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50" windowWidth="20370" windowHeight="11700" tabRatio="945"/>
  </bookViews>
  <sheets>
    <sheet name="kriteriji izločitve" sheetId="30" r:id="rId1"/>
    <sheet name="HRP po obdobjih" sheetId="20" r:id="rId2"/>
    <sheet name="HRP po velikosti" sheetId="23" r:id="rId3"/>
    <sheet name="HRP po regijah" sheetId="26" r:id="rId4"/>
    <sheet name="HRP po pravno org. obliki" sheetId="25" r:id="rId5"/>
    <sheet name="HRP po dejavnosti" sheetId="27" r:id="rId6"/>
    <sheet name="HRP po letu vpisa" sheetId="28" r:id="rId7"/>
    <sheet name="poslovanje HRP v letu 2016" sheetId="29" r:id="rId8"/>
    <sheet name="SEZNAM HRP 2012-2016" sheetId="15" r:id="rId9"/>
    <sheet name="Pomen oznak na seznamu" sheetId="7" r:id="rId10"/>
    <sheet name="HRP po občinah" sheetId="12" r:id="rId11"/>
  </sheets>
  <definedNames>
    <definedName name="_xlnm._FilterDatabase" localSheetId="10" hidden="1">'HRP po občinah'!$A$8:$F$222</definedName>
    <definedName name="_xlnm._FilterDatabase" localSheetId="9" hidden="1">'Pomen oznak na seznamu'!#REF!</definedName>
    <definedName name="_xlnm._FilterDatabase" localSheetId="8" hidden="1">'SEZNAM HRP 2012-2016'!$A$9:$Y$6160</definedName>
    <definedName name="Razčlenjevalnik_Obcina">#N/A</definedName>
    <definedName name="Razčlenjevalnik_Regija">#N/A</definedName>
    <definedName name="Razčlenjevalnik_Spode">#N/A</definedName>
  </definedNames>
  <calcPr calcId="145621"/>
</workbook>
</file>

<file path=xl/calcChain.xml><?xml version="1.0" encoding="utf-8"?>
<calcChain xmlns="http://schemas.openxmlformats.org/spreadsheetml/2006/main">
  <c r="F221" i="12" l="1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4" i="12"/>
  <c r="F193" i="12"/>
  <c r="F192" i="12"/>
  <c r="F191" i="12"/>
  <c r="F189" i="12"/>
  <c r="F188" i="12"/>
  <c r="F187" i="12"/>
  <c r="F186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M6160" i="15"/>
  <c r="N6160" i="15"/>
  <c r="O6160" i="15"/>
  <c r="P6160" i="15"/>
  <c r="Q6160" i="15"/>
  <c r="R6160" i="15"/>
  <c r="S6160" i="15"/>
  <c r="T6160" i="15"/>
  <c r="U6160" i="15"/>
  <c r="V6160" i="15"/>
  <c r="W6160" i="15"/>
  <c r="X6160" i="15"/>
  <c r="Y6160" i="15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E38" i="28"/>
  <c r="D38" i="28"/>
  <c r="E33" i="28"/>
  <c r="D33" i="28"/>
  <c r="E32" i="28"/>
  <c r="D32" i="28"/>
  <c r="E31" i="28"/>
  <c r="D31" i="28"/>
  <c r="E30" i="28"/>
  <c r="D30" i="28"/>
  <c r="E29" i="28"/>
  <c r="D29" i="28"/>
  <c r="E28" i="28"/>
  <c r="D28" i="28"/>
  <c r="E27" i="28"/>
  <c r="D27" i="28"/>
  <c r="E26" i="28"/>
  <c r="D26" i="28"/>
  <c r="E25" i="28"/>
  <c r="D25" i="28"/>
  <c r="E24" i="28"/>
  <c r="D24" i="28"/>
  <c r="E23" i="28"/>
  <c r="D23" i="28"/>
  <c r="E22" i="28"/>
  <c r="D22" i="28"/>
  <c r="E21" i="28"/>
  <c r="D21" i="28"/>
  <c r="E20" i="28"/>
  <c r="D20" i="28"/>
  <c r="E19" i="28"/>
  <c r="D19" i="28"/>
  <c r="E18" i="28"/>
  <c r="D18" i="28"/>
  <c r="E17" i="28"/>
  <c r="D17" i="28"/>
  <c r="E16" i="28"/>
  <c r="D16" i="28"/>
  <c r="E15" i="28"/>
  <c r="D15" i="28"/>
  <c r="E14" i="28"/>
  <c r="D14" i="28"/>
  <c r="E13" i="28"/>
  <c r="D13" i="28"/>
  <c r="E12" i="28"/>
  <c r="D12" i="28"/>
  <c r="E11" i="28"/>
  <c r="D11" i="28"/>
  <c r="D10" i="28"/>
  <c r="E10" i="28"/>
  <c r="F29" i="27"/>
  <c r="E29" i="27"/>
  <c r="F27" i="27"/>
  <c r="E27" i="27"/>
  <c r="F26" i="27"/>
  <c r="E26" i="27"/>
  <c r="F25" i="27"/>
  <c r="E25" i="27"/>
  <c r="F23" i="27"/>
  <c r="E23" i="27"/>
  <c r="F22" i="27"/>
  <c r="E22" i="27"/>
  <c r="F20" i="27"/>
  <c r="E20" i="27"/>
  <c r="F19" i="27"/>
  <c r="E19" i="27"/>
  <c r="F18" i="27"/>
  <c r="E18" i="27"/>
  <c r="F17" i="27"/>
  <c r="E17" i="27"/>
  <c r="F16" i="27"/>
  <c r="E16" i="27"/>
  <c r="F15" i="27"/>
  <c r="E15" i="27"/>
  <c r="F14" i="27"/>
  <c r="E14" i="27"/>
  <c r="F13" i="27"/>
  <c r="E13" i="27"/>
  <c r="F12" i="27"/>
  <c r="E12" i="27"/>
  <c r="F11" i="27"/>
  <c r="E11" i="27"/>
  <c r="E10" i="27"/>
  <c r="F10" i="27"/>
  <c r="E23" i="25"/>
  <c r="D23" i="25"/>
  <c r="E18" i="25"/>
  <c r="D18" i="25"/>
  <c r="E17" i="25"/>
  <c r="D17" i="25"/>
  <c r="E13" i="25"/>
  <c r="D13" i="25"/>
  <c r="E12" i="25"/>
  <c r="D12" i="25"/>
  <c r="E11" i="25"/>
  <c r="D11" i="25"/>
  <c r="D10" i="25"/>
  <c r="E10" i="25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E14" i="23"/>
  <c r="E13" i="23"/>
  <c r="E12" i="23"/>
  <c r="E11" i="23"/>
  <c r="E10" i="23"/>
  <c r="D14" i="23"/>
  <c r="D13" i="23"/>
  <c r="D12" i="23"/>
  <c r="D11" i="23"/>
  <c r="D10" i="23"/>
  <c r="G12" i="20" l="1"/>
  <c r="D222" i="12" l="1"/>
  <c r="C222" i="12"/>
  <c r="F222" i="12" l="1"/>
  <c r="E222" i="12"/>
  <c r="E220" i="12"/>
  <c r="E218" i="12"/>
  <c r="E216" i="12"/>
  <c r="E214" i="12"/>
  <c r="E212" i="12"/>
  <c r="E210" i="12"/>
  <c r="E208" i="12"/>
  <c r="E206" i="12"/>
  <c r="E204" i="12"/>
  <c r="E202" i="12"/>
  <c r="E200" i="12"/>
  <c r="E198" i="12"/>
  <c r="E196" i="12"/>
  <c r="E193" i="12"/>
  <c r="E191" i="12"/>
  <c r="E188" i="12"/>
  <c r="E186" i="12"/>
  <c r="E183" i="12"/>
  <c r="E181" i="12"/>
  <c r="E179" i="12"/>
  <c r="E177" i="12"/>
  <c r="E175" i="12"/>
  <c r="E173" i="12"/>
  <c r="E171" i="12"/>
  <c r="E168" i="12"/>
  <c r="E166" i="12"/>
  <c r="E164" i="12"/>
  <c r="E162" i="12"/>
  <c r="E160" i="12"/>
  <c r="E158" i="12"/>
  <c r="E156" i="12"/>
  <c r="E154" i="12"/>
  <c r="E152" i="12"/>
  <c r="E150" i="12"/>
  <c r="E148" i="12"/>
  <c r="E146" i="12"/>
  <c r="E144" i="12"/>
  <c r="E142" i="12"/>
  <c r="E140" i="12"/>
  <c r="E138" i="12"/>
  <c r="E136" i="12"/>
  <c r="E134" i="12"/>
  <c r="E132" i="12"/>
  <c r="E130" i="12"/>
  <c r="E128" i="12"/>
  <c r="E126" i="12"/>
  <c r="E124" i="12"/>
  <c r="E122" i="12"/>
  <c r="E120" i="12"/>
  <c r="E118" i="12"/>
  <c r="E116" i="12"/>
  <c r="E114" i="12"/>
  <c r="E112" i="12"/>
  <c r="E110" i="12"/>
  <c r="E108" i="12"/>
  <c r="E106" i="12"/>
  <c r="E104" i="12"/>
  <c r="E102" i="12"/>
  <c r="E100" i="12"/>
  <c r="E98" i="12"/>
  <c r="E95" i="12"/>
  <c r="E93" i="12"/>
  <c r="E91" i="12"/>
  <c r="E89" i="12"/>
  <c r="E87" i="12"/>
  <c r="E85" i="12"/>
  <c r="E83" i="12"/>
  <c r="E81" i="12"/>
  <c r="E79" i="12"/>
  <c r="E77" i="12"/>
  <c r="E75" i="12"/>
  <c r="E73" i="12"/>
  <c r="E71" i="12"/>
  <c r="E69" i="12"/>
  <c r="E67" i="12"/>
  <c r="E65" i="12"/>
  <c r="E63" i="12"/>
  <c r="E61" i="12"/>
  <c r="E59" i="12"/>
  <c r="E57" i="12"/>
  <c r="E55" i="12"/>
  <c r="E53" i="12"/>
  <c r="E51" i="12"/>
  <c r="E49" i="12"/>
  <c r="E221" i="12"/>
  <c r="E219" i="12"/>
  <c r="E217" i="12"/>
  <c r="E215" i="12"/>
  <c r="E213" i="12"/>
  <c r="E211" i="12"/>
  <c r="E209" i="12"/>
  <c r="E207" i="12"/>
  <c r="E205" i="12"/>
  <c r="E203" i="12"/>
  <c r="E201" i="12"/>
  <c r="E199" i="12"/>
  <c r="E197" i="12"/>
  <c r="E194" i="12"/>
  <c r="E192" i="12"/>
  <c r="E189" i="12"/>
  <c r="E187" i="12"/>
  <c r="E184" i="12"/>
  <c r="E182" i="12"/>
  <c r="E180" i="12"/>
  <c r="E178" i="12"/>
  <c r="E176" i="12"/>
  <c r="E174" i="12"/>
  <c r="E172" i="12"/>
  <c r="E170" i="12"/>
  <c r="E167" i="12"/>
  <c r="E165" i="12"/>
  <c r="E163" i="12"/>
  <c r="E161" i="12"/>
  <c r="E159" i="12"/>
  <c r="E157" i="12"/>
  <c r="E155" i="12"/>
  <c r="E153" i="12"/>
  <c r="E151" i="12"/>
  <c r="E149" i="12"/>
  <c r="E147" i="12"/>
  <c r="E145" i="12"/>
  <c r="E143" i="12"/>
  <c r="E141" i="12"/>
  <c r="E139" i="12"/>
  <c r="E137" i="12"/>
  <c r="E135" i="12"/>
  <c r="E133" i="12"/>
  <c r="E131" i="12"/>
  <c r="E129" i="12"/>
  <c r="E127" i="12"/>
  <c r="E125" i="12"/>
  <c r="E123" i="12"/>
  <c r="E121" i="12"/>
  <c r="E119" i="12"/>
  <c r="E117" i="12"/>
  <c r="E115" i="12"/>
  <c r="E113" i="12"/>
  <c r="E111" i="12"/>
  <c r="E109" i="12"/>
  <c r="E107" i="12"/>
  <c r="E105" i="12"/>
  <c r="E103" i="12"/>
  <c r="E101" i="12"/>
  <c r="E99" i="12"/>
  <c r="E96" i="12"/>
  <c r="E94" i="12"/>
  <c r="E92" i="12"/>
  <c r="E90" i="12"/>
  <c r="E88" i="12"/>
  <c r="E86" i="12"/>
  <c r="E84" i="12"/>
  <c r="E82" i="12"/>
  <c r="E80" i="12"/>
  <c r="E78" i="12"/>
  <c r="E76" i="12"/>
  <c r="E74" i="12"/>
  <c r="E72" i="12"/>
  <c r="E70" i="12"/>
  <c r="E68" i="12"/>
  <c r="E66" i="12"/>
  <c r="E64" i="12"/>
  <c r="E62" i="12"/>
  <c r="E60" i="12"/>
  <c r="E58" i="12"/>
  <c r="E56" i="12"/>
  <c r="E54" i="12"/>
  <c r="E52" i="12"/>
  <c r="E50" i="12"/>
  <c r="E48" i="12"/>
  <c r="E33" i="12"/>
  <c r="E23" i="12"/>
  <c r="E15" i="12"/>
  <c r="E10" i="12"/>
  <c r="E44" i="12"/>
  <c r="E39" i="12"/>
  <c r="E35" i="12"/>
  <c r="E29" i="12"/>
  <c r="E25" i="12"/>
  <c r="E19" i="12"/>
  <c r="E13" i="12"/>
  <c r="E47" i="12"/>
  <c r="E45" i="12"/>
  <c r="E43" i="12"/>
  <c r="E40" i="12"/>
  <c r="E38" i="12"/>
  <c r="E36" i="12"/>
  <c r="E34" i="12"/>
  <c r="E32" i="12"/>
  <c r="E30" i="12"/>
  <c r="E28" i="12"/>
  <c r="E26" i="12"/>
  <c r="E24" i="12"/>
  <c r="E22" i="12"/>
  <c r="E20" i="12"/>
  <c r="E18" i="12"/>
  <c r="E16" i="12"/>
  <c r="E14" i="12"/>
  <c r="E12" i="12"/>
  <c r="E46" i="12"/>
  <c r="E41" i="12"/>
  <c r="E37" i="12"/>
  <c r="E31" i="12"/>
  <c r="E27" i="12"/>
  <c r="E21" i="12"/>
  <c r="E17" i="12"/>
  <c r="E11" i="12"/>
</calcChain>
</file>

<file path=xl/sharedStrings.xml><?xml version="1.0" encoding="utf-8"?>
<sst xmlns="http://schemas.openxmlformats.org/spreadsheetml/2006/main" count="25363" uniqueCount="12302">
  <si>
    <t>Regija</t>
  </si>
  <si>
    <t>Obcina</t>
  </si>
  <si>
    <t>Velikost</t>
  </si>
  <si>
    <t>Naziv</t>
  </si>
  <si>
    <t>Ulica</t>
  </si>
  <si>
    <t>Kraj</t>
  </si>
  <si>
    <t>C</t>
  </si>
  <si>
    <t>Vrhnika</t>
  </si>
  <si>
    <t>A</t>
  </si>
  <si>
    <t>G</t>
  </si>
  <si>
    <t>Ljubljana - Črnuče</t>
  </si>
  <si>
    <t>Ljubljana</t>
  </si>
  <si>
    <t>F</t>
  </si>
  <si>
    <t>M</t>
  </si>
  <si>
    <t>Ljubljana - Šentvid</t>
  </si>
  <si>
    <t>Moravče</t>
  </si>
  <si>
    <t>Logatec</t>
  </si>
  <si>
    <t>Mengeš</t>
  </si>
  <si>
    <t>Medvode</t>
  </si>
  <si>
    <t>Q</t>
  </si>
  <si>
    <t>Domžale</t>
  </si>
  <si>
    <t>Grosuplje</t>
  </si>
  <si>
    <t>H</t>
  </si>
  <si>
    <t>Šmartinska cesta 152</t>
  </si>
  <si>
    <t>K</t>
  </si>
  <si>
    <t>P</t>
  </si>
  <si>
    <t>KRISTL, DRUŽBA ZA TRGOVINO IN TRANSPORT, D.O.O.</t>
  </si>
  <si>
    <t>Trzin</t>
  </si>
  <si>
    <t>Kamnik</t>
  </si>
  <si>
    <t>PARKELJ SERVIS, TRGOVINA IN STORITVE D.O.O. LJUBLJANA</t>
  </si>
  <si>
    <t>Ivančna Gorica</t>
  </si>
  <si>
    <t>AVTO G, TEHNIČNA KERAMIKA IN REZERVNI DELI D.O.O.</t>
  </si>
  <si>
    <t>Šmartinska cesta 106</t>
  </si>
  <si>
    <t>SCHWARZMANN TRGOVINA NA DEBELO IN DROBNO D.O.O. LJUBLJANA</t>
  </si>
  <si>
    <t>J</t>
  </si>
  <si>
    <t>AGILCON, INFORMACIJSKE TEHNOLOGIJE, D.O.O.</t>
  </si>
  <si>
    <t>Radomlje</t>
  </si>
  <si>
    <t>N</t>
  </si>
  <si>
    <t>Brezovica pri Ljubljani</t>
  </si>
  <si>
    <t>Vodice</t>
  </si>
  <si>
    <t>ALEBON TRGOVINA IN STORITVE D.O.O.</t>
  </si>
  <si>
    <t>Peruzzijeva ulica 127G</t>
  </si>
  <si>
    <t>ALIDO, PREVOZI IN STORITVE, D.O.O.</t>
  </si>
  <si>
    <t>Ljubljana - Dobrunje</t>
  </si>
  <si>
    <t>E</t>
  </si>
  <si>
    <t>Šentvid pri Stični</t>
  </si>
  <si>
    <t>Škofljica</t>
  </si>
  <si>
    <t>MAKOP PODJETJE ZA TRGOVANJE, PROIZVODNJO IN KOOPERACIJO D.O.O.</t>
  </si>
  <si>
    <t>Litijska cesta 261A</t>
  </si>
  <si>
    <t>CEMENTNI IZDELKI ZOBEC D.O.O.</t>
  </si>
  <si>
    <t>Šmarje - Sap</t>
  </si>
  <si>
    <t>OMF PROIZVODNJA, TRGOVINA IN STORITVE, D.O.O., LJUBLJANA</t>
  </si>
  <si>
    <t>Dunajska cesta 106</t>
  </si>
  <si>
    <t>GASTPRO, PODJETJE ZA TRGOVINO IN STORITVE, D.O.O.</t>
  </si>
  <si>
    <t>Dolenjska cesta 242B</t>
  </si>
  <si>
    <t>Dunajska cesta 151</t>
  </si>
  <si>
    <t>MDM 2000 PODJETJE ZA PROIZVODNJO, MARKETING IN ZASTOPANJE, D.O.O.</t>
  </si>
  <si>
    <t>MAREX KROVSTVO, KLEPARSTVO, TRGOVINA D.O.O.</t>
  </si>
  <si>
    <t>Dob</t>
  </si>
  <si>
    <t>Ljubljana - Polje</t>
  </si>
  <si>
    <t>TEMS-US TRGOVINA, MARKETING, TURIZEM, ZASTOPSTVA, INŽENIRING, PROIZVODNJA D.O.O. LJUBLJANA, CESTA NA VRHOVCE 12</t>
  </si>
  <si>
    <t>Ljubljana - Šmartno</t>
  </si>
  <si>
    <t>Litija</t>
  </si>
  <si>
    <t>Dunajska cesta 156</t>
  </si>
  <si>
    <t>I</t>
  </si>
  <si>
    <t>Polhov Gradec</t>
  </si>
  <si>
    <t>ZAVČAN D.O.O., PROIZVODNJA IN TRGOVINA, ROVTE</t>
  </si>
  <si>
    <t>Rovte</t>
  </si>
  <si>
    <t>TAURUS TRANSPORT D.O.O., DRUŽBA ZA PREVOZNO IN STORITVENO DEJAVNOST</t>
  </si>
  <si>
    <t>Komenda</t>
  </si>
  <si>
    <t>AMIGOS TRANSPORT IN TRGOVINA D.O.O.</t>
  </si>
  <si>
    <t>Dolenjska cesta 318</t>
  </si>
  <si>
    <t>GRANDEX PODJETJE ZA TRGOVINO, PROIZVODNJO IN STORITVE D.O.O. LJUBLJANA</t>
  </si>
  <si>
    <t>Dunajska cesta 158</t>
  </si>
  <si>
    <t>JULIJ, PODJETJE ZA GOSTINSTVO IN TRGOVINO, D.O.O. LJUBLJANA</t>
  </si>
  <si>
    <t>D</t>
  </si>
  <si>
    <t>ZUMIKS TRANS, DRUŽBA ZA PREVOZ BLAGA V MEDNARODNEM IN DOMAČEM PROMETU, ŠPEDICIJA IN TRGOVINA D.O.O.</t>
  </si>
  <si>
    <t>PREMA TRGOVINA, INŽENIRING, ZASTOPSTVA, D.O.O.</t>
  </si>
  <si>
    <t>Sava</t>
  </si>
  <si>
    <t>Tržaška cesta 515</t>
  </si>
  <si>
    <t>T-PIRC PODJETJE ZA TRANSPORT IN TRGOVINO D.O.O. LAVRICA</t>
  </si>
  <si>
    <t>Nebčeva ulica 104</t>
  </si>
  <si>
    <t>KOPIT, PROIZVODNJA, INŽENIRING, TRGOVINA, D.O.O.</t>
  </si>
  <si>
    <t>Šmartno pri Litiji</t>
  </si>
  <si>
    <t>Tržaška cesta 132</t>
  </si>
  <si>
    <t>KRIŽMAN TRGOVSKO, STORITVENO IN PROIZVODNO PODJETJE, D.O.O.</t>
  </si>
  <si>
    <t>BAJEC TRGOVINA D.O.O.</t>
  </si>
  <si>
    <t>Videm - Dobrepolje</t>
  </si>
  <si>
    <t>SOFTPROJECT PODJETJE ZA RAČUNALNIŠKI INŽENIRING D.O.O.</t>
  </si>
  <si>
    <t>PAJKTRANS TRANSPORTNO PODJETJE D.O.O.</t>
  </si>
  <si>
    <t>Ig</t>
  </si>
  <si>
    <t>Celovška cesta 492</t>
  </si>
  <si>
    <t>AGROLIT PODJETJE ZA PROIZVODNJO, TRGOVINO IN STORITVE D.O.O.</t>
  </si>
  <si>
    <t>INDA RAČUNALNIŠKI INŽENIRING - INDUSTRIJSKA AVTOMATIZACIJA IN INFORMATIKA D.O.O.</t>
  </si>
  <si>
    <t>Ižanska cesta 303</t>
  </si>
  <si>
    <t>TROL D.O.O., DRUŽBA ZA STORITVE, PROIZVODNJO IN TRGOVINO</t>
  </si>
  <si>
    <t>ANIMA PET TRGOVSKO PODJETJE D.O.O.</t>
  </si>
  <si>
    <t>KIBUBA DRUŽBA ZA TRGOVINO IN ZALOŽNIŠTVO, D.O.O.</t>
  </si>
  <si>
    <t>HITSPED STORITVENO PODJETJE D.O.O.</t>
  </si>
  <si>
    <t>Preserje</t>
  </si>
  <si>
    <t>AGITO, RAZVOJ PROGRAMSKE OPREME IN SVETOVANJE D.O.O.</t>
  </si>
  <si>
    <t>R</t>
  </si>
  <si>
    <t>SIBIT, INFORMACIJSKE REŠITVE, D.O.O.</t>
  </si>
  <si>
    <t>Celovška cesta 228</t>
  </si>
  <si>
    <t>STEEL PODPORNI CENTER ORODJARSKE INDUSTRIJE D.O.O.</t>
  </si>
  <si>
    <t>Stranice</t>
  </si>
  <si>
    <t>B &amp; G AVTOMOBILI TRGOVINA IN STORITVE, D.O.O.</t>
  </si>
  <si>
    <t>Celje</t>
  </si>
  <si>
    <t>Vojnik</t>
  </si>
  <si>
    <t>Braslovče</t>
  </si>
  <si>
    <t>SILCO, TRGOVINA IN PROIZVODNJA, D.O.O.</t>
  </si>
  <si>
    <t>Gomilsko</t>
  </si>
  <si>
    <t>Štore</t>
  </si>
  <si>
    <t>Prebold</t>
  </si>
  <si>
    <t>Rogaška Slatina</t>
  </si>
  <si>
    <t>Žalec</t>
  </si>
  <si>
    <t>Ljubečna</t>
  </si>
  <si>
    <t>SIMES SERVIS IN MONTAŽA ENERGETSKIH SISTEMOV, D.O.O.</t>
  </si>
  <si>
    <t>Vitanje</t>
  </si>
  <si>
    <t>GERČER, PROIZVODNJA, TRGOVINA IN STORITVE, D.O.O.</t>
  </si>
  <si>
    <t>Laško</t>
  </si>
  <si>
    <t>Griže</t>
  </si>
  <si>
    <t>FIJAVŽ UROŠ TRANSPORT D.O.O.</t>
  </si>
  <si>
    <t>Slovenske Konjice</t>
  </si>
  <si>
    <t>Šentjur</t>
  </si>
  <si>
    <t>TESAR LES PROIZVODNJA, TRGOVINA, STORITVE D.O.O.</t>
  </si>
  <si>
    <t>Podčetrtek</t>
  </si>
  <si>
    <t>Teharje</t>
  </si>
  <si>
    <t>Loče</t>
  </si>
  <si>
    <t>Pot za Brdom 100</t>
  </si>
  <si>
    <t>Rogatec</t>
  </si>
  <si>
    <t>MAMUT TIM, DRUŽBA ZA PROIZVODNJO, TRGOVINO IN STORITVE, D.O.O.</t>
  </si>
  <si>
    <t>Zreče</t>
  </si>
  <si>
    <t>DAFRA KONTAKT TEHNOLOGIJA, RAZVOJNO PROIZVODNI INŽENIRING, D.O.O.</t>
  </si>
  <si>
    <t>Petrovče</t>
  </si>
  <si>
    <t>Šempeter v Savinjski dolini</t>
  </si>
  <si>
    <t>LABTIM LABORATORIJSKA OPREMA D.O.O.</t>
  </si>
  <si>
    <t>ECOPLUS, ČIŠČENJE OKOLJA, D.O.O., LJUBLJANA</t>
  </si>
  <si>
    <t>Trpinčeva ulica 108</t>
  </si>
  <si>
    <t>AVTO-MAT TRGOVINA IN SERVIS VOZIL, STROJEV IN ORODIJ D.O.O.</t>
  </si>
  <si>
    <t>ECOTIP - PODJETJE ZA PROIZVODNJO, TRGOVINO IN STORITVE, D.O.O.</t>
  </si>
  <si>
    <t>Podplat</t>
  </si>
  <si>
    <t>Škofja vas</t>
  </si>
  <si>
    <t>CEPROM PREVOZI DRUŽBA ZA CESTNI IN TOVORNI PROMET, D.O.O.</t>
  </si>
  <si>
    <t>Polzela</t>
  </si>
  <si>
    <t>EXCENTER TRGOVSKO PROIZVODNA DRUŽBA D.O.O.</t>
  </si>
  <si>
    <t>Horjul</t>
  </si>
  <si>
    <t>Bistrica ob Sotli</t>
  </si>
  <si>
    <t>Dramlje</t>
  </si>
  <si>
    <t>Rimske Toplice</t>
  </si>
  <si>
    <t>Dunajska cesta 159</t>
  </si>
  <si>
    <t>Dobrna</t>
  </si>
  <si>
    <t>Šmarje pri Jelšah</t>
  </si>
  <si>
    <t>FERODEN PODJETJE ZA PROIZVODNJO IN TRGOVINO D.O.O. PODPEČ OB DRAVINJI 17, LOČE PRI POLJČANAH</t>
  </si>
  <si>
    <t>SILVIJA TRADE, ZASTOPSTVA IN STORITVE, D.O.O.</t>
  </si>
  <si>
    <t>SMTOURS DRUŽBA ZA TURIZEM, TRGOVINO IN STORITVE, D.O.O.</t>
  </si>
  <si>
    <t>MIKUŠ D.O.O., TRANSPORT IN GOSTINSTVO</t>
  </si>
  <si>
    <t>SOTOM H.V., HIGIENA VODE D.O.O.</t>
  </si>
  <si>
    <t>KRIŽAJ STORITVE D.O.O.</t>
  </si>
  <si>
    <t>Buče</t>
  </si>
  <si>
    <t>Vransko</t>
  </si>
  <si>
    <t>STENKO PROIZVODNJA, RECIKLAŽA IN TRGOVINA D.O.O., TRZIN</t>
  </si>
  <si>
    <t>VARNOST GASILSKI SERVIS DRUŽBA ZA PROIZVODNJO, PRODAJO IN VZDRŽEVANJE IZDELKOV S PODROČJA POŽARNE VARNOSTI D.O.O.</t>
  </si>
  <si>
    <t>Stahovica</t>
  </si>
  <si>
    <t>MIHEVC TRANSPORT DOMAČI IN MEDNARODNI TRANSPORT, D.O.O.</t>
  </si>
  <si>
    <t>Tržaška cesta 164</t>
  </si>
  <si>
    <t>Grobelno</t>
  </si>
  <si>
    <t>ECOBETON PROIZVODNJA, TRGOVINA, STORITVE D.O.O.</t>
  </si>
  <si>
    <t>Lesično</t>
  </si>
  <si>
    <t>ADRIA LAB LABORATORIJSKA DIAGNOSTIKA D.O.O.</t>
  </si>
  <si>
    <t>B</t>
  </si>
  <si>
    <t>Radeče</t>
  </si>
  <si>
    <t>MEDIA TRADE D.O.O., FRIGO HLASTEC, PODJETJE ZA MEDNARODNI TRANSPORT, LOGISTIKO IN TRGOVINO</t>
  </si>
  <si>
    <t>EDIT STORITVE, PROIZVODNJA IN TRGOVINA, D.O.O.</t>
  </si>
  <si>
    <t>INTERDENT PROIZVODNJA IN TRGOVINA, D.O.O.</t>
  </si>
  <si>
    <t>LEO TRADE, PODJETJE ZA TRANSPORT IN POSREDOVANJE, D.O.O.</t>
  </si>
  <si>
    <t>Zaloška cesta 147</t>
  </si>
  <si>
    <t>STERK, PODJETJE ZA TEHNOLOŠKO SVETOVANJE, D.O.O.</t>
  </si>
  <si>
    <t>GV TRADE PREVOZNIŠKE STORITVE D.O.O.</t>
  </si>
  <si>
    <t>ST. ING POSLOVNE STORITVE D.O.O.</t>
  </si>
  <si>
    <t>Zaloška cesta 185</t>
  </si>
  <si>
    <t>SICK, DRUŽBA ZA TRGOVINO Z OPTIČNO-ELEKTRONSKIMI NAPRAVAMI VSEH VRST D.O.O.</t>
  </si>
  <si>
    <t>Cesta dveh cesarjev 403</t>
  </si>
  <si>
    <t>ASFALT KOVAČ, PROIZVODNJA ASFALTA, D.O.O.</t>
  </si>
  <si>
    <t>Planina pri Sevnici</t>
  </si>
  <si>
    <t>KO - LOVEC PROIZVODNJA, STORITVE, PREVOZNIŠTVO D.O.O.</t>
  </si>
  <si>
    <t>HIDRO - INŽENIRING D.O.O.</t>
  </si>
  <si>
    <t>Krka</t>
  </si>
  <si>
    <t>Zagradec</t>
  </si>
  <si>
    <t>AVTOPARK PROIZVODNJA, TRGOVINA, STORITVE D.O.O.</t>
  </si>
  <si>
    <t>GO TO, TRGOVINA IN STORITVE, D.O.O.</t>
  </si>
  <si>
    <t>MEDICA, MEDICINSKA ZASTOPSTVA, TRGOVINA, MARKETING IN POSREDOVANJE, D.O.O.</t>
  </si>
  <si>
    <t>Kozje</t>
  </si>
  <si>
    <t>Šentrupert</t>
  </si>
  <si>
    <t>LIOR PODJETJE ZA PROIZVODNJO IN TRGOVINO, D.O.O., LJUBLJANA</t>
  </si>
  <si>
    <t>Višnja Gora</t>
  </si>
  <si>
    <t>FORCH, DRUŽBA ZA TRGOVINO, D.O.O.</t>
  </si>
  <si>
    <t>TOMAS TRANS, MEDNARODNI PREVOZI IN DRUGE STORITVE, D.O.O.</t>
  </si>
  <si>
    <t>Pristava pri Mestinju</t>
  </si>
  <si>
    <t>INTERCOM CELJE TRGOVSKA DRUŽBA D.O.O.</t>
  </si>
  <si>
    <t>ARHEL PROJEKTIRANJE IN INŽENIRING D.O.O.</t>
  </si>
  <si>
    <t>TIPTEH D.O.O., ZASTOPANJE IN DISTRIBUCIJA</t>
  </si>
  <si>
    <t>PAPYRUM TRGOVINA IN STORITVE D.O.O.</t>
  </si>
  <si>
    <t>Notranje Gorice</t>
  </si>
  <si>
    <t>Borovnica</t>
  </si>
  <si>
    <t>AVANT CAR, POSLOVNI INŽENIRING, D.O.O.</t>
  </si>
  <si>
    <t>Dunajska cesta 140</t>
  </si>
  <si>
    <t>RESULT RAČUNALNIŠKI SISTEMI, D.O.O.</t>
  </si>
  <si>
    <t>TESKRO, GRADBENIŠTVO TER OBDELAVA IN PREDELAVA LESA, D.O.O.</t>
  </si>
  <si>
    <t>KORA DENS, STOMATOLOŠKE STORITVE, D.O.O.</t>
  </si>
  <si>
    <t>IPROS INŽENIRING PROCESNE OPREME IN SISTEMOV D.O.O.</t>
  </si>
  <si>
    <t>Dunajska cesta 129</t>
  </si>
  <si>
    <t>GLASSTECH, DRUŽBA ZA STORITVE IN TRGOVINO, D.O.O.</t>
  </si>
  <si>
    <t>SONITAL - PROIZVODNJA, TRGOVINA IN STORITVE, D.O.O.</t>
  </si>
  <si>
    <t>KA-LES PODJETJE ZA PROIZVODNJO, STORITVE IN TRGOVINO, D.O.O.</t>
  </si>
  <si>
    <t>KOVINOS, REZILNA ORODJA, D.O.O.</t>
  </si>
  <si>
    <t>ENERGEN, ENERGETSKE STORITVE, D.O.O.</t>
  </si>
  <si>
    <t>OMBRA PODJETJE ZA ZUNANJO TRGOVINO IN ZASTOPANJE, D.O.O. LJUBLJANA, IPAVČEVA 4</t>
  </si>
  <si>
    <t>PANGOLIN, PROIZVODNJA, TRGOVINA IN STORITVE, D.O.O.</t>
  </si>
  <si>
    <t>Velike Lašče</t>
  </si>
  <si>
    <t>Lukovica</t>
  </si>
  <si>
    <t>KLIKA, INFORMACIJSKE TEHNOLOGIJE D.O.O.</t>
  </si>
  <si>
    <t>UNIJA RAČUNOVODSKA HIŠA D.D.</t>
  </si>
  <si>
    <t>PANCE-TOP OKREPČEVALNICA, TRGOVINA IN STORITVE D.O.O.</t>
  </si>
  <si>
    <t>COMARK, CONSULTING, MARKETING IN INŽENIRING, D.O.O.</t>
  </si>
  <si>
    <t>MIMAJA, TRGOVINA NA DROBNO, D.O.O.</t>
  </si>
  <si>
    <t>BENS CONSULTING, KEMIJSKO SVETOVANJE, D.O.O.</t>
  </si>
  <si>
    <t>EUROPAP TRGOVINA D.O.O.</t>
  </si>
  <si>
    <t>Miren</t>
  </si>
  <si>
    <t>LUNCAPLAST GOSTINSTVO, TURIZEM IN BRIZGANJE PLASTIKE D.O.O.</t>
  </si>
  <si>
    <t>Hinje</t>
  </si>
  <si>
    <t>GALLUS SM PROIZVODNJA, SERVIS IN TRGOVINA D.O.O.</t>
  </si>
  <si>
    <t>Šentjernej</t>
  </si>
  <si>
    <t>KLIMATIZACIJA ŠMELCER, ČIŠČENJE IN VGRAJEVANJE KLIMATSKIH IN PREZRAČEVALNIH NAPRAV TER TRGOVINA, D.O.O.</t>
  </si>
  <si>
    <t>Zgornje Pirniče 124</t>
  </si>
  <si>
    <t>HIŠA VIZIJ STORITVE IN TRGOVINA, D.O.O.</t>
  </si>
  <si>
    <t>POTOKAR PODJETJE ZA TRGOVINO, TRANSPORT, TURIZEM IN STORITVE, D.O.O., LJUBLJANA, PARMOVA UL. 51</t>
  </si>
  <si>
    <t>Dobrova</t>
  </si>
  <si>
    <t>Kresnice</t>
  </si>
  <si>
    <t>PROMETNI CENTER BLISK IZOBRAŽEVANJE D.O.O.</t>
  </si>
  <si>
    <t>ELSTAB TRGOVINA IN STORITVE D.O.O.</t>
  </si>
  <si>
    <t>ELSNER STORITVE Z VILIČARJI, SELITVE STROJEV IN TRANSPORT, D.O.O.</t>
  </si>
  <si>
    <t>ANALITICA, RAČUNALNIŠTVO IN SVETOVANJE D.O.O.</t>
  </si>
  <si>
    <t>Dol pri Ljubljani</t>
  </si>
  <si>
    <t>Celovška cesta 150</t>
  </si>
  <si>
    <t>SPC ŠKERJANEC, SERVIS IN TRGOVINA, D.O.O.</t>
  </si>
  <si>
    <t>DIGITKLIK, TRGOVINA IN STORITVE, D.O.O.</t>
  </si>
  <si>
    <t>BIPLAST PROIZVODNO, TRGOVSKO IN STORITVENO PODJETJE, D.O.O.</t>
  </si>
  <si>
    <t>GLOBAX TRADE TRGOVINA IN STORITVE, D.O.O.</t>
  </si>
  <si>
    <t>BURGOX PROIZVODNJA IN TRGOVINA, D.O.O.</t>
  </si>
  <si>
    <t>BMC TRGOVINA IN PROIZVODNJA D.O.O.</t>
  </si>
  <si>
    <t>Novo mesto</t>
  </si>
  <si>
    <t>Vače</t>
  </si>
  <si>
    <t>Solkan</t>
  </si>
  <si>
    <t>CADCAM LAB, PODJETJE ZA RAČUNALNIŠTVO, PROJEKTIRANJE DESIGN, PROIZVODNJO, ZASTOPSTVO IN INŽENIRING D.O.O.</t>
  </si>
  <si>
    <t>BARJANS, OBVLADOVANJE ČISTOČE, D.O.O.</t>
  </si>
  <si>
    <t>IB-CADDY INFORMACIJSKE TEHNOLOGIJE D.O.O.</t>
  </si>
  <si>
    <t>KOFRA - LIVARNA D.O.O.</t>
  </si>
  <si>
    <t>Tolmin</t>
  </si>
  <si>
    <t>Nova Gorica</t>
  </si>
  <si>
    <t>FARMICOM FARMACEVTSKA DRUŽBA D.O.O.</t>
  </si>
  <si>
    <t>KOSANC D.O.O. IZDELAVA, MONTAŽA IN SERVIS KLIMATSKIH NAPRAV</t>
  </si>
  <si>
    <t>Prevalje</t>
  </si>
  <si>
    <t>TERBOVŠEK MEDNARODNI TRANSPORT, D.O.O.</t>
  </si>
  <si>
    <t>Ljubno ob Savinji</t>
  </si>
  <si>
    <t>Slovenj Gradec</t>
  </si>
  <si>
    <t>Črnomelj</t>
  </si>
  <si>
    <t>KELE &amp; KELE PROIZVODNJA, TRGOVINA IN STORITVE, D.O.O.</t>
  </si>
  <si>
    <t>Velenje</t>
  </si>
  <si>
    <t>Metlika</t>
  </si>
  <si>
    <t>Kočevje</t>
  </si>
  <si>
    <t>KOTAL TRADE, PODJETJE ZA SERVIS, TRGOVINO IN STORITVE, D.O.O., LJUBLJANA</t>
  </si>
  <si>
    <t>ORTOTIKA IN PROTETIKA D.O.O.</t>
  </si>
  <si>
    <t>BONTA, TRANSPORT, TRGOVINA IN STORITVE, D.O.O.</t>
  </si>
  <si>
    <t>Straža pri Novem mestu</t>
  </si>
  <si>
    <t>Žužemberk</t>
  </si>
  <si>
    <t>FORBIZ PODJETJE ZA PREVOZ BLAGA V NOTRANJEM IN MEDNARODNEM PROMETU D.O.O.</t>
  </si>
  <si>
    <t>PLUT PODJETJE ZA TRGOVINO, PROIZVODNJO IN STORITVE, D.O.O.</t>
  </si>
  <si>
    <t>ACIES BIO, BIOTEHNOLOŠKE RAZISKAVE IN RAZVOJ, D.O.O.</t>
  </si>
  <si>
    <t>MOJ RAČUNOVODJA RAČUNOVODSKE STORITVE D.O.O.</t>
  </si>
  <si>
    <t>Šoštanj</t>
  </si>
  <si>
    <t>L-TEK ELEKTRONIKA D.O.O.</t>
  </si>
  <si>
    <t>DOMINO TRADE TRGOVSKO IN POSREDNIŠKO PODJETJE D.O.O., LJUBLJANA</t>
  </si>
  <si>
    <t>Zaloška cesta 159</t>
  </si>
  <si>
    <t>K&amp;K AGRO-TRADE TRGOVINA - STORITVE - TRANSPORT, D.O.O.</t>
  </si>
  <si>
    <t>Dobrnič</t>
  </si>
  <si>
    <t>PLAMTEX INT., TRGOVINA IN PROIZVODNJA, D.O.O.</t>
  </si>
  <si>
    <t>IMPULS TRGOVINA IN DRUGE STORITVE, DOMŽALE, D.O.O.</t>
  </si>
  <si>
    <t>TEROXAL INŽENIRING STORITVE, TRGOVINA, PROIZVODNJA, D.O.O.</t>
  </si>
  <si>
    <t>LAMITY TRGOVINA, POSREDNIŠTVO IN STORITVE, D.O.O.</t>
  </si>
  <si>
    <t>Celovška cesta 172</t>
  </si>
  <si>
    <t>Mislinja</t>
  </si>
  <si>
    <t>Ravne na Koroškem</t>
  </si>
  <si>
    <t>Sodražica</t>
  </si>
  <si>
    <t>VIT LOGISTIKA LOGISTIČNO PODJETJE D.O.O.</t>
  </si>
  <si>
    <t>Leskovec pri Krškem</t>
  </si>
  <si>
    <t>Brežice</t>
  </si>
  <si>
    <t>Zdole</t>
  </si>
  <si>
    <t>Podnanos</t>
  </si>
  <si>
    <t>Lesce</t>
  </si>
  <si>
    <t>Kranj</t>
  </si>
  <si>
    <t>Mavčiče</t>
  </si>
  <si>
    <t>TEHNO - TEHNIČNI PREGLEDI, STORITVE IN TRGOVINA, D.O.O.</t>
  </si>
  <si>
    <t>Tržič</t>
  </si>
  <si>
    <t>Sevnica</t>
  </si>
  <si>
    <t>Žiri</t>
  </si>
  <si>
    <t>Podvelka</t>
  </si>
  <si>
    <t>Maribor</t>
  </si>
  <si>
    <t>PITUS STORITVE, TRGOVINA, GOSTINSTVO, POSREDNIŠTVO, UVOZ-IZVOZ D.O.O.</t>
  </si>
  <si>
    <t>Blanca</t>
  </si>
  <si>
    <t>Jesenice na Dolenjskem</t>
  </si>
  <si>
    <t>Zagorje ob Savi</t>
  </si>
  <si>
    <t>Cerknica</t>
  </si>
  <si>
    <t>Knežak</t>
  </si>
  <si>
    <t>Pivka</t>
  </si>
  <si>
    <t>TEIN D.O.O., TELEKOMUNIKACIJSKE IN INFORMACIJSKE TEHNOLOGIJE</t>
  </si>
  <si>
    <t>SONCE ELMAZEN, TRANSPORT IN STORITVE, D.O.O.</t>
  </si>
  <si>
    <t>ODVETNIŠKA DRUŽBA ROJS, PELJHAN, PRELESNIK &amp; PARTNERJI O.P., D.O.O.</t>
  </si>
  <si>
    <t>Log pri Brezovici</t>
  </si>
  <si>
    <t>Q TECHNA, INSTITUT ZA ZAGOTAVLJANJE IN KONTROLO KAKOVOSTI D.O.O.</t>
  </si>
  <si>
    <t>DATA, POSLOVNE STORITVE, D.O.O.</t>
  </si>
  <si>
    <t>Dunajska cesta 136</t>
  </si>
  <si>
    <t>JANEZ LET, STORITVE V LETALSTVU IN VAROVANJE D.O.O.</t>
  </si>
  <si>
    <t>Celovška cesta 264</t>
  </si>
  <si>
    <t>AERO-POLYPLAST PREDELAVA PLASTIČNIH MAS, D.O.O.</t>
  </si>
  <si>
    <t>HUMANA, DRUŽBA ZA TRGOVANJE Z OBLAČILI, D.O.O.</t>
  </si>
  <si>
    <t>PLANETA TRGOVINA IN STORITVE, D.O.O. LJUBLJANA</t>
  </si>
  <si>
    <t>BRDO STORITVE IN TRGOVINA D.O.O.</t>
  </si>
  <si>
    <t>Kamnica</t>
  </si>
  <si>
    <t>ANTICUS, STORITVE IN TRGOVINA, D.O.O.</t>
  </si>
  <si>
    <t>VERUDELA, POSREDNIŠTVO IN TRGOVINA, D.O.O.</t>
  </si>
  <si>
    <t>KLIMER ŠTIRN &amp; CO. D.N.O., PODJETJE ZA INŽENIRING, PROJEKTIRANJE, MERITEV KLIMATSKIH SISTEMOV</t>
  </si>
  <si>
    <t>STUDIO ZA STORITVE R&amp;M D.O.O.</t>
  </si>
  <si>
    <t>PM, POSLOVNI MEDIJI D.O.O.</t>
  </si>
  <si>
    <t>Blagovica</t>
  </si>
  <si>
    <t>SENSUM, SISTEMI Z RAČUNALNIŠKIM VIDOM D.O.O.</t>
  </si>
  <si>
    <t>MC2, KREATIVNE REŠITVE, D.O.O.</t>
  </si>
  <si>
    <t>Log pod Mangartom</t>
  </si>
  <si>
    <t>Krško</t>
  </si>
  <si>
    <t>Ajdovščina</t>
  </si>
  <si>
    <t>Križe</t>
  </si>
  <si>
    <t>Žabnica</t>
  </si>
  <si>
    <t>Trbovlje</t>
  </si>
  <si>
    <t>AVTO MINJON TRGOVSKO STORITVENO PODJETJE D.O.O.</t>
  </si>
  <si>
    <t>Rakek</t>
  </si>
  <si>
    <t>Postojna</t>
  </si>
  <si>
    <t>Sv. Trojica v Slov. goricah</t>
  </si>
  <si>
    <t>Radlje ob Dravi</t>
  </si>
  <si>
    <t>Limbuš</t>
  </si>
  <si>
    <t>OPTIKA ARENA, DRUŽBA ZA TRGOVINO IN STORITVE D.O.O.</t>
  </si>
  <si>
    <t>Lovrenc na Dravskem polju</t>
  </si>
  <si>
    <t>Vipava</t>
  </si>
  <si>
    <t>Cerkno</t>
  </si>
  <si>
    <t>Idrija</t>
  </si>
  <si>
    <t>Spodnja Idrija</t>
  </si>
  <si>
    <t>Preddvor</t>
  </si>
  <si>
    <t>Škofja Loka</t>
  </si>
  <si>
    <t>Slovenska Bistrica</t>
  </si>
  <si>
    <t>Ormož</t>
  </si>
  <si>
    <t>Sv.Tomaž</t>
  </si>
  <si>
    <t>GERŠAK TRANSPORT, TRGOVINA IN STORITVE, D.O.O.</t>
  </si>
  <si>
    <t>Starše</t>
  </si>
  <si>
    <t>Pesnica pri Mariboru</t>
  </si>
  <si>
    <t>Zgornja Kungota</t>
  </si>
  <si>
    <t>VITEH ORODJARSTVO, PROIZVODNJA, TRGOVINA, NAJEM IN STORITVE D.O.O.</t>
  </si>
  <si>
    <t>Dornava</t>
  </si>
  <si>
    <t>DUJARDIN GRADBENO, TRANSPORTNO, ŠPEDITERSKO, TRGOVSKO, GOSTINSKO IN PROIZVODNO PODJETJE D.O.O.</t>
  </si>
  <si>
    <t>Podvinci 123A</t>
  </si>
  <si>
    <t>Ptuj</t>
  </si>
  <si>
    <t>Jesenice</t>
  </si>
  <si>
    <t>Boštanj</t>
  </si>
  <si>
    <t>Lenart v Slov. goricah</t>
  </si>
  <si>
    <t>Ruše</t>
  </si>
  <si>
    <t>Izlake</t>
  </si>
  <si>
    <t>Lovrenc na Pohorju</t>
  </si>
  <si>
    <t>Selnica ob Dravi</t>
  </si>
  <si>
    <t>Naklo</t>
  </si>
  <si>
    <t>Radovljica</t>
  </si>
  <si>
    <t>Dobova</t>
  </si>
  <si>
    <t>PREDIKAT, TRGOVINA IN STORITVE, D.O.O.</t>
  </si>
  <si>
    <t>Ilirska Bistrica</t>
  </si>
  <si>
    <t>Miklavž na Dravskem polju</t>
  </si>
  <si>
    <t>Malečnik</t>
  </si>
  <si>
    <t>Hruševje</t>
  </si>
  <si>
    <t>Rače</t>
  </si>
  <si>
    <t>Šempas</t>
  </si>
  <si>
    <t>PIL IMPEX TRGOVINA IN SERVIS D.O.O.</t>
  </si>
  <si>
    <t>Most na Soči</t>
  </si>
  <si>
    <t>Zgornja Besnica</t>
  </si>
  <si>
    <t>Brezje</t>
  </si>
  <si>
    <t>SKIPASS TRAVEL TURIZEM, ZASTOPANJE, PRODAJA D.O.O.</t>
  </si>
  <si>
    <t>Kranjska Gora</t>
  </si>
  <si>
    <t>Hoče</t>
  </si>
  <si>
    <t>Orehova vas</t>
  </si>
  <si>
    <t>AP WEBER PREVOZNIŠTVO IN TURIZEM D.O.O.</t>
  </si>
  <si>
    <t>Krška vas</t>
  </si>
  <si>
    <t>VH STORITVE D.O.O.</t>
  </si>
  <si>
    <t>Žirovnica</t>
  </si>
  <si>
    <t>Zgornje Gorje</t>
  </si>
  <si>
    <t>Cerklje na Gorenjskem</t>
  </si>
  <si>
    <t>Šenčur</t>
  </si>
  <si>
    <t>ŠIBOPLAST, D.O.O., PROIZVODNJA IN POSREDOVANJE</t>
  </si>
  <si>
    <t>Hafnerjevo naselje 126</t>
  </si>
  <si>
    <t>ELECO INŽENIRING, SERVISIRANJE IN TRGOVINA D.O.O.</t>
  </si>
  <si>
    <t>Bistrica ob Dravi</t>
  </si>
  <si>
    <t>EXACTA NORMALIJE, PODJETJE ZA PROIZVODNJO IN TRGOVINO, D.O.O., ŽIROVNICA</t>
  </si>
  <si>
    <t>METALIKA PROIZVODNJA POHIŠTVA, FURNIRANEGA ALUMINIJA IN INŽENIRING D.O.O.</t>
  </si>
  <si>
    <t>ANDAS RAČUNOVODSKO - FINANČNO IN DAVČNO SVETOVANJE D.O.O.</t>
  </si>
  <si>
    <t>Bled</t>
  </si>
  <si>
    <t>DHL LOGISTIKA, D.O.O. (V PREVODU: DHL LOGISTICS LTD.)</t>
  </si>
  <si>
    <t>Zgornji Brnik 130A</t>
  </si>
  <si>
    <t>Brnik - Aerodrom</t>
  </si>
  <si>
    <t>Selca</t>
  </si>
  <si>
    <t>SENČILA BLED, DRUŽBA ZA PROIZVODNJO, TRGOVINO IN STORITVE D.O.O.</t>
  </si>
  <si>
    <t>Senovo</t>
  </si>
  <si>
    <t>ORO MET, PROIZVODNJA IN TRGOVINA D.O.O.</t>
  </si>
  <si>
    <t>Košana</t>
  </si>
  <si>
    <t>INOVA INOVATIVNE TEHNOLOGIJE DRUŽBA ZA RAZVOJ, SVETOVANJE, IZOBRAŽEVANJE IN PROGRAMSKO OPREMO D.O.O.</t>
  </si>
  <si>
    <t>Fala</t>
  </si>
  <si>
    <t>INDUSTRIJSKA OPREMA BREŽICE D.O.O.</t>
  </si>
  <si>
    <t>Globoko</t>
  </si>
  <si>
    <t>GEMINI IZVOZ-UVOZ, ŠPEDICIJA, BILJE D.O.O.</t>
  </si>
  <si>
    <t>Bilje 142A</t>
  </si>
  <si>
    <t>Renče</t>
  </si>
  <si>
    <t>Kobarid</t>
  </si>
  <si>
    <t>FILMPLAST TRGOVINA IN PROIZVODNJA D.O.O. MIREN</t>
  </si>
  <si>
    <t>Volčja Draga</t>
  </si>
  <si>
    <t>KOVINARSTVO ZUPANIČ PROIZVODNJA, TRGOVINA IN STORITVE D.O.O.</t>
  </si>
  <si>
    <t>PAVČNIK D.O.O. NIZKE GRADNJE, TRANSPORT IN STORITVE</t>
  </si>
  <si>
    <t>Dol pri Hrastniku</t>
  </si>
  <si>
    <t>POSTOJNSKE MESNINE, DRUŽBA ZA PROIZVODNJO, PREDELAVO IN PRODAJO MESA, D.O.O.</t>
  </si>
  <si>
    <t>PAPIGAL, JAKOPIN ČIŠČENJE KANALIZACIJ, GREZNIC, PROPUSTOV, MAŠČOBOLOVILCEV, LOVILCEV OLJ, CISTERN, KONTROLA TESNOSTI, PREGLED KANALIZACIJE Z VIDEO KAMERO, SANACIJA KANALIZACIJ BREZ IZKOPOV, PREVOZI OKOLJU NEVARNIH ODPADKOV TER RAZSUTIH TOVOROV D.O.O.</t>
  </si>
  <si>
    <t>Grahovo</t>
  </si>
  <si>
    <t>Šentjanž pri Dravogradu</t>
  </si>
  <si>
    <t>Markovci</t>
  </si>
  <si>
    <t>Ptujska gora</t>
  </si>
  <si>
    <t>Murska Sobota</t>
  </si>
  <si>
    <t>Dolenja vas</t>
  </si>
  <si>
    <t>Spodnji Duplek</t>
  </si>
  <si>
    <t>Stara Cerkev</t>
  </si>
  <si>
    <t>PREVOZNIŠTVO KLAUT PREVOZNIŠTVO, STORITVE IN TRGOVINA D.O.O.</t>
  </si>
  <si>
    <t>Šempeter pri Gorici</t>
  </si>
  <si>
    <t>Lendava - Lendva</t>
  </si>
  <si>
    <t>MARKI TRANSPORT PROIZVODNJA, PREVOZI, TRGOVINA D.O.O.</t>
  </si>
  <si>
    <t>Kotlje</t>
  </si>
  <si>
    <t>Dolenjske Toplice</t>
  </si>
  <si>
    <t>Ribnica</t>
  </si>
  <si>
    <t>INTERTOUR PODJETJE ZA ŠPEDICIJO IN CESTNI TRANSPORT STRAŽA D.O.O.</t>
  </si>
  <si>
    <t>DAPZ - IZDELOVANJE ORODIJ IN NAPRAV D.O.O.</t>
  </si>
  <si>
    <t>Poljčane</t>
  </si>
  <si>
    <t>Muta</t>
  </si>
  <si>
    <t>RAVE GOSTINSTVO IN TURIZEM D.O.O.</t>
  </si>
  <si>
    <t>Prestranek</t>
  </si>
  <si>
    <t>PZ MEGA M PROIZVODNJA ZVARJENCEV D.O.O.</t>
  </si>
  <si>
    <t>ECOP AGENT TRGOVSKO IN STORITVENO PODJETJE D.O.O.</t>
  </si>
  <si>
    <t>Hotemaže 106</t>
  </si>
  <si>
    <t>DOLENC, STORITVE IN TRGOVINA, D.O.O.</t>
  </si>
  <si>
    <t>Podlubnik 135</t>
  </si>
  <si>
    <t>Pragersko</t>
  </si>
  <si>
    <t>EKSTRA-KOVINA PODJETJE ZA PROIZVODNJO IN TRGOVINO Z IZDELKI IZ KOVINE, LESA IN PLASTIKE D.O.O.</t>
  </si>
  <si>
    <t>Zgornja Polskava</t>
  </si>
  <si>
    <t>Stari trg pri Ložu</t>
  </si>
  <si>
    <t>Fram</t>
  </si>
  <si>
    <t>GOTRADE D.O.O. MEDNARODNI TRANSPORT SPODNJA IDRIJA</t>
  </si>
  <si>
    <t>Bovec</t>
  </si>
  <si>
    <t>Krmelj</t>
  </si>
  <si>
    <t>KATERN TRANSPORT, GRADBENA MEHANIZACIJA, PROIZVODNJA, TRGOVINA IN DRUGE STORITVE D.O.O.</t>
  </si>
  <si>
    <t>Planina 198</t>
  </si>
  <si>
    <t>Planina</t>
  </si>
  <si>
    <t>ORO 3 CNC PROIZVODNJA IN TRGOVINA D.O.O.</t>
  </si>
  <si>
    <t>Studeno 102</t>
  </si>
  <si>
    <t>WIRE PODJETJE ZA IZDELAVO IN POLNJENJE VALJANIH PROFILOV D.O.O.</t>
  </si>
  <si>
    <t>MASTROJ, POSREDOVANJE, TRGOVINA NA DEBELO, SVETOVANJE D.O.O.</t>
  </si>
  <si>
    <t>Raka</t>
  </si>
  <si>
    <t>VZMETI VIGAL PROIZVODNJA IN TRGOVINA D.O.O.</t>
  </si>
  <si>
    <t>UNIPLAN PREVOZI D.O.O.</t>
  </si>
  <si>
    <t>Kostanjevica na Krasu 109</t>
  </si>
  <si>
    <t>Kostanjevica na Krasu</t>
  </si>
  <si>
    <t>Zgornji Brnik 130</t>
  </si>
  <si>
    <t>Gorenja vas</t>
  </si>
  <si>
    <t>OMIKRON PODJETJE ZA SVETOVANJE, STORITVE IN TRGOVINO, D.O.O.</t>
  </si>
  <si>
    <t>Britof 179</t>
  </si>
  <si>
    <t>Dravograd</t>
  </si>
  <si>
    <t>GOVEDNIK ELEKTROSTORITVE D.O.O.</t>
  </si>
  <si>
    <t>Nova Vas</t>
  </si>
  <si>
    <t>FARMA - PROMET TRGOVINA IN STORITVE D.O.O.</t>
  </si>
  <si>
    <t>LOGAR TRADE ČEBELARSKA OPREMA D.O.O.</t>
  </si>
  <si>
    <t>TEHLA, PROIZVODNJA IN INŽENIRING, D.O.O.</t>
  </si>
  <si>
    <t>Brestanica</t>
  </si>
  <si>
    <t>Podbočje</t>
  </si>
  <si>
    <t>Artiče</t>
  </si>
  <si>
    <t>Kamna Gorica</t>
  </si>
  <si>
    <t>HALDER NORM+TECHNIK D.O.O.</t>
  </si>
  <si>
    <t>Ljutomer</t>
  </si>
  <si>
    <t>Mozirje</t>
  </si>
  <si>
    <t>Rogašovci</t>
  </si>
  <si>
    <t>A.M.MIKLAVC TEHNIČNI PREGLEDI D.O.O.</t>
  </si>
  <si>
    <t>Rečica ob Savinji</t>
  </si>
  <si>
    <t>GMAJ PROIZVODNO, TRGOVSKO IN STORITVENO PODJETJE D.O.O.</t>
  </si>
  <si>
    <t>Trebnje</t>
  </si>
  <si>
    <t>CORNUS, RAZISKOVANJE IN SVETOVANJE V KMETIJSTVU D.O.O.</t>
  </si>
  <si>
    <t>Križevci pri Ljutomeru</t>
  </si>
  <si>
    <t>Mežica</t>
  </si>
  <si>
    <t>ORODJARNA &amp; INŽENIRING ALBA ORODJARSTVO, INŽENIRING IN PROIZVODNJA D.O.O.</t>
  </si>
  <si>
    <t>JEKLOTEHNA ŠPOLJAR TRGOVSKO PODJETJE ZA VELEPRODAJO IN MALOPRODAJO D.O.O.</t>
  </si>
  <si>
    <t>KOVINOKEMIJA PROIZVODNO TRGOVSKO PODJETJE TREBNJE D.O.O.</t>
  </si>
  <si>
    <t>Vuzenica</t>
  </si>
  <si>
    <t>ANDECO EXPORT-IMPORT, TRGOVINA D.O.O. NOVA GORICA</t>
  </si>
  <si>
    <t>Gornja Radgona</t>
  </si>
  <si>
    <t>Črni vrh nad Idrijo</t>
  </si>
  <si>
    <t>Uršna sela</t>
  </si>
  <si>
    <t>TISK ŠEPIC D.O.O. OBLIKOVANJE, TISKARSTVO IN FINANČNI INŽENIRING</t>
  </si>
  <si>
    <t>Apače</t>
  </si>
  <si>
    <t>Otočec</t>
  </si>
  <si>
    <t>AVELANA D.O.O., STORITVE IN SVETOVANJE</t>
  </si>
  <si>
    <t>VPM KOP, DRUŽBA ZA TRGOVINO IN STORITVE D.O.O.</t>
  </si>
  <si>
    <t>PET PAK PROIZVODNJA IN TRGOVINA D.O.O.</t>
  </si>
  <si>
    <t>Sveti Jurij ob Ščavnici</t>
  </si>
  <si>
    <t>Mirna</t>
  </si>
  <si>
    <t>REPROMAT PROIZVODNJA IN STORITVE, D.O.O.</t>
  </si>
  <si>
    <t>Gorišnica</t>
  </si>
  <si>
    <t>Nazarje</t>
  </si>
  <si>
    <t>ANDOTEHNA PROIZVODNJA, INŽENIRING IN TRGOVINA D.O.O.</t>
  </si>
  <si>
    <t>Spodnji Ivanjci</t>
  </si>
  <si>
    <t>Dobrovnik - Dobronak</t>
  </si>
  <si>
    <t>Črniče</t>
  </si>
  <si>
    <t>AVTOLES PODJETJE ZA PROIZVODNJO, TRGOVINO IN STORITVE D.O.O.</t>
  </si>
  <si>
    <t>Podgorska cesta 114</t>
  </si>
  <si>
    <t>Črna na Koroškem</t>
  </si>
  <si>
    <t>TISKARNA VESEL TISK IN TRGOVINA D.O.O.</t>
  </si>
  <si>
    <t>Vinica</t>
  </si>
  <si>
    <t>MEGA M, INFORMACIJSKE TEHNOLOGIJE, D.O.O., VELENJE</t>
  </si>
  <si>
    <t>Šmartno ob Paki</t>
  </si>
  <si>
    <t>Črenšovci</t>
  </si>
  <si>
    <t>Semič</t>
  </si>
  <si>
    <t>MIZARSTVO BOGOVIČ PROIZVODNJA, TRGOVINA D.O.O.</t>
  </si>
  <si>
    <t>ORKOPLAST, KOVINOPLASTIKA,D.O.O.</t>
  </si>
  <si>
    <t>Veliki Gaber</t>
  </si>
  <si>
    <t>A-SPRINT STORITVE, PREVOZI IN TRGOVINA, D.O.O.</t>
  </si>
  <si>
    <t>RIKO TEAM KOVINSKA INDUSTRIJA, D.O.O.</t>
  </si>
  <si>
    <t>FLORJANČIČ TISK TISKARSTVO, ZALOŽNIŠTVO IN TRGOVINA D.O.O.</t>
  </si>
  <si>
    <t>ORODJARSTVO GORJAK DRUŽBA ZA PROIZVODNJO, TRGOVINO IN STORITVE, D.O.O.</t>
  </si>
  <si>
    <t>Ljubljanska cesta 102</t>
  </si>
  <si>
    <t>POSLOVNI CENTER ETOS PIC D.O.O.</t>
  </si>
  <si>
    <t>AR PRODUKT PROIZVODNJA, TRGOVINA, GOSTINSTVO, POSLOVNE IN DRUGE STORITVE, D.O.O.</t>
  </si>
  <si>
    <t>TRANSPORTNE STORITVE JUDEŽ D.O.O.</t>
  </si>
  <si>
    <t>Beltinci</t>
  </si>
  <si>
    <t>TDS INDUSTRIJA, DRUŽBA ZA PROIZVODNJO IN TRGOVINO, D.O.O.</t>
  </si>
  <si>
    <t>BELLO TRANSPORT D.O.O.</t>
  </si>
  <si>
    <t>INTER - ADAKS DRUŽBA ZA PROIZVODNJO, TRGOVINO IN STORITVE D.O.O.</t>
  </si>
  <si>
    <t>BERUS POSREDOVANJE, TRGOVINA IN SERVIS NOVO MESTO, D.O.O.</t>
  </si>
  <si>
    <t>BORAK, STORITVENO IN TRGOVSKO PODJETJE D.O.O., GORNJA RADGONA</t>
  </si>
  <si>
    <t>Videm pri Ptuju</t>
  </si>
  <si>
    <t>PRECIZ STORITVE, PROIZVODNJA IN TRGOVINA D.O.O.</t>
  </si>
  <si>
    <t>IRBIS, D.O.O., PROIZVODNJA, INŽENIRING, TRGOVINA, UVOZ, IZVOZ, ILIRSKA BISTRICA</t>
  </si>
  <si>
    <t>BRANAL, TRGOVINA IN STORITVE D.O.O.</t>
  </si>
  <si>
    <t>Cirkulane</t>
  </si>
  <si>
    <t>ALUVAR IZDELAVA KOVINSKIH IZDELKOV D.O.O.</t>
  </si>
  <si>
    <t>Gančani 122A</t>
  </si>
  <si>
    <t>CABLEX PLASTIK, ORODJARSTVO IN PREDELAVA PLASTIČNIH MAS D.O.O.</t>
  </si>
  <si>
    <t>SMREKA LES TRADE PROIZVODNO, STORITVENO IN TRGOVSKO PODJETJE D.O.O.</t>
  </si>
  <si>
    <t>Bresternica</t>
  </si>
  <si>
    <t>Cankova</t>
  </si>
  <si>
    <t>Cirkovce</t>
  </si>
  <si>
    <t>ASTECH D.O.O., INŽENIRING IN SERVISIRANJE STROJNIH INSTALACIJ</t>
  </si>
  <si>
    <t>Godovič</t>
  </si>
  <si>
    <t>Oplotnica</t>
  </si>
  <si>
    <t>Luče</t>
  </si>
  <si>
    <t>SGP POKERŽNIK, GRADBENO PODJETJE, D.O.O.</t>
  </si>
  <si>
    <t>Robindvor 110</t>
  </si>
  <si>
    <t>Col</t>
  </si>
  <si>
    <t>MPT, PROIZVODNJA IN TRGOVINA, D.O.O.</t>
  </si>
  <si>
    <t>PAN-JAN PROIZVODNO IN TRGOVSKO PODJETJE D.O.O.</t>
  </si>
  <si>
    <t>Puconci</t>
  </si>
  <si>
    <t>KOZMUS, PROIZVODNJA, PREVOZNIŠTVO, GRADBENIŠTVO, POSREDOVANJE, TRGOVINA, GOSTINSTVO, TURIZEM, NAJEMI IN STORITVE, D.O.O.</t>
  </si>
  <si>
    <t>EX TRGOVSKO IN STORITVENO PODJETJE D.O.O.</t>
  </si>
  <si>
    <t>Podgorci</t>
  </si>
  <si>
    <t>DEWESOFT D.O.O. IZDELAVA PROGRAMSKE OPREME IN PROIZVODNJA ELEKTRONSKIH KOMPONENT</t>
  </si>
  <si>
    <t>LKR PROIZVODNJA, TRGOVINA IN STORITVE D.O.O.</t>
  </si>
  <si>
    <t>Kotlje 117</t>
  </si>
  <si>
    <t>E-RAČUNI, SPLETNI POSLOVNI PROGRAMI, D.O.O.</t>
  </si>
  <si>
    <t>Odranci</t>
  </si>
  <si>
    <t>Kidričevo</t>
  </si>
  <si>
    <t>FLEGIS TRGOVSKO, STORITVENO IN GOSTINSKO PODJETJE, D.O.O.</t>
  </si>
  <si>
    <t>Hajdina</t>
  </si>
  <si>
    <t>STROJEGRADNJA KOLETNIK PROIZVODNO PODJETJE D.O.O.</t>
  </si>
  <si>
    <t>Pernica</t>
  </si>
  <si>
    <t>Velika Loka</t>
  </si>
  <si>
    <t>Solčava</t>
  </si>
  <si>
    <t>PNS PODJETJE ZA PREVOZ NEVARNIH SNOVI, D.O.O. TRG FRANCA KOZARJA 16/B, HRASTNIK</t>
  </si>
  <si>
    <t>Hrastnik</t>
  </si>
  <si>
    <t>PIRMIT PREDELAVA IN RECIKLAŽA PLASTIKE D.O.O.</t>
  </si>
  <si>
    <t>Razkrižje</t>
  </si>
  <si>
    <t>Šmartno pri Slovenj Gradcu</t>
  </si>
  <si>
    <t>ABBI TRGOVSKO IN STORITVENO PODJETJE D.O.O.</t>
  </si>
  <si>
    <t>Laporje</t>
  </si>
  <si>
    <t>Radenci</t>
  </si>
  <si>
    <t>Kuzma</t>
  </si>
  <si>
    <t>ELEKTRONIKA BORAK PROIZVODNJA, STORITVE, TRGOVINA D.O.O.</t>
  </si>
  <si>
    <t>ZDRAV SPLET DRUŽBA ZA ZDRAVSTVENO DEJAVNOST, POSREDNIŠTVO, STORITVE, TRGOVINO, RAZISKOVANJE, RAČUNALNIŠTVO IN RAZVEDRILO D.O.O.</t>
  </si>
  <si>
    <t>VERUS VINOGRADI, VINOGRADNIŠTVO IN VINARSTVO D.O.O.</t>
  </si>
  <si>
    <t>LASERTEHNIK MARFIN, PROIZVODNJA, TRGOVINA, TURIZEM IN STORITVE, D.O.O.</t>
  </si>
  <si>
    <t>Škofije</t>
  </si>
  <si>
    <t>Sežana</t>
  </si>
  <si>
    <t>DETA &amp; CO. DRUŽBA ZA PROIZVODNJO, STORITVE IN TRGOVINO, D.O.O.</t>
  </si>
  <si>
    <t>TRAC, PROCESNI SISTEMI, INŽENIRING IN TRGOVINA, D.O.O.</t>
  </si>
  <si>
    <t>S B M TRGOVINA, INŽENIRING IN STORITVE VINICA D.O.O.</t>
  </si>
  <si>
    <t>SODALIS PODJETJE ZA PROIZVODNJO, TRGOVINO IN RAZVOJ D.O.O.</t>
  </si>
  <si>
    <t>GUMARSTVO ŠRAJNER PODJETJE ZA PROIZVODNJO IZDELKOV IZ GUME IN TRGOVINO D.O.O.</t>
  </si>
  <si>
    <t>COMCOM RAČUNALNIŠTVO - KOMUNIKACIJE D.O.O. IDRIJA</t>
  </si>
  <si>
    <t>A.T.A. AGENCIJA, TRANSPORT, NOVA GORICA D.O.O.</t>
  </si>
  <si>
    <t>VIRNEK, ŽAGARSTVO, TRGOVINA IN AVTOPREVOZNIŠTVO, D.O.O.</t>
  </si>
  <si>
    <t>NUKLEUS TRGOVINA IN STORITVE D.O.O.</t>
  </si>
  <si>
    <t>ROTOPLAST PROIZVODNJA IN PREDELAVA PLASTIČNIH MAS D.O.O.</t>
  </si>
  <si>
    <t>GOPRO GOSTINSTVO IN PROIZVODNJA D.O.O.</t>
  </si>
  <si>
    <t>MIKROGRAFIJA TRGOVINA D.O.O.</t>
  </si>
  <si>
    <t>VAR PROIZVODNJA, TRGOVINA, STORITVE, G. RADGONA D.O.O.</t>
  </si>
  <si>
    <t>SAOP RAČUNALNIŠTVO D.O.O.</t>
  </si>
  <si>
    <t>Destrnik</t>
  </si>
  <si>
    <t>INVIDA INTERNET VIDEO AGENCIJA D.O.O.</t>
  </si>
  <si>
    <t>DARK TRANS, PREVOZNIŠTVO, TRGOVINA, STORITVE, D.O.O.</t>
  </si>
  <si>
    <t>Koper - Capodistria</t>
  </si>
  <si>
    <t>Portorož - Portorose</t>
  </si>
  <si>
    <t>Izola - Isola</t>
  </si>
  <si>
    <t>Golnik</t>
  </si>
  <si>
    <t>ISKRA IMPULS, PROIZVODNJA MERILNO-PROCESNE OPREME KRANJ, D.O.O.</t>
  </si>
  <si>
    <t>DUMIS, PODJETJE ZA PREDELAVO PLASTIČNIH MAS, ORODJARSTVO IN TRGOVINO D.O.O.</t>
  </si>
  <si>
    <t>Visoko</t>
  </si>
  <si>
    <t>Dutovlje</t>
  </si>
  <si>
    <t>Kozina</t>
  </si>
  <si>
    <t>Obala 114</t>
  </si>
  <si>
    <t>LANA TRGOVINA-STORITVE-PROIZVODNJA D.O.O., SEŽANA</t>
  </si>
  <si>
    <t>Partizanska cesta 115</t>
  </si>
  <si>
    <t>Črni Kal</t>
  </si>
  <si>
    <t>ROPRET, PROIZVODNJA IN TRGOVINA, D.O.O.</t>
  </si>
  <si>
    <t>MLIN, PROIZVODNJA IN STORITVE, D.O.O. NAKLO</t>
  </si>
  <si>
    <t>Podnart</t>
  </si>
  <si>
    <t>MEGALES, PODJETJE ZA TRANSPORT, TRGOVINO, UVOZ IN IZVOZ, D.O.O. STRAHINJ</t>
  </si>
  <si>
    <t>Strahinj 120</t>
  </si>
  <si>
    <t>JANČIČ INTERNATIONAL TRANSPORT D.O.O.</t>
  </si>
  <si>
    <t>Sečovlje - Sicciole</t>
  </si>
  <si>
    <t>Šmarje</t>
  </si>
  <si>
    <t>Ankaran - Ancarano</t>
  </si>
  <si>
    <t>Bohinjsko jezero</t>
  </si>
  <si>
    <t>AVTO ŠIVIC SERVIS IN TRGOVINA D.O.O.</t>
  </si>
  <si>
    <t>ALEKSANDER SVETELJ, TRGOVINA, PREVOZI IN STORITVE, D.O.O.</t>
  </si>
  <si>
    <t>NAVITER - INFORMACIJSKE TEHNOLOGIJE IN DRUGE STORITVE, D.O.O.</t>
  </si>
  <si>
    <t>ORODJARSTVO KOSELJ, IZDELOVANJE PROGRESIVNIH REZILNIH ORODIJ, D.O.O.</t>
  </si>
  <si>
    <t>GOMARK, TRGOVINA IN PROIZVODNJA D.O.O.</t>
  </si>
  <si>
    <t>Piran - Pirano</t>
  </si>
  <si>
    <t>Materija</t>
  </si>
  <si>
    <t>KOVINARSTVO TOMISLAV SVETELJ PROIZVODNJA KOVINSKIH KONSTRUKCIJ D.O.O.</t>
  </si>
  <si>
    <t>INES PODJETJE ZA PROIZVODNJO, KOOPERACIJO, TRGOVINO IN STORITVE D.O.O.</t>
  </si>
  <si>
    <t>AVTONET, TRGOVSKO, STORITVENO IN POSREDNIŠKO PODJETJE, D.O.O.</t>
  </si>
  <si>
    <t>Komen</t>
  </si>
  <si>
    <t>LOTRANS LOGISTIKA IN TRANSPORT D.O.O.</t>
  </si>
  <si>
    <t>Partizanska cesta 109</t>
  </si>
  <si>
    <t>Poljane nad Škofjo Loko</t>
  </si>
  <si>
    <t>MEBOR, PROIZVODNJA LESNO OBDELOVALNIH STROJEV, D.O.O.</t>
  </si>
  <si>
    <t>TTR, PODJETJE ZA RAZVOJ IN PROIZVODNJO KIBERNETSKIH SISTEMOV, D.O.O., ZGORNJE GORJE</t>
  </si>
  <si>
    <t>MAPRO, PODJETJE ZA MARKETING, PROIZVODNJO IN TRGOVINO, D.O.O., ŽIRI</t>
  </si>
  <si>
    <t>Blejska Dobrava</t>
  </si>
  <si>
    <t>ROLNET, TRGOVINA, STORITVE IN PROIZVODNJA D.O.O.</t>
  </si>
  <si>
    <t>DSPOT INTERNETNE REŠITVE D.O.O.</t>
  </si>
  <si>
    <t>MM SMOLE, TOPLOTNA OBDELAVA ORODIJ, JEKEL IN KOVIN, D.O.O.</t>
  </si>
  <si>
    <t>TINTTER, PODJETJE ZA TRANSPORT IN TRGOVINO, D.O.O.</t>
  </si>
  <si>
    <t>Pobegi</t>
  </si>
  <si>
    <t>CMA CGM POMORSKA AGENCIJA SLOVENIJA, D.O.O.</t>
  </si>
  <si>
    <t>INEL INDUSTRIJSKA ELEKTRONIKA D.O.O.</t>
  </si>
  <si>
    <t>MESARSTVO OBLAK, PROIZVODNJA, TRGOVINA IN STORITVE, D.O.O.</t>
  </si>
  <si>
    <t>Dekani</t>
  </si>
  <si>
    <t>ŠUMI ELECTRONICS, PODJETJE ZA PROIZVODNJO, TRGOVINO, POSREDOVANJE, INFORMACIJSKI IN RAČUNALNIŠKI INŽENIRING D.O.O., KRANJ</t>
  </si>
  <si>
    <t>TIN - TEHNIŠKE STORITVE D.O.O.</t>
  </si>
  <si>
    <t>Lokev</t>
  </si>
  <si>
    <t>Hrušica</t>
  </si>
  <si>
    <t>Begunje na Gorenjskem</t>
  </si>
  <si>
    <t>Železniki</t>
  </si>
  <si>
    <t>KOMAG, PODJETJE ZA PROIZVODNJO KOVINSKIH DELOV ZA FILTRE, D.O.O.</t>
  </si>
  <si>
    <t>K.M.K. BOX, PROIZVODNJA EMBALAŽE IN TRGOVINA, D.O.O.</t>
  </si>
  <si>
    <t>Obrov</t>
  </si>
  <si>
    <t>MERCUR COMMERCE, TRGOVINA, TURIZEM IN STORITVE, D.O.O. SEČOVLJE</t>
  </si>
  <si>
    <t>TITANIC, PROIZVODNJA, TRGOVINA IN MARKETING, D.O.O., NAKLO</t>
  </si>
  <si>
    <t>ZUP DESIGN, REKLAMNO PODJETJE, D.O.O.</t>
  </si>
  <si>
    <t>Predoslje 142</t>
  </si>
  <si>
    <t>SAGLES PREDELAVA IN PRODAJA LESA D.O.O.</t>
  </si>
  <si>
    <t>ALPMETAL &amp; CO, PROIZVODNJA IN TRGOVINA, D.O.O., SELCA</t>
  </si>
  <si>
    <t>RAMAX ENGINEERING, ORODJARSTVO IN PREDELAVA PLASTIČNIH MAS, D.O.O.</t>
  </si>
  <si>
    <t>EXELLENT &amp; CO. TRGOVINA, PROIZVODNJA IN STORITVE, D.O.O.</t>
  </si>
  <si>
    <t>OKULODENT ZOBOZDRAVSTVO, OKULISTIKA IN PRODAJA OPTIČNIH PRIPOMOČKOV D.O.O.</t>
  </si>
  <si>
    <t>SRC INFONET D.O.O., PODJETJE ZA INFORMACIJSKO SVETOVANJE, INŽENIRING IN TRGOVINO</t>
  </si>
  <si>
    <t>Gorička ulica 150</t>
  </si>
  <si>
    <t>Šmartinska cesta 140</t>
  </si>
  <si>
    <t>Dunajska cesta 111</t>
  </si>
  <si>
    <t>Podskrajnik 112</t>
  </si>
  <si>
    <t>Hrušica 104</t>
  </si>
  <si>
    <t>Podgrad</t>
  </si>
  <si>
    <t>Jarenina</t>
  </si>
  <si>
    <t>Dobrovo v Brdih</t>
  </si>
  <si>
    <t>Stari trg ob Kolpi</t>
  </si>
  <si>
    <t>Mariborska cesta 119</t>
  </si>
  <si>
    <t>FEROKOR KLJUČAVNIČARSTVO RAJKO KOREN S.P.</t>
  </si>
  <si>
    <t>Podgorje</t>
  </si>
  <si>
    <t>ELMAR ELEKTROINSTALACIJE MARKO SVETINA S.P.</t>
  </si>
  <si>
    <t>RAOUBER - PREDELAVA MESNIH IZDELKOV IRENA RAVBAR KOVAČIČ S.P.</t>
  </si>
  <si>
    <t>Tržaška cesta 383</t>
  </si>
  <si>
    <t>Brusnice</t>
  </si>
  <si>
    <t>VRTNARSTVO ŠKOFIC PRIDELOVANJE VRTNIN - SADIK MATEJ ŠKOFIC S.P.</t>
  </si>
  <si>
    <t>Benedikt</t>
  </si>
  <si>
    <t>Ceršak</t>
  </si>
  <si>
    <t>AVTOPREVOZNIŠTVO HRVATIN HRVATIN ROBERT S.P.</t>
  </si>
  <si>
    <t>AVTOPREVOZNIŠTVO FRANC LUŠINA S.P.</t>
  </si>
  <si>
    <t>Šmarješke Toplice</t>
  </si>
  <si>
    <t>Trebelno</t>
  </si>
  <si>
    <t>PREVOZNIŠTVO B.P. BORUT PRIMC S.P.</t>
  </si>
  <si>
    <t>PREVOZI BREGAR ROMAN BREGAR S.P.</t>
  </si>
  <si>
    <t>Šalka vas 146</t>
  </si>
  <si>
    <t>PLASTIKA ANTON POGAČAR S.P.</t>
  </si>
  <si>
    <t>KRŽIČ TRANSPORT STOJAN KRŽIČ S.P.</t>
  </si>
  <si>
    <t>EVENT LIGHTING OBLIKOVANJE OSVETLITVE JERNEJ GUŠTIN S.P.</t>
  </si>
  <si>
    <t>AVTOPREVOZNIŠTVO JOŽE PRIJATELJ S.P.</t>
  </si>
  <si>
    <t>TRANSPORT &amp; RAČUNOVODSTVO VIDIC SREČKO S.P.</t>
  </si>
  <si>
    <t>TRANSPORT JERMAN, JERMAN JERNEJ ML., S.P.</t>
  </si>
  <si>
    <t>PREDELAVA LESA PREMETOVC OBLAK JANEZ S.P.</t>
  </si>
  <si>
    <t>AVTOPREVOZNIŠTVO, TRGOVINA IN STORITVE MATJAŽ BERCE S.P.</t>
  </si>
  <si>
    <t>Središče ob Dravi</t>
  </si>
  <si>
    <t>KOVINARSTVO BUČAR DRAGO BUČAR S.P.</t>
  </si>
  <si>
    <t>PREVOZI, STORITVE S TGM, POSREDNIŠTVO TOMISLAV GOLOB S.P.</t>
  </si>
  <si>
    <t>AVTOPREVOZNIŠTVO ŠTEFAN VEGI S.P.</t>
  </si>
  <si>
    <t>AVTOPREVOZNIŠTVO ANTON KEK S.P.</t>
  </si>
  <si>
    <t>KOVINOPLASTIKA CARLI, CARLI NIKO S.P.</t>
  </si>
  <si>
    <t>Volče 144E</t>
  </si>
  <si>
    <t>Ponikva</t>
  </si>
  <si>
    <t>Trojane</t>
  </si>
  <si>
    <t>AVTOKLEPARSTVO-AVTOLIČARSTVO DEJAN GORJAK S.P.</t>
  </si>
  <si>
    <t>Tišina</t>
  </si>
  <si>
    <t>EXTRUZION - EKSTRUDIRANJE PROFILOV IZ PLASTIČNIH MAS PA,PE IN PP TOMAŽ POLANEC S.P.</t>
  </si>
  <si>
    <t>AVTOPREVOZNIŠTVO MARHL ANTON S.P.</t>
  </si>
  <si>
    <t>AVTOPREVOZNIŠTVO IN TRGOVINA Z LESOM FRANC HARTMAN S.P.</t>
  </si>
  <si>
    <t>Žetale</t>
  </si>
  <si>
    <t>Škocjan</t>
  </si>
  <si>
    <t>POSREDNIŠTVO, PREVOZI IN ŠIVILJSTVO STRUNA ZVONKO STRUNA S.P.</t>
  </si>
  <si>
    <t>Mala Nedelja</t>
  </si>
  <si>
    <t>Zgornja Ložnica</t>
  </si>
  <si>
    <t>Loka pri Žusmu</t>
  </si>
  <si>
    <t>VULKANIZERSTVO IN AVTOPREVOZNIŠTVO VILI FIJAVŽ S.P.</t>
  </si>
  <si>
    <t>AVTOVLEKA ČEPON ČEPON STANISLAV S.P.</t>
  </si>
  <si>
    <t>KOVINOPLASTIKA ŠTRUCLJ ŠTRUCLJ BRANKA S.P.</t>
  </si>
  <si>
    <t>ORODJARSTVO IN IZDELOVANJE KOVINSKE GALANTERIJE JOŽE PREŠEREN S.P.</t>
  </si>
  <si>
    <t>FEROLIN - STROJNIŠTVO, TRGOVINA, POSLOVNE STORITVE ŠTEFAN LINDENBAUM S.P.</t>
  </si>
  <si>
    <t>GRADBENA MEHANIZACIJA, PESKOKOP, PREVOZI IN STORITVE S KMETIJSKO MEHANIZACIJO KARL KUNEJ S.P.</t>
  </si>
  <si>
    <t>Podsreda</t>
  </si>
  <si>
    <t>KOVINOSTRUGARSTVO IN VULKANIZERSTVO MILIVOJ TEKAVC, S.P.</t>
  </si>
  <si>
    <t>AVTOPREVOZNIK MILANOVSKI VLADIMIR S.P.</t>
  </si>
  <si>
    <t>Velika Nedelja</t>
  </si>
  <si>
    <t>AVTOLIČARSTVO, IGOR GRUBELNIK S.P.</t>
  </si>
  <si>
    <t>PROIZVODNJA BERT, BERNHARD PUŠNIK S.P.</t>
  </si>
  <si>
    <t>PREVOZNIŠTVO, DOMEN ROŽMAN S.P.</t>
  </si>
  <si>
    <t>ORODJARSTVO SIMONČIČ MARJAN SIMONČIČ S.P.</t>
  </si>
  <si>
    <t>LUKŠE, SESTAVLJANJE KOVINSKIH PREDMETOV- STANKO LUKŠE S.P.</t>
  </si>
  <si>
    <t>Dornberk</t>
  </si>
  <si>
    <t>ARMA, TISKARSTVO,POSLOVNE STORITVE IN TRGOVINA, ARPAD ŽOLDOŠ, S.P.</t>
  </si>
  <si>
    <t>Šentilj v Slov. goricah</t>
  </si>
  <si>
    <t>AVTOPREVOZNIŠTVO IN POSREDOVANJE PREVOZOV SREČKO KRIVEC S.P.</t>
  </si>
  <si>
    <t>TOMAŽ LUŠTREK, S.P., &lt;&lt;AVTOSERVIS&lt;&lt;</t>
  </si>
  <si>
    <t>ŽAGARSTVO SEDEJ MATIJA SEDEJ S.P.</t>
  </si>
  <si>
    <t>PREVOZ OSEB IN STORITVE FRANCI OBLAK S.P.</t>
  </si>
  <si>
    <t>GOSTILNA OPARA FRANCI OPARA S.P.</t>
  </si>
  <si>
    <t>INŽENIRSKI BIRO VRHKAR BORIS VRHKAR S.P.</t>
  </si>
  <si>
    <t>PREVOZNIŠTVO MATJAŽ FARKAŠ S.P.</t>
  </si>
  <si>
    <t>MONTAŽA TIMON, DAMIJAN BRAČIČ S.P.</t>
  </si>
  <si>
    <t>AVTOPREVOZNIŠTVO SREČKO PODGORŠEK S.P.</t>
  </si>
  <si>
    <t>AVTOPREVOZNIŠTVO KEGUTRANS, MILAN KEGU S.P.</t>
  </si>
  <si>
    <t>Kojsko</t>
  </si>
  <si>
    <t>FUKS ORODJARNA JOŽE SIMONIČ S.P.</t>
  </si>
  <si>
    <t>Turnišče</t>
  </si>
  <si>
    <t>SERVIS IN ZASTOPSTVO JANEZ PISNIK S.P.</t>
  </si>
  <si>
    <t>ELEKTROAVTOMATIKA IN KOVIN. GALANT. B U R J A BOJAN S.P.</t>
  </si>
  <si>
    <t>BAR  TENIS BAR BELNA DARINKA S.P.</t>
  </si>
  <si>
    <t>AVTOPREVOZNIŠTVO FERLIČ MIRAN S.P.</t>
  </si>
  <si>
    <t>ČRNIVEC DAMIJAN S.P., AVTOPREVOZNIŠTVO</t>
  </si>
  <si>
    <t>Kostanjevica na Krki</t>
  </si>
  <si>
    <t>GRUŠOVNIK JERNEJ S.P. - AVTOPREVOZNIK</t>
  </si>
  <si>
    <t>AVTOMEHANIKA COTMAN IGOR S.P.</t>
  </si>
  <si>
    <t>AVTOPREVOZNIŠTVO IN POSREDOVANJE PREVOZOV MARKO KRIVEC S.P.</t>
  </si>
  <si>
    <t>TREVEN TRANSPORT BOJAN TREVEN S.P.</t>
  </si>
  <si>
    <t>Hotedršica</t>
  </si>
  <si>
    <t>AVTOPREVOZNIŠTVO BARBIŠ RENATO BARBIŠ S.P.</t>
  </si>
  <si>
    <t>PREVOZI IN POSREDNIŠTVO ZINO ALEŠ KUMERDEJ S.P.</t>
  </si>
  <si>
    <t>PREVOZNIŠTVO NAGLIČ FRANC S.P.</t>
  </si>
  <si>
    <t>Šmartno pri Slovenj Gradcu 203</t>
  </si>
  <si>
    <t>IRSCOM POSLOVNE STORITVE ROMEO ŠALAMON S.P.</t>
  </si>
  <si>
    <t>Soča</t>
  </si>
  <si>
    <t>AVTOPREVOZNIŠTVO ROBERT ŠIŠKO S.P.</t>
  </si>
  <si>
    <t>RAZREZ OKROGLEGA LESA, MARKO MAZEJ S.P.</t>
  </si>
  <si>
    <t>URH TRANSPORT - GAŠPER URH S.P.</t>
  </si>
  <si>
    <t>Štanjel</t>
  </si>
  <si>
    <t>MIVŠEK, OPRAVLJANJE STORITEV Z GRADBENO MEHANIZACIJO, AVTOPREVOZNIŠTVO, DRUGA GRADBENA DELA, RAČUNOVODSKE STORITVE RAJKO MIVŠEK S.P.</t>
  </si>
  <si>
    <t>ORODJA PREBIL PREBIL JANEZ S.P.</t>
  </si>
  <si>
    <t>Celovška cesta 182</t>
  </si>
  <si>
    <t>KOVING - BIZJAK MARJAN, S.P.</t>
  </si>
  <si>
    <t>Studenec</t>
  </si>
  <si>
    <t>AVTOPREVOZNIŠTVO ANTON GORŠE S.P.</t>
  </si>
  <si>
    <t>PREVOZ STVARI VILJEM SUHADOLC S.P.</t>
  </si>
  <si>
    <t>PREVOZNIŠTVO JOŽE ZORMAN S.P.</t>
  </si>
  <si>
    <t>Pameče 105</t>
  </si>
  <si>
    <t>AVTOPREVOZNIŠTVO BRANKO PODGRAJŠEK S.P.</t>
  </si>
  <si>
    <t>AVTOPREVOZNIK DORIJAN STANČIČ S.P.</t>
  </si>
  <si>
    <t>Prevorje</t>
  </si>
  <si>
    <t>Sredstva</t>
  </si>
  <si>
    <t>Finančne obveznosti</t>
  </si>
  <si>
    <t>Prihodki</t>
  </si>
  <si>
    <t>Stroški plač</t>
  </si>
  <si>
    <t>Čisti dobiček / čista izguba
Podjetnikov dohodek / negativni poslovni izid</t>
  </si>
  <si>
    <t>SKUPAJ</t>
  </si>
  <si>
    <t>Število</t>
  </si>
  <si>
    <t>HRP</t>
  </si>
  <si>
    <t>regija</t>
  </si>
  <si>
    <t>vsebina</t>
  </si>
  <si>
    <t xml:space="preserve">A </t>
  </si>
  <si>
    <t>Kmetijstvo,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</si>
  <si>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</si>
  <si>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</si>
  <si>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</si>
  <si>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</si>
  <si>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</si>
  <si>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</si>
  <si>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Promet, skladiščenje in zveze</t>
  </si>
  <si>
    <t>Gostinstvo</t>
  </si>
  <si>
    <t xml:space="preserve">J </t>
  </si>
  <si>
    <t>Informacijske in komunikacijske dejavnosti</t>
  </si>
  <si>
    <t xml:space="preserve"> Strokovne, znanstvene in tehnične dejavnosti</t>
  </si>
  <si>
    <t>Druge raznovrstne poslovne dejavnosti</t>
  </si>
  <si>
    <t>Izobraževanje</t>
  </si>
  <si>
    <t>Zdravstvo in socialno varstvo</t>
  </si>
  <si>
    <t xml:space="preserve">R </t>
  </si>
  <si>
    <t>Kulturne, razvedrilne in rekreacijske dejavnosti</t>
  </si>
  <si>
    <t xml:space="preserve">B </t>
  </si>
  <si>
    <t xml:space="preserve">C </t>
  </si>
  <si>
    <t xml:space="preserve">D </t>
  </si>
  <si>
    <t xml:space="preserve">E </t>
  </si>
  <si>
    <t xml:space="preserve">F </t>
  </si>
  <si>
    <t xml:space="preserve">G </t>
  </si>
  <si>
    <t xml:space="preserve">K </t>
  </si>
  <si>
    <t xml:space="preserve">H </t>
  </si>
  <si>
    <t xml:space="preserve">I </t>
  </si>
  <si>
    <t xml:space="preserve">N </t>
  </si>
  <si>
    <t xml:space="preserve">P </t>
  </si>
  <si>
    <t xml:space="preserve">Q </t>
  </si>
  <si>
    <t>PODLEHNIK</t>
  </si>
  <si>
    <t>POLZELA</t>
  </si>
  <si>
    <t>PREBOLD</t>
  </si>
  <si>
    <t>PREVALJE</t>
  </si>
  <si>
    <t>RAZKRIŽJE</t>
  </si>
  <si>
    <t>RIBNICA NA  POHORJU</t>
  </si>
  <si>
    <t>SELNICA OB DRAVI</t>
  </si>
  <si>
    <t>SODRAŽICA</t>
  </si>
  <si>
    <t>SOLČAVA</t>
  </si>
  <si>
    <t>SVETA ANA</t>
  </si>
  <si>
    <t>SVETI ANDRAŽ V SLOV. GORICAH</t>
  </si>
  <si>
    <t>ŠEMPETER-VRTOJBA</t>
  </si>
  <si>
    <t>TABOR</t>
  </si>
  <si>
    <t>TRNOVSKA VAS</t>
  </si>
  <si>
    <t>TRZIN</t>
  </si>
  <si>
    <t>VELIKA POLANA</t>
  </si>
  <si>
    <t>VERŽEJ</t>
  </si>
  <si>
    <t>RENČE-VOGRSKO</t>
  </si>
  <si>
    <t>GORJE</t>
  </si>
  <si>
    <t>LOG-DRAGOMER</t>
  </si>
  <si>
    <t>REČICA OB SAVINJI</t>
  </si>
  <si>
    <t>SVETI JURIJ V SLOV. GORICAH</t>
  </si>
  <si>
    <t>ŠENTRUPERT</t>
  </si>
  <si>
    <t>VRANSKO</t>
  </si>
  <si>
    <t>ŽALEC</t>
  </si>
  <si>
    <t>ŽETALE</t>
  </si>
  <si>
    <t>ŽIROVNICA</t>
  </si>
  <si>
    <t>ŽUŽEMBERK</t>
  </si>
  <si>
    <t>ŠMARTNO PRI LITIJI</t>
  </si>
  <si>
    <t>POLJČANE</t>
  </si>
  <si>
    <t>SREDIŠČE OB DRAVI</t>
  </si>
  <si>
    <t>STRAŽA</t>
  </si>
  <si>
    <t>SV. TROJICA V SLOV. GORICAH</t>
  </si>
  <si>
    <t>SVETI TOMAŽ</t>
  </si>
  <si>
    <t>ŠMARJEŠKE TOPLICE</t>
  </si>
  <si>
    <t>APAČE</t>
  </si>
  <si>
    <t>CIRKULANE</t>
  </si>
  <si>
    <t>KOSTANJEVICA NA KRKI</t>
  </si>
  <si>
    <t>MAKOLE</t>
  </si>
  <si>
    <t>MOKRONOG-TREBELNO</t>
  </si>
  <si>
    <t>RADENCI</t>
  </si>
  <si>
    <t>RADLJE OB DRAVI</t>
  </si>
  <si>
    <t>RAVNE NA KOROŠKEM</t>
  </si>
  <si>
    <t>RIBNICA</t>
  </si>
  <si>
    <t>ROGAŠOVCI</t>
  </si>
  <si>
    <t>ROGAŠKA SLATINA</t>
  </si>
  <si>
    <t>RUŠE</t>
  </si>
  <si>
    <t>SEMIČ</t>
  </si>
  <si>
    <t>SEVNICA</t>
  </si>
  <si>
    <t>SLOVENJ GRADEC</t>
  </si>
  <si>
    <t>SLOVENSKA BISTRICA</t>
  </si>
  <si>
    <t>STARŠE</t>
  </si>
  <si>
    <t>ŠENČUR</t>
  </si>
  <si>
    <t>ŠENTILJ</t>
  </si>
  <si>
    <t>ŠENTJERNEJ</t>
  </si>
  <si>
    <t>ŠKOCJAN</t>
  </si>
  <si>
    <t>ŠKOFJA LOKA</t>
  </si>
  <si>
    <t>ŠKOFLJICA</t>
  </si>
  <si>
    <t>ŠMARJE PRI JELŠAH</t>
  </si>
  <si>
    <t>ŠMARTNO OB PAKI</t>
  </si>
  <si>
    <t>ŠTORE</t>
  </si>
  <si>
    <t>TOLMIN</t>
  </si>
  <si>
    <t>TRBOVLJE</t>
  </si>
  <si>
    <t>TRŽIČ</t>
  </si>
  <si>
    <t>TURNIŠČE</t>
  </si>
  <si>
    <t>VELIKE LAŠČE</t>
  </si>
  <si>
    <t>VIDEM</t>
  </si>
  <si>
    <t>VIPAVA</t>
  </si>
  <si>
    <t>VITANJE</t>
  </si>
  <si>
    <t>VODICE</t>
  </si>
  <si>
    <t>VOJNIK</t>
  </si>
  <si>
    <t>VRHNIKA</t>
  </si>
  <si>
    <t>VUZENICA</t>
  </si>
  <si>
    <t>ZAGORJE OB SAVI</t>
  </si>
  <si>
    <t>ZAVRČ</t>
  </si>
  <si>
    <t>ZREČE</t>
  </si>
  <si>
    <t>ŽELEZNIKI</t>
  </si>
  <si>
    <t>ŽIRI</t>
  </si>
  <si>
    <t>ODRANCI</t>
  </si>
  <si>
    <t>PESNICA</t>
  </si>
  <si>
    <t>PODVELKA</t>
  </si>
  <si>
    <t>RADEČE</t>
  </si>
  <si>
    <t>RADOVLJICA</t>
  </si>
  <si>
    <t>ROGATEC</t>
  </si>
  <si>
    <t>SEŽANA</t>
  </si>
  <si>
    <t>SLOVENSKE KONJICE</t>
  </si>
  <si>
    <t>ŠENTJUR</t>
  </si>
  <si>
    <t>ŠOŠTANJ</t>
  </si>
  <si>
    <t>TREBNJE</t>
  </si>
  <si>
    <t>VELENJE</t>
  </si>
  <si>
    <t>BENEDIKT</t>
  </si>
  <si>
    <t>BISTRICA OB SOTLI</t>
  </si>
  <si>
    <t>BLOKE</t>
  </si>
  <si>
    <t>BRASLOVČE</t>
  </si>
  <si>
    <t>CANKOVA</t>
  </si>
  <si>
    <t>CERKVENJAK</t>
  </si>
  <si>
    <t>DOBJE</t>
  </si>
  <si>
    <t>DOBRNA</t>
  </si>
  <si>
    <t>DOBROVNIK</t>
  </si>
  <si>
    <t>DOLENJSKE TOPLICE</t>
  </si>
  <si>
    <t>GRAD</t>
  </si>
  <si>
    <t>HAJDINA</t>
  </si>
  <si>
    <t>HOČE-SLIVNICA</t>
  </si>
  <si>
    <t>HODOŠ</t>
  </si>
  <si>
    <t>HORJUL</t>
  </si>
  <si>
    <t>JEZERSKO</t>
  </si>
  <si>
    <t>KOMENDA</t>
  </si>
  <si>
    <t>KOSTEL</t>
  </si>
  <si>
    <t>KRIŽEVCI</t>
  </si>
  <si>
    <t>LOVRENC NA POHORJU</t>
  </si>
  <si>
    <t>MARKOVCI</t>
  </si>
  <si>
    <t>MIKLAVŽ NA DRAVSKEM POLJU</t>
  </si>
  <si>
    <t>MIRNA PEČ</t>
  </si>
  <si>
    <t>OPLOTNICA</t>
  </si>
  <si>
    <t>NOVA GORICA</t>
  </si>
  <si>
    <t>NOVO MESTO</t>
  </si>
  <si>
    <t>ORMOŽ</t>
  </si>
  <si>
    <t>OSILNICA</t>
  </si>
  <si>
    <t>PIRAN</t>
  </si>
  <si>
    <t>PIVKA</t>
  </si>
  <si>
    <t>PODČETRTEK</t>
  </si>
  <si>
    <t>POSTOJNA</t>
  </si>
  <si>
    <t>PREDDVOR</t>
  </si>
  <si>
    <t>PTUJ</t>
  </si>
  <si>
    <t>PUCONCI</t>
  </si>
  <si>
    <t>RAČE-FRAM</t>
  </si>
  <si>
    <t>AJDOVŠČINA</t>
  </si>
  <si>
    <t>BELTINCI</t>
  </si>
  <si>
    <t>BLED</t>
  </si>
  <si>
    <t>BOHINJ</t>
  </si>
  <si>
    <t>BOROVNICA</t>
  </si>
  <si>
    <t>BOVEC</t>
  </si>
  <si>
    <t>BRDA</t>
  </si>
  <si>
    <t>BREZOVICA</t>
  </si>
  <si>
    <t>BREŽICE</t>
  </si>
  <si>
    <t>TIŠINA</t>
  </si>
  <si>
    <t>CELJE</t>
  </si>
  <si>
    <t>CERKLJE NA GORENJSKEM</t>
  </si>
  <si>
    <t>CERKNICA</t>
  </si>
  <si>
    <t>CERKNO</t>
  </si>
  <si>
    <t>ČRENŠOVCI</t>
  </si>
  <si>
    <t>ČRNA NA KOROŠKEM</t>
  </si>
  <si>
    <t>ČRNOMELJ</t>
  </si>
  <si>
    <t>DESTRNIK</t>
  </si>
  <si>
    <t>DIVAČA</t>
  </si>
  <si>
    <t>DOBREPOLJE</t>
  </si>
  <si>
    <t>DOBROVA-POLHOV GRADEC</t>
  </si>
  <si>
    <t>DOL PRI LJUBLJANI</t>
  </si>
  <si>
    <t>DOMŽALE</t>
  </si>
  <si>
    <t>DORNAVA</t>
  </si>
  <si>
    <t>DRAVOGRAD</t>
  </si>
  <si>
    <t>DUPLEK</t>
  </si>
  <si>
    <t>GORENJA VAS-POLJANE</t>
  </si>
  <si>
    <t>GORIŠNICA</t>
  </si>
  <si>
    <t>GORNJA RADGONA</t>
  </si>
  <si>
    <t>GORNJI GRAD</t>
  </si>
  <si>
    <t>GORNJI PETROVCI</t>
  </si>
  <si>
    <t>GROSUPLJE</t>
  </si>
  <si>
    <t>ŠALOVCI</t>
  </si>
  <si>
    <t>HRASTNIK</t>
  </si>
  <si>
    <t>HRPELJE-KOZINA</t>
  </si>
  <si>
    <t>IDRIJA</t>
  </si>
  <si>
    <t>IG</t>
  </si>
  <si>
    <t>ILIRSKA BISTRICA</t>
  </si>
  <si>
    <t>IVANČNA GORICA</t>
  </si>
  <si>
    <t>IZOLA</t>
  </si>
  <si>
    <t>JESENICE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</si>
  <si>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</si>
  <si>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</si>
  <si>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</si>
  <si>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</si>
  <si>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</si>
  <si>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</si>
  <si>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</si>
  <si>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</si>
  <si>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KOPER</t>
  </si>
  <si>
    <t>KOZJE</t>
  </si>
  <si>
    <t>KRANJ</t>
  </si>
  <si>
    <t>KRANJSKA GORA</t>
  </si>
  <si>
    <t>KRŠKO</t>
  </si>
  <si>
    <t>KUNGOTA</t>
  </si>
  <si>
    <t>KUZMA</t>
  </si>
  <si>
    <t>LAŠKO</t>
  </si>
  <si>
    <t>LENART</t>
  </si>
  <si>
    <t>LENDAVA</t>
  </si>
  <si>
    <t>LITIJA</t>
  </si>
  <si>
    <t>LJUBLJANA</t>
  </si>
  <si>
    <t>LJUBNO</t>
  </si>
  <si>
    <t>LJUTOMER</t>
  </si>
  <si>
    <t>LOGATEC</t>
  </si>
  <si>
    <t>LOŠKA DOLINA</t>
  </si>
  <si>
    <t>LOŠKI POTOK</t>
  </si>
  <si>
    <t>LUČE</t>
  </si>
  <si>
    <t>LUKOVICA</t>
  </si>
  <si>
    <t>MAJŠPERK</t>
  </si>
  <si>
    <t>MARIBOR</t>
  </si>
  <si>
    <t>MEDVODE</t>
  </si>
  <si>
    <t>MENGEŠ</t>
  </si>
  <si>
    <t>METLIKA</t>
  </si>
  <si>
    <t>MEŽICA</t>
  </si>
  <si>
    <t>MIREN-KOSTANJEVICA</t>
  </si>
  <si>
    <t>MISLINJA</t>
  </si>
  <si>
    <t>MORAVČE</t>
  </si>
  <si>
    <t>MORAVSKE TOPLICE</t>
  </si>
  <si>
    <t>MOZIRJE</t>
  </si>
  <si>
    <t>MURSKA SOBOTA</t>
  </si>
  <si>
    <t>MUTA</t>
  </si>
  <si>
    <t>NAKLO</t>
  </si>
  <si>
    <t>NAZARJE</t>
  </si>
  <si>
    <t>SVETI JURIJ OB ŠČAVNICI</t>
  </si>
  <si>
    <t>MIRNA</t>
  </si>
  <si>
    <t>POMURSKA</t>
  </si>
  <si>
    <t>PODRAVSKA</t>
  </si>
  <si>
    <t>KOROŠKA</t>
  </si>
  <si>
    <t>SAVINJSKA</t>
  </si>
  <si>
    <t xml:space="preserve">ZASAVSKA </t>
  </si>
  <si>
    <t>GORENJSKA</t>
  </si>
  <si>
    <t>GORIŠKA</t>
  </si>
  <si>
    <t>OBALNO-KRAŠKA</t>
  </si>
  <si>
    <t>JUGOVZHODNA SLOVENIJA</t>
  </si>
  <si>
    <t>HRP / št.subjektov
 v %</t>
  </si>
  <si>
    <t>Delež v %</t>
  </si>
  <si>
    <t>Finančne in zavarovalniške dejavnosti</t>
  </si>
  <si>
    <t>Število 
subjektov</t>
  </si>
  <si>
    <t>Občine</t>
  </si>
  <si>
    <t xml:space="preserve">šifra </t>
  </si>
  <si>
    <t>MIKRO</t>
  </si>
  <si>
    <t>Kapital/
Podjetnikov kapital</t>
  </si>
  <si>
    <t>Dolgoročne in 
kratkoročne obveznosti</t>
  </si>
  <si>
    <t>Čisti prihodki 
od prodaje</t>
  </si>
  <si>
    <t>Število 
zaposlenih</t>
  </si>
  <si>
    <t>Dodana vrednost ali 
izguba na substanci</t>
  </si>
  <si>
    <t xml:space="preserve">OSREDNJESLOVENSKA </t>
  </si>
  <si>
    <t>Maticna
številka</t>
  </si>
  <si>
    <t>Davcna
številka</t>
  </si>
  <si>
    <t>Pravno-organizacijska
oblika</t>
  </si>
  <si>
    <t>Leto vpisa
v register</t>
  </si>
  <si>
    <t>Polje: Regija</t>
  </si>
  <si>
    <t>Polje: Dejavnost</t>
  </si>
  <si>
    <t>Polje: Občina</t>
  </si>
  <si>
    <t>Polje: Velikost</t>
  </si>
  <si>
    <t>MAJHNA</t>
  </si>
  <si>
    <t>SREDNJA</t>
  </si>
  <si>
    <t>VELIKA</t>
  </si>
  <si>
    <t>velikost</t>
  </si>
  <si>
    <t>Dejavnost 
SKD</t>
  </si>
  <si>
    <t>Poštna številka</t>
  </si>
  <si>
    <t>Davek iz dobička</t>
  </si>
  <si>
    <t>Polje: Pravno-organizacijska oblika</t>
  </si>
  <si>
    <t>pravno-organizacijska oblika</t>
  </si>
  <si>
    <t>Družba z neomejeno odgovornostjo</t>
  </si>
  <si>
    <t>Komanditna družba</t>
  </si>
  <si>
    <t>Družba z omejeno odgovornostjo</t>
  </si>
  <si>
    <t>Delniška družba</t>
  </si>
  <si>
    <t>Podružnica tujega podjetja</t>
  </si>
  <si>
    <t>Samostojni podjetnik posameznik</t>
  </si>
  <si>
    <r>
      <t>Dobiček ali izguba
iz poslovanja (EBIT)</t>
    </r>
    <r>
      <rPr>
        <b/>
        <vertAlign val="superscript"/>
        <sz val="10"/>
        <rFont val="Calibri"/>
        <family val="2"/>
        <charset val="238"/>
      </rPr>
      <t>1</t>
    </r>
  </si>
  <si>
    <r>
      <t>Denarni tok iz 
poslovanja (EBITDA)</t>
    </r>
    <r>
      <rPr>
        <b/>
        <vertAlign val="superscript"/>
        <sz val="10"/>
        <rFont val="Calibri"/>
        <family val="2"/>
        <charset val="238"/>
      </rPr>
      <t>2</t>
    </r>
  </si>
  <si>
    <t>-</t>
  </si>
  <si>
    <t>BILEX D.O.O. KARTONAŽA</t>
  </si>
  <si>
    <t>MIT D.O.O. PROIZVODNJA, TRGOVINA, PROJEKTIRANJE IN TEHNIČNO SVETOVANJE</t>
  </si>
  <si>
    <t>KLAS METAL, DRUŽBA ZA PROIZVODNJO KOVINSKIH IZDELKOV IN TRGOVINA, D.O.O.</t>
  </si>
  <si>
    <t>LOŠKE MESNINE D.O.O.</t>
  </si>
  <si>
    <t>GLT TRANSPORT D.O.O.</t>
  </si>
  <si>
    <t>MDE PODJETJE ZA RAZVOJ, RAZISKAVE IN TRŽENJE D.O.O.</t>
  </si>
  <si>
    <t>BIOFIT, STORITVE IN TRŽENJE, D.O.O.</t>
  </si>
  <si>
    <t>Juršinci</t>
  </si>
  <si>
    <t>ORSEY, TRGOVINA IN ZASTOPSTVO, D.O.O., ŠKOFJA LOKA</t>
  </si>
  <si>
    <t>GAZELA TRGOVINA, PROIZVODNJA, INŽENIRING D.O.O. KRŠKO</t>
  </si>
  <si>
    <t>FLEX PROIZVODNJA, STORITVE, TRGOVINA D.O.O. NOVA GORICA</t>
  </si>
  <si>
    <t>TEHNOPOND, PROIZVODNJA, TRGOVINA, GRADBENIŠTVO IN STORITVE D.O.O.</t>
  </si>
  <si>
    <t>MI ELEKTRONIKA, PROIZVODNJA ELEKTRONSKIH SKLOPOV, D.O.O.</t>
  </si>
  <si>
    <t>Litijska cesta 259</t>
  </si>
  <si>
    <t>SPLOŠNO MIZARSTVO URBANIJA ROVA PODJETJE ZA PROIZVODNJO OPREME IN STAVBNEGA POHIŠTVA D.O.O.</t>
  </si>
  <si>
    <t>SETI PROIZVODNJA PAPIRNE GALANTERIJE D.O.O.</t>
  </si>
  <si>
    <t>LAMO GRADBENIŠTVO, STORITVE IN TRGOVINA, D.O.O.</t>
  </si>
  <si>
    <t>DEMACO, ORGANIZACIJA POTOVANJ, D.O.O.</t>
  </si>
  <si>
    <t>PLADENT D.O.O., PODJETJE ZA PROIZVODNJO IN TRGOVINO</t>
  </si>
  <si>
    <t>INVENTIO ZASTOPSTVO ZA PATENTE IN BLAGOVNE ZNAMKE D.O.O.</t>
  </si>
  <si>
    <t>GLEDRING TRGOVINA IN PROIZVODNJA IZDELKOV IZ GUME IN ORODIJ D.O.O., LJUBLJANA</t>
  </si>
  <si>
    <t>BORGER-GREMO, STORITVE D.O.O.</t>
  </si>
  <si>
    <t>NEXI SVETOVANJE D.O.O.</t>
  </si>
  <si>
    <t>ELEKTRINA, DRUŽBA ZA RAZVOJ ELEKTRONIKE D.O.O.</t>
  </si>
  <si>
    <t>AMG TRANSPORT D.O.O.</t>
  </si>
  <si>
    <t>STOTNKAR, OBDELAVA KOVIN, D.O.O.</t>
  </si>
  <si>
    <t>DUKART, PROIZVODNJA, POSREDNIŠTVO, TRGOVINA D.O.O.</t>
  </si>
  <si>
    <t>FEROLES AVTOPREVOZNIŠTVO IN GOZDARSTVO D.O.O.</t>
  </si>
  <si>
    <t>EL-KK TRGOVSKO IN STORITVENO PODJETJE D.O.O.</t>
  </si>
  <si>
    <t>IDEO PLUS SPLETNA PRODAJA D.O.O.</t>
  </si>
  <si>
    <t>SUN RISE, ELEKTRONIKA, D.O.O.</t>
  </si>
  <si>
    <t>PAX SVEČARNA STELE D.O.O.</t>
  </si>
  <si>
    <t>REGAL, STORITVE D.O.O.</t>
  </si>
  <si>
    <t>TIM INTERNATIONAL, TRGOVINA IN STORITVE, D.O.O.</t>
  </si>
  <si>
    <t>Križ 263</t>
  </si>
  <si>
    <t>BT TRANSPORT PREVOZI IN STORITVE D.O.O.</t>
  </si>
  <si>
    <t>TRANSPORT S.A.T. ALBATROS DRUŽBA ZA ORGANIZACIJO KOMBINIRANEGA TRANSPORTA D.O.O.</t>
  </si>
  <si>
    <t>Zgornji Brnik 130P</t>
  </si>
  <si>
    <t>KLIN, PROIZVODNO TRGOVSKO PODJETJE D.O.O., LOGATEC</t>
  </si>
  <si>
    <t>TRISA, TRGOVINA, TURIZEM IN DRUGE STORITVE, D.O.O.</t>
  </si>
  <si>
    <t>PRONID, DRUŽBA ZA SVETOVANJE, INŽENIRING, NAJEM, POSLOVNE IN DRUGE STORITVE D.O.O.</t>
  </si>
  <si>
    <t>Tržaška cesta 299</t>
  </si>
  <si>
    <t>VIZIJA GOSTINSTVO, GOSTINSTVO IN POSLOVANJE Z NEPREMIČNINAMI, D.O.O.</t>
  </si>
  <si>
    <t>STAL TURIZEM IN TRGOVINA D.O.O.</t>
  </si>
  <si>
    <t>BILLEV FARMACIJA VZHOD, REGISTRACIJA ZDRAVIL D.O.O.</t>
  </si>
  <si>
    <t>ALFA LAVAL EOOD BULGARIA, PODRUŽNICA SLOVENIJA</t>
  </si>
  <si>
    <t>AVTO KRKA TP, VOZILA, SERVIS, STORITVE, D.O.O.</t>
  </si>
  <si>
    <t>AVTOSERVIS DOVNIK, DOVNIK MARJAN S.P.</t>
  </si>
  <si>
    <t>Voličina</t>
  </si>
  <si>
    <t>AVTOPREVOZNIŠTVO IN AVTOMEHANIKA NA TERENU, BOŠTJAN GROBELNIK S.P.</t>
  </si>
  <si>
    <t>Grad</t>
  </si>
  <si>
    <t>AVTOPREVOZNIŠTVO FRAS BOŽO S.P.</t>
  </si>
  <si>
    <t>Zgornji Porčič 117</t>
  </si>
  <si>
    <t>PRIMA PODJETJE ZA TISK IN OGLAŠEVANJE, D.O.O.</t>
  </si>
  <si>
    <t>VV-LOG, ŠPEDICIJA IN TRANSPORT, D.O.O.</t>
  </si>
  <si>
    <t>ANTELA, DRUŽBA ZA PROIZVODNJO, TRGOVINO,  POSREDNIŠTVO IN STORITVE D.O.O.</t>
  </si>
  <si>
    <t>PACIFIC, TRGOVINA IN GOSTINSTVO D.O.O.</t>
  </si>
  <si>
    <t>ČEPIN TRGOVINA IN STORITVE D.O.O.</t>
  </si>
  <si>
    <t>Kropa</t>
  </si>
  <si>
    <t>Bohinjska Bistrica</t>
  </si>
  <si>
    <t>EMG ELEKTROINSTALACIJE IN MONTAŽA D.O.O.</t>
  </si>
  <si>
    <t>MP FERUM, PROIZVODNJA, TRGOVINA, STORITVE, D.O.O.</t>
  </si>
  <si>
    <t>CARPINUS, UVOZ, IZVOZ IN POSREDNIŠTVO, D.O.O.</t>
  </si>
  <si>
    <t>Ledine 145</t>
  </si>
  <si>
    <t>ZMAS SI, PROMETNE STORITVE IN SIGNALIZACIJA, D.O.O.</t>
  </si>
  <si>
    <t>JAVUŠNIK LESNO PREDELOVALNO IN TRGOVSKO PODJETJE, EXPORT-IMPORT D.O.O.</t>
  </si>
  <si>
    <t>IMPEDANCA DRUŽBA ZA TRGOVINO, PROIZVODNJO IN STORITVE D.O.O.</t>
  </si>
  <si>
    <t>DENTAL MARKET, TRGOVINA IN ZASTOPANJE, D.O.O., ŠKOFJA LOKA</t>
  </si>
  <si>
    <t>EX-MEGA D.O.O. TRGOVINA, ZASTOPSTVA</t>
  </si>
  <si>
    <t>APCOM, TRGOVINA IN STORITVE, D.O.O.</t>
  </si>
  <si>
    <t>KATJA TRANSPORT TRANSPORT IN POSREDOVANJE D.O.O.</t>
  </si>
  <si>
    <t>PLASTIKA TRČEK PROIZVODNJA IN TRGOVINA D.O.O.</t>
  </si>
  <si>
    <t>KONTO+ D.O.O., RAČUNOVODSTVO IN FINANCE</t>
  </si>
  <si>
    <t>VENMED DRUŽBA ZA SVETOVANJE IN TRŽENJE MEDICINSKIH PRIPOMOČKOV D.O.O.</t>
  </si>
  <si>
    <t>AVTOEXPERT - VZDRŽEVANJE,PREVOZNIŠTVO,AVTOVLEKA IN TRGOVINA, SANDI FABJANČIČ S.P.</t>
  </si>
  <si>
    <t>ETREL SVETOVANJE IN DRUGE STORITVE D.O.O.</t>
  </si>
  <si>
    <t>NARAVNO GOSTINSTVO IN STORITVE D.O.O.</t>
  </si>
  <si>
    <t>M-KONTROLER TRGOVINA, SERVIS, PROIZVODNJA D.O.O.</t>
  </si>
  <si>
    <t>PIGO, TRGOVINA IN OSEBNE STORITVE, D.O.O.</t>
  </si>
  <si>
    <t>BBM, PODJETJE ZA PROIZVODNJO IN STORITVE, D.O.O.</t>
  </si>
  <si>
    <t>SEMLAB, SERVIS, ZASTOPANJE IN STORITVE D.O.O.</t>
  </si>
  <si>
    <t>ELIPRON, INŽENIRING, PROJEKTIRANJE IN NADZOR D.O.O.</t>
  </si>
  <si>
    <t>POHIŠTVO ISKRA PROIZVODNJA, TRGOVINA IN INŽENIRING D.O.O. MEDVODE</t>
  </si>
  <si>
    <t>ADRIA TRANSPORT, ORGANIZACIJA IN IZVAJANJE ŽELEZNIŠKIH PREVOZOV, D.O.O.</t>
  </si>
  <si>
    <t>PR, ŠPORT IN TRGOVINA, D.O.O.</t>
  </si>
  <si>
    <t>Puštal 101</t>
  </si>
  <si>
    <t>ATUM DRUŽBA ZA TRGOVINO Z NEŽIVILSKIMI PROIZVODI D.O.O. TOLMIN, KOZARŠČE 8</t>
  </si>
  <si>
    <t>KOPED, PODJETJE ZA KOVINSKO PREDELAVO POLIZDELKOV IN IZDELKOV, D.O.O.</t>
  </si>
  <si>
    <t>TOP UNIMAT, OGNJEVARNI MATERIALI, D.O.O., JESENICE</t>
  </si>
  <si>
    <t>GULIČ, TRANSPORT IN STORITVE, D.O.O.</t>
  </si>
  <si>
    <t>BILBAN , SERVIS FOTOKOPIRNIH STROJEV CANON, FOTOKOPIRANJE, RAZMNOŽ., BIRO OPREMA IN PAPIRNICA KRANJ, D.O.O.</t>
  </si>
  <si>
    <t>GAŠPER TRANSPORT D.O.O.</t>
  </si>
  <si>
    <t>IGMA CAR, PODJETJE ZA TURIZEM IN TRGOVINO, D.O.O.</t>
  </si>
  <si>
    <t>VINOTRS VINARSTVO, TRSNIČARSTVO, TURIZEM D.O.O.</t>
  </si>
  <si>
    <t>TEHNOMAT, PROIZVODNO IN TRGOVSKO PODJETJE KRANJ, D.O.O.</t>
  </si>
  <si>
    <t>PODGORNIK AVTOPREVOZNIŠTVO, STORITVE IN TRGOVINA D.O.O. TOLMIN</t>
  </si>
  <si>
    <t>POS ELEKTRONČEK TRGOVINA IN STORITVE D.O.O.</t>
  </si>
  <si>
    <t>L - PLAST, PROIZVODNJA IN TRGOVINA D.O.O.</t>
  </si>
  <si>
    <t>E-ZAVAROVANJA, ZAVAROVALNIŠKO ZASTOPANJE, D.O.O.</t>
  </si>
  <si>
    <t>PEN PREVOZNE, STROJNE IN GRADBENE STORITVE D.O.O.</t>
  </si>
  <si>
    <t>E-NETSI, SVETOVANJE IN STORITVE D.O.O.</t>
  </si>
  <si>
    <t>ATRAKTIV, POSREDNIŠTVO IN STORITVE, D.O.O.</t>
  </si>
  <si>
    <t>BOVIN PROIZVODNO IN TRGOVSKO PODJETJE, D.O.O. GROSUPLJE</t>
  </si>
  <si>
    <t>ETERNA, TRGOVSKO PODJETJE D.O.O.</t>
  </si>
  <si>
    <t>AEROSOL RAZVOJ IN PROIZVODNJA ZNANSTVENIH INSTRUMENTOV D.O.O.</t>
  </si>
  <si>
    <t>TIPO INVESTICIJSKE GRADNJE, DRUŽBA ZA INVESTICIJSKE GRADNJE D.O.O.</t>
  </si>
  <si>
    <t>RAČUNOVODSKI SERVIS ZEUS, RAČUNOVODSTVO, KNJIGOVODSTVO, DAVČNO SVETOVANJE IN USTANAVLJANJE PODJETIJ, D.O.O.</t>
  </si>
  <si>
    <t>KLIMA ELEKTRO, INŠTALACIJE, SERVIS IN DRUGE STORITVE, D.O.O.</t>
  </si>
  <si>
    <t>TT TRANS PREVOZI, TRGOVINA, STORITVE, PROIZVODNJA, D.O.O.</t>
  </si>
  <si>
    <t>HTS IC D.O.O. PROIZVODNJA IN TRGOVINA</t>
  </si>
  <si>
    <t>TAX-FIN-LEX INFORMACIJE IN STORITVE D.O.O.</t>
  </si>
  <si>
    <t>MALDIN STORITVENO PODJETJE D.O.O.</t>
  </si>
  <si>
    <t>PGM HOTIČ PROIZVODNJA GRADBENEGA MATERIALA, D.O.O.</t>
  </si>
  <si>
    <t>CID - ČISTILNE NAPRAVE, DRUŽBA ZA PROJEKTIRANJE, IZGRADNJO IN UPRAVLJANJE ČISTILNIH NAPRAV, D.O.O.</t>
  </si>
  <si>
    <t>Srednja vas v Bohinju</t>
  </si>
  <si>
    <t>ROKMAR, IZDELAVA STROJEV IN PREPARATOV ZA SLADOLED IN SLAŠČICE D.O.O.</t>
  </si>
  <si>
    <t>KOVINOSTRUGARSTVO - LEVSTEK MATIJA S.P.</t>
  </si>
  <si>
    <t>PREZELJ JANEZ S.P. AVTOPREVOZNIŠTVO - PREVOZ BLAGA</t>
  </si>
  <si>
    <t>VETERINARSKA AMBULANTA MEDICUS, BLAŽ GAŠPERLIN S.P.</t>
  </si>
  <si>
    <t>PREVOZ BLAGA IN STORITVE Z LAHKO IN TEŽKO GRADBENO MEHANIZACIJO TOMAŽ MUŠIČ S.P.</t>
  </si>
  <si>
    <t>NIZKE GRADNJE ROŠER, VILJEM ROŠER S.P.</t>
  </si>
  <si>
    <t>KGN, KOVINSKA GALANTERIJA D.O.O.</t>
  </si>
  <si>
    <t>Dvor</t>
  </si>
  <si>
    <t>KOVINOPRODAJA PODJETJE ZA PRODAJO NA DEBELO IN DROBNO TREBNJE D.O.O.</t>
  </si>
  <si>
    <t>KVEDER MARJAN S.P. AVTOMEHANIKA KVEDER</t>
  </si>
  <si>
    <t>AVTOPREVOZNIŠTVO ALEKSANDER FERŠ S.P.</t>
  </si>
  <si>
    <t>SGERM TRGOVINA, STORITVE, POSREDNIŠTVO IN PROIZVODNJA D.O.O.</t>
  </si>
  <si>
    <t>SHOP INTERNET TRGOVSKI CENTER, D.O.O.</t>
  </si>
  <si>
    <t>Godovič 155</t>
  </si>
  <si>
    <t>KOVINOSTRUGARSTVO PARADIŽ, PROIZVODNJA IN STORITVE D.O.O.</t>
  </si>
  <si>
    <t>TELKOM-OT, MEHANSKA OBDELAVA IN INŽENIRING, D.O.O.</t>
  </si>
  <si>
    <t>TRANSPORT MARINKA BRATOVENSKI S.P.</t>
  </si>
  <si>
    <t>AVTOPREVOZNIK FRANC TROJANŠEK S.P.</t>
  </si>
  <si>
    <t>FPM ČERNIGOJ PROIZVODNJA IN STORITVE D.O.O.</t>
  </si>
  <si>
    <t>AVTOPREVOZNIŠTVO, KOREN PAVLE S.P.</t>
  </si>
  <si>
    <t>TRANSPORTI JOŽEF MELAVC S.P.</t>
  </si>
  <si>
    <t>ORODJARSTVO POŽAR POŽAR IGOR S.P.</t>
  </si>
  <si>
    <t>WEBER, PROIZVODNJA IN TRGOVINA, D.O.O.</t>
  </si>
  <si>
    <t>GRAFIKA GRACER, TRGOVINA NA DEBELO IN DROBNO NEŽIVILSKIH PROIZVODOV D.O.O.</t>
  </si>
  <si>
    <t>LAN-KOL, TRGOVINA, PROIZVODNJA IN STORITVE D.O.O.</t>
  </si>
  <si>
    <t>FENIX TRANSPORTI, MATJAŽ ŠERJAK S.P.</t>
  </si>
  <si>
    <t>ČISTILNI SERVIS DRAGICA OSTOJIĆ S.P.</t>
  </si>
  <si>
    <t>Nova Cerkev</t>
  </si>
  <si>
    <t>ENZO GRAFIKA REKLAMNI NAPISI IN TRGOVINA ALEŠ GRM S.P.</t>
  </si>
  <si>
    <t>TRANSPORT DARKO GRILC S.P.</t>
  </si>
  <si>
    <t>AVTOVLEKA SIMON POTOČNIK S.P.</t>
  </si>
  <si>
    <t>CARTL DARKO S.P. - AVTOPREVOZNIŠTVO</t>
  </si>
  <si>
    <t>WOLF SVEČE SVEČARSTVO IN TRGOVINA WOLF SILVESTER S.P.</t>
  </si>
  <si>
    <t>STORITVE Z LAHKO IN TEŽKO GRADBENO MEHANIZACIJO JOŽE DRUZOVIČ S.P.</t>
  </si>
  <si>
    <t>MAK PREVOZI IN LESNE STORITVE MARKO KRAJNC S.P.</t>
  </si>
  <si>
    <t>AVTOPREVOZNIK DARKO STOLICA S.P.</t>
  </si>
  <si>
    <t>LOGAPAK, SAMO LOGAR S.P.</t>
  </si>
  <si>
    <t>TALENT, PODJETNIŠKO IN POSLOVNO SVETOVANJE, GRADBENE STORITVE, TOPLOTNE, ZVOČNE IN PROTIPOŽARNE IZOLACIJE, ALEN TKALEC S.P.</t>
  </si>
  <si>
    <t>VRTANJE IN ISKANJE VODE, IZTOK PALIR S.P.</t>
  </si>
  <si>
    <t>VZDRŽEVANJE VOZIL UROŠ URLEB S.P.</t>
  </si>
  <si>
    <t>Gorica pri Slivnici</t>
  </si>
  <si>
    <t>VETERINARSKA AMBULANTA VINKO PRISTOV S.P.</t>
  </si>
  <si>
    <t>PREVOZNIŠTVO RAFKO KOKALJ S.P.</t>
  </si>
  <si>
    <t>BRUNKO, ELEKTRO JERETINA ZLATKO JERETINA S.P.</t>
  </si>
  <si>
    <t>BRUŠENJE,POLIRANJE IN ČIŠČENJE KOVINSKIH IZDELKOV STANKO RAVNIKAR S.P.</t>
  </si>
  <si>
    <t>KOPUŠAR BOŽIDAR S.P. - STROJNO KLJUČAVNIČARSTVO</t>
  </si>
  <si>
    <t>MKS-PS MEHANSKO-KOVINARSKE STORITVE, SUZANA PAJTLER S.P.</t>
  </si>
  <si>
    <t>SESTAVLJANJE IZDELKOV IZ PLASTIČNIH MAS JERAJ DAMJAN S.P.</t>
  </si>
  <si>
    <t>FIŠ, PROIZVODNJA, TRGOVINA, STORITVE, D.O.O.</t>
  </si>
  <si>
    <t>TRIK KAMENINE D.O.O.</t>
  </si>
  <si>
    <t>ZALETELJ TRANSPORTNE STORITVE D.O.O.</t>
  </si>
  <si>
    <t>KUK TRGOVINA IN POSLOVNE STORITVE D.O.O.</t>
  </si>
  <si>
    <t>KS LOGISTIK, TRANSPORT IN LOGISTIČNE REŠITVE D.O.O.</t>
  </si>
  <si>
    <t>SIEL, INFORMACIJSKE REŠITVE, D.O.O.</t>
  </si>
  <si>
    <t>ROBOTEH AVTOMATIZACIJA IN ROBOTIZACIJA D.O.O.</t>
  </si>
  <si>
    <t>RADIKAL PLUS PODJETJE ZA RAČUNALNIŠKI INŽENIRING D.O.O.</t>
  </si>
  <si>
    <t>PRORENT STORITVENO PODJETJE D.O.O.</t>
  </si>
  <si>
    <t>Stanežiče 120</t>
  </si>
  <si>
    <t>BILINE D.O.O. TRŽENJE IN PROIZVODNJA</t>
  </si>
  <si>
    <t>TRANSPORT MITJA MITJA POŽENEL S.P.</t>
  </si>
  <si>
    <t>AVTOLIČARSTVO JOŽEF KAUČIČ S.P.</t>
  </si>
  <si>
    <t>URBANČIČ DAMIJAN S.P. ORODJARSTVO IN PREDELAVA PLASTIČNIH MAS</t>
  </si>
  <si>
    <t>PAM VILIČAR D.O.O. SERVIS, TRGOVINA IN STORITVE</t>
  </si>
  <si>
    <t>ŠPORT BERNIK TRGOVINA IN STORITVE D.O.O.</t>
  </si>
  <si>
    <t>GRADBENA MEHANIZACIJA MARJAN SLAPŠAK S.P.</t>
  </si>
  <si>
    <t>JUS ERVIN S.P. - AVTOPREVOZNIŠTVO</t>
  </si>
  <si>
    <t>ŠTAMBERGER MARKO S.P. - PROIZVODNJA PLASTIČNIH IN KOVINSKIH GALANTERIJSKIH IZDELKOV IN SITOTISK</t>
  </si>
  <si>
    <t>PAGRAT PAPIR, GRAFIKA IN TRGOVINA, KRŠKO D.O.O.</t>
  </si>
  <si>
    <t>ISKRA ISD - LIVARNA TLAČNO LITJE IN OBDELAVA ALUMINIJA D.O.O.</t>
  </si>
  <si>
    <t>REBULA TRANSPORTI, MATEJ REBULA S.P.</t>
  </si>
  <si>
    <t>MALNAR TRANS MITJA ZUPANČIČ S.P.</t>
  </si>
  <si>
    <t>PREVOZI IN STORITVE Z LAHKO IN TEŽKO GRADBENO KIP-KOP MEHANIZACIJO NIKOLA VIDIĆ S.P.</t>
  </si>
  <si>
    <t>Makole</t>
  </si>
  <si>
    <t>KOVINOPLASTIKA DRAGO ŠARH S.P.</t>
  </si>
  <si>
    <t>S.V.S. SERVIS VISOKOTLAČNIH STROJEV,TRGOVINA NA DEBELO BRANKO KRAMBERGER S.P.</t>
  </si>
  <si>
    <t>TOKI PROIZVODNJA, SERVIS, TRGOVINA JOŽE TOMAŽEVIČ S.P.</t>
  </si>
  <si>
    <t>CAJHEN REZILNA ORODJA, PROIZVODNJA REZILNIH ORODIJ, D.O.O.</t>
  </si>
  <si>
    <t>VETERINARSKA BOLNICA VIPAVA IVAN PRINCES S.P.</t>
  </si>
  <si>
    <t>ŽLIKROFI PIRIH MARKO PIRIH S.P.</t>
  </si>
  <si>
    <t>MIZARSTVO NOVINEC MARIJA S.P.</t>
  </si>
  <si>
    <t>KOVINSKA GALANTERIJA IN VULKANIZERSTVO PETER PRIJATELJ S.P.</t>
  </si>
  <si>
    <t>POLAGANJE ŽELEZNE KONSTRUKCIJE, SREŠ LILIJANA S.P.</t>
  </si>
  <si>
    <t>Bratonci 104</t>
  </si>
  <si>
    <t>UKMAR TRANS IN POSREDNIŠTVO PETER UKMAR S.P.</t>
  </si>
  <si>
    <t>Begunje pri Cerknici</t>
  </si>
  <si>
    <t>PROFILES, PROIZVODNJA, TRGOVINA, IZVOZ, UVOZ, D.O.O.</t>
  </si>
  <si>
    <t>AS - PRIMUS GRADNJA, INŽENIRING IN SVETOVANJE, D.O.O.</t>
  </si>
  <si>
    <t>TEHNOLOŠKI CENTER JAKL SPLOŠNA MEHANIČNA DELA D.O.O.</t>
  </si>
  <si>
    <t>KOBAN PROIZVODNJA IN TRGOVINA D.O.O.</t>
  </si>
  <si>
    <t>ELEKTRO INŽENIRING TRAMAR, DRUŽBA ZA PROIZVODNJO, INŽENIRING, SERVIS IN TRGOVINO D.O.O.</t>
  </si>
  <si>
    <t>POTOČNIK PODJETJE ZA POSREDNIŠTVO, TRGOVINO, GOSTINSTVO IN STORITVE D.O.O.</t>
  </si>
  <si>
    <t>VIRC, STORITVE S KMETIJSKO MEHANIZACIJO D.O.O., NOVO MESTO</t>
  </si>
  <si>
    <t>MIKROVIT DRUŽBA ZA IZDELAVO VIJAKOV IN KOVIC D.O.O.</t>
  </si>
  <si>
    <t>SOLIS STRAŽA, ŽAGARSTVO IN KNJIGOVODSTVO, D.O.O.</t>
  </si>
  <si>
    <t>TBS TEAM 24 PODJETJE ZA STORITVENE DEJAVNOSTI IN TRGOVINO D.O.O.</t>
  </si>
  <si>
    <t>IBT KOBLER, PODJETJE ZA TRANSPORT, TRGOVINO IN STORITVE D.O.O.</t>
  </si>
  <si>
    <t>PAA GLOBAL, STORITVE, D.O.O.</t>
  </si>
  <si>
    <t>MINITEC, PROIZVODNJA STROJEV IN TRGOVINA Z ELEMENTI ZA AVTOMATIZACIJO PROIZVODNJE, D.O.O.</t>
  </si>
  <si>
    <t>DEKOR SENČILA PODJETJE ZA KULTURO BIVANJA D.O.O. LJUBLJANA</t>
  </si>
  <si>
    <t>TIGRAD, GRADNJE, AVTOPREVOZNIŠTVO IN GRADBENA MEHANIZACIJA D.O.O.</t>
  </si>
  <si>
    <t>MIROVITA, PREDELAVA SADJA IN ZELENJAVE, D.O.O.</t>
  </si>
  <si>
    <t>KOLUT, GRAFIČNE STORITVE, D.O.O.</t>
  </si>
  <si>
    <t>SE-KU, SERVIS, PROIZVODNJA, TRGOVINA - UVOZ - IZVOZ D.O.O. CELJE</t>
  </si>
  <si>
    <t>EUROBOX, PROIZVODNJA IN TRGOVINA, D.O.O.</t>
  </si>
  <si>
    <t>POVŠE METAL PROIZVODNJA IN TRGOVINA D.O.O.</t>
  </si>
  <si>
    <t>TELEING, PODJETJE ZA TRGOVINO, STORITVE IN TELEKOMUNIKACIJSKI INŽENIRING D.O.O.</t>
  </si>
  <si>
    <t>OPTIKA IBIS D.O.O.</t>
  </si>
  <si>
    <t>DIMNIKARSTVO LAPUH, STORITVE D.O.O.</t>
  </si>
  <si>
    <t>ERINOX, PODJETJE ZA PROIZVODNJO, TRGOVINO IN STORITVE D.O.O.</t>
  </si>
  <si>
    <t>ELEKTRO UGOVŠEK ELEKTRIČNE INSTALACIJE, D.O.O.</t>
  </si>
  <si>
    <t>PLASTIKA BEVC PROIZVODNJA, RAZVOJ, STORITVE, TRGOVINA D.O.O.</t>
  </si>
  <si>
    <t>PARADAJZ PODJETJE ZA PROIZVODNJO, TRGOVINO, STORITVE IN DISTRIBUCIJO D.O.O.</t>
  </si>
  <si>
    <t>GO-RO LIV PROIZVODNJA KOVINSKIH IZDELKOV D.O.O.</t>
  </si>
  <si>
    <t>MESNINE ŠTAJERSKE PROIZVODNJA, TRGOVINA IN STORITVE D.O.O.</t>
  </si>
  <si>
    <t>Pameče 167</t>
  </si>
  <si>
    <t>T &amp; M TRANSPORT, LOGISTIKA D.O.O.</t>
  </si>
  <si>
    <t>TISE TRGOVINA, GRADBENIŠTVO IN GOSTINSTVO, D.O.O.</t>
  </si>
  <si>
    <t>PEGAS, TRGOVINA IN STORITVE, LJUTOMER D.O.O.</t>
  </si>
  <si>
    <t>KLANMEDIC DIAGNOSTIČNI IN TERAPEVTSKI CENTER D.O.O.</t>
  </si>
  <si>
    <t>MONTPRO PODJETJE ZA PROIZVODNJO IN STORITVE D.O.O.</t>
  </si>
  <si>
    <t>Spuhlja 133A</t>
  </si>
  <si>
    <t>VAUKAN POSREDNIŠTVO, TRGOVINA IN STORITVE D.O.O.</t>
  </si>
  <si>
    <t>KAMOT SISTEM, DRUŽBA ZA TRANSPORT IN LOGISTIKO D.O.O.</t>
  </si>
  <si>
    <t>AVTO SLAK SERVIS IN PRODAJA D.O.O.</t>
  </si>
  <si>
    <t>EKW - KREMEN PROIZVODNJA IN PRODAJA OGNJEVARNIH MATERIALOV D.O.O.</t>
  </si>
  <si>
    <t>HIDEX HIDRAVLIKA, PNEVMATIKA, AVTOMATIZACIJA, D.O.O.</t>
  </si>
  <si>
    <t>AVTO MIKLAVŽ TRGOVINA IN POSREDNIŠTVO D.O.O.</t>
  </si>
  <si>
    <t>SIM TRGOVSKO IN TURISTIČNO PODJETJE RADENCI D.O.O.</t>
  </si>
  <si>
    <t>ŽAGA TRADE TRGOVINA, PROIZVODNJA, STORITVE D.O.O.</t>
  </si>
  <si>
    <t>SERVO COM INŽENIRING D.O.O. LJUBLJANA</t>
  </si>
  <si>
    <t>TRANSPORT MARO AVTO PROIZVODNJA, TRGOVINA, GOSTINSTVO, NEPREMIČNINE, STORITVE D.O.O.</t>
  </si>
  <si>
    <t>AKI IZLAKE D.O.O. PAPIRNA IN KOVINSKA GALANTERIJA, LOKE 5 A, IZLAKE</t>
  </si>
  <si>
    <t>KLJUČAVNIČARSTVO AJD, PROIZVODNJA, GRADBENIŠTVO, TRGOVINA, PROMET IN STORITVE, D.O.O.</t>
  </si>
  <si>
    <t>MOLIČNIK, PROIZVODNJA, TRGOVINA IN STORITVE D.O.O.</t>
  </si>
  <si>
    <t>PAN TIM, STORITVE, TRGOVINA IN PROIZVODNJA, D.O.O.</t>
  </si>
  <si>
    <t>AVERA PROIZVODNJA, TRGOVINA, STORITVE D.O.O.</t>
  </si>
  <si>
    <t>TOTAL TRGOVINA NA DEBELO, D.O.O.</t>
  </si>
  <si>
    <t>PRISTAR, PODJETJE ZA RAČUNALNIŠTVO, INFORMATIKO, STORITVE, NAPREDNE TEHNOLOGIJE IN RAZVOJ, D.O.O.</t>
  </si>
  <si>
    <t>KOMOT PODJETJE ZA OBDELAVO KOVIN IN PREDELAVO PLASTIKE TER TRGOVINA D.O.O.</t>
  </si>
  <si>
    <t>Pameče 290</t>
  </si>
  <si>
    <t>HAWE HIDRAVLIKA D.O.O., DRUŽBA ZA PROJEKTIRANJE, PROIZVODNJO IN PRODAJO HIDRAVLIKE TER PODOBNIH NAPRAV</t>
  </si>
  <si>
    <t>Petrovče 225</t>
  </si>
  <si>
    <t>WRAVOR, PROIZVODNJA, TRGOVINA IN TRANSPORT D.O.O.</t>
  </si>
  <si>
    <t>MOJSTROVINA, PROIZVODNJA, POSREDNIŠTVO, TRGOVINA IN STORITVE, D.O.O.</t>
  </si>
  <si>
    <t>FERROČRTALIČ UVOZ-IZVOZ, D.O.O.</t>
  </si>
  <si>
    <t>B. MAKOVEC TRANSPORT D.O.O.</t>
  </si>
  <si>
    <t>POLAVI LOGISTIKA, PREVOZI, TRGOVINA IN STORITVE D.O.O.</t>
  </si>
  <si>
    <t>SIMPOS TRGOVINA IN STORITVE D.O.O.</t>
  </si>
  <si>
    <t>JEREBTRANS, STORITVE D.O.O.</t>
  </si>
  <si>
    <t>šifra</t>
  </si>
  <si>
    <t>oznaka</t>
  </si>
  <si>
    <t>naziv</t>
  </si>
  <si>
    <t>AVTO RECEK, VZDRŽEVANJE VOZIL, TRGOVINA, POSREDNIŠTVO IN DRUGE STORITVE, D.O.O.</t>
  </si>
  <si>
    <t>TIMO PROIZVODNO TRGOVSKO PODJETJE D.O.O.</t>
  </si>
  <si>
    <t>Puconci 373</t>
  </si>
  <si>
    <t>Majšperk</t>
  </si>
  <si>
    <t>Dobje pri Planini</t>
  </si>
  <si>
    <t>Jelšane</t>
  </si>
  <si>
    <t>INPRO INŽENIRING, NADZOR, PROJEKTIRANJE D.O.O. NOVO MESTO</t>
  </si>
  <si>
    <t>Marjeta na Dravskem polju</t>
  </si>
  <si>
    <t>CESTAR PROIZVODNJA, TRGOVINA, STORITVE D.O.O.</t>
  </si>
  <si>
    <t>KOVINARSTVO IVANETIČ, PROIZVODNJA STROJNIH DELOV, D.O.O.</t>
  </si>
  <si>
    <t>PREVOZNIŠTVO PRIMOŽ JENKO S.P.</t>
  </si>
  <si>
    <t>OPTIKA SAMO TEŽAK S.P.</t>
  </si>
  <si>
    <t>DMP KOVINARSTVO DEJAN PODBREGAR S.P.</t>
  </si>
  <si>
    <t>KLAUT EGON TRANSPORT, TRGOVINA D.O.O.</t>
  </si>
  <si>
    <t>Pod Lazami 100</t>
  </si>
  <si>
    <t>PREVOZNIŠTVO IN STORITVE S TEŽKO GRADBENO MEHANIZACIJO ROBERT ZUPANČIČ S.P.</t>
  </si>
  <si>
    <t>PREVOZNIŠTVO MATIC SOPELŠEK S.P.</t>
  </si>
  <si>
    <t>Mislinjska Dobrava 132</t>
  </si>
  <si>
    <t>JEŽ JANEZ S.P. KOVINOPLASTIKA IN ORODJARSTVO</t>
  </si>
  <si>
    <t>RALES TRGOVINA IN STORITVE D.O.O.</t>
  </si>
  <si>
    <t>GEAL TRGOVINA D.O.O.</t>
  </si>
  <si>
    <t>VIRS, VARILNI IN REZALNI SISTEMI, D.O.O.</t>
  </si>
  <si>
    <t>JANKO TEAM GRADBENIŠTVO IN INŽENIRING D.O.O.</t>
  </si>
  <si>
    <t>KAMBIČ LABORATORIJSKA OPREMA D.O.O.</t>
  </si>
  <si>
    <t>URDIH TRANSPORT D.O.O.</t>
  </si>
  <si>
    <t>TOPORŠ, ORODJA IN NAPRAVE, D.O.O.</t>
  </si>
  <si>
    <t>CNC-MURKO, PROIZVODNJA, TRGOVINA, STORITVE, D.O.O.</t>
  </si>
  <si>
    <t>GLOBELINK EG SOL, PODJETJE ZA MEDNARODNI TRANSPORT, D.O.O.</t>
  </si>
  <si>
    <t>ELEKTRO OKROGELNIK, PODJETJE ZA PROIZVODNJO, TRGOVINO IN STORITVE D.O.O.</t>
  </si>
  <si>
    <t>AVTO ŠTALEKER TRGOVINA IN SERVIS D.O.O.</t>
  </si>
  <si>
    <t>LOTEKS PODJETJE ZA PROIZVODJO, TRGOVINO, STORITVE IN ZUNANJO TRGOVINO D.O.O.</t>
  </si>
  <si>
    <t>Šentjanž pri Dravogradu 178</t>
  </si>
  <si>
    <t>ORTOPEDIJA PRETTNER, DRUŽBA ZA MEDICINSKE STORITVE D.O.O.</t>
  </si>
  <si>
    <t>METALID TRGOVSKO, PROIZVODNO IN STORITVENO PODJETJE D.O.O</t>
  </si>
  <si>
    <t>KOVINOREZ, KMETIJSTVO, PROIZVODNJA, GRADBENIŠTVO, POSREDNIŠTVO, TRGOVINA, GOSTINSTVO, PREVOZNIŠTVO, NAJEMI, POSLOVNE IN OSEBNE STORITVE, D.O.O.</t>
  </si>
  <si>
    <t>PROLAT TRŽENJE MEDICINSKIH PRIPOMOČKOV TREBNJE D.O.O.</t>
  </si>
  <si>
    <t>GALD PROIZVODNJA IN STORITVE D.O.O.</t>
  </si>
  <si>
    <t>AUTO-MEX TRGOVINA, ZASTOPSTVA, STORITVE D.O.O.</t>
  </si>
  <si>
    <t>Dunajska cesta 165</t>
  </si>
  <si>
    <t>ECU TRGOVSKO IN STORITVENO PODJETJE D.O.O.</t>
  </si>
  <si>
    <t>Dunajska cesta 110</t>
  </si>
  <si>
    <t>PRELET - PROMET S TEKSTILNIMI IZDELKI, METLIKA, D.O.O.</t>
  </si>
  <si>
    <t>POS PLASTIKA PROIZVODNO IN TRGOVSKO PODJETJE D.O.O. SODRAŽICA</t>
  </si>
  <si>
    <t>MIPLES MIZARSKO INDUSTRIJSKO PODJETJE ČRNOMELJ D.O.O.</t>
  </si>
  <si>
    <t>VAMS DRUŽBA ZA STORITVENE DEJAVNOSTI, D.O.O.</t>
  </si>
  <si>
    <t>SLAVEC MF, PROIZVODNJA, STORITVE IN TRGOVINA D.O.O., TRNJE 3A, PIVKA</t>
  </si>
  <si>
    <t>PIZZERIA CAFE AGATA LETNIK JOŽEF S.P. -</t>
  </si>
  <si>
    <t>KLIMAJ INŠTALACIJA, MONTAŽA, SERVIS TER PRODAJA HLADILNIH SISTEMOV D.O.O.</t>
  </si>
  <si>
    <t>LERO LEŠNJAK VARSTVO PRI DELU D.O.O.</t>
  </si>
  <si>
    <t>PROPLACE, PROIZVODNJA ELEKTRONSKIH KOMPONENT, D.O.O.</t>
  </si>
  <si>
    <t>ČESNIK STORITVE IN TRGOVINA, D.O.O.</t>
  </si>
  <si>
    <t>HTT PROIZVODNJA SPECIALNIH PRIKLOPNIH VOZIL IN KAMIONSKIH NADGRADENJ D.O.O.</t>
  </si>
  <si>
    <t>Kostel</t>
  </si>
  <si>
    <t>KAAAP PROIZVODNJA IN TRGOVINA Z ZAVESAMI IN DRUGIMI TEKSTILNIMI IZDELKI D.O.O.</t>
  </si>
  <si>
    <t>OŽBOLT SVETOVANJE, PROJEKTIRANJE, IZDELAVA IN TRGOVINA, D.O.O.</t>
  </si>
  <si>
    <t>DEMAGO TRGOVINA IN STORITVE D.O.O.</t>
  </si>
  <si>
    <t>TRIGO STORITVE, STORITVE KAKOVOSTI, D.O.O.</t>
  </si>
  <si>
    <t>KLJUN INTERNATIONAL, UVOZ IN IZVOZ, D.O.O.</t>
  </si>
  <si>
    <t>DA BO MONT, GRADBENIŠTVO, POSREDNIŠTVO, TRGOVINA, GOSTINSTVO, TRANSPORT, TURIZEM, UPRAVLJANJE Z NEPREMIČNINAMI, NAJEMI IN STORITVE, D.O.O.</t>
  </si>
  <si>
    <t>USNJARSTVO FIŠER - STROJENJE KOŽ IN DODELAVA USNJA D.O.O.</t>
  </si>
  <si>
    <t>NEPLAST UVOZ-IZVOZ-PROIZVODNJA D.O.O. MIREN</t>
  </si>
  <si>
    <t>Miren 137</t>
  </si>
  <si>
    <t>CT - CEVNA TEHNIKA, TRGOVINA, PROIZVODNJA IN STORITVE, D.O.O.</t>
  </si>
  <si>
    <t>GEO TRADING POSREDNIŠTVO, TRGOVINA IN TURIZEM, D.O.O.</t>
  </si>
  <si>
    <t>RANGUS MLINARSTVO IN TRGOVINA, DOL. VRHPOLJE D.O.O.</t>
  </si>
  <si>
    <t>STROKA PRODUKT PROIZVODNO, STORITVENO IN TRGOVSKO PODJETJE D.O.O.</t>
  </si>
  <si>
    <t>GRAND CORPORATION ZALOŽNIK PROIZVODNJA LESENE EMBALAŽE, D.O.O.</t>
  </si>
  <si>
    <t>CARMEC TRGOVINA IN STORITVE D.O.O.</t>
  </si>
  <si>
    <t>Miren 227A</t>
  </si>
  <si>
    <t>GRAMINT TRGOVINA D.O.O.</t>
  </si>
  <si>
    <t>ALFAMONT, JURIJ KRIŽNIK, S.P.</t>
  </si>
  <si>
    <t>SODIN CNC OBDELAVA TERMOPLASTOV BORIS SODIN S.P.</t>
  </si>
  <si>
    <t>Gradac 136</t>
  </si>
  <si>
    <t>Gradac</t>
  </si>
  <si>
    <t>AVTOPREVOZNIŠTVO, POSREDOVANJE IN ZASTOPANJE, TRGOVINA, UVOZ-IZVOZ, MILAN FERK S.P.</t>
  </si>
  <si>
    <t>LA CANTINA PIZZERIJA IN ŠPAGETERIJA, VLADIMIR FATUR S.P.</t>
  </si>
  <si>
    <t>SAMIS - ORGANIZACIJA TRANSPORTA, SONJA JURANČIČ MITROVIČ S.P.</t>
  </si>
  <si>
    <t>BRANČURNIK PODJETJE ZA TRGOVINO, GOSTINSTVO IN TURIZEM D.O.O.</t>
  </si>
  <si>
    <t>ROTO INOX PROIZVODNJA IN PRODAJA D.O.O.</t>
  </si>
  <si>
    <t>LEVANT INŽENIRING IN TURIZEM D.O.O. SOČA</t>
  </si>
  <si>
    <t>PAM D.O.O. PREVOZNIŠTVO, TRGOVINA IN STORITVE</t>
  </si>
  <si>
    <t>F.A. MAIK TRANSPORT D.O.O.</t>
  </si>
  <si>
    <t>TISKARNA LITHOS, TISKARSTVO IN ZALOŽNIŠTVO, D.O.O.</t>
  </si>
  <si>
    <t>REKREACIJA GAJ, DRUŽBA ZA REKREACIJO IN TURIZEM, D.O.O.</t>
  </si>
  <si>
    <t>DRUŽINSKO PODJETJE KLEMAKS GRADNJE, PROIZVODNJA, GRADBENIŠTVO, TRGOVINA, GOSTINSTVO IN STORITVE D.O.O.</t>
  </si>
  <si>
    <t>ALMAT OBDELAVA KOVIN, D.O.O.</t>
  </si>
  <si>
    <t>Godovič 111</t>
  </si>
  <si>
    <t>RIKO EKOS INDUSTRIJA EKOLOŠKIH STROJEV, D.O.O.</t>
  </si>
  <si>
    <t>Loški Potok</t>
  </si>
  <si>
    <t>AVTOTRANSPORT KOMEL NOVA GORICA D.O.O.</t>
  </si>
  <si>
    <t>CLEANGRAD, PROIZVODNJA KOVINSKIH KONSTRUKCIJ IN NJIHOVIH DELOV  D.O.O.</t>
  </si>
  <si>
    <t>PREKMUREC, TRGOVINA D.O.O.</t>
  </si>
  <si>
    <t>RITTER PLASTIČNE INOVACIJE D.O.O. FIRMA V ANGLEŠKEM JEZIKU: RITTER INOVATIONS IN PLASTICS, L.L.C.</t>
  </si>
  <si>
    <t>BAUKOM MONTAŽA, GRADBENE IN DRUGE STORITVE D.O.O.</t>
  </si>
  <si>
    <t>VOLK PROIZVODNJA, STORITVE IN TRGOVINA D.O.O.</t>
  </si>
  <si>
    <t>CIVIS, CENTER ZA IZOBRAŽEVANJE, VARNOST, INŽENIRING IN SVETOVANJE D.O.O.</t>
  </si>
  <si>
    <t>SCHLOFFER IN DREVENŠEK DRUŽBA ZA TRGOVINO D.O.O.</t>
  </si>
  <si>
    <t>MEGA TRADE, DRUŽBA ZA TRGOVINO IN NALOŽBE, D.O.O.</t>
  </si>
  <si>
    <t>MARIDENT, STOMATOLOŠKA ORDINACIJA IN ZOBNI LABORATORIJ D.O.O.</t>
  </si>
  <si>
    <t>MANTA SEŽANA PROIZVODNJA IN TRGOVINA, D.O.O.</t>
  </si>
  <si>
    <t>OKK, OBDELAVA KOVIN, D.O.O.</t>
  </si>
  <si>
    <t>AG-MONTAŽA, STORITVE IN TRGOVINA, D.O.O.</t>
  </si>
  <si>
    <t>FINAL PASARIČ PROIZVODNJA IN TRGOVINA D.O.O.</t>
  </si>
  <si>
    <t>AMS STORITVE, POSREDNIŠTVO, PREVOZI, STORITVE IN TRGOVINA, D.O.O.</t>
  </si>
  <si>
    <t>PAKO PODJETJE ZA PROIZVODNJO IN TRGOVINO D.O.O.</t>
  </si>
  <si>
    <t>KOPLAS, ZASEBNA DRUŽBA ZA PROIZVODNJO KOVINSKIH IN PLASTIČNIH IZDELKOV, KRIŽE, D.O.O.</t>
  </si>
  <si>
    <t>ISKRA ISD - STRUGARSTVO OBDELAVA KOVIN D.O.O.</t>
  </si>
  <si>
    <t>Duplje</t>
  </si>
  <si>
    <t>ISKRA PRO, PODJETJE ZA ROBOTIZACIJO IN AVTOMATIZACIJO, KRANJ, D.O.O.</t>
  </si>
  <si>
    <t>HAPRO TRGOVINA IN STORITVE S PODROČJA KOVINSKO PREDELOVALNE LESNE IN PAPIRNE INDUSTRIJE D.O.O.</t>
  </si>
  <si>
    <t>Dobja vas 187A</t>
  </si>
  <si>
    <t>LASTINSKI PAK PROIZVODNJA PAPIRNE EMBALAŽE D.O.O.</t>
  </si>
  <si>
    <t>METALKOM STROJI, REZERVNI DELI D.O.O.</t>
  </si>
  <si>
    <t>UNIPROJEKT SVETOVANJE IN NALOŽBE D.O.O.</t>
  </si>
  <si>
    <t>Savinjska cesta 117</t>
  </si>
  <si>
    <t>TPS-TURBINE, DRUŽBA ZA TEHNIČNO PROJEKTIRANJE IN SVETOVANJE, D.O.O.</t>
  </si>
  <si>
    <t>DR.  ŠEGOTA - PULMOLOG, SPECIALISTIČNE ZDRAVSTVENE STORITVE, D.O.O.</t>
  </si>
  <si>
    <t>MIK OKNA, PROIZVODNJA, GRADBENIŠTVO, POSREDNIŠTVO, TRGOVINA IN STORITVE D.O.O.</t>
  </si>
  <si>
    <t>CBD GRADBENO IN POSLOVNO PROJEKTIRANJE D.O.O.</t>
  </si>
  <si>
    <t>GT GORSKO, DRUŽBA ZA TESARSTVO, STORITVE, TRGOVINO IN PROIZVODNJO, D.O.O.</t>
  </si>
  <si>
    <t>SCHMITZ CARGOBULL TRGOVINA, POSREDNIŠTVO, STORITVE D.O.O.</t>
  </si>
  <si>
    <t>INTERLOGIS, LOGISTIČNE IN DRUGE ORGANIZACIJSKE STORITVE, D.O.O.</t>
  </si>
  <si>
    <t>CIRLES, D.O.O., PODJETJE ZA PROIZVODNJO, STORITVE IN MARKETING, PREDDVOR,</t>
  </si>
  <si>
    <t>PRENADENT, ZOBOZDRAVSTVENE STORITVE D.O.O.</t>
  </si>
  <si>
    <t>PICERIJA MAČKOVEC, GOSTINSTVO IN STORITVE D.O.O.</t>
  </si>
  <si>
    <t>ODVETNIŠKA DRUŽBA NEFFAT O.P., D.O.O.</t>
  </si>
  <si>
    <t>MADRONIČ, GOSTINSTVO IN TURIZEM, D.O.O.</t>
  </si>
  <si>
    <t>AVIKO, PODJETJE ZA PROIZVODNJO, OBDELAVO IN PROJEKTIRANJE KOVINSKIH IZDELKOV, D.O.O.</t>
  </si>
  <si>
    <t>ENWORK, TRGOVINA IN GRADBENIŠTVO, D.O.O.</t>
  </si>
  <si>
    <t>BAUERFEIND, ZDRAVSTVENI PRIPOMOČKI, D.O.O.</t>
  </si>
  <si>
    <t>VALFOR, MERITVE IN KAKOVOST, D.O.O.</t>
  </si>
  <si>
    <t>Mokronog</t>
  </si>
  <si>
    <t>VIBEKS PROIZVODNJA ELEKTRIČNIH KOMPONENT IN STATORJEV D.O.O.</t>
  </si>
  <si>
    <t>E-NET, TRGOVINA , D.O.O.</t>
  </si>
  <si>
    <t>Liminjanska cesta 111</t>
  </si>
  <si>
    <t>LKV MARJAN, PREVOZNIŠKE STORITVE D.O.O.</t>
  </si>
  <si>
    <t>GRA-KRUP GRADBENIŠTVO, TRGOVINA, PROIZVODNJA D.O.O.</t>
  </si>
  <si>
    <t>CIBOS LESENA GRADNJA EKOART D.O.O.</t>
  </si>
  <si>
    <t>MINOX STORITVENO PODJETJE D.O.O.</t>
  </si>
  <si>
    <t>RESEDA PROIZVODNJA, TRGOVINA IN SVETOVANJE D.O.O.</t>
  </si>
  <si>
    <t>Nova vas pri Markovcih 114</t>
  </si>
  <si>
    <t>TEHIMPEX PODJETJE ZA PROIZVODNJO, TRGOVINO IN INŽENIRING D.O.O.</t>
  </si>
  <si>
    <t>KIMM D.O.O., IZDELAVA IN PRODAJA PLASTIČNIH IZDELKOV VRHNIKA</t>
  </si>
  <si>
    <t>DPF, NAJEM IN STORITVE, D.O.O.</t>
  </si>
  <si>
    <t>ZADRGA, DRUŽBA ZA KOMUNIKACIJE D.O.O.</t>
  </si>
  <si>
    <t>KOMTEKS, ZBIRANJE IN ODKUP SEKUNDARNIH SUROVIN, D.O.O.</t>
  </si>
  <si>
    <t>Loka 119</t>
  </si>
  <si>
    <t>FOBMARK, PODJETJE ZA TRGOVINO, STORITVE IN INŽENIRING, D.O.O.</t>
  </si>
  <si>
    <t>DELOITTE SVETOVANJE D.O.O.</t>
  </si>
  <si>
    <t>KOPLAST MANFREDA PROIZVODNJA IN STORITVE D.O.O.</t>
  </si>
  <si>
    <t>MAX MEDICO D.O.O., CENTER ZA ALTERNATIVNO MEDICINO LJUBLJANA</t>
  </si>
  <si>
    <t>MDM LOGISTIK ORGANIZACIJA MEDNARODNIH PREVOZOV D.O.O.</t>
  </si>
  <si>
    <t>RETAL, RAVNANJE Z NEVARNIMI ODPADKI, D.O.O.</t>
  </si>
  <si>
    <t>VETERINARSKA KLINIKA ZA MALE ŽIVALI LESCE, D.O.O.</t>
  </si>
  <si>
    <t>BOXLINE UCL ŠPEDICIJSKE STORITVE ZA CENTRALNO EUROPO D.O.O.</t>
  </si>
  <si>
    <t>VARGRO, KOVINSKO PREDELOVALNO PODJETJE, D.O.O.</t>
  </si>
  <si>
    <t>LIPRO D.O.O. TRANSPORTNE LINIJE IN FLEKSIBILNE KONSTRUKCIJE V AVTOMATIZACIJI</t>
  </si>
  <si>
    <t>BARLE, SLIKOPLESKARSTVO, D.O.O.</t>
  </si>
  <si>
    <t>VEKOTERM INŽENIRING D.O.O.</t>
  </si>
  <si>
    <t>KITAJSKI DVOR, GOSTINSTVO IN STORITVE, D.O.O.</t>
  </si>
  <si>
    <t>MIZARSTVO OSET, PROIZVODNJA, STORITVE, TRGOVINA, D.O.O.</t>
  </si>
  <si>
    <t>AGROTEH VRBEK, STORITVE - TRGOVINA, D.O.O.</t>
  </si>
  <si>
    <t>SCHIKI, PODJETJE ZA PROIZVODNJO, TRGOVINO IN STORITVE, D.O.O.</t>
  </si>
  <si>
    <t>APLAST PROIZVODNJA IN TRGOVINA D.O.O.</t>
  </si>
  <si>
    <t>Petrovče 115A</t>
  </si>
  <si>
    <t>M L A - C A R PRODAJA IN SERVIS VOZIL D.O.O., STOPČE 32/B, GROBELNO</t>
  </si>
  <si>
    <t>RAJ-GOZD, GOZDARSKE STORITVE, D.O.O.</t>
  </si>
  <si>
    <t>BASTL-REDUKTOR PROIZVODNO TRGOVSKO PODJETJE D.O.O.</t>
  </si>
  <si>
    <t>STRIX SISTEMI, AVTOMATIZACIJA INDUSTRIJSKIH PROCESOV D.O.O.</t>
  </si>
  <si>
    <t>IDENTIKS KARTIČNI SISTEMI D.O.O.</t>
  </si>
  <si>
    <t>Nova pot 124A</t>
  </si>
  <si>
    <t>OSI SISTEMSKE INTEGRACIJE D.O.O.</t>
  </si>
  <si>
    <t>VIRANT STORITVENO IN TRGOVSKO PODJETJE D.O.O.</t>
  </si>
  <si>
    <t>DESLO POSLOVNE STORITVE IN ORGANIZACIJA SEJMOV, D.O.O.</t>
  </si>
  <si>
    <t>ZAGORC D.O.O. PROIOZVODNJA, TRGOVINA, STORITVE</t>
  </si>
  <si>
    <t>LIVARSTVO KRIM PROIZVODNJA IN TRGOVINA D.O.O.</t>
  </si>
  <si>
    <t>SERPUM PODJETJE ZA PROIZVODNJO, STORITVE IN TRGOVINO, D.O.O.</t>
  </si>
  <si>
    <t>SAYBOLT PAN ADRIATIKA, KONTROLA BLAGA IN INŽENIRING, D.O.O.</t>
  </si>
  <si>
    <t>KOINSTAL INŠTALACIJE IN TRGOVINA D.O.O.</t>
  </si>
  <si>
    <t>DOLI, TRGOVINA IN STORITVE, D.O.O.</t>
  </si>
  <si>
    <t>VETERINARSKI CENTER KROPEC, D.O.O.</t>
  </si>
  <si>
    <t>VIIG PROIZVODNO IN TRGOVSKO PODJETJE DOBRAVA D.O.O.</t>
  </si>
  <si>
    <t>VENI D.O.O. PROIZVODNJA, PROJEKTIVA, INŽENIRING IN TRGOVINA</t>
  </si>
  <si>
    <t>SOREL - COM STORITVE IN INŽENIRING, D.O.O. LJUBLJANA</t>
  </si>
  <si>
    <t>ŽERJAL, PREVOZNIŠTVO IN GRADBENIŠTVO, D.O.O.</t>
  </si>
  <si>
    <t>Rovte 144</t>
  </si>
  <si>
    <t>ENKI STORITVE IN TRŽENJE D.O.O.</t>
  </si>
  <si>
    <t>NUS, PROIZVODNJA, TRGOVINA IN ZASTOPSTVA, D.O.O.</t>
  </si>
  <si>
    <t>KREATUR STUDIO ZA KREACIJE V TURIZMU D.O.O.</t>
  </si>
  <si>
    <t>PROLES PROIZVODNJA IN TRGOVINA Z LESOM IN Z LESNIMI IZDELKI NOVO MESTO D.O.O.</t>
  </si>
  <si>
    <t>KAM PLUS STORITVE D.O.O.</t>
  </si>
  <si>
    <t>Mislinjska Dobrava 114E</t>
  </si>
  <si>
    <t>BURGER PODJETJE ZA ZAKLJUČNA DELA V GRADBENIŠTVU D.O.O.</t>
  </si>
  <si>
    <t>KERA-MIX D.O.O., ZAKLJUČNA DELA V GRADBENIŠTVU, VODOINSTALA TERSTVO IN KERAMIKA, KRESNICE 150, KRESNICE</t>
  </si>
  <si>
    <t>Kresnice 150</t>
  </si>
  <si>
    <t>ŠUŠTAR TRANS, PREVOZNIŠTVO IN TEŽKA GRADBENA MEHANIZACIJA, D.O.O.</t>
  </si>
  <si>
    <t>MEDIFORMA, ZASTOPANJE, TRGOVINA IN STORITVE, D.O.O.</t>
  </si>
  <si>
    <t>KOVINOPLASTIKA, PODJETJE ZA PREDELAVO PLASTIČNIH MAS, D.O.O.</t>
  </si>
  <si>
    <t>BLAS - TIP KOVINSKA INDUSTRIJA D.O.O.</t>
  </si>
  <si>
    <t>VANDROV'C D.O.O. PREVOZI IN STORITVE</t>
  </si>
  <si>
    <t>GEOTECH, DRUŽBA ZA PROIZVODNJO, TRGOVINO, SVETOVANJE IN STORITVE D.O.O.</t>
  </si>
  <si>
    <t>SEČNIK TRANSPORT, PREVOZ BLAGA, D.O.O.</t>
  </si>
  <si>
    <t>KRILI IZDELKI IZ PLEKSI STEKLA D.O.O.</t>
  </si>
  <si>
    <t>VITRANS PODJETJE ZA PREVOZ, TRGOVINO IN STORITVE, D.O.O.</t>
  </si>
  <si>
    <t>SOFT, INFORMACIJSKI SISTEMI, D.O.O.</t>
  </si>
  <si>
    <t>PNEVMOTEX PROIZVODNJA, TRŽENJE, STORITVE, D.O.O., LJUBLJANA GORJANČEVA 17/A</t>
  </si>
  <si>
    <t>REGINA, TRANSPORT IN STORITVE D.O.O.</t>
  </si>
  <si>
    <t>ANDRA DRUŽBA ZA PROIZVODNJO IN TRGOVINO D.O.O.</t>
  </si>
  <si>
    <t>REJA PODJETJE ZA TRANSPORT IN ŠPEDICIJO D.O.O. VRTOJBA</t>
  </si>
  <si>
    <t>ELTRAS TRANSPORTNA OPREMA IN TRGOVINA D.O.O. ROBANOV KOT 8 SOLČAVA</t>
  </si>
  <si>
    <t>BIJOL ZASTOPANJE, PROIZVODNJA D.O.O.</t>
  </si>
  <si>
    <t>STAMPAL SB PROIZVODNJA IN STORITVE D.O.O.</t>
  </si>
  <si>
    <t>TRANSPORT PODLESNIK, PROIZVODNJA, TRGOVINA, POSREDNIŠTVO IN PROMET, D.O.O.</t>
  </si>
  <si>
    <t>GRADBENIŠTVO NOVAK ŽAGA, TESARSTVO IN KROVSTVO, TRGOVINA, KMETIJSTVO IN TURIZEM, ELEKTRO STORITVE D.O.O.</t>
  </si>
  <si>
    <t>INTERKORN SEMENARSTVO IN OBNOVLJIVI VIRI D.O.O.</t>
  </si>
  <si>
    <t>PRO-TIM, PROIZVODNJA IN STORITVE, D.O.O.</t>
  </si>
  <si>
    <t>LEHMER IZDELAVA JEKLENIH KONSTRUKCIJ, MONTAŽA, INŽENIRING D.O.O.</t>
  </si>
  <si>
    <t>DULCIS ZALOŽNIŠTVO, STORITVE, GOSTINSTVO D.O.O.</t>
  </si>
  <si>
    <t>VABO PODJETJE ZA TURIZEM, TRGOVINO, GOSTINSTVO IN LOGISTIKO D.O.O.</t>
  </si>
  <si>
    <t>KOVIMEX INDUSTRIJSKA PNEVMATIKA D.O.O.</t>
  </si>
  <si>
    <t>RAJŠIĆ TRANSPORT, D.O.O.</t>
  </si>
  <si>
    <t>NTR INŽENIRING, PODJETJE ZA INŽENIRING, PROJEKTIRANJE IN IZVEDBO TEHNOLOŠKIH PROJEKTOV TER PRODAJO TEHNOLOŠKE OPREME, D.O.O.</t>
  </si>
  <si>
    <t>SIRARNA ČUŠ, DRUŽBA ZA PREDELAVO IN PAKIRANJE MLEČNIH IZDELKOV, D.O.O.</t>
  </si>
  <si>
    <t>EVROAVTO PTUJ, TRGOVINA D.O.O.</t>
  </si>
  <si>
    <t>OBSA KOVINSKA PREDELAVA D.O.O.</t>
  </si>
  <si>
    <t>SLIKOPLAST - ČEH, PODJETJE ZA GRADBENE STORITVE IN TRGOVINO D.O.O.</t>
  </si>
  <si>
    <t>Lokavec 202C</t>
  </si>
  <si>
    <t>LUCIS, PROJEKTNO SVETOVANJE, RAZISKOVANJE IN RAZVOJ CELOVITIH REŠITEV, D.O.O.</t>
  </si>
  <si>
    <t>PINTARŠPED TRANSPORT IN ŠPEDICIJA D.O.O.</t>
  </si>
  <si>
    <t>TUNING DRUŽBA ZA TRGOVINO IN STORITVE D.O.O.</t>
  </si>
  <si>
    <t>EKO EKOINŽENIRING D.O.O.</t>
  </si>
  <si>
    <t>AJGRAD, GRADBENIŠTVO, D.O.O.</t>
  </si>
  <si>
    <t>MIHEU, TERMIČNA IN STROJNA OBDELAVA KOVIN, D.O.O.</t>
  </si>
  <si>
    <t>AGROREMONT, PODJETJE ZA TRGOVINO, PROIZVODNJO IN STORITVE D.O.O.</t>
  </si>
  <si>
    <t>ENEKOM, INŠTITUT ZA ENERGETSKO SVETOVANJE, D.O.O.</t>
  </si>
  <si>
    <t>Moste 110</t>
  </si>
  <si>
    <t>MARALD-MARSEL GRADBENA MEHANIZACIJA-GRAMOZ D.O.O.</t>
  </si>
  <si>
    <t>LETRIKA LAB, RAZISKAVE IN RAZVOJ, D.O.O.</t>
  </si>
  <si>
    <t>FBS ELEKTRONIK, PODJETJE ZA PROIZVODNJO ELEKTRONSKIH IZDELKOV, D.O.O.</t>
  </si>
  <si>
    <t>TS JAKSETIČ, TRANSPORT IN SERVIS VOZIL D.O.O.</t>
  </si>
  <si>
    <t>A-J-S, PODJETJE ZA MONTAŽO IN STORITVE, D.O.O.</t>
  </si>
  <si>
    <t>IVG PROIZVODNJA, TRGOVINA IN STORITVE D.O.O.</t>
  </si>
  <si>
    <t>REAKT, TRGOVINA IN KOMUNIKACIJE, D.O.O.</t>
  </si>
  <si>
    <t>Cesta krških žrtev 137</t>
  </si>
  <si>
    <t>ALBASTAR IZDELAVA IN SERVISIRANJE LETAL D.O.O.</t>
  </si>
  <si>
    <t>GAJ LES TRGOVINA IN STORITVE D.O.O.</t>
  </si>
  <si>
    <t>VAGA, PROIZVODNJA IN SERVIS, D.O.O.</t>
  </si>
  <si>
    <t>Gozd Martuljek</t>
  </si>
  <si>
    <t>Zgornja Velka</t>
  </si>
  <si>
    <t>ROBERTINO, TRGOVINA, PROJEKTIRANJE IN SVETOVANJE, D.O.O.</t>
  </si>
  <si>
    <t>ALTEL PCB PROIZVODNJA IN TRGOVINA D.O.O.</t>
  </si>
  <si>
    <t>PETRE, TRGOVINA, GOSTINSTVO IN STORITVE, D.O.O.</t>
  </si>
  <si>
    <t>KAČ TRADE, DRUŽBA ZA TRGOVINO, PROIZVODNJO IN INŽENIRING, D.O.O.</t>
  </si>
  <si>
    <t>NOVATEL, DRUŽBA ZA INFORMACIJSKE TEHNOLOGIJE D.O.O.</t>
  </si>
  <si>
    <t>AGENCIJA VEBO, PROIZVODNJA IN TRGOVINA, D.O.O.</t>
  </si>
  <si>
    <t>VIAL ZOBOZDRAVSTVENE STORITVE D.O.O.</t>
  </si>
  <si>
    <t>ALPARI PROIZVODNO TRGOVSKO PODJETJE, D.O.O., PETROVČE</t>
  </si>
  <si>
    <t>STORITVE, PREVOZI IN TRGOVINA KAPELAR D.O.O.</t>
  </si>
  <si>
    <t>EKOBIRO STORITVE IN SVETOVANJE S PODROČJA VARSTVA OKOLJA, KEMIJE, NARAVOSLOVJA IN TEHNOLOGIJE D.O.O.</t>
  </si>
  <si>
    <t>KEMOKOVINA PROIZVODNJA, STORITVE, TRGOVINA NA DEBELO KRŠKO D.O.O.</t>
  </si>
  <si>
    <t>LAGEA TRGOVSKO PODJETJE, D.O.O.</t>
  </si>
  <si>
    <t>OKARINA ETNO PODJETJE ZA TRGOVINO, TURIZEM IN GOSTINSTVO D.O.O.</t>
  </si>
  <si>
    <t>RAZPOKA GRADBENIŠTVO IN VZDRŽEVANJE D.O.O.</t>
  </si>
  <si>
    <t>TORSO PROIZVODNJA, TRGOVINA IN GOSTINSTVO, D.O.O., LJUBLJANA</t>
  </si>
  <si>
    <t>AKADEMIKA, SVETOVANJE IN INFORMACIJSKE REŠITVE, D.O.O.</t>
  </si>
  <si>
    <t>ERIDA, UPRAVLJANJE NEPREMIČNIN IN VZDRŽEVANJE OBJEKTOV, D.O.O.</t>
  </si>
  <si>
    <t>SOPI, DRUŽBA ZA RAZVOJ, PROIZVODNJO IN PRODAJO PLASTIČNE EMBALAŽE D.O.O.</t>
  </si>
  <si>
    <t>ROBOS, ROBOTI IN STROJI ZA PREDELAVO PLASTIKE, D.O.O.</t>
  </si>
  <si>
    <t>KOVAN, PROIZVODNJA KOVINSKIH IZDELKOV, D.O.O.</t>
  </si>
  <si>
    <t>PASUS GOSTINSTVO D.O.O.</t>
  </si>
  <si>
    <t>TOBO'S PODJETJE ZA TRŽENJE IN PROIZVODNJO, D.O.O., LJUBLJANA</t>
  </si>
  <si>
    <t>PAKLINE PROIZVODNJA IN PRODAJA D.O.O.</t>
  </si>
  <si>
    <t>ŠKERJANC D.O.O., PROIZVODNJA IN TRGOVINA</t>
  </si>
  <si>
    <t>HOPING DRUŽBA ZA PROJEKTIRANJE, INŽENIRING IN ZASTOPSTVA V INDUSTRIJSKI ENERGETIKI D.O.O.</t>
  </si>
  <si>
    <t>JUNIK-M, VZDRŽEVANJE, POPRAVILA MOTORNIH VOZIL IN DRUGE STORITVE, D.O.O.</t>
  </si>
  <si>
    <t>SOFIMEX MEDNARODNA TRGOVINA IN ŠPEDICIJA, ZASTOPSTVA, POSREDOVANJE IN INŽENIRING D.O.O. KOPER</t>
  </si>
  <si>
    <t>FLORA, TRGOVSKO, IZVOZNO-UVOZNO IN PROIZVODNO PODJETJE, D.O.O.</t>
  </si>
  <si>
    <t>JOMI TRADE, TRGOVINA IN STORITVE, D.O.O.</t>
  </si>
  <si>
    <t>OKULISTIKA MEH D.O.O.</t>
  </si>
  <si>
    <t>FASADE VOGLAR, GRADBENIŠTVO, TRGOVINA, POSREDNIŠTVO, GOSTINSTVO, KMETIJSTVO, PREVOZI IN STORITVE D.O.O.</t>
  </si>
  <si>
    <t>Zrkovska cesta 194</t>
  </si>
  <si>
    <t>K IN K KOV, PROIZVODNJA KOVINSKIH IZDELKOV D.O.O.</t>
  </si>
  <si>
    <t>LINIJA PROJEKT, STORITVE IN TRGOVINA, D.O.O.</t>
  </si>
  <si>
    <t>TECHNOLOGY SCIENCES (EUROPE) - TSGE, SVETOVANJE, D.O.O.</t>
  </si>
  <si>
    <t>IGEC, PREVOZNIŠTVO, PROIZVODNJA, GRADBENIŠTVO, SERVIS, MONTAŽA IN TRGOVINA, D.O.O.</t>
  </si>
  <si>
    <t>FLANE, SVETOVANJE IN IZOBRAŽEVANJE D.O.O.</t>
  </si>
  <si>
    <t>SOLID WORLD, INDUSTRIJSKI INŽENIRING D.O.O.</t>
  </si>
  <si>
    <t>GROS, PODJETJE ZA PROIZVODNJO IN PROJEKTIRANJE D.O.O., KRANJ</t>
  </si>
  <si>
    <t>METALPRO STROJNO PREOBLIKOVANJE KOVIN D.O.O.</t>
  </si>
  <si>
    <t>ITRIJ, KEMIČNI INŽENIRING, D.O.O.</t>
  </si>
  <si>
    <t>ALBOMAY, PROIZVODNJA KOVIN D.O.O.</t>
  </si>
  <si>
    <t>CRIF S.P.A., PODRUŽNICA KOPER</t>
  </si>
  <si>
    <t>TOP LINE PORTOROŽ, TURIZEM, SVETOVANJE, TRGOVINA, D.O.O. PORTOROŽ</t>
  </si>
  <si>
    <t>ESTERA, TRGOVINA IN STORITVE, D.O.O.</t>
  </si>
  <si>
    <t>DACAR TRANSPORTNE STORITVE D.O.O.</t>
  </si>
  <si>
    <t>HENNLICH INDUSTRIJSKA TEHNIKA D.O.O.</t>
  </si>
  <si>
    <t>EVENT TRANSPORT, PREVOZI IN POSREDNIŠTVO, D.O.O.</t>
  </si>
  <si>
    <t>ADRIATIKAGENT, MEDNARODNA POMORSKA AGENCIJA, D.O.O.</t>
  </si>
  <si>
    <t>GRADBENIŠTVO MAČEK, GRADNJE IN STORITVE D.O.O.</t>
  </si>
  <si>
    <t>KANARDIA, PROJEKTIRANJE, RAZVOJ, INŽENIRING, PROIZVODNJA D.O.O.</t>
  </si>
  <si>
    <t>PRIMAKEM, D.O.O., KEMIJSKI IZDELKI</t>
  </si>
  <si>
    <t>GRANOS, PESKANJE IN ZAŠČITA, D.O.O.</t>
  </si>
  <si>
    <t>BECKHOFF AVTOMATIZACIJA D.O.O.</t>
  </si>
  <si>
    <t>MBA TRGOVINA, PROIZVODNJA, STORITVE D.O.O.</t>
  </si>
  <si>
    <t>ODVETNIKI ŠELIH &amp; PARTNERJI, O.P., D.O.O.</t>
  </si>
  <si>
    <t>Dolenjska cesta 250A</t>
  </si>
  <si>
    <t>MM SURGICAL DRUŽBA ZA TRGOVINO IN ZASTOPANJE D.O.O.</t>
  </si>
  <si>
    <t>REJA TRANSPORT, TRANSPORT, TRGOVINA, TURIZEM, D.O.O.</t>
  </si>
  <si>
    <t>OLIUM, TRGOVINA IN TURIZEM, D.O.O.</t>
  </si>
  <si>
    <t>ORODJARSTVO KNIFIC PROIZVODNJA IN TRGOVINA D.O.O.</t>
  </si>
  <si>
    <t>ODNOS D.O.O., RAČUNOVODSKE, DAVČNE, FINANČNE IN POSLOVNE STORITVE</t>
  </si>
  <si>
    <t>AŽMAN, PODJETJE ZA TRANSPORT, TRGOVINO, TURIZEM IN GOSTINSTVO, D.O.O., LESCE</t>
  </si>
  <si>
    <t>ALKATRANS, MEDNARODNI TRANSPORT, D.O.O.</t>
  </si>
  <si>
    <t>MONTPREIS DRUŽBA ZA PRODAJO IN RAZREZ LESA, D.O.O.</t>
  </si>
  <si>
    <t>DOLINŠEK - S D.O.O. SERVIS IN TRGOVINA ŠEMPETER</t>
  </si>
  <si>
    <t>ZIGANTE TARTUFI D.O.O., TARTUFI IN PROIZVODI S TARTUFI</t>
  </si>
  <si>
    <t>ETRA PROIZVODNJA, TRGOVINA, STORITVE D.O.O.</t>
  </si>
  <si>
    <t>MENART KONSTRUIRANJE IN PROIZVODNJA ORODIJ D.O.O.</t>
  </si>
  <si>
    <t>AVTOVLEKA KUK, TRGOVINA, STORITVE IN POSREDNIŠTVO, D.O.O.</t>
  </si>
  <si>
    <t>ČIŠČENJE GOGALA, ERIKA GOGALA S.P.</t>
  </si>
  <si>
    <t>IZDELOVANJE PALET MARKO JURČIČ S.P.</t>
  </si>
  <si>
    <t>ALMO TRGOVINA IN STORITVE MOLAN ALEKSANDRA S.P.</t>
  </si>
  <si>
    <t>Tržišče</t>
  </si>
  <si>
    <t>AGM-AVTOPREVOZNIŠTVO IN GRADBENA MEHANIZACIJA FRANCI MEGLEN S.P.</t>
  </si>
  <si>
    <t>MIZARSTVO VINCENCIJ ERČULJ S.P.</t>
  </si>
  <si>
    <t>NIZKE GRADNJE KLADNIK ANTON KLADNIK S.P.</t>
  </si>
  <si>
    <t>AVTOPREVOZNIŠTVO, ROMAN JANC S.P.</t>
  </si>
  <si>
    <t>LIJA - PREVOZ OSEB JAKOB KLEMENČIČ S.P.</t>
  </si>
  <si>
    <t>Struge</t>
  </si>
  <si>
    <t>AVTOPREVOZNIŠTVO PAVEL JELŠEVAR S.P.</t>
  </si>
  <si>
    <t>ŽAGARSTVO VLČEK JOŽEF ULČNIK S.P.</t>
  </si>
  <si>
    <t>ORODJA ERHART PODJETJE ZA PROIZVODNJO, TRGOVINO, TEHNIČNE, RAZVOJNE, KOMERCIALNE IN FINANČNE STORITVE D.O.O.</t>
  </si>
  <si>
    <t>SIES NAPREDNE REŠITVE D.O.O.</t>
  </si>
  <si>
    <t>RESINEX TRGOVINA IN ZASTOPSTVA D.O.O.</t>
  </si>
  <si>
    <t>ORTODENT, ZOBOZDRAVSTVENA DEJAVNOST, D.O.O.</t>
  </si>
  <si>
    <t>AVTOBUSNI PREVOZI ANITA LIPIČNIK S.P.</t>
  </si>
  <si>
    <t>MAK PREVOZI IN GRADNJE MARKO DAVORIN KOKOL S.P.</t>
  </si>
  <si>
    <t>ŽAGARSTVO IN MIZARSTVO VRECL SREČKO S.P.</t>
  </si>
  <si>
    <t>Bizeljsko</t>
  </si>
  <si>
    <t>TRGOVINA, GOSTINSTVO, AVTOPREVOZNIŠTVO JURIČ LEOPOLD S.P.</t>
  </si>
  <si>
    <t>TRANSPORT IN STORITVE MOJCA VALIČ S.P.</t>
  </si>
  <si>
    <t>KIDRIČ IVAN S.P. - MIZARSTVO</t>
  </si>
  <si>
    <t>Stoperce</t>
  </si>
  <si>
    <t>BRUSILSTVO FABJANČIČ DANIJEL FABJANČIČ S.P.</t>
  </si>
  <si>
    <t>ALFA-CAR - ROVAN SANDI, S.P.</t>
  </si>
  <si>
    <t>MEHANIČNA POPRAVILA, ALOJZ STEGENŠEK S.P.</t>
  </si>
  <si>
    <t>ESM ELEKTRO STORITVE METELKO METELKO ROBERT S.P.</t>
  </si>
  <si>
    <t>VIN-VEZ VEZENJE IN TRGOVINA ROBERT VINTER S.P.</t>
  </si>
  <si>
    <t>PERUTNINARSTVO - IVAN CIGLAR S.P.</t>
  </si>
  <si>
    <t>ELEKTROINSTALACIJE ZUPANČIČ ALENKA S.P.</t>
  </si>
  <si>
    <t>TEHNIČNO SVETOVANJE, NADZOR IN INŽENIRING, JOŽE ŽAGAR S.P.</t>
  </si>
  <si>
    <t>AVTOPREVOZNIŠTVO IN TEŽKA GRADBENA MEHANIZACIJA ŽELJKO BUDAČKI S.P.</t>
  </si>
  <si>
    <t>HLS, PODJETJE ZA TRANSPORT IN LOGISTIKO, D.O.O.</t>
  </si>
  <si>
    <t>MATEVŽ PIRŠ S.P. - GOZDARSTVO PIRŠ</t>
  </si>
  <si>
    <t>Laze v Tuhinju</t>
  </si>
  <si>
    <t>SAJOVIC VIKTOR S.P. AVTOPREVOZNIŠTVO</t>
  </si>
  <si>
    <t>Čemšenik</t>
  </si>
  <si>
    <t>KOVINOSTRUGARSTVO MATJAŽ OVEN S.P.</t>
  </si>
  <si>
    <t>GRAVERSTVO RADO SEIFERT S.P.</t>
  </si>
  <si>
    <t>AGROSERVIS VODE MAKSIMILJAN S.P.</t>
  </si>
  <si>
    <t>SERVISNO PRODAJNI CENTER ŠKODA ŠKERJANEC IVAN ŠKERJANEC S.P.</t>
  </si>
  <si>
    <t>AVTOPREVOZNIŠTVO LUDVIK MEZEK S.P.</t>
  </si>
  <si>
    <t>Log 195</t>
  </si>
  <si>
    <t>IZDELOVANJE PREDMETOV KOVINSKE GALANTERIJE BOJAN ČEPIN S.P.</t>
  </si>
  <si>
    <t>KOVINOSTRUGARSTVO KAROL KOREZ S.P.</t>
  </si>
  <si>
    <t>M&amp;M TOURS, PREVOZNE STORITVE MOŠKOTEVC, MITJA MOŠKOTEVC S.P.</t>
  </si>
  <si>
    <t>FINANČNI INŽENIRING ZLATKO VILI HOHNJEC S.P.</t>
  </si>
  <si>
    <t>AVTOSERVIS ROMAN ZALOGAR S.P.</t>
  </si>
  <si>
    <t>TEŽKA GRADBENA MEHANIZACIJA TGM STREŽEK ALEŠ S.P.</t>
  </si>
  <si>
    <t>MIZARSTVO JANEZ MRAK S.P.</t>
  </si>
  <si>
    <t>POVRŠINSKA OBDELAVA IN PREKRIVANJE KOVIN - GALVANIZACIJA MIRAN POKERŽNIK S.P.</t>
  </si>
  <si>
    <t>PETER RIBAREVIČ S.P., ORODJARSTVO, KONSTRUIRANJE IN TURIZEM</t>
  </si>
  <si>
    <t>IZD.DROB.KOVINSKIH PRED.IN GRAVERSTVO MIRAN SKUTNIK S.P.</t>
  </si>
  <si>
    <t>AVTOPREVOZNIŠTVO JANKO PLANINŠEK S.P.</t>
  </si>
  <si>
    <t>AVTOPREVOZ MATJAŽ VRHOVŠEK S.P.</t>
  </si>
  <si>
    <t>Grobelno - del 150</t>
  </si>
  <si>
    <t>ORODJARSTVO MARJAN KOROŠEC S.P.</t>
  </si>
  <si>
    <t>RESAL, GRADBENIŠTVO IN PREVOZNIŠTVO D.O.O.</t>
  </si>
  <si>
    <t>COP CENTER OBDELAVE PLOČEVINE, D.O.O.</t>
  </si>
  <si>
    <t>UNICOMMERCE, PODJETJE ZA ZUNANJO IN NOTRANJO TRGOVINO, D.O.O.</t>
  </si>
  <si>
    <t>ADVANCING TRADE, DRUŽBA ZA FINANČNO SVETOVANJE IN POSREDNIŠTVO D.O.O.</t>
  </si>
  <si>
    <t>MARTA, STORITVENO-PROIZVODNO, TRGOVINSKO PODJETJE, UVOZ-IZVOZ, ŠKOFJA LOKA, D.O.O.</t>
  </si>
  <si>
    <t>MATICA MB ZASTOPANJE IN TRGOVINA D.O.O.</t>
  </si>
  <si>
    <t>RIBIČ SAŠO S.P. - IZDELOVANJE IN SESTAVLJANJE DROBNIH KOV. PREDMETOV,KOVINOBRUSTVO IN TRGOVINA NA DROB.Z NEŽIVIL.PROIZVODI</t>
  </si>
  <si>
    <t>Zgornje Pirniče 123</t>
  </si>
  <si>
    <t>TOMAŽ BITENC S.P. MIZARSTVO BITENC</t>
  </si>
  <si>
    <t>Litijska cesta 288</t>
  </si>
  <si>
    <t>CHEMOPLAST TRGOVSKO IN PROIZVODNO PODJETJE D.O.O.</t>
  </si>
  <si>
    <t>MEDIADE, INOVATIVNO ZALOŽNIŠTVO, D.O.O.</t>
  </si>
  <si>
    <t>AVIOBORZA, DRUŽBA ZA LETALSKE PREVOZE, TURIZEM, ZUNANJO TRGOVINO IN ZASTOPSTVA, D.O.O.</t>
  </si>
  <si>
    <t>GREGORČIČ ZASTOPSTVA, D.O.O.</t>
  </si>
  <si>
    <t>TCI TRADING TRGOVINA IN ZASTOPSTVO D.O.O.</t>
  </si>
  <si>
    <t>MLAKOLOR D.O.O., SVETOVANJE, TRŽENJE IN PROIZVODNJA</t>
  </si>
  <si>
    <t>PS DRUŽBA ZA PROJEKTIRANJE IN IZDELAVO STROJEV D.O.O. LOGATEC</t>
  </si>
  <si>
    <t>ISTOR, INFORMACIJSKE TEHNOLOGIJE, D.O.O.</t>
  </si>
  <si>
    <t>TISKARNA ČAKŠ GRAFIČNO, TRANSPORTNO IN STORITVENO PODJETJE, D.O.O., GROSUPLJE</t>
  </si>
  <si>
    <t>MS3, DRUŽBA ZA RAČUNALNIŠKE REŠITVE D.O.O.</t>
  </si>
  <si>
    <t>TEGRAD GRADNJA ŽELEZNIC D.O.O.</t>
  </si>
  <si>
    <t>SAXONIA - FRANKE, PROIZVODNJA, TRGOVINA IN STORITVE, D.O.O.</t>
  </si>
  <si>
    <t>Moste 111</t>
  </si>
  <si>
    <t>AŠER TRGOVINA S STROJNO OPREMO IN SVETOVANJE, D.O.O.</t>
  </si>
  <si>
    <t>ELEKTRONIKA NAGLIČ D.O.O.</t>
  </si>
  <si>
    <t>MAORI, ODRSKA IN SCENSKA TEHNIKA, D.O.O.</t>
  </si>
  <si>
    <t>ABA MONT PODJETJE ZA GRADBENIŠTVO IN POSLOVNE STORITVE D.O.O.</t>
  </si>
  <si>
    <t>AVTO M.B. PREVOZNIŠTVO, TRGOVINA, SERVIS D.O.O. LJUBLJANA</t>
  </si>
  <si>
    <t>CAROLINER ZAJEC AVTOSERVIS D.O.O.</t>
  </si>
  <si>
    <t>A-CAM, INŽENIRING, D.O.O.</t>
  </si>
  <si>
    <t>SAPPHIR MANAGEMENT CONSULTING D.O.O., INFORMACIJSKO IN POSLOVNO SVETOVANJE</t>
  </si>
  <si>
    <t>GERMANOL ADRIA, DRUŽBA ZA ZASTOPANJE, TRGOVINO IN STORITVE D.O.O.</t>
  </si>
  <si>
    <t>PLASTIKA VIRANT PROIZVODNJA, TRGOVINA IN STORITVE D.O.O.</t>
  </si>
  <si>
    <t>BMT D.O.O., PROIZVODNJA, TRGOVINA</t>
  </si>
  <si>
    <t>FIN-TUN, SVETOVANJE, STORITVE IN TRGOVINA, D.O.O.</t>
  </si>
  <si>
    <t>Smlednik</t>
  </si>
  <si>
    <t>INOX DESIGN PROJEKTIRANJE, PROIZVODNJA, TRGOVINA D.O.O.</t>
  </si>
  <si>
    <t>GRATOURS PREVOZI - TRGOVINA, D.O.O., ŠKOFJA VAS</t>
  </si>
  <si>
    <t>ROMICA TRGOVINA, D.O.O.</t>
  </si>
  <si>
    <t>FTA PODJETJE ZA PROIZVODNJO, TRŽENJE, TRGOVINO IN DRUGE STORITVE D.O.O.</t>
  </si>
  <si>
    <t>MEHANIKA S.M.S., PROIZVODNJA, SERVIS IN MONTAŽA STROJEV, D.O.O.</t>
  </si>
  <si>
    <t>STROJEGRADNJA CMOK, PROIZVODNJA, TRGOVINA, STORITVE, D.O.O.</t>
  </si>
  <si>
    <t>SALLADIA PROIZVODNJA, TRGOVINA IN STORITVE D.O.O.</t>
  </si>
  <si>
    <t>IBS PODJETJE ZA PROIZVODNJO, TRGOVINO, PROJEKTANTSKE IN INŽENIRING STORITVE D.O.O.</t>
  </si>
  <si>
    <t>Turjak</t>
  </si>
  <si>
    <t>PROCHROM-COMP, TRGOVINA IN POSREDNIŠTVO, D.O.O.</t>
  </si>
  <si>
    <t>INSTALATERSTVO KREK PROJEKTIRANJE IN IZVEDBA STROJNIH INSTALACIJ D.O.O.</t>
  </si>
  <si>
    <t>SMARTEH RAZISKAVE IN RAZVOJ PROCESNE OPREME D.O.O.</t>
  </si>
  <si>
    <t>Poljubinj 114</t>
  </si>
  <si>
    <t>KOVINOUSLUGA PODJETJE ZA PROIZVODNJO IN TRGOVINO S KOVINSKIMI IZDELKI D.O.O.</t>
  </si>
  <si>
    <t>HIT PRELESS, PROIZVODNJA, TRGOVINA IN TRANSPORT, D.O.O.</t>
  </si>
  <si>
    <t>AMGEN ZDRAVILA, TRŽENJE ZDRAVIL D.O.O.</t>
  </si>
  <si>
    <t>PUKI D.O.O., STORITVENO TRGOVSKO PODJETJE, SLOVENSKE KONJICE</t>
  </si>
  <si>
    <t>TEAMPLAN, PODJETJE ZA TRGOVINO, PROIZVODNJO IN STORITVE, D.O.O.</t>
  </si>
  <si>
    <t>KERN, ORODJARSKE TEHNOLOGIJE D.O.O.</t>
  </si>
  <si>
    <t>MVA PODJETJE ZA TRGOVINO, PROIZVODNJO IN TURIZEM, D.O.O., POLHOV GRADEC, DOLENJA VAS 53</t>
  </si>
  <si>
    <t>VIACON, DRUŽBA ZA PROJEKTIRANJE, SVETOVANJE IN INŽENIRING, D.O.O.</t>
  </si>
  <si>
    <t>PRO-GEM SVETOVANJE, MARKETING, D.O.O. LJUBLJANA</t>
  </si>
  <si>
    <t>PRELOM, GRAFIČNO OBLIKOVANJE, D.O.O.</t>
  </si>
  <si>
    <t>ROKS RECIKLIRANJE IN PREDELAVA ORGANSKIH ODPADKOV D.O.O.</t>
  </si>
  <si>
    <t>VARESI VARILNO REZALNI SISTEMI D.O.O.</t>
  </si>
  <si>
    <t>WALTECH INTERNATIONAL, VODNA IN LASERSKA TEHNOLOGIJA, D.O.O.</t>
  </si>
  <si>
    <t>GROM INFORMACIJSKE REŠITVE D.O.O. LJUBLJANA</t>
  </si>
  <si>
    <t>VEDAS PODJETJE ZA RAZVOJ, TRGOVINO, INŽINERING IN STORITVE D.O.O.</t>
  </si>
  <si>
    <t>ASYST ELECTRONIC D.O.O. ELEKTRONIKA IN RAČUNALNIŠTVO</t>
  </si>
  <si>
    <t>BAXTER FARMACEVTSKA DRUŽBA D.O.O.</t>
  </si>
  <si>
    <t>KALIT (KASTELIC, LIVARSTVO, TRGOVINA, TRANSPORT), D.O.O. STIČNA 130, IVANČNA GORICA</t>
  </si>
  <si>
    <t>Stična 130</t>
  </si>
  <si>
    <t>HRM, DRUŽBA ZA KADROVSKI MANAGEMENT, IZOBRAŽEVANJE IN POSLOVNO SVETOVANJE, D.O.O.</t>
  </si>
  <si>
    <t>AUDAX RAČUNALNIŠKI IN INDUSTRIJSKI INŽENIRING D.O.O.</t>
  </si>
  <si>
    <t>ZUPO.SI. D.O.O. GLOBALNA INFORMACIJSKA DRUŽBA</t>
  </si>
  <si>
    <t>PRIT PODJETJE ZA PROIZVODNJO, TRGOVINO IN INŽENIRING, D.O.O.</t>
  </si>
  <si>
    <t>Cesta dveh cesarjev 176</t>
  </si>
  <si>
    <t>KOŽELJ PODJETJE ZA STORITVENO IN TRGOVSKO DEJAVNOST, D.O.O., MOSTE 54, KOMENDA</t>
  </si>
  <si>
    <t>FRUTIS D.O.O., PODJETJE ZA TRGOVINO IN STORITVE</t>
  </si>
  <si>
    <t>JADRAN - GALENSKI LABORATORIJ, DRUŽBA ZA ZASTOPANJE IN TRGOVINO, D.O.O. LJUBLJANA</t>
  </si>
  <si>
    <t>SFERA IT STORITVE D.O.O.</t>
  </si>
  <si>
    <t>ADLER, PODJETJE ZA SERVIS, TRGOVINO, UVOZ IZVOZ, D.O.O.</t>
  </si>
  <si>
    <t>SIMETRA TRGOVINA IN STORITVE D.O.O.</t>
  </si>
  <si>
    <t>BIOTOPIC RAZISKAVE, RAZVOJ, IZOBRAŽEVANJE, ZASTOPANJE, SVETOVANJE, POSREDOVANJE, STORITVE, ORGANIZIRANJE PROIZVODNJE, TRGOVINA,ZDRAVSTVENA DEJAVNOST D.O.O.</t>
  </si>
  <si>
    <t>SDL, PODJETJE ZA PROGRAMSKO OPREMO IN PREVAJANJE, D.O.O., LJUBLJANA</t>
  </si>
  <si>
    <t>DOBRAVC TRANSPORT, PREVOZI IN ORGANIZACIJA PREVOZOV D.O.O.</t>
  </si>
  <si>
    <t>HERBA MEDICA, PROIZVODNJA IN TRGOVINA D.O.O.</t>
  </si>
  <si>
    <t>BIZJAN ORODJARSTVO, PROIZVODNJA IN STORITVE D.O.O.</t>
  </si>
  <si>
    <t>JHP PROJEKTNE REŠITVE D.O.O.</t>
  </si>
  <si>
    <t>DOTCOM, INFORMACIJSKE TEHNOLOGIJE, D.O.O.</t>
  </si>
  <si>
    <t>G.OGRINC PROIZVODNJA IN TRGOVINA Z METALI D.O.O.</t>
  </si>
  <si>
    <t>VIST VZDRŽEVANJE, INŽENIRING, SERVISIRANJE IN TRGOVINA D.O.O.</t>
  </si>
  <si>
    <t>PROFI KMET, DRUŽBA ZA TRGOVINO IN STORITVE, D.O.O.</t>
  </si>
  <si>
    <t>DRUŽINA KRUMPAK ORGANIZACIJA POTOVANJ D.O.O.</t>
  </si>
  <si>
    <t>ELEKTROSPOJI PROIZVODNJA IN TRGOVINA, D.O.O., LJUBLJANA</t>
  </si>
  <si>
    <t>MARSHA PODJETJE ZA SVETOVANJE, POSREDOVANJE, IZDAJATELJSTVO IN TRGOVINO, D.O.O.</t>
  </si>
  <si>
    <t>TRIBOTIM, INDUSTRIJSKA MAZIVA IN STORITVE, D.O.O.</t>
  </si>
  <si>
    <t>ROBERT INŽENIRING, PROJEKTIRANJE STROJNE OPREME, TRGOVINA IN STORITVE D.O.O.</t>
  </si>
  <si>
    <t>ASTIM, DRUŽBA ZA TRGOVINO IN STORITVE, D.O.O.</t>
  </si>
  <si>
    <t>GP HRIBAR, GRADBENIŠTVO IN PREVOZNIŠTVO, D.O.O.</t>
  </si>
  <si>
    <t>NETS, PODJETJE ZA STORITVE, D.O.O., KRANJ</t>
  </si>
  <si>
    <t>Mlaška cesta 105</t>
  </si>
  <si>
    <t>CMC GALVANIKA, PROIZVODNJA IN TRGOVINA, LESCE D.O.O.</t>
  </si>
  <si>
    <t>LEMAS, FINANČNI INŽENIRING, D.O.O.</t>
  </si>
  <si>
    <t>Vodnikova cesta 232</t>
  </si>
  <si>
    <t>R-GROUP PROJEKTIRANJE IN INŽENIRING D.O.O.</t>
  </si>
  <si>
    <t>BOTEAM, GRADBENIŠTVO IN TRGOVINA D.O.O.</t>
  </si>
  <si>
    <t>HWA-RANG VARNOSTNI INŽENIRING IN VAROVANJE D.O.O. CESTA NA ROGLO 11/J, ZREČE</t>
  </si>
  <si>
    <t>KIT-AK, GRADNJE, D.O.O.</t>
  </si>
  <si>
    <t>Frankolovo</t>
  </si>
  <si>
    <t>NIVO EKO, DEJAVNOSTI V EKOLOGIJI, D.O.O.</t>
  </si>
  <si>
    <t>VRC, PODJETJE ZA PROIZVODNJO VZMETI IN ŽIČNIH IZDELKOV, D.O.O.</t>
  </si>
  <si>
    <t>K.L.P. PODJETJE ZA PROIZVODNJO IN TRGOVINO D.O.O.</t>
  </si>
  <si>
    <t>TRIAK PODJETJE ZA ŠPEDICIJO, TRANSPORT, POSLOVNE STORITVE IN TRGOVINO, D.O.O., LJUBLJANA</t>
  </si>
  <si>
    <t>TRANSPORT VODENIK, PODJETJE ZA PREVOZ BLAGA, D.O.O.</t>
  </si>
  <si>
    <t>FC - MODUL, MODULI, VIBRACIJSKA TEHNIKA, D.O.O.</t>
  </si>
  <si>
    <t>RIGO D.O.O., PRODAJA IN SERVISIRANJE ŠIVALNIH STROJEV, KOMEN</t>
  </si>
  <si>
    <t>BOHOR GOSTINSKE STORITVE, D.O.O., ROGAŠKA SLATINA</t>
  </si>
  <si>
    <t>LIBELA ORODJA, IZDELOVANJE ORODIJ IN PERFORIRANJE PLOČEVINE, D.O.O., CELJE</t>
  </si>
  <si>
    <t>ALUTECH PROIZVODNJA, STORITVE, TRGOVINA, D.O.O.</t>
  </si>
  <si>
    <t>BD GROUP, PROIZVODNJA, TRGOVINA, STORITVE, D.O.O.</t>
  </si>
  <si>
    <t>JANC PODJETJE ZA TRGOVINO, PROIZVODNJO IN STORITVE D.O.O.</t>
  </si>
  <si>
    <t>PETEZE PODJETJE ZA PROIZVODNJO, TRGOVINO IN ZASTOPANJE D.O.O.</t>
  </si>
  <si>
    <t>JAMNIK GRAFIČNO EMBALAŽNO PODJETJE D.O.O.</t>
  </si>
  <si>
    <t>LCR DRUŽBA ZA TRGOVINO, PROIZVODNJO IN STORITVE D.O.O.</t>
  </si>
  <si>
    <t>M-SFINGA TRGOVSKO IN PROIZVODNO PODJETJE D.O.O.</t>
  </si>
  <si>
    <t>OLIMPUS D.O.O. CENTER ZA AKTIVNI ODDIH IN STORITVE</t>
  </si>
  <si>
    <t>MALI SVET, TRGOVINA IN STORITVE, D.O.O.</t>
  </si>
  <si>
    <t>TURK I., PODJETJE ZA PRODAJO, VGRADNJO IN SERVIS HLADILNIH NAPRAV, D.O.O.</t>
  </si>
  <si>
    <t>HRIBERŠEK-M PROIZVODNJA STROJEV IN ORODIJ, D.O.O.</t>
  </si>
  <si>
    <t>AVTOSTORITVE ROGELJ AVTOKLEPARSTVO IN TRGOVINA, D.O.O.</t>
  </si>
  <si>
    <t>ROVAŠ PODJETJE ZA EKONOMSKO ORGANIZACIJSKE STORITVE D.O.O.</t>
  </si>
  <si>
    <t>INFOSYS PODJETJE ZA RAČUNALNIŠKI INŽENIRING D.O.O.</t>
  </si>
  <si>
    <t>EURO PLUS D.O.O., COMPUTER ENGINEERING</t>
  </si>
  <si>
    <t>ARHEA SOLUTIO, DRUŽBA ZA POSLOVNO SVETOVANJE IN IZOBRAŽEVANJE, D.O.O.</t>
  </si>
  <si>
    <t>TARIS, DRUŽBA ZA TRGOVINO IN STORITVE D.O.O.</t>
  </si>
  <si>
    <t>ORKAPLAST IZDELAVA ORODIJ IN PREDELAVA TERMOPLASTOV, D.O.O., KAMNIK</t>
  </si>
  <si>
    <t>PLEVNIK INŽENIRING IN PROIZVODNJA, D.O.O.</t>
  </si>
  <si>
    <t>REMEDA, MEDICINSKI CENTER DOMŽALE, D.O.O.</t>
  </si>
  <si>
    <t>JA-NE, TRANSPORTNO, GOSTINSKO, TRGOVSKO PODJETJE D.O.O.</t>
  </si>
  <si>
    <t>GROŠ PODJETJE ZA UVOZ IN IZVOZ, TRGOVINO, PROIZVODNJO IN SERVIS D.O.O., LJUBLJANA - ČRNUČE</t>
  </si>
  <si>
    <t>LENIS FARMACEVTIKA D.O.O.</t>
  </si>
  <si>
    <t>DEPROP PREVOZNIŠTVO, TRGOVINA IN STORITVE, D.O.O.</t>
  </si>
  <si>
    <t>E NALOŽBE FINANČNO IN POSLOVNO SVETOVANJE D.O.O.</t>
  </si>
  <si>
    <t>ŠE-BO TRGOVSKO, GOSTINSKO IN STORITVENO PODJETJE, D.O.O., DOMŽALE, MAČKOVCI 54</t>
  </si>
  <si>
    <t>ROLGRAF TISKARNA D.O.O.</t>
  </si>
  <si>
    <t>PESKOKOP UNIVERSAL PROIZVODNJA GRADBENEGA MATERIALA D.O.O. IVANČNA GORICA</t>
  </si>
  <si>
    <t>ARK ARHITEKTURA KRUŠEC, ARHITEKTONSKO PROJEKTIRANJE, OBLIKOVANJE, URBANIZEM D.O.O.</t>
  </si>
  <si>
    <t>ZE-GO TRGOVINA IN PROIZVODNJA D.O.O.</t>
  </si>
  <si>
    <t>Drenov Grič 186</t>
  </si>
  <si>
    <t>CORDIA D.O.O. DAF CENTER, ZASTOPSTVO IN PRODAJA MOTORNIH VOZIL</t>
  </si>
  <si>
    <t>IZDELAVA IN MONTAŽA KOVINSKIH KONSTRUKCIJ MATIJA BALAŽIC S.P.</t>
  </si>
  <si>
    <t>KLJUČAVNIČARSTVO MILAN JEHART S.P.</t>
  </si>
  <si>
    <t>Šentjanž pri Dravogradu 100A</t>
  </si>
  <si>
    <t>PREVOZI D&amp;D, FRANC KOZINC S.P.</t>
  </si>
  <si>
    <t>TERME PARADISO, CVETKOVIČ MARJAN S.P.</t>
  </si>
  <si>
    <t>MIZARSTVO KOREN ALEKSANDER KOREN S.P.</t>
  </si>
  <si>
    <t>IZDELOVANJE STROJNIH DELOV IN VARJENJE NEMEC DRAGO S.P.</t>
  </si>
  <si>
    <t>AVTOPREVOZNIŠTVO GORŠE MATJAŽ S.P.</t>
  </si>
  <si>
    <t>KONSTRUIRANJE ORODIJ IN SVETOVANJE NA PODROČJU PREDELAVE TERMOPLASTOV ROBERT VIDERGAR S.P.</t>
  </si>
  <si>
    <t>PROJEKTIRANJE IN IZDELAVA SPECIJALNIH STROJ MIHELIČ FRANC S.P.</t>
  </si>
  <si>
    <t>GRADBENIŠTVO IN OSTALE STORITVE DIDOGRAD GREGOR DIDOVIČ S.P.</t>
  </si>
  <si>
    <t>AVTOKLEPARSTVO IN PREVOZI ALEKSANDER JANEŽIČ S.P.</t>
  </si>
  <si>
    <t>PREVOZI MILAN GROBIN S.P.</t>
  </si>
  <si>
    <t>VARSO, VARNOST IN ZDRAVJE PRI DELU, BOR LAVIČKA S.P.</t>
  </si>
  <si>
    <t>Jezerska cesta 124C</t>
  </si>
  <si>
    <t>ROBIDA JANEZ S.P. - KOVINOSTRUGARSTVO</t>
  </si>
  <si>
    <t>Ortnek</t>
  </si>
  <si>
    <t>GOZDARSKE STORITVE SMOLE JANEZ S.P.</t>
  </si>
  <si>
    <t>AGM - AVTOPREVOZNIŠTVO, GRADBENA MEHANIZACIJA BOŽO LUKAČ S.P.</t>
  </si>
  <si>
    <t>TRANSPORT GAJ GAJ GRGIJ S.P.</t>
  </si>
  <si>
    <t>AVTOSERVIS - FRANC MAKOTER S.P.</t>
  </si>
  <si>
    <t>ORODJARSTVO IN IZDELOVANJE KOVINSKIH PREDMETOV JANŽEVIČ FRANC S.P.</t>
  </si>
  <si>
    <t>ELME ELEKTROMEHANIKA ESTER JUG S.P.</t>
  </si>
  <si>
    <t>KALASTRO, PROIZVODNJA, STORITVE IN PRODAJA, DUŠAN KALAMAR S.P.</t>
  </si>
  <si>
    <t>MARIJAN TRAMPUŽ S.P. - IZDELOVANJE DROBNIH KOVINSKIH PREDMETOV IN KLJUČAVNIČARSTVO</t>
  </si>
  <si>
    <t>AVTOTRANSPORTI OVČJAK , EDI OVČJAK, S.P.</t>
  </si>
  <si>
    <t>Ravne 173B</t>
  </si>
  <si>
    <t>AVTOPREVOZNIŠTVO BANKO ANDREJ S.P.</t>
  </si>
  <si>
    <t>TRANSPORT, MATEJ HRASTELJ, S.P.</t>
  </si>
  <si>
    <t>ŠPIK PREVOZ OSEB - APARTMAJI MIROSLAV ŠPIK S.P.</t>
  </si>
  <si>
    <t>PREVOZNIŠTVO IN UMERJANJE TEHTNIC, BORIS ŠLIHTHUBER S.P.</t>
  </si>
  <si>
    <t>AVTOPREVOZNIŠTVO IN STORITVE S TGM VLADIMIR JEKLIN S.P.</t>
  </si>
  <si>
    <t>STORITVE S TGM ANDREJ TROBEC S.P.</t>
  </si>
  <si>
    <t>KOVINSKA GALANTERIJA, ORODJARSTVO, SVEČARSTVO IN TRGOVINA PETKOVŠEK VINKO S.P.</t>
  </si>
  <si>
    <t>EPROMCOM AVTOMATIZACIJA IN INŽENIRING INDUSTRIJSKIH PROCESOV ZORAN MARINOVIĆ S.P.</t>
  </si>
  <si>
    <t>MAR-VIK KONGRESI, IZOBRAŽEVANJE, PREVAJANJE VIKICA KLASINC S.P.</t>
  </si>
  <si>
    <t>Koče 115</t>
  </si>
  <si>
    <t>MIZARSTVO FLORJANČIČ ROMAN S.P.</t>
  </si>
  <si>
    <t>SPLOŠNO KLJUČAVNIČARSTVO IN MIZARSTVO SREČKO LIPNIK S.P.</t>
  </si>
  <si>
    <t>AVTOPREVOZNIŠTVO, ORGANIZACIJA PREVOZOV IN GRADBENA MEHANIZACIJA, GROBELNIK BOJAN S.P.</t>
  </si>
  <si>
    <t>INTERNISTIČNI CENTER PREBIL, UROŠ PREBIL S.P.</t>
  </si>
  <si>
    <t>POSREDNIŠTVO IVAN JERMAN S.P.</t>
  </si>
  <si>
    <t>LESNA GALANTERIJA MARKO KRAMPELJ S.P.</t>
  </si>
  <si>
    <t>ŠTEFANIČ PISLAK ERNA S.P. PLETILSTVO PISLAK</t>
  </si>
  <si>
    <t>ŽERTEK ANTON S.P. - ELEKTROINSTALACIJE</t>
  </si>
  <si>
    <t>VRTNARIJA IN CVETLIČARNA PORI SIMON PORI S.P.</t>
  </si>
  <si>
    <t>ŠPORT CENTER PRODNIK, JURJEVEC EDVARD S.P.</t>
  </si>
  <si>
    <t>KOVINOOBDELAVA JURE ROJTEN S.P.</t>
  </si>
  <si>
    <t>OLJARNA FRANKO LISJAK, S.P.</t>
  </si>
  <si>
    <t>013, PRODAJNO SERVISNI CENTER, D.O.O.</t>
  </si>
  <si>
    <t>3 GO DENTAL &amp; MARKETING D.O.O.</t>
  </si>
  <si>
    <t>3 TAV IZBRANE INFORMACIJE D.O.O.</t>
  </si>
  <si>
    <t>3FS RAČUNALNIŠKI STUDIO D.O.O.</t>
  </si>
  <si>
    <t>A-ANUBIS DRUŽBA ZA STORITVE IN TRGOVINO D.O.O.</t>
  </si>
  <si>
    <t>A-ENERGIJA, PODJETJE ZA PROIZVODNJO IN INŽENIRING OKOLJU PRIJAZNE ENERGIJE D.O.O.</t>
  </si>
  <si>
    <t>Mariborska cesta 140</t>
  </si>
  <si>
    <t>A-MB, TRGOVINA IN STORITVE, D.O.O.</t>
  </si>
  <si>
    <t>A.T.J., POSREDNIŠTVO IN DRUGE STORITVE, D.O.O.</t>
  </si>
  <si>
    <t>Stojnci 136E</t>
  </si>
  <si>
    <t>A1-REMONT KRANJ INVESTICIJSKO UPRAVLJANJE, D.O.O.</t>
  </si>
  <si>
    <t>A2EL TRANSPORT, D.O.O.</t>
  </si>
  <si>
    <t>AB HIŠE GRADNJA D.O.O.</t>
  </si>
  <si>
    <t>ABC NET, PROIZVODNJA, GRADBENIŠTVO, TRGOVINA IN STORITVE, D.O.O.</t>
  </si>
  <si>
    <t>ABELIUM D.O.O., RAZISKAVE IN RAZVOJ</t>
  </si>
  <si>
    <t>ABO GRAFIKA D.O.O.</t>
  </si>
  <si>
    <t>ABRAGO PROIZVODNO, STORITVENO IN TRGOVSKO PODJETJE D.O.O.</t>
  </si>
  <si>
    <t>AC, AGROCENTER, D.O.O.</t>
  </si>
  <si>
    <t>Rimska cesta 100</t>
  </si>
  <si>
    <t>ACRON TRGOVSKO PODJETJE D.O.O.</t>
  </si>
  <si>
    <t>ADACTA, PROGRAMSKA OPREMA D.O.O., LJUBLJANA</t>
  </si>
  <si>
    <t>ADEPO INŠTALACIJSKE STORITVE D.O.O.</t>
  </si>
  <si>
    <t>ADLES D.O.O., PODJETJE ZA SVETOVANJE IN INŽENIRING, TRGOVINO IN PROIZVODNJO</t>
  </si>
  <si>
    <t>ADP ADRIA, ZAVAROVALNO POSREDOVANJE D.O.O.</t>
  </si>
  <si>
    <t>ADRIA DOM, PROIZVODNJA MOBILNIH DOMOV, D.O.O.</t>
  </si>
  <si>
    <t>ADRIA-TOW, STORITVE VLEKE IN ASISTIRANJA LADIJ IN PLOVIL, D.O.O. KOPER</t>
  </si>
  <si>
    <t>ADRIAING PODJETJE ZA PROIZVODNJO, STORITVE, INŽENIRING IN PRODAJO, D.O.O. KOPER</t>
  </si>
  <si>
    <t>ADRIAPHARM, SVETOVANJE, RAZISKAVE IN TRŽENJE, D.O.O.</t>
  </si>
  <si>
    <t>AGENCIJA 101, INOVATIVNE MARKETINŠKE IN ORGANIZACIJSKE REŠITVE, D.O.O.</t>
  </si>
  <si>
    <t>Pot za Brdom 102</t>
  </si>
  <si>
    <t>AGENCIJA M SERVIS, KADROVSKE STORITVE, D.O.O.</t>
  </si>
  <si>
    <t>AGRO MOBIL, STORITVE IN TRGOVINA, D.O.O.</t>
  </si>
  <si>
    <t>AGRO ROMANA DRUŽBA ZA STORITVE IN TRGOVINO D.O.O. SELO</t>
  </si>
  <si>
    <t>AGROCASOL PLUS PROIZVODNJA, TRGOVINA IN ZASTOPANJE D.O.O.</t>
  </si>
  <si>
    <t>AGROSAL TRGOVSKO PODJETJE D.O.O.</t>
  </si>
  <si>
    <t>AHAC TRGOVINSKO PODJETJE D.O.O.</t>
  </si>
  <si>
    <t>AHATSERVIS TRGOVINA IN STORITVE, D.O.O.</t>
  </si>
  <si>
    <t>AHI ROOFING, PROIZVODNJA IN DISTRIBUCIJA STREŠNIH SISTEMOV, D.O.O.</t>
  </si>
  <si>
    <t>AIRCON PODJETJE ZA PROIZVODNJO, PRODAJO IN INŽENIRING D.O.O.</t>
  </si>
  <si>
    <t>AIRFUN PRODUCTS PROIZVODNJA IN STORITVE, D.O.O.</t>
  </si>
  <si>
    <t>AKRAPOVIČ, PODJETJE ZA PROIZVODNJO, TRGOVINO IN STORITVE, D.D.</t>
  </si>
  <si>
    <t>AKSON, POSLOVNO IN INFORMACIJSKO SVETOVANJE, D.O.O.</t>
  </si>
  <si>
    <t>AKTIVA SALDO DAVČNO SVETOVANJE IN RAČUNOVODSTVO D.O.O.</t>
  </si>
  <si>
    <t>ALBATROS - MARIJA PIVK S.P. PROJEKTIRANJE, RAČUNOVODSTVO IN TRGOVINA</t>
  </si>
  <si>
    <t>ALBATROS-PRO, PROJEKTIRANJE IN PROIZVODNJA D.O.O.</t>
  </si>
  <si>
    <t>ALBO PROIZVODNJA, TRGOVINA, USLUGE D.O.O.</t>
  </si>
  <si>
    <t>ALCU TRGOVSKO PODJETJE D.O.O.</t>
  </si>
  <si>
    <t>ALFA DENTAL, TRGOVINA, ZALOŽNIŠTVO, UPRAVLJANJE Z NEPREMIČNINAMI, TURIZEM IN STORITVE, D.O.O.</t>
  </si>
  <si>
    <t>ALFA DPIS DRUŽBA ZA POMORSKO IZVEDENIŠTVO IN SVETOVANJE D.O.O.</t>
  </si>
  <si>
    <t>ALFA SP LOGISTIKA D.O.O.</t>
  </si>
  <si>
    <t>ALGOJA TRGOVINA IN POSREDOVANJE D.O.O.</t>
  </si>
  <si>
    <t>ALMIR, PROIZVODNJA IN PRODAJA ELEKTRIČNE ENERGIJE, D.O.O.</t>
  </si>
  <si>
    <t>Veržej</t>
  </si>
  <si>
    <t>ALOIS DALLMAYR AUTOMATEN-SERVICE, DRUŽBA ZA SERVIS AVTOMATOV, D.O.O.</t>
  </si>
  <si>
    <t>ALPOD PODJETJE ZA TRGOVINO IN INŽENIRING D.O.O.</t>
  </si>
  <si>
    <t>AMBULANTA ZA MALE ŽIVALI DAMIJAN PEKLAR S.P.</t>
  </si>
  <si>
    <t>AMMI STORITVENO PODJETJE D.O.O.</t>
  </si>
  <si>
    <t>AMSTAF, PREVOZI, STORITVE IN TRGOVINA, D.O.O.</t>
  </si>
  <si>
    <t>Zgornja Velka 124B</t>
  </si>
  <si>
    <t>ANDI, PODJETJE ZA NOTRANJO IN ZUNANJO TRGOVINO TER PROIZVODNJO, D.O.O., ŽIRI</t>
  </si>
  <si>
    <t>ANDREJ HORVAT S.P. - TRANS BETON</t>
  </si>
  <si>
    <t>Mačkovci</t>
  </si>
  <si>
    <t>ANTON MELAVC S.P. TEHNO M - PROIZVODNJA</t>
  </si>
  <si>
    <t>ANZA, TRGOVSKO IN STORITVENO PODJETJE, D.O.O., CERKLJE</t>
  </si>
  <si>
    <t>AP PROJEKT, PRIPRAVA RAZVOJNIH PROJEKTOV, D.O.O.</t>
  </si>
  <si>
    <t>APLUS PODJETJE RAČUNOVODSKIH IN POSLOVNIH STORITEV D.O.O.</t>
  </si>
  <si>
    <t>APS SERVIS, PROJEKTIRANJE IN INŽENIRING MRVIČ VELIŠA S.P.</t>
  </si>
  <si>
    <t>AR-RA DRUŽBA ZA GEODEZIJO, RAČUNOVODSTVO IN FINANCE, D.O.O., ČRNI VRH</t>
  </si>
  <si>
    <t>ARCONT, PROIZVODNJA BIVALNIH ENOT D.D.</t>
  </si>
  <si>
    <t>ARHIDES, SODOBNE INFORMACIJSKE TEHNOLOGIJE, D.O.O.</t>
  </si>
  <si>
    <t>ARISTOTEL, ZDRAVSTVENI CENTER D.O.O.</t>
  </si>
  <si>
    <t>ARKO, PODJETJE ZA INTELEKTUALNE STORITVE IN TRGOVINO D.O.O.</t>
  </si>
  <si>
    <t>ART-GLAS, PODJETJE ZA PROIZVODNJO IN PREDELAVO STEKLA, D.O.O., RODIK 72, KOZINA</t>
  </si>
  <si>
    <t>AS DESIGN - IZDELAVA KOVINSKIH IN PLASTIČNIH DROBNIH PREDMETOV, BENETEK DAMIJAN S.P.</t>
  </si>
  <si>
    <t>ASIANA, TRGOVINA IN STORITVE D.O.O.</t>
  </si>
  <si>
    <t>ASSIRO, TRGOVINA IN POSREDNIŠTVO, D.O.O.</t>
  </si>
  <si>
    <t>ASTEL, PODJETJE ZA PROJEKTIRANJE, PROIZVODNJO IN TRGOVINO, D.O.O.</t>
  </si>
  <si>
    <t>Dutovlje 138</t>
  </si>
  <si>
    <t>ATC GUTTA TRGOVINA, POSREDOVANJE D.O.O.</t>
  </si>
  <si>
    <t>ATHOS ELEKTROSISTEMI DRUŽBA ZA PROIZVODNJO NAVIJALCEV D.O.O.</t>
  </si>
  <si>
    <t>ATLANTIC TRADE, TRGOVINA NA DEBELO IN DROBNO, D.O.O., LJUBLJANA</t>
  </si>
  <si>
    <t>ATOTECH SLOVENIJA, PROIZVODNJA KEMIČNIH IZDELKOV, D.D.</t>
  </si>
  <si>
    <t>AUER OPTIKA, OPTIKA IN INTERNETNA TRGOVINA, DENIS AUER S.P.</t>
  </si>
  <si>
    <t>AUTOMATIC SERVIS STORITEV OSKRBE S PRODAJNIMI AVTOMATI D.O.O.</t>
  </si>
  <si>
    <t>AVANT PODJETJE ZA TURIZEM, TRGOVINO, GOSTINSTVO IN STORITVE D.O.O. MOST NA SOČI</t>
  </si>
  <si>
    <t>AVBELJ FRANCI S.P. - PREVOZNIŠTVO, GRADBENA MEHANIZACIJA IN LESARSTVO</t>
  </si>
  <si>
    <t>AVIONČEK, GOSTINSTVO IN TURIZEM, D.O.O.</t>
  </si>
  <si>
    <t>AVIOTECH PODJETJE ZA INOVACIJE, TEHNIČNE IZBOLJŠAVE, IZUME, PROIZVODNJO IN PRODAJO LETALSKIH MODELOV IN MODELARSKEGA MATERIALA D.O.O.</t>
  </si>
  <si>
    <t>AVTO - SHOP FORMULA - TRGOVINA JELKA MEGLIČ S.P.</t>
  </si>
  <si>
    <t>AVTO ANŽELJ, BORUT ANŽELJ S.P., SERVIS VOZIL</t>
  </si>
  <si>
    <t>Cerkvenjak</t>
  </si>
  <si>
    <t>AVTO CENTER ANDREJEK POSREDNIŠTVO VOZIL-SERVIS-TRGOVINA MIRAN ANDREJEK S.P.</t>
  </si>
  <si>
    <t>AVTO KRKA ISO, TRGOVINA, SERVIS, ZASTOPSTVO, D.O.O.</t>
  </si>
  <si>
    <t>AVTO LUŠINA, TRGOVINA IN STORITVE, D.O.O.</t>
  </si>
  <si>
    <t>AVTO MEDIJA, POSLOVNE STORITVE, D.O.O.</t>
  </si>
  <si>
    <t>AVTO MÜLER, ROBERT MÜLER S.P.</t>
  </si>
  <si>
    <t>AVTO RAJH, DRUŽBA ZA TRGOVINO IN SERVISIRANJE VOZIL D.O.O.</t>
  </si>
  <si>
    <t>AVTO TEAM, DRUŽBA ZA TRGOVANJE Z AVTOMOBILI, REZERVNIMI DELI IN OPREMO D.O.O.</t>
  </si>
  <si>
    <t>AVTO VLEKA IN PREVOZ STVARI RAJKO SETNIKAR S.P.</t>
  </si>
  <si>
    <t>AVTO-RAK TRGOVINA, BOJAN ARNUŠ S.P.</t>
  </si>
  <si>
    <t>AVTOBUSNI PREVOZI POLIČNIK, TADEJ POLIČNIK S.P.</t>
  </si>
  <si>
    <t>AVTOKLEPARSTVO IN AVTOLIČARSTVO, UROŠ TOMAŽIČ, S.P.</t>
  </si>
  <si>
    <t>AVTOLIČARSTVO BOŠTJAN ŠPORAR S.P.</t>
  </si>
  <si>
    <t>AVTOLIČARSTVO M.M, AVTOLIČARSKE STORITVE, D.O.O.</t>
  </si>
  <si>
    <t>AVTOLIČARSTVO VAUH, SIMON VAUH S.P.</t>
  </si>
  <si>
    <t>AVTOMARKET REBERNIK TRGOVSKO IN STORITVENO PODJETJE D.O.O.</t>
  </si>
  <si>
    <t>AVTOMATI ARMIČ, PROIZVODNJA PRODAJNIH AVTOMATOV, TRGOVINA IN STORITVE D.O.O.</t>
  </si>
  <si>
    <t>AVTOMEHANIKA IN AVTOKLEPARSTVO TER PRODAJA OSEBNIH AVTOMOBILOV AVTOSERVIS KAVČIČ ANDREJ KAVČIČ S.P.</t>
  </si>
  <si>
    <t>AVTOMEHANIKA, MATJAŽ DOSEDLA S.P.</t>
  </si>
  <si>
    <t>AVTOMEHANIČNI SERVIS TOVORNIH VOZIL VINKO REMEC S.P.</t>
  </si>
  <si>
    <t>AVTOPLANET, TRGOVINA IN STORITVE D.O.O.</t>
  </si>
  <si>
    <t>AVTOPREVOZ BORUT FIJAVŽ TRANSPORT, LOGISTIKA, SKLADIŠČENJE D.O.O.</t>
  </si>
  <si>
    <t>AVTOPREVOZ IN BISTRO ČRETNIK ZDRAVKO S.P.</t>
  </si>
  <si>
    <t>AVTOPREVOZ IN VZDRŽ. VOZIL IN STROJNA ZEMELJSKA DELA ROMAN MEH S.P.</t>
  </si>
  <si>
    <t>AVTOPREVOZ TONI ANTON GOVEKAR, S.P.</t>
  </si>
  <si>
    <t>AVTOPREVOZNIK BORISLAV STOJAKOVIĆ S.P.</t>
  </si>
  <si>
    <t>AVTOPREVOZNIK LUDVIK MASTNAK S.P.</t>
  </si>
  <si>
    <t>AVTOPREVOZNIK MARINO MAMILOVIČ S.P.</t>
  </si>
  <si>
    <t>AVTOPREVOZNIŠTVO BOJAN TRATNJEK S.P.</t>
  </si>
  <si>
    <t>Dupleška cesta 134</t>
  </si>
  <si>
    <t>AVTOPREVOZNIŠTVO BOŠTJAN RAČIČ S.P.</t>
  </si>
  <si>
    <t>AVTOPREVOZNIŠTVO DANIJEL JANEŽIČ S.P.</t>
  </si>
  <si>
    <t>AVTOPREVOZNIŠTVO IN MIZARSKE STORITVE ZABUKOVNIK TOMAŽ S.P.</t>
  </si>
  <si>
    <t>AVTOPREVOZNIŠTVO IN POSREDNIŠTVO JEREBTRANS DUŠAN VAJDE S.P.</t>
  </si>
  <si>
    <t>AVTOPREVOZNIŠTVO IN STORITVE, JANKO PEKLAR, S.P.</t>
  </si>
  <si>
    <t>AVTOPREVOZNIŠTVO JELOVŠEK ZDRAVKO S.P.</t>
  </si>
  <si>
    <t>AVTOPREVOZNIŠTVO JOŽE JANEŽIČ S.P.</t>
  </si>
  <si>
    <t>AVTOPREVOZNIŠTVO MITJA KANALEC S.P.</t>
  </si>
  <si>
    <t>AVTOPREVOZNIŠTVO PREVORČIČ BRANKO S.P.</t>
  </si>
  <si>
    <t>AVTOPREVOZNIŠTVO RAFKO JAKLIČ, S.P.</t>
  </si>
  <si>
    <t>AVTOPREVOZNIŠTVO STANISLAV GREBENJAK S.P.</t>
  </si>
  <si>
    <t>Deskle</t>
  </si>
  <si>
    <t>AVTOPREVOZNIŠTVO ŠTEFAN JEMEC S.P.</t>
  </si>
  <si>
    <t>Senožeče</t>
  </si>
  <si>
    <t>Podgorje pri Slovenj Gradcu</t>
  </si>
  <si>
    <t>AVTOPREVOZNIŠTVO, GRADBENA MEHANIZACIJA, STORITVE ROBERT GEREČNIK S.P.</t>
  </si>
  <si>
    <t>AVTOPREVOZNIŠTVO, KLEMEN GRŽE S.P.</t>
  </si>
  <si>
    <t>AVTOPREVOZNIŠTVO, POSREDNIŠTVO IN STORITVE Z GRADBENO MEHANIZACIJO ŠTEFAN SEDAK S.P.</t>
  </si>
  <si>
    <t>AVTOSERVIS, VULKANIZERSTVO IN STORITVE MATJAŽ DEMŠIČ S.P.</t>
  </si>
  <si>
    <t>AVTOTEHNIKA TRGOVSKO IN PROIZVODNO PODJETJE CELJE D.O.O.</t>
  </si>
  <si>
    <t>AVTOTRANSPORT GREGOR ČAMPA S.P.</t>
  </si>
  <si>
    <t>B-FORMA STORITVE IN TRGOVINA, D.O.O.</t>
  </si>
  <si>
    <t>BADER, STORITVE IN TRGOVINA D.O.O.</t>
  </si>
  <si>
    <t>Dolenjska cesta 348</t>
  </si>
  <si>
    <t>BAJDA MARKO S.P. SAMBA TRANS</t>
  </si>
  <si>
    <t>BARLIČ VINKO S.P. AVTOPREVOZNIK</t>
  </si>
  <si>
    <t>BARTOG PROIZVODNO IN TRGOVSKO PODJETJE D.O.O.</t>
  </si>
  <si>
    <t>BAUMULLER DRAVINJA PROIZVODNI OBRAT, D.O.O.</t>
  </si>
  <si>
    <t>BAZILIKA DRUŽINA, KULINARIKA, D.O.O.</t>
  </si>
  <si>
    <t>Zaloška cesta 200</t>
  </si>
  <si>
    <t>BELAK, DRUGO IZOBRAŽEVANJE, IZPOPOLNJEVANJE IN USPOSABLJANJE, D.O.O.</t>
  </si>
  <si>
    <t>BELBAU GRADBENIŠTVO D.O.O.</t>
  </si>
  <si>
    <t>BELIMED POMIVALNI SISTEMI D.O.O</t>
  </si>
  <si>
    <t>BELUPO TRGOVSKO PODJETJE, D.O.O., DVORŽAKOVA 6, LJUBLJANA</t>
  </si>
  <si>
    <t>BEMA TRADE TRGOVSKO, PROIZVODNO IN STORITVENO PODJETJE D.O.O.</t>
  </si>
  <si>
    <t>BERCO PODJETJE ZA TRGOVINO NA DEBELO IN DROBNO, POSREDOVANJE IN SERVIS ELEKTRONAPRAV D.O.O.</t>
  </si>
  <si>
    <t>BETON - BETONSKI IZDELKI DUŠAN KUHAR S.P.</t>
  </si>
  <si>
    <t>BIB D.O.O. TRGOVINA IN PROIZVODNJA BILJE</t>
  </si>
  <si>
    <t>BIM BETON IZDELKI MIREN D.O.O.</t>
  </si>
  <si>
    <t>Miren 214</t>
  </si>
  <si>
    <t>BIMO, PODJETJE ZA PROMET BLAGA NA DEBELO IN DROBNO, ZASTOPANJE, POSREDNIŠTVO, STORITVE, UVOZ-IZVOZ, D.O.O KRANJ</t>
  </si>
  <si>
    <t>BIO-SAD DRUŽBA ZA PROIZVODNJO, TRGOVINO IN STORITVE D.O.O.</t>
  </si>
  <si>
    <t>Jakobski dol</t>
  </si>
  <si>
    <t>BIOMEDIS M.B. TRGOVINA D.O.O.</t>
  </si>
  <si>
    <t>BIOTERA PODJETJE ZA RAVNANJE Z ORGANSKIMI ODPADKI, D.O.O.</t>
  </si>
  <si>
    <t>BIROSERVIS ALEŠ ŽOLNIR S.P.</t>
  </si>
  <si>
    <t>BISNODE, DRUŽBA ZA MEDIJE TER POSLOVNE IN BONITETNE INFORMACIJE D.O.O.</t>
  </si>
  <si>
    <t>BJB STROJNO KLJUČAVNIČARSTVO JANEZ BALAŽIC S.P.</t>
  </si>
  <si>
    <t>BLAST TEHNIK, SERVIS IN PRODAJA PESKALNIH STROJEV, D.O.O.</t>
  </si>
  <si>
    <t>BLIZU ZAHODA, D.O.O., UVOZ, IZVOZ, TRGOVINA</t>
  </si>
  <si>
    <t>BNI ADRIA AGENCIJA ZA RAZVOJ POSLOVANJA D.O.O.</t>
  </si>
  <si>
    <t>BO.CONSULTING ROMANA BOHINC S.P. RESTAVRATORSTVO, SVETOVANJE IN IZOBRAŽEVANJE</t>
  </si>
  <si>
    <t>BOVEL GRADBENIŠTVO, TRGOVINA IN STORITVE D.O.O.</t>
  </si>
  <si>
    <t>BOŠTJAN TRANS, BOŠTJAN LEDNIK S.P.</t>
  </si>
  <si>
    <t>BOŽINOVIĆ &amp; CO. TRGOVINA IN STORITVE D.O.O.</t>
  </si>
  <si>
    <t>BOŽIČ JADRAN S.P. - AVTOPREVOZNIŠTVO-PREVOZ BLAGA</t>
  </si>
  <si>
    <t>BOŽNAR, D.O.O. PROIZVODNJA, TRGOVINA, STORITVE, POLJANE NAD ŠKOFJO LOKO</t>
  </si>
  <si>
    <t>BP INŽENIRING DRUŽBA ZA GRADBENIŠTVO D.O.O.</t>
  </si>
  <si>
    <t>BRAHIGRADNJE, VISOKE IN NIZKE GRADNJE IN STORITVE, D.O.O.</t>
  </si>
  <si>
    <t>BRCE, PREVOZI IN STORITVE D.O.O.</t>
  </si>
  <si>
    <t>BRINOX INŽENIRING D.O.O.</t>
  </si>
  <si>
    <t>BROWN BEAR TEAM, DRUŽBA ZA ZASTOPANJE IN DISTRIBUCIJO, D.O.O.</t>
  </si>
  <si>
    <t>BRUSILNICA ANDREJ BERLOGAR S.P.</t>
  </si>
  <si>
    <t>BS CENTER TRGOVINA IN STORITVE D.O.O.</t>
  </si>
  <si>
    <t>BTC - KRATOCHWILL PIVOVARNA IN PIVNICA D.O.O.</t>
  </si>
  <si>
    <t>BTF PEKARSKI INŽENIRING, D.O.O.</t>
  </si>
  <si>
    <t>BTS COMPANY TRGOVINA IN ZASTOPANJE, D.O.O., BRATISLAVSKA 5, LJUBLJANA</t>
  </si>
  <si>
    <t>BUH &amp; BUH MONTAŽA IN STORITVE D.O.O.</t>
  </si>
  <si>
    <t>BUMERANG, OZVOČEVANJE IN ORGANIZACIJA PRIREDITEV, D.O.O.</t>
  </si>
  <si>
    <t>BUSINESS SOLUTIONS RAČUNALNIKI, INFORMATIKA IN OBDELAVA PODATKOV D.O.O.</t>
  </si>
  <si>
    <t>BUZINA TRANSPORT ALEN BUZINA S.P.</t>
  </si>
  <si>
    <t>BVG PROIZVODNJA PLASTIČNIH IN KOVINSKIH PREDMETOV D.O.O., KRANJ</t>
  </si>
  <si>
    <t>C-ASTRAL, PROIZVODNJA ZRAČNIH IN VESOLJSKIH PLOVIL D.O.O.</t>
  </si>
  <si>
    <t>CABLEX, PODJETJE ZA PROIZVODNJO, TRŽENJE IN SERVISIRANJE ELEKTROTEHNIČNIH IZDELKOV D.O.O.</t>
  </si>
  <si>
    <t>CABLEX-M PODJETJE ZA PROIZVODNJO, TRŽENJE IN SERVISIRANJE ELEKTROTEHNIČNIH IZDELKOV D.O.O.</t>
  </si>
  <si>
    <t>CADIS - RAČUNALNIŠKO PROJEKTIRANJE D.O.O.</t>
  </si>
  <si>
    <t>CALCIT, PROIZVODNJA KALCITNIH POLNIL D.O.O.</t>
  </si>
  <si>
    <t>Varpolje 105</t>
  </si>
  <si>
    <t>CARTEC ŽIVKOVIĆ, DRUŽBA ZA TRGOVINO, POSREDNIŠTVO, GRADBENIŠTVO, PROJEKTIRANJE, INŽENIRING, PROMET, GOSTINSTVO, NAJEM IN STORITVE D.O.O.</t>
  </si>
  <si>
    <t>CELJSKE MESNINE D.D. CELJE</t>
  </si>
  <si>
    <t>CELTRA, RAZVOJ INFORMACIJSKIH TEHNOLOGIJ, D.O.O.</t>
  </si>
  <si>
    <t>CENTERKONTURA DRUŽBA ZA SVETOVANJE, SOCIALNI RAZVOJ, USPOSABLJANJE IN ZALOŽNIŠTVO, D.O.O., LJUBLJANA</t>
  </si>
  <si>
    <t>CESTNO PODJETJE NOVA GORICA, DRUŽBA ZA VZDRŽEVANJE IN GRADNJO CEST, D.D.</t>
  </si>
  <si>
    <t>CESTNO PODJETJE PTUJ D.D.</t>
  </si>
  <si>
    <t>CHEMILAB D.O.O. CENTER ZA RAZISKOVALNE DEJAVNOSTI IN LABORATORIJSKE STORITVE</t>
  </si>
  <si>
    <t>Dunajska cesta 238E</t>
  </si>
  <si>
    <t>CNC P&amp;K-PUŠNIK PROIZVODNJA IN TRGOVINA D.O.O.</t>
  </si>
  <si>
    <t>CNC STRUŽENJE BRANE BURICA S.P.</t>
  </si>
  <si>
    <t>CONDITUS, PROIZVODNJA IN PRODAJA SLAŠČIC, D.O.O.</t>
  </si>
  <si>
    <t>CONTAINER PROIZVODNO PODJETJE, D.O.O.</t>
  </si>
  <si>
    <t>CONTROLMATIK ABW DRUŽBA ZA PROIZVODNJO, TRGOVINO IN STORITVE, DOMŽALE, D.O.O.</t>
  </si>
  <si>
    <t>COOKINOX IZDELAVA IN PRODAJA GOSTINSKE OPREME D.O.O.</t>
  </si>
  <si>
    <t>COSTON PROIZVODNJA, TRGOVINA, ZUNANJA TRGOVINA D.O.O., PODGRAJSKA C. 4, LJUBLJANA</t>
  </si>
  <si>
    <t>CPF LUKEK, PROIZVODNJA IN STORITVE D.O.O.</t>
  </si>
  <si>
    <t>CRATOS, GOSTINSTVO IN TURIZEM D.O.O.</t>
  </si>
  <si>
    <t>CVA TRGOVINA IN STORITVE D.O.O.</t>
  </si>
  <si>
    <t>CVS MOBILE, INFORMACIJSKE REŠITVE, D.D.</t>
  </si>
  <si>
    <t>D LUKS, PROIZVODNJA IN TRGOVINA D.O.O.</t>
  </si>
  <si>
    <t>Dutovlje 128B</t>
  </si>
  <si>
    <t>DAMAL - PREVOZ IN PRODAJA D.O.O.</t>
  </si>
  <si>
    <t>DAMI STORITVE, ODKUP, ODVOZ IN PRODAJA ODPADNEGA PAPIRJA, D.O.O.</t>
  </si>
  <si>
    <t>DANFOSS TRATA REGULACIJE OGREVANJA, PREZRAČEVANJA IN KLIMATIZACIJE, D.O.O.</t>
  </si>
  <si>
    <t>DAPLAST PLASTIČNE MASE IN ORODJARSTVO D.O.O.</t>
  </si>
  <si>
    <t>DAREN, TISKANJE DEKORATIVNEGA PAPIRJA D.O.O.</t>
  </si>
  <si>
    <t>Lipovci 251B</t>
  </si>
  <si>
    <t>DARO TRGOVSKO, STORITVENO IN PROIZVODNO PODJETJE D.O.O.</t>
  </si>
  <si>
    <t>DASOF TRGOVSKO IN STORITVENO PODJETJE, D.O.O.</t>
  </si>
  <si>
    <t>DAT - CON DRUŽBA ZA STORITVE, PROIZVODNJO, SERVIS IN TRGOVINO D.O.O.</t>
  </si>
  <si>
    <t>DATA FOKUS, DRUŽBA ZA OBDELAVO PODATKOV, D.O.O.</t>
  </si>
  <si>
    <t>DATALAB SI, DRUŽBA ZA POSLOVNO INFORMACIJSKE REŠITVE D.O.O.</t>
  </si>
  <si>
    <t>DATASCAN DRUŽBA ZA TRGOVINO, PROIZVODNJO IN STORITVE D.O.O.</t>
  </si>
  <si>
    <t>DATASTAT SVETOVANJE IN IZDELAVA STATISTIČNIH PODATKOV IN MULTIMEDIJSKIH VSEBIN D.O.O.</t>
  </si>
  <si>
    <t>DEA STUDIO PODJETJE ZA TRGOVINO, PROIZVODNJO, STORITVE IN SERVIS, D.O.O., LJUBLJANA, PODUTIŠKA 24</t>
  </si>
  <si>
    <t>DEBRIA MEDNARODNA TRGOVINA D.O.O.</t>
  </si>
  <si>
    <t>DEICHMANN, PRODAJA OBUTVE, D.O.O.</t>
  </si>
  <si>
    <t>DENCO D.O.O., PODJETJE ZA OPRAVLJANJE INTELEKTUALNIH STORITEV</t>
  </si>
  <si>
    <t>DENTAL DESIGN, ZOBOZDRAVSTVENE IN ZOBOTEHNIČNE STORITVE, SVETOVANJE, UVOZ IN IZVOZ, D.O.O.</t>
  </si>
  <si>
    <t>DEOS DRUŽBA ZA IZGRADNJO IN UPRAVLJANJE OSKRBOVANIH STANOVANJ, D.D.</t>
  </si>
  <si>
    <t>DERMA ART NEGA KOŽE IN TELESA D.O.O.</t>
  </si>
  <si>
    <t>DIFA TLAČNA LIVARNA IN OBDELAVA ULITKOV D.O.O.</t>
  </si>
  <si>
    <t>DIGIED, MULTIMEDIJSKE IN IZOBRAŽEVALNE STORITVE, D.O.O.</t>
  </si>
  <si>
    <t>DIGIT TRGOVSKO-PROIZVODNO PODJETJE, IMPORT-EXPORT, D.O.O.</t>
  </si>
  <si>
    <t>DK, PROJEKTIRANJE, TEHNIČNO SVETOVANJE, RAZVOJ IN STORITVE, D.O.O.</t>
  </si>
  <si>
    <t>DKI, PROIZVODNJA, TRGOVINA IN STORITVE, D.O.O.</t>
  </si>
  <si>
    <t>DOLENEC, PODJETJE ZA PROIZVODNJO, TRGOVINO IN ZASTOPANJE, D.O.O.</t>
  </si>
  <si>
    <t>DOLLES 2000, TRGOVSKO PODJETJE Z LESOM, D.O.O.</t>
  </si>
  <si>
    <t>DOMEL HOLDING, D.D.</t>
  </si>
  <si>
    <t>DOMEX, TRGOVINA, D.O.O.</t>
  </si>
  <si>
    <t>DOMGRAD GRADBENIŠTVO, TRGOVINA IN STORITVE D.O.O. ČRNOLICA 32 D, ŠENTJUR</t>
  </si>
  <si>
    <t>DONAR PODJETJE ZA NOTRANJO OPREMO IN SVETOVANJE D.O.O., LJUBLJANA</t>
  </si>
  <si>
    <t>DOREMA DRUŽBA ZA PROIZVODNJO TEKSTILNIH IN KOVINSKIH IZDELKOV, D.O.O., RADOMLJE</t>
  </si>
  <si>
    <t>DR. STOM ZOBNA POLIKLINIKA IN TRGOVINA D.O.O.</t>
  </si>
  <si>
    <t>DSV TRANSPORT D.O.O.</t>
  </si>
  <si>
    <t>DTA 44 DOZIRNA TEHNIKA IN AVTOMATIZACIJA D.O.O. BLED</t>
  </si>
  <si>
    <t>DVB, RADIJSKA IN TELEVIZIJSKA DEJAVNOST, RAZMNOŽEVANJE IN TRGOVINA D.O.O.</t>
  </si>
  <si>
    <t>DVE MARI TRGOVINA IN STORITVE D.O.O.</t>
  </si>
  <si>
    <t>Vodnikova cesta 155</t>
  </si>
  <si>
    <t>DVERI-PAX UPRAVLJANJE, POSLOVNE STORITVE IN SVETOVANJE D.O.O.</t>
  </si>
  <si>
    <t>DZS GRAFIK, TRGOVINA Z GRAFIČNIMI MATERIALI IN POSREDOVANJE, D.O.O.</t>
  </si>
  <si>
    <t>Mojstrana</t>
  </si>
  <si>
    <t>EBERT D.O.O. ZASTOPSTVO IN STORITVE</t>
  </si>
  <si>
    <t>EBTS ŠKRLEP &amp; RUČIGAJ, PODJETJE ZA IZDELAVO IN TRGOVINO TOČILNIH NAPRAV D.N.O., TRZIN</t>
  </si>
  <si>
    <t>EBV ELEKTRONIK, DRUŽBA ZA POSREDOVANJE D.O.O.</t>
  </si>
  <si>
    <t>Dunajska cesta 167</t>
  </si>
  <si>
    <t>ECOLE, DRUŽBA ZA POSLOVNO SVETOVANJE ZA DOSEGANJE ODLIČNOSTI ORGANIZACIJSKEGA UČENJA, D.O.O.</t>
  </si>
  <si>
    <t>ECOWASH, TRGOVSKO IN SERVISNO PODJETJE, D.O.O.</t>
  </si>
  <si>
    <t>EDLES-BIPARKET, ŽAGANJE, SKOBLJANJE IN IMPREGNIRANJE LESA D.O.O.</t>
  </si>
  <si>
    <t>EFAFLEX INŽENIRING PODJETJE ZA PROJEKTIRANJE IN PRODAJO NAPRAV ZA NOTRANJI TRANSPORT D.O.O. LJUBLJANA, DEVOVA 5</t>
  </si>
  <si>
    <t>EGAL PB, TRGOVINA, STORITVE, SVETOVANJE, D.O.O.</t>
  </si>
  <si>
    <t>EGI TRANSPORT, DEJAN BUTINAR S.P.</t>
  </si>
  <si>
    <t>EHO PROJEKT, EROZIJA, HUDOURNIŠTVO, OKOLJE, D.O.O.</t>
  </si>
  <si>
    <t>EKO LUX, TISKARSTVO, PROIZVODNJA, TRGOVINA, PROMET IN STORITVE, D.O.O.</t>
  </si>
  <si>
    <t>EKO PRETOK, STORITVE, TRGOVINA IN POSREDOVANJE,D.O.O.</t>
  </si>
  <si>
    <t>Spodnja Slivnica 107</t>
  </si>
  <si>
    <t>EKOKULT, DRUŽBA ZA URESNIČITEV OKOLJU IN LJUDEM PRIJAZNIH PROJEKTOV, D.O.O.</t>
  </si>
  <si>
    <t>Dragatuš</t>
  </si>
  <si>
    <t>EKOPAK, PREDELAVA IN PAKIRANJE ŽIVIL, D.O.O.</t>
  </si>
  <si>
    <t>EKOREL, EKOLOŠKE STORITVE, D.O.O.</t>
  </si>
  <si>
    <t>EKWB, PODJETJE ZA RAZVOJ IN PROIZVODNJO IZDELKOV ZA VODNO HLAJENJE RAČUNALNIKOV D.O.O.</t>
  </si>
  <si>
    <t>ELDAMEDO MARKETING D.O.O.</t>
  </si>
  <si>
    <t>ELEKTRO KVATERNIK, ELEKTROINŠTALACIJE IN SERVISIRANJE D.O.O.</t>
  </si>
  <si>
    <t>Begunje pri Cerknici 195</t>
  </si>
  <si>
    <t>ELEKTROMEHANIKA &amp; BB D.O.O.</t>
  </si>
  <si>
    <t>ELEKTROMEHANIKA BRANKO GREGORIČ S.P.</t>
  </si>
  <si>
    <t>Grobelno - del 100</t>
  </si>
  <si>
    <t>ELEKTRON KNEZ, PODJETJE ZA POSLOVNE STORITVE D.O.O.</t>
  </si>
  <si>
    <t>ELEKTRONIKA LAKNER, RAZVOJ, PROIZVODNJA IN STORITVE, D.O.O.</t>
  </si>
  <si>
    <t>ELISA, PODJETJE ZA PROIZVODNJO PAPIRNIH IZDELKOV IN TRGOVINO, D.O.O.</t>
  </si>
  <si>
    <t>Suhor</t>
  </si>
  <si>
    <t>ELPORO SKUPINA, PODJETJE ZA IZVAJALSKI INŽENIRING, D.O.O.</t>
  </si>
  <si>
    <t>ELPROS ELEKTRONSKI IN PROGRAMSKI SISTEMI D.O.O.</t>
  </si>
  <si>
    <t>ELRAD INTERNATIONAL RAZVOJ IN PROIZVODNJA ELEKTRONSKIH NAPRAV D.O.O.</t>
  </si>
  <si>
    <t>ELTAS PROIZVODNJA MEMBRANSKIH TIPKOVNIC D.O.O.</t>
  </si>
  <si>
    <t>ELTEKOMA; ELEKTROINŠTALACIJE IN TELEKOMUNIKACIJE, MARKO KOTNIK S.P.</t>
  </si>
  <si>
    <t>ELTIM D.O.O.,VZDRŽEVANJE IN MONTAŽA ELEKTRO INŠTALACIJ</t>
  </si>
  <si>
    <t>ELVEZ, PROIZVODNJA KABELSKE KONFEKCIJE IN PREDELAVA PLASTIČNIH MAS, D.O.O.</t>
  </si>
  <si>
    <t>ELVIP ELEKTROMEHANIKA, VZDRŽEVANJE, INŽENIRING, PROIZVODNJA IN TRGOVINA D.O.O.</t>
  </si>
  <si>
    <t>EMA D.O.O - OZNAČEVANJE IN SLEDLJIVOST V INDUSTRIJI IN LOGISTIKI</t>
  </si>
  <si>
    <t>EMERGO SI SOLLERS, STORITVE NA PODROČJU ELEKOTRONIKE IN RAČUNALNIŠTVA D.O.O.</t>
  </si>
  <si>
    <t>EMO - ORODJARNA PROIZVODNA DRUŽBA D.O.O.</t>
  </si>
  <si>
    <t>ENDRESS + HAUSER D.O.O., SVETOVALNI INŽENIRING</t>
  </si>
  <si>
    <t>ENERGETIKA PROJEKT D.O.O., KOMUNALNO PODJETJE</t>
  </si>
  <si>
    <t>ENOS, OSKRBA S TOPLO VODO, PARO, ELEKTRIKO IN PLINOM, D.D.</t>
  </si>
  <si>
    <t>ENOTEKS TRGOVINA IN ZASTOPSTVA D.O.O.</t>
  </si>
  <si>
    <t>EPILOG PROIZVODNJA, TRGOVINA IN STORITVE D.O.O.</t>
  </si>
  <si>
    <t>ERAL, PROIZVODNJA, TRGOVINA, UVOZ IN IZVOZ D.O.O., POSTOJNA</t>
  </si>
  <si>
    <t>ERISMO OBDELAVA KOVIN D.O.O.</t>
  </si>
  <si>
    <t>ERNST &amp; YOUNG REVIZIJA, POSLOVNO SVETOVANJE, D.O.O.</t>
  </si>
  <si>
    <t>ERNST &amp; YOUNG SVETOVANJE, DAVČNO SVETOVANJE, D.O.O.</t>
  </si>
  <si>
    <t>ESOL LESNA PREDELAVA D.O.O.</t>
  </si>
  <si>
    <t>ESOTECH, DRUŽBA ZA RAZVOJ IN IZVAJANJE EKOLOŠKIH IN ENERGETSKIH PROJEKTOV, D.D.</t>
  </si>
  <si>
    <t>ETIKETA, TISKARNA, D.D.</t>
  </si>
  <si>
    <t>ETIS PROIZVODNJA, TRGOVINA, D.O.O.</t>
  </si>
  <si>
    <t>EURODENTES CENTER ZOBOZDRAVSTVENA DEJAVNOST D.O.O.</t>
  </si>
  <si>
    <t>Koroška cesta 105A</t>
  </si>
  <si>
    <t>EUROHIT PODJETJE ZA PROIZVODNJO, STORITVE, ZASTOPSTVO, TRGOVINO IN ORGANIZACIJO PRIREDITEV D.O.O.</t>
  </si>
  <si>
    <t>EUROLINE PREVOZI IN STORITVE IZTOK DORIČ S.P.</t>
  </si>
  <si>
    <t>EUROMARK - TRGOVINA IN MARKETING, D.O.O. KOPER</t>
  </si>
  <si>
    <t>EUROMOG GABRIJEL KAVČIČ S.P.</t>
  </si>
  <si>
    <t>EUROPAPIER ALPE TRGOVINA NA DEBELO D.O.O.</t>
  </si>
  <si>
    <t>EUROSOL, D.O.O., PROIZVODNO IN TRGOVSKO PODJETJE, JESENICE</t>
  </si>
  <si>
    <t>EUROSPIN EKO, TRGOVINA IN STORITVE, D.O.O.</t>
  </si>
  <si>
    <t>EUROTON TRGOVINSKO IN STORITVENO PODJETJE, DRUŽBA Z OMEJENO ODGOVORNOSTJO, LJUBLJANA, TRŽAŠKA 383</t>
  </si>
  <si>
    <t>EUROTOUR PREVOZ POTNIKOV IN BLAGA D.O.O. NOVO MESTO</t>
  </si>
  <si>
    <t>EVA PODJETJE ZA ZDRAVSTVENO DEJAVNOST, KRŠKO D.O.O.</t>
  </si>
  <si>
    <t>EVENTUS SISTEMI RAČUNALNIŠKA DRUŽBA D.O.O.</t>
  </si>
  <si>
    <t>EXCELZA LESARSTVO, PODJETJE ZA PROIZVODNJO, ZAPOSLOVANJE IN USPOSABLJANJE INVALIDOV, D.O.O.</t>
  </si>
  <si>
    <t>EXPERTA M&amp;J D.O.O. ORTOPEDSKI-REHABILITACIJSKI PRIPOMOČKI IN OPREMA</t>
  </si>
  <si>
    <t>FA KOVINSKI IZDELKI ALEKSANDER FRANČEŠKIN S.P.</t>
  </si>
  <si>
    <t>FABI D.O.O. GOSTINSTVO IN TRGOVINA VIPAVA, BUDANJE 3C</t>
  </si>
  <si>
    <t>FACTA, RAČUNOVODSKO IN STORITVENO PODJETJE, D.O.O.</t>
  </si>
  <si>
    <t>FALCON, KREATIVNE REŠITVE, PRODUKCIJA IN MARKETING, D.O.O.</t>
  </si>
  <si>
    <t>Zaloška cesta 214E</t>
  </si>
  <si>
    <t>FAROS-SLN SVETOVANJE, LOGISTIKA, NEPREMIČNINE D.O.O.</t>
  </si>
  <si>
    <t>FEBRIS ZDRAVNIŠKE USLUGE IN SVETOVANJE D.O.O.</t>
  </si>
  <si>
    <t>FILC TOVARNA FILCA D.D.</t>
  </si>
  <si>
    <t>FIN-MAT STORITVE IN SVETOVANJE D.O.O.</t>
  </si>
  <si>
    <t>FINE CULINAR, PROIZVODNJA, TRGOVINA, SVETOVANJE, D.O.O.</t>
  </si>
  <si>
    <t>FINES PROIZVODNJA IN PRODAJA KOVINSKE OPREME D.O.O.</t>
  </si>
  <si>
    <t>FININVEST STORITVE, TRGOVINA IN TRANSPORT D.O.O. LJUBLJANA</t>
  </si>
  <si>
    <t>FIRST, FINANČNE IN RAČUNOVODSKE STORITVE, MURSKA SOBOTA D.O.O.</t>
  </si>
  <si>
    <t>FLAŠKA D.D. BIOTEHNOLOŠKO PODJETJE</t>
  </si>
  <si>
    <t>FM AGENCIJA, USTVARJAMO DOŽIVETJA IN BLAGOVNE ZNAMKE  D.O.O.</t>
  </si>
  <si>
    <t>FOND S DRUŽBA ZA PROMET Z NEPREMIČNINAMI D.O.O.</t>
  </si>
  <si>
    <t>FORSTEK ORODJARSTVO, INŽENIRING, TRGOVINA, ZASTOPSTVO D.O.O.</t>
  </si>
  <si>
    <t>FOTO MOJCA, PODJETJE ZA TURIZEM IN TRGOVINO, D.O.O., KRANJSKA GORA</t>
  </si>
  <si>
    <t>FRAKTAL TRGOVSKO IN STORITVENO PODJETJE D.O.O. LJUBLJANA</t>
  </si>
  <si>
    <t>FRANC GRDADOLNIK VAROVANJE D.O.O.</t>
  </si>
  <si>
    <t>Ob Ljubljanici 134</t>
  </si>
  <si>
    <t>FRANCIS D.O.O., KLEPARSTVO, KROVSTVO IN IZOLATERSTVO</t>
  </si>
  <si>
    <t>FRANK PROIZVODNJA STROJEV, ANDREJ FRANK S.P.</t>
  </si>
  <si>
    <t>Prem</t>
  </si>
  <si>
    <t>FRATAR, PROIZVODNO IN STORITVENO PODJETJE, D.O.O.</t>
  </si>
  <si>
    <t>FRBEJZAR, PREVOZNIŠTVO IN ORGANIZACIJA VSEH VRST PREVOZOV D.O.O.</t>
  </si>
  <si>
    <t>FREUDENBERG GOSPODINJSKI PROIZVODI D.O.O.</t>
  </si>
  <si>
    <t>FRIDRO TRGOVINA, STORITVE IN PROIZVODNJA D.O.O.</t>
  </si>
  <si>
    <t>G 96 PROJEKTIRANJE, SVETOVANJE, IZVEDBA D.O.O.</t>
  </si>
  <si>
    <t>GA-LA EFECT, GALVANIKA IN LAKIRNICA, D.O.O., OTOČE</t>
  </si>
  <si>
    <t>GABER, PROJEKTIRANJE IN IZDELAVA KOVINSKIH KONSTRUKCIJ, D.O.O. KOPER</t>
  </si>
  <si>
    <t>GABRIJEL ALUMINIUM PROIZVODNJA KOVINSKIH IZDELKOV D.O.O.</t>
  </si>
  <si>
    <t>GAJSTER, GRADBENIŠTVO, TRGOVINA, PREVOZI, STORITVE, D.O.O.</t>
  </si>
  <si>
    <t>GALMA PODJETJE ZA GALVANIZACIJO, D.O.O.</t>
  </si>
  <si>
    <t>GALVANIZACIJA IN STORITVE MITJA REPAR S.P.</t>
  </si>
  <si>
    <t>GALVANIZERSTVO-ELOKSACIJA, BOŠTJAN SVETEK S.P.</t>
  </si>
  <si>
    <t>GAMA VZDRŽEVANJE OKOLICE IN GRADNJE MATJAŽ GLASER S.P.</t>
  </si>
  <si>
    <t>GAMADATA, INFORMACIJSKE TEHNOLOGIJE, D.O.O.</t>
  </si>
  <si>
    <t>GASTRONOMIK PODJETJE ZA TRGOVINO IN INŽENIRING D.O.O.</t>
  </si>
  <si>
    <t>GCS GOSTINSTVO IN STORITVE D.O.O.</t>
  </si>
  <si>
    <t>GDA PODJETJE ZA GOSTINSTVO IN TRGOVINO D.O.O.</t>
  </si>
  <si>
    <t>GEBERIT PROIZVODNJA, PROIZVODNO IN TRGOVSKO PODJETJE D.O.O.</t>
  </si>
  <si>
    <t>GENEPLANET, OSEBNA GENETIKA, D.O.O.</t>
  </si>
  <si>
    <t>GENERAL LOGISTICS SYSTEMS, LOGISTIČNE STORITVE D.O.O.</t>
  </si>
  <si>
    <t>GEODETSKA DRUŽBA, GEODEZIJA, INFORMATIKA IN STORITVE, D.O.O.</t>
  </si>
  <si>
    <t>GEOPROJEKT, GEODETSKE STORITVE, PROJEKTIRANJE, INŽENIRING, NEPREMIČNINE D.O.O.</t>
  </si>
  <si>
    <t>GEOTIM 89, GEODETSKE IN DRUGE STORITVE D.O.O.</t>
  </si>
  <si>
    <t>GIE, POSREDNIŠTVO PRI PRODAJI SEMEN, GORAZD MIKLAVC S.P.</t>
  </si>
  <si>
    <t>GIGAS, STORITVE IN TRGOVINA, D.O.O.</t>
  </si>
  <si>
    <t>GIPS GRADBENIŠTVO, INŽENIRING, POSLOVNO SVETOVANJE D.O.O.</t>
  </si>
  <si>
    <t>GKN DRIVELINE SLOVENIJA, PROIZVODNJA AVTOMOBILSKIH TRANSMISIJ IN AVTO DELOV, D.O.O.</t>
  </si>
  <si>
    <t>GLOBINSKO VRTANJE ZORAN JOVANIĆ, S.P.</t>
  </si>
  <si>
    <t>GMW, GRADBENIŠTVO, MEHANIZACIJA WEINDORFER, D.O.O.</t>
  </si>
  <si>
    <t>GOINFO INFORMATIKA, STORITVE IN RAČUNALNIŠKI INŽENIRING D.O.O. NOVA GORICA</t>
  </si>
  <si>
    <t>GORUP - AUDIO, PROIZVODNJA, INŽENIRING, SERVISIRANJE, STOJAN GORUP S.P.</t>
  </si>
  <si>
    <t>Tržaška cesta 330</t>
  </si>
  <si>
    <t>GOSTILNA MAHORČIČ MARTIN MAHORČIČ S.P.</t>
  </si>
  <si>
    <t>GOSTILNA PIRC ROVA RODE BRIGITA S.P.</t>
  </si>
  <si>
    <t>GOSTILNA PRI LIPI HELENA KRESNIK PAŽEK S.P.</t>
  </si>
  <si>
    <t>GOSTINSKE STORITVE, BOŠTJAN MAHNE S.P.</t>
  </si>
  <si>
    <t>GOSTINSTVO FAM MARINA ANDRAŠIĆ</t>
  </si>
  <si>
    <t>GOVINDA TRGOVINA, TURIZEM IN GOSTINSTVO D.O.O.</t>
  </si>
  <si>
    <t>Krtina 131A</t>
  </si>
  <si>
    <t>GOZDARSTVO MEGLIČ D.O.O.</t>
  </si>
  <si>
    <t>GOZDARSTVO ROBERT KOSMAČIN S.P.</t>
  </si>
  <si>
    <t>Breginj</t>
  </si>
  <si>
    <t>GOZDARSTVO UROŠ TOMAŽINČIČ S.P.</t>
  </si>
  <si>
    <t>Tržaška cesta 118</t>
  </si>
  <si>
    <t>GRADBENA MEHANIZACIJA ROBERT ZORKO S.P.</t>
  </si>
  <si>
    <t>GRADBENA MEHANIZACIJA STRAJNAR JANEZ STRAJNAR S.P.</t>
  </si>
  <si>
    <t>GRADBENA MEHANIZACIJA, SEČNJA IN SPRAVILO LESA MARJAN KOLIČ S.P.</t>
  </si>
  <si>
    <t>GRADBENIŠTVO KUSTER, NIZKE IN VISOKE GRADNJE, D.O.O.</t>
  </si>
  <si>
    <t>GRADBENIŠTVO PRESTOR GRADBENA DELA IN PROJEKTIRANJE D.O.O.</t>
  </si>
  <si>
    <t>GRADBENIŠTVO V.I.P., GRADBENO PODJETJE, D.O.O.</t>
  </si>
  <si>
    <t>GRAFO LIT PROIZVODNJA IN PROMET GRAFIČNIH PROIZVODOV, D.O.O. ŽALEC</t>
  </si>
  <si>
    <t>GRAJSKA PLOŠČAD GOSTINSTVO D.O.O.</t>
  </si>
  <si>
    <t>GRALES, NOTRANJA OPREMA PO NAROČILU, D.O.O.</t>
  </si>
  <si>
    <t>GRAMETPROMET, D.O.O., STORITVE IN TRGOVINA</t>
  </si>
  <si>
    <t>Pongrac 170</t>
  </si>
  <si>
    <t>GRAVERSTVO BRUNO KOSI S.P.</t>
  </si>
  <si>
    <t>Tržaška cesta 294</t>
  </si>
  <si>
    <t>GRAČNER BOŠTJAN S.P., PREVOZ NAFTNIH DERIVATOV</t>
  </si>
  <si>
    <t>GREBENC PROIZVODNJA, TRGOVINA, STORITVE D.O.O. PRESERJE, PODPEČ 26</t>
  </si>
  <si>
    <t>GREY LJUBLJANA AGENCIJA ZA TRŽNE KOMUNIKACIJE D.O.O.</t>
  </si>
  <si>
    <t>Dunajska cesta 139</t>
  </si>
  <si>
    <t>GS TRGOVINA IN PROIZVODNJA D.O.O.</t>
  </si>
  <si>
    <t>GUARDIARIS, RAČUNALNIŠKE APLIKACIJE IN SIMULACIJE D.O.O.</t>
  </si>
  <si>
    <t>GUEHRING, PROIZVODNJA, POPRAVILA, TRGOVINA IN PROMET Z ORODJI D.O.O.</t>
  </si>
  <si>
    <t>GULILES LESNA PREDELAVA-UVOZ-IZVOZ VRTOVIN D.O.O.</t>
  </si>
  <si>
    <t>GUMING - GUMARSTVO, ORODJARSTVO IN PLASTIKA GRZETIČ GABRIJELA S.P.</t>
  </si>
  <si>
    <t>HABERKORN, TRGOVINA IN STORITVE D. O.O.</t>
  </si>
  <si>
    <t>HACH LANGE STORITVE IN TRGOVINA D.O.O.</t>
  </si>
  <si>
    <t>HARTIS, TRGOVINA, PREVOZNIŠTVO IN GRADBENA MEHANIZACIJA, D.O.O.</t>
  </si>
  <si>
    <t>HEIDELBERG D.O.O., TISKARSKI STROJI, LJUBLJANA</t>
  </si>
  <si>
    <t>Tržaška cesta 282</t>
  </si>
  <si>
    <t>HELIA, TURISTIČNA AGENCIJA, D.O.O.</t>
  </si>
  <si>
    <t>HERMES GP, GRADBENIŠTVO IN TRANSPORTI, D.O.O.</t>
  </si>
  <si>
    <t>HIDRAVLIK SERVIS, SERVIS DVIGAL, TEHNIČNE STORITVE IN TRGOVINA, D.O.O., POSTOJNA</t>
  </si>
  <si>
    <t>HIDROPLANUM GRADBENIŠTVO, TRGOVINA IN STORITVE, D.O.O.</t>
  </si>
  <si>
    <t>HIGEJA TRGOVINA IN STORITVE D.O.O.</t>
  </si>
  <si>
    <t>HIMONT, INDUSTRIJSKA OPREMA, HIDRAVLIKA, STROJEGRADNJA, TRGOVINA, SERVIS, D.O.O.</t>
  </si>
  <si>
    <t>HLEBČEK, DRUŽBA ZA PROIZVODNJO, TRGOVINO IN TURIZEM D.O.O.</t>
  </si>
  <si>
    <t>HOC CENTER TRGOVINA IN STORITVE D.O.O.</t>
  </si>
  <si>
    <t>HOTEL MONS HOTELIRSTVO IN GOSTINSTVO D.O.O.</t>
  </si>
  <si>
    <t>HOTENJKA LEPILA, BARVE, PARKETI, D.O.O.</t>
  </si>
  <si>
    <t>Tržaška cesta 513B</t>
  </si>
  <si>
    <t>HOVERCRAFT PROIZVODNJA IN STORITVE D.O.O.</t>
  </si>
  <si>
    <t>HOČEVAR, PODJETJE ZA ŽIVILSKO INDUSTRIJO IN TRGOVINO, D.O.O.</t>
  </si>
  <si>
    <t>HTTPOOL, INTERNET MARKETING, D.O.O.</t>
  </si>
  <si>
    <t>HUDAURA, ZASTOPSTVO IN TRGOVINA, D.O.O.</t>
  </si>
  <si>
    <t>HYPEX, PODJETJE ZA PROIZVODNJO, MONTAŽO, SERVISIRANJE IN PRODAJO FLUIDNE TEHNIKE, LESCE, D.O.O.</t>
  </si>
  <si>
    <t>I.S.T. AVTODELI D.O.O.</t>
  </si>
  <si>
    <t>I2I-145, ORGANIZACIJA VZDRŽEVANJA LETAL, NAPRAV IN OPREME, D.O.O.</t>
  </si>
  <si>
    <t>ICG SVETOVANJE D.O.O.</t>
  </si>
  <si>
    <t>ILICH SLAŠČIČARSTVO D.O.O.</t>
  </si>
  <si>
    <t>ILMEST PROIZVODNJA IN PRODAJA POHIŠTVA IN LESA D.O.O. NOVA GORICA</t>
  </si>
  <si>
    <t>IMAGINE DRUŽBA ZA RAČUNALNIŠKI INŽENIRING D.O.O.</t>
  </si>
  <si>
    <t>IMP ARMATURE, IZDELAVA IN SERVIS INDUSTRIJSKIH ARMATUR, D.O.O.</t>
  </si>
  <si>
    <t>IMPERA POSREDOVANJE IN TRGOVINA D.O.O.</t>
  </si>
  <si>
    <t>IMPOL PALICE, CEVI IN PROFILI, PROIZVODNJA, TRGOVINA IN STORITVE D.O.O.</t>
  </si>
  <si>
    <t>IMPOL RAZISKAVE IN RAZVOJ, SVETOVANJE IN STORITVE D.O.O.</t>
  </si>
  <si>
    <t>IN2 INFORMACIJSKI INŽENIRING, D.O.O. KOPER</t>
  </si>
  <si>
    <t>INCO PODJETJE ZA INŽENIRING, SVETOVANJE IN ZASTOPANJE, D.O.O., LJUBLJANA</t>
  </si>
  <si>
    <t>INCOM PROIZVODNO TRGOVSKO PODJETJE D.O.O. AJDOVŠČINA</t>
  </si>
  <si>
    <t>INDATA PODJETJE ZA INDUSTRIJSKO AVTOMATIZACIJO, D.O.O., LJUBLJANA, POVŠETOVA 47</t>
  </si>
  <si>
    <t>INDUSTRIJA TRANSPORTNIH SREDSTEV IN OPREME - CISTERNE, AVTOMEŠALCI, SILOSI, D.O.O.</t>
  </si>
  <si>
    <t>INFORMACIJSKO-KOMUNIKACIJSKI SERVIS, TELEKOMUNIKACIJSKE DEJAVNOSTI, RAČUNALNIŠTVO, NAJEM, TRGOVINA IN DRUGE STORITVE, D.O.O.</t>
  </si>
  <si>
    <t>INO, PODJETJE ZA KONSTRUIRANJE IN IZDELAVO STROJNE OPREME, D.O.O., ŽIRI</t>
  </si>
  <si>
    <t>INOTEH PODJETJE ZA PROIZVODNJO, RAZVOJ IN AVTOMATIZACIJO NOVIH TEHNOLOGIJ TER TRGOVINO D.O.O.</t>
  </si>
  <si>
    <t>INOTHERM D.O.O., PROIZVODNO IN TRGOVSKO PODJETJE PREV.V NEM:INOTHERM GMBH PRODUKTION UND VERTRIEB</t>
  </si>
  <si>
    <t>INSTALACIJE KOVAČIČ, INŠTALIRANJE VODOVODNIH,PLINSKIH IN OGREVALNIH NAPELJAV IN NAPRAV, D.O.O.</t>
  </si>
  <si>
    <t>INSTITUT ZA VARILSTVO D.O.O., LJUBLJANA</t>
  </si>
  <si>
    <t>INTEGRAL BREBUS AVTOBUSNI PROMET, DELAVNICE IN TURIZEM BREŽICE D.O.O.</t>
  </si>
  <si>
    <t>INTELL TELEKOMUNIKACIJE D.O.O.</t>
  </si>
  <si>
    <t>INTERA DRUŽBA ZA INFORMACIJSKO TEHNOLOGIJO D.O.O.</t>
  </si>
  <si>
    <t>INTERCOMERCE- SL DRUŽBA ZA TRGOVINO IN INŽENIRING D.O.O.</t>
  </si>
  <si>
    <t>INTERPLAN, PRIREDITVENA AGENCIJA, GOSTINSTVO IN STORITVE D.O.O.</t>
  </si>
  <si>
    <t>INTERSPORT, TRGOVINA IN GOSTINSTVO, D.O.O., KRANJ</t>
  </si>
  <si>
    <t>INTERSTAL STROJNE INSTALACIJE, DENI FURLAN S.P.</t>
  </si>
  <si>
    <t>INTERSTAR TRGOVINA, POSREDNIŠTVO IN STORITVE, D.O.O.</t>
  </si>
  <si>
    <t>INTOS INVALIDSKO PODJETJE D.O.O.</t>
  </si>
  <si>
    <t>INTRAL MEDNARODNA TRGOVINA, D.O.O.</t>
  </si>
  <si>
    <t>INVEGA, RAČUNOVODSKI SERVIS, D.O.O.</t>
  </si>
  <si>
    <t>IOLAR INFORMATIKA V BESEDI, D.O.O.</t>
  </si>
  <si>
    <t>IP CENTRAL, DRUŽBA ZA HOTELIRSTVO - INVALIDSKO PODJETJE, D.O.O.</t>
  </si>
  <si>
    <t>ISARIA PROIZVODNJA IN TRGOVINA, D.O.O.</t>
  </si>
  <si>
    <t>ISKRA ISD - PLAST PREDELAVA PLASTIKE D.O.O.</t>
  </si>
  <si>
    <t>ISKRA PIO PROIZVODNJA INDUSTRIJSKE OPREME, ŠENTJERNEJ D.O.O</t>
  </si>
  <si>
    <t>ISO STEKLARSTVO D.O.O.</t>
  </si>
  <si>
    <t>ISOKON PROIZVODNJA IN PREDELAVA TERMOPLASTOV, D.O.O., SLOVENSKE KONJICE</t>
  </si>
  <si>
    <t>ISTRANKA, DRUŽBA ZA POSLOVNE STORITVE, TURIZEM IN TRGOVINO D.O.O.</t>
  </si>
  <si>
    <t>ITA PLAST, TRGOVINA NA DEBELO Z DODATKI ZA PVC OKNA IN VRATA, SABINA GROŠELJ S.P.</t>
  </si>
  <si>
    <t>ITG, INŽENIRING, TRGOVINA, GRADBENIŠTVO, D.O.O.</t>
  </si>
  <si>
    <t>IVANIĆ MEDNARODNI TRANSPORT, TRGOVINA IN STORITVE D.O.O.</t>
  </si>
  <si>
    <t>IZBA, AVTOPREVOZNIŠTVO IN SLAŠČIČARSTVO, D.O.O.</t>
  </si>
  <si>
    <t>Lokovica 100</t>
  </si>
  <si>
    <t>IZDELAVA ORODIJ IN NAPRAV DRAGO ZAGORJAN S.P.</t>
  </si>
  <si>
    <t>IZDELOVANJE KOVINSKIH PREDMETOV - OSIKRO CIRIL LAMOVŠEK S.P.</t>
  </si>
  <si>
    <t>JAGROS TRGOVINA, PROIZVODNJA IN STORITVE, D.O.O. LAŠE 1/B, PODPLAT</t>
  </si>
  <si>
    <t>JAKEN STORITVENO PODJETJE D.O.O.</t>
  </si>
  <si>
    <t>JALES PROIZVODNO IN TRGOVSKO PODJETJE D.O.O., VRHNIKA, ČUŽA 10</t>
  </si>
  <si>
    <t>JAPIN, TRGOVINA IN STORITVE, D.O.O.</t>
  </si>
  <si>
    <t>JAVORNIK TRGOVINA IN STORITVE D.O.O.</t>
  </si>
  <si>
    <t>JAZINDIABETES, SPECIALISTIČNA ZDRAVSTVENA DEJAVNOST, D.O.O.</t>
  </si>
  <si>
    <t>JE &amp; GR, PROIZVODNJA, TRGOVINA IN STORITVE, D.O.O.</t>
  </si>
  <si>
    <t>Cesta 9. avgusta 100</t>
  </si>
  <si>
    <t>JECOM, STORITVE IN TRGOVINA, D.O.O.</t>
  </si>
  <si>
    <t>JELENTRANS, PREVOZI IN STORITVE D.O.O.</t>
  </si>
  <si>
    <t>JERMAN TRANSPORT D.O.O.</t>
  </si>
  <si>
    <t>JEROPLAST, PROIZVODNJA IN INŽENIRING, D.O.O.</t>
  </si>
  <si>
    <t>JEZERNIK, PODJETJE ZA PROIZVODNJO, TRGOVINO IN STORITVENO DEJAVNOST D.O.O.</t>
  </si>
  <si>
    <t>JEŽOVNIK TRANSPORT, PREVOZNIŠTVO IN STORITVE, D.O.O.</t>
  </si>
  <si>
    <t>JK ČAKŠ, TRGOVINA, STORITVE IN POSREDNIŠTVO D.O.O.</t>
  </si>
  <si>
    <t>JURČEK, PODJETJE ZA TRGOVINO IN STORITVE, D.O.O.</t>
  </si>
  <si>
    <t>JURČIČ &amp; CO., PODJETJE ZA TRANSPORT, TRGOVINO IN GRADBENIŠTVO, D.O.O.</t>
  </si>
  <si>
    <t>K-NORMA, DRUŽBA ZA TRGOVINO IN STORITVE, D.O.O.</t>
  </si>
  <si>
    <t>K2 TRADE, TRGOVSKO IN STORITVENO PODJETJE, D.O.O.</t>
  </si>
  <si>
    <t>KAJUMA, TRGOVINA IN STORITVE, D.O.O.</t>
  </si>
  <si>
    <t>KAJZER ANDREJ S.P. - MIZARSTVO</t>
  </si>
  <si>
    <t>KAL PODJETJE ZA KOOPERACIJO, VZDRŽEVANJE, INŽENIRING IN MARKETING D.O.O.</t>
  </si>
  <si>
    <t>KALUŽA - TRGOVINA, POSREDNIŠTVO, TRANSPORT, PROIZVODNJA, D.O.O.</t>
  </si>
  <si>
    <t>KAMNIK-SCHLENK, PROIZVODNJA IN TRGOVINA KOVINSKIH PIGMENTOV, D.O.O.</t>
  </si>
  <si>
    <t>KAMNOSEŠTVO ŽUNKO OBDELAVA IN MONTAŽA NARAVNIH KAMNOV D.O.O.</t>
  </si>
  <si>
    <t>KAMP SOČA BOŠTJAN KOMAC S.P.</t>
  </si>
  <si>
    <t>KARAN &amp; DELFIN ČISTILA IN ČISTILNA OPREMA D.O.O.</t>
  </si>
  <si>
    <t>KARSIA, KMETIJSKA PROIZVODNJA, PROIZVODNJA VIN, TRGOVINA, IZVOZ-UVOZ, DUTOVLJE, D.O.O.</t>
  </si>
  <si>
    <t>KASKADER D.O.O. ZAHTEVNA TERENSKA DELA</t>
  </si>
  <si>
    <t>KAČ PETER, GRADBENE STORITVE, S.P.</t>
  </si>
  <si>
    <t>KDLAB, ZOBOTEHNIČNE STORITVE, D.O.O.</t>
  </si>
  <si>
    <t>KEA ZASEBNA DRUŽBA ZA TRGOVINO, IMPORT - EXPORT, D.O.O.</t>
  </si>
  <si>
    <t>KELC PROIZVODNJA, STORITVE IN TRGOVINA D.O.O.</t>
  </si>
  <si>
    <t>KEMOL TRGOVINA, STORITVE, PROIZVODNJA D.O.O.</t>
  </si>
  <si>
    <t>KEV KOVINARSTVO EDI VOLJČ D.O.O.</t>
  </si>
  <si>
    <t>KGŽ KOVINSKA GALANTERIJA D.O.O.</t>
  </si>
  <si>
    <t>KIPGO PROIZVODNJA, TRGOVINA, STORITVE, D.O.O.</t>
  </si>
  <si>
    <t>KLANATRANS PREVOZNIŠTVO, ŠPEDICIJA, D.O.O.</t>
  </si>
  <si>
    <t>KLASMETAL PROIZVODNO, TRGOVSKO IN STORITVENO PODJETJE D.O.O.</t>
  </si>
  <si>
    <t>KLEMEN TRANSPORT , PREVOZ BLAGA, KLEMEN PIŠKUR S.P.</t>
  </si>
  <si>
    <t>KLJUČAVNIČARSTVO MKS, PROIZVODNJA, TRGOVINA IN STORITVE, D.O.O.</t>
  </si>
  <si>
    <t>KLJUČAVNIČARSTVO ROBNIK FRANC S.P.</t>
  </si>
  <si>
    <t>KLS LJUBNO D.O.O., SPECIALIST ZA ZOBATE VENCE</t>
  </si>
  <si>
    <t>KMETIJA NOGRAŠEK, PREDELAVA MESA, D.O.O.</t>
  </si>
  <si>
    <t>KMETIJSKI PRIDELKI BOJAN BOBNAR S.P.</t>
  </si>
  <si>
    <t>KNAPIČ, PROIZVODNJA IN STORITVE, D.O.O.</t>
  </si>
  <si>
    <t>KNOW-HOW TRGOVSKO PODJETJE D.O.O.</t>
  </si>
  <si>
    <t>KNT, PODJETJE ZA PROJEKTIRANJE, INŽENIRING IN PROIZVODNJO, D.O.O.</t>
  </si>
  <si>
    <t>KOBAL TRANSPORTI, PREVOZNE IN DRUGE STORITVE, D.O.O.</t>
  </si>
  <si>
    <t>KOLEKTOR IGIN INŽENIRING, STORITVE IN TRGOVINA D.O.O.</t>
  </si>
  <si>
    <t>KOLEKTOR KOLING INŽENIRING, INSTALACIJE, PROIZVODNJA D.O.O.</t>
  </si>
  <si>
    <t>KOLEKTOR SISTEH SISTEMI IN TEHNOLOGIJE D.O.O.</t>
  </si>
  <si>
    <t>KOLIČEVO KARTON PROIZVODNJA KARTONA, D.O.O.</t>
  </si>
  <si>
    <t>KOMERCIALNE IN POSLOVNE STORITVE, JURIJ ŽAGAR, S.P.</t>
  </si>
  <si>
    <t>KOMUNALNE GRADNJE D.O.O.</t>
  </si>
  <si>
    <t>KOMUNALNO STANOVANJSKO PODJETJE D.D.</t>
  </si>
  <si>
    <t>KONSTRUKCIJE SCHWARZMANN D.O.O.</t>
  </si>
  <si>
    <t>KONTAKT PLUS PODJETJE ZA PROIZVODNJO, TRGOVINO IN STORITVE D.O.O.</t>
  </si>
  <si>
    <t>KOPLAN DVIGALA, MONTAŽA, REMONT IN SERVISIRANJE VSEH VRST DVIGAL, D.O.O.</t>
  </si>
  <si>
    <t>KOPO PODJETJE ZA KOOPERACIJO, TRGOVINO IN SVETOVANJE MIRNA D.O.O.</t>
  </si>
  <si>
    <t>KOPRIVEC, DRUŽINSKA MEDICINA, D.O.O.</t>
  </si>
  <si>
    <t>KOPS PRO, PROIZVODNJA PLOČEVINASTIH IZDELKOV D.O.O.</t>
  </si>
  <si>
    <t>KOPTRANS TRANSPORT IN TRGOVINA D.O.O. KOPER</t>
  </si>
  <si>
    <t>KOREN &amp; CO GOSTINSTVO, D.N.O. LJUBLJANA</t>
  </si>
  <si>
    <t>KOTA ENERGETSKE NAPRAVE, HLAJENJE, OGREVANJE, TOPLOTNE ČRPALKE D.O.O. PETROVČE</t>
  </si>
  <si>
    <t>Petrovče 237</t>
  </si>
  <si>
    <t>KOVINARSTVO RAJKO FINC S.P.</t>
  </si>
  <si>
    <t>KOVINARSTVO, SPLOŠNO KOVINARSTVO IN KLJUČAVNIČARSTVO, D.O.O., KOČEVJE</t>
  </si>
  <si>
    <t>KOVING D.O.O., PROIZVODNO IN TRGOVSKO PODJETJE</t>
  </si>
  <si>
    <t>KOVINOPLASTIKA BENDA, PODJETJE ZA PROIZVODNJO IN PRODAJO PLASTIČNIH KOVINSKIH IN DRUGIH ARTIKLOV, D.O.O.</t>
  </si>
  <si>
    <t>KOVINOPLASTIKA LOZAR, PROIZVODNJA IN TRGOVINA, D.O.O.</t>
  </si>
  <si>
    <t>KOVINOSTRUGARSTVO ALBIN LAZNIK S.P.</t>
  </si>
  <si>
    <t>KOVIS TRANSPORTI D.O.O.</t>
  </si>
  <si>
    <t>KOVIS-LIVARNA PROIZVODNJA, TRGOVINA IN STORITVE D.O.O.</t>
  </si>
  <si>
    <t>KOZMETIKA AFRODITA PODJETJE ZA PROIZVODNJO IN PROMET S KOZMETIČNO KEMIČNIMI IN KOVINSKO PLASTIČNIMI IZDELKI, D.O.O., ROGAŠKA SLATINA</t>
  </si>
  <si>
    <t>KRAMBERGER NOVA TRGOVINA, GOSTINSTVO, KMETIJSTVO, GRADBENIŠTVO IN STORITVE D.O.O.</t>
  </si>
  <si>
    <t>KRAPŠE, DRUŽBA ZA TRGOVINO IN STORITVE, D.O.O.</t>
  </si>
  <si>
    <t>KRASINOX - KOVINSKI IZDELKI PAVEL TRBIŽAN S.P.</t>
  </si>
  <si>
    <t>KRIK AKSUM ZAVAROVALNO POSREDNIŠKA DRUŽBA D.O.O.</t>
  </si>
  <si>
    <t>KRKA ZAVAROVANJA, ZAVAROVALNO ZASTOPANJE, D.O.O.</t>
  </si>
  <si>
    <t>KRKOČ PROIZVODNJA CVRTEGA PECIVA D.O.O. OSEK</t>
  </si>
  <si>
    <t>KRNC PROIZVODNJA IN TRGOVINA D.O.O.</t>
  </si>
  <si>
    <t>KUM-PLAST D.O.O., PODJETJE ZA PROIZVODNJO, TRGOVINO IN ZASTOPSTVA, ZAGORJE OB SAVI</t>
  </si>
  <si>
    <t>KURI BRANKO S.P. - PARKETARSTVO IN MONTAŽA MIZARSKIH IZDELKOV</t>
  </si>
  <si>
    <t>KVADER MT, CNC OBDELAVA PLOČEVINE, D.O.O.</t>
  </si>
  <si>
    <t>KVIBO, DRUŽBA ZA TRGOVINO IN STORITVE, D.O.O.</t>
  </si>
  <si>
    <t>L.K.F. PODJETJE ZA PREDELAVO LESA, TRGOVINO IN STORITVE D.O.O.</t>
  </si>
  <si>
    <t>LAFERT ELEKTROMOTORJI D.O.O.</t>
  </si>
  <si>
    <t>LANA INŽENIRING, STORITVE IN SVETOVANJE D.O.O.</t>
  </si>
  <si>
    <t>LAX PROIZVODNJA, TRGOVINA IN STORITVE D.O.O. IZOLA</t>
  </si>
  <si>
    <t>LEBEN TRANSPORT PREVOZI IN STORITVE D.O.O.</t>
  </si>
  <si>
    <t>LEDNIK &amp; LEDNIK, PROIZVODNJA IN ZASTOPANJE, D.O.O. ARJA VAS 51/B, PETROVČE</t>
  </si>
  <si>
    <t>LEGNUM TRGOVINA D.O.O.</t>
  </si>
  <si>
    <t>LEITNER + LEITNER, DRUŽBA ZA DAVČNO IN PODJETNIŠKO SVETOVANJE IN KNJIGOVODSTVO D.O.O.</t>
  </si>
  <si>
    <t>LEK FARMACEVTSKA DRUŽBA D.D.</t>
  </si>
  <si>
    <t>LEK VETERINA D.O.O.</t>
  </si>
  <si>
    <t>Lipovci 251A</t>
  </si>
  <si>
    <t>LES &amp; VEHO, PROIZVODNO IN TRGOVSKO PODJETJE, D.O.O., DOBRO POLJE</t>
  </si>
  <si>
    <t>LES-PREVOZI-TRGOVINA, PRAZNIK JOŽE S.P.</t>
  </si>
  <si>
    <t>LESKA PROIZVODNJA, TRGOVINA, INŽENIRING, D.O.O.</t>
  </si>
  <si>
    <t>LESO-PIS PRODAJA IDEJA STORITEV MARTIN ŽURA S.P.</t>
  </si>
  <si>
    <t>LESOPRODUKT PROIZVODNO - TRGOVSKO PODJETJE D.O.O.</t>
  </si>
  <si>
    <t>LESSPOJ PROIZVODNJA IN TRGOVINA D.O.O.</t>
  </si>
  <si>
    <t>LINA DESIGN PROJEKTIRANJE, PROIZVODNJA, PRODAJA IN INŽENIRIG, D.O.O.</t>
  </si>
  <si>
    <t>LINGUARUS, DRUŽBA ZA PREVAJANJE, IZOBRAŽEVANJE IN POSREDNIŠTVO, D.O.O.</t>
  </si>
  <si>
    <t>LINGVA PROIZVODNJA TISKANIH VEZIJ, D.O.O.</t>
  </si>
  <si>
    <t>LIP POHIŠTVO, PROIZVODNJA IN TRGOVINA BOHINJ D.O.O.</t>
  </si>
  <si>
    <t>LIPAR, PROIZVODNO IN TRGOVSKO PODJETJE, D.O.O.</t>
  </si>
  <si>
    <t>LOGIN BV, GRADBENO, INŽENIRSKO IN TRGOVSKO PODJETJE, D.O.O.</t>
  </si>
  <si>
    <t>LOMBAR NATUR ZASTOPSTVO, TRGOVINA IN STORITVE D.O.O.</t>
  </si>
  <si>
    <t>LP MYCRON STROJEGRADNJA D.O.O.</t>
  </si>
  <si>
    <t>LTH CASTINGS, ULITKI D.O.O.</t>
  </si>
  <si>
    <t>LXNAV RAZVOJ, PROIZVODNJA, ZASTOPANJE D.O.O.</t>
  </si>
  <si>
    <t>M&amp;M INTERCOM TRGOVINA IN STORITVE, D.O.O.</t>
  </si>
  <si>
    <t>M-IZZIV-PREVOZI, ČIŠČENJE MIHA KURNIK S.P.</t>
  </si>
  <si>
    <t>M.A.D., PODJETJE ZA PROIZVODNJO, TRGOVINO, STORITVE IN SVETOVANJE, D.O.O.</t>
  </si>
  <si>
    <t>M.C.K. MONTAŽNO, TRGOVSKO IN STORITVENO PODJETJE D.O.O.</t>
  </si>
  <si>
    <t>Nova vas pri Markovcih 103</t>
  </si>
  <si>
    <t>M7 IZDELAVA REKLAMNIH NAPISOV D.O.O.</t>
  </si>
  <si>
    <t>Litijska cesta 262A</t>
  </si>
  <si>
    <t>MAAR PROIZVODNJA, TRGOVINA, STORITVE, D.O.O.</t>
  </si>
  <si>
    <t>MABOLES D.O.O., PODJETJE ZA PROIZVODNJO, TRGOVINO IN TRANSPORT</t>
  </si>
  <si>
    <t>MAGIC STORITVE IN TRGOVINA D.O.O.</t>
  </si>
  <si>
    <t>MAGRO, TRGOVSKO PODJETJE NA DEBELO IN DROBNO, D.O.O. KOMEN</t>
  </si>
  <si>
    <t>MAKOTER PROIZVODNJA EMBALAŽE, TRGOVINA IN STORITVE D.O.O.</t>
  </si>
  <si>
    <t>MAKSL PROIZVODNJA, MONTAŽA IN SERVISIRANJE LESNO - OBDELOVALNIH STROJEV D.O.O.</t>
  </si>
  <si>
    <t>MAKŠE, TRANSPORTI, D.O.O.</t>
  </si>
  <si>
    <t>MALA PLUS, PROIZVODNJA IN TRGOVINA, D.O.O.</t>
  </si>
  <si>
    <t>MARG, INŽENIRING D.O.O.</t>
  </si>
  <si>
    <t>MARILLI, KOVINSKA GALANTERIJA BOŠTJAN ŠKRUBA S.P.</t>
  </si>
  <si>
    <t>MARINČIČ - ODKUP, PRODAJA IN PREDELAVA LESA D.O.O. ZAGORJE</t>
  </si>
  <si>
    <t>MARMOR HOTAVLJE, DRUŽBA ZA OBDELAVO KAMNA, D.O.O.</t>
  </si>
  <si>
    <t>MAROLT BETON, PREVOZI, BETONARNA, GOSTINSTVO, D.O.O.</t>
  </si>
  <si>
    <t>MAROTIM, PROIZVODNJA, STORITVE IN TRGOVINA, D.O.O.</t>
  </si>
  <si>
    <t>Zgornje Pirniče 101B</t>
  </si>
  <si>
    <t>MAROVT PROIZVODNO IZVOZNO UVOZNO PODJETJE, D.O.O.</t>
  </si>
  <si>
    <t>MARSON PREDELAVA PLASTIČNIH MAS - PROIZVODNJA IN TRGOVINA D.O.O.</t>
  </si>
  <si>
    <t>MARTINJAK  I.K.P., IZDELOVANJE KOVINSKIH PREDMETOV, D.O.O.</t>
  </si>
  <si>
    <t>Podkum</t>
  </si>
  <si>
    <t>MAS TRANSPORT PROMET, TRGOVINA IN GOSTINSTVO D.O.O.</t>
  </si>
  <si>
    <t>MASS, PROIZVODNJA, TRŽENJE, STORITVE D.O.O.</t>
  </si>
  <si>
    <t>MATIMA TRGOVINA, GOSTINSTVO, PROIZVODNJA, GRADBENIŠTVO IN STORITVE D.O.O.</t>
  </si>
  <si>
    <t>MATON, INŽENIRING, POSREDNIŠTVO IN GRADBENIŠTVO, D.O.O.</t>
  </si>
  <si>
    <t>MATRIKA ZVO, ZDRAVJE, VARSTVO, OKOLJE, D.O.O.</t>
  </si>
  <si>
    <t>MATRIS, STORITVENO IN TRGOVSKO PODJETJE D.O.O.</t>
  </si>
  <si>
    <t>MB GRIP, DRUŽBA ZA SCENSKE STORITVE, D.O.O.</t>
  </si>
  <si>
    <t>MDM PODJETJE ZA PROIZVODNJO, TRGOVINO IN INŽENIRING D.O.O.</t>
  </si>
  <si>
    <t>MDT &amp; T PODJETJE ZA MEDICINSKO DIAGNOSTIKO, TERAPIJO IN TEHNOLOGIJO D.O.O.</t>
  </si>
  <si>
    <t>MDT TRGOVINA IN SVETOVANJE D.O.O.</t>
  </si>
  <si>
    <t>MED-EKO MEŠANA DEJAVNOST KOVINSKE OBRTI IN TRGOVINA D.O.O., ŠENTVID PRI LUKOVICI</t>
  </si>
  <si>
    <t>MEDIALOG, DRUŽBA ZA KOMUNIKACIJSKE DEJAVNOSTI, D.O.O.</t>
  </si>
  <si>
    <t>MEDIAORBIS, CELOSTNO MARKETINŠKO PLANIRANJE, D.O.O.</t>
  </si>
  <si>
    <t>MEDICINA MLINAR, SPLOŠNA MEDICINA, D.O.O.</t>
  </si>
  <si>
    <t>MEDICINALIS, PROIZVODNJA FARMACEVTSKIH PREPARATOV, D.O.O.</t>
  </si>
  <si>
    <t>MEDICINSKI CENTER KRKA, D.O.O.</t>
  </si>
  <si>
    <t>MEDICINSKO TERMALNI CENTER FONTANA, ZDRAVSTVO IN REKREACIJA, D.O.O.</t>
  </si>
  <si>
    <t>Koroška cesta 172</t>
  </si>
  <si>
    <t>MEDICOP - SPECIALNA OPREMA D.O.O.</t>
  </si>
  <si>
    <t>MEDICUS MEDICINSKO SVETOVANJE IN STORITVE D.O.O.</t>
  </si>
  <si>
    <t>MEDIS, FARMACEVTSKA DRUŽBA, D.O.O.</t>
  </si>
  <si>
    <t>MEDISANUS MEDICINSKO FARMACEVTSKA DRUŽBA D.O.O. LJUBLJANA</t>
  </si>
  <si>
    <t>MEDITRANS ZASEBNA REŠEVALNA POSTAJA D.O.O.</t>
  </si>
  <si>
    <t>MEDIVITA - STORITVE S PODROČJA MEDICINE, NEGE TELESA IN KOZMETIKE D.O.O.</t>
  </si>
  <si>
    <t>MEDNARODNI PREVOZI POSREDNIŠTVO MATEJ, POSREDNIŠTVO IN PREVOZI D.O.O.</t>
  </si>
  <si>
    <t>MEDOL PODJETJE ZA TRGOVINO, GOSTINSTVO IN STORITVE D.O.O.</t>
  </si>
  <si>
    <t>Pameče 167B</t>
  </si>
  <si>
    <t>MEGUŠAR - LES PROIZVODNJA, TRGOVINA IN STORITVE D.O.O.</t>
  </si>
  <si>
    <t>MEKAT, VZDRŽEVANJE GRADBENE IN KMETIJSKE MEHANIZACIJE, D.O.O.</t>
  </si>
  <si>
    <t>MERCATOR IP, INVALIDSKO PODJETJE D.O.O.</t>
  </si>
  <si>
    <t>MERCIS NOTRANJA TRGOVINA, IZVOZ IN UVOZ, D.O.O.</t>
  </si>
  <si>
    <t>MERCOM TRADE TRGOVINA IN ZASTOPSTVO, D.O.O.</t>
  </si>
  <si>
    <t>Tržaška cesta 134</t>
  </si>
  <si>
    <t>MESARIJA PERŠOLJA, PROIZVODNJA IN PRODAJA MESA IN MESNIH IZDELKOV, D.O.O.</t>
  </si>
  <si>
    <t>MESARSTVO PODZEMELJ, KLAVNICA IN PREDELAVA MESA, D.O.O.</t>
  </si>
  <si>
    <t>MESEC, TRGOVINA, STORITVE, INŽENIRING, D.O.O.</t>
  </si>
  <si>
    <t>METAL DESIGN PODJETJE ZA OBLIKOVANJE IN PROIZVODNJO KOVINSKE GALANTERIJE D.O.O. AJDOVŠČINA</t>
  </si>
  <si>
    <t>METAL MIKULIĆ DRUŽBA ZA PROIZVODNJO IN TRGOVINO, D.O.O.</t>
  </si>
  <si>
    <t>METALNA-SRM PROIZVODNJA, STORITVE IN TRGOVINA D.O.O.</t>
  </si>
  <si>
    <t>METRA INŽENIRING,  DRUŽBA ZA PROIZVODNJA MIKRORAČUNALNIŠKIH MERILNIH SISTEMOV, D.O.O.</t>
  </si>
  <si>
    <t>METREL MEHANIKA, SESTAVNI DELI IN NAPRAVE D.O.O.</t>
  </si>
  <si>
    <t>MG DENTAL, SPECIALISTIČNE ZOBOZDRAVSTVENE STORITVE, D.O.O.</t>
  </si>
  <si>
    <t>MIBRA TRGOVSKO, STORITVENO IN PROIZVODNO PODJETJE D.O.O.</t>
  </si>
  <si>
    <t>MICA, PODJETJE ZA PROIZVODNJO, TRGOVINO, EXPORT-IMPORT D.O.O., DOMŽALE</t>
  </si>
  <si>
    <t>MICOPY SERVIS IN PRODAJA BIRO OPREME D.O.O.</t>
  </si>
  <si>
    <t>Šentjanž pri Dravogradu 176</t>
  </si>
  <si>
    <t>MIJATOVIĆ PEJO S.P. - CESTNI TOVORNI PREVOZ NAD 3,5 T</t>
  </si>
  <si>
    <t>MIKROCOP INFORMACIJSKI INŽENIRING IN STORITVE D.O.O.</t>
  </si>
  <si>
    <t>MIKROVAR TRGOVINA IN POSREDNIŠTVO D.O.O.</t>
  </si>
  <si>
    <t>MINALE TRGOVINA IN STORITVE D.O.O.</t>
  </si>
  <si>
    <t>MINERALKA PROIZVODNJA NEGORLJIVIH MATERIALOV D.O.O.</t>
  </si>
  <si>
    <t>MIRAL PROIZVODNO, STORITVENO IN TRGOVSKO PODJETJE D.O.O.</t>
  </si>
  <si>
    <t>MIRTTOURS, PETER MIRT S.P.</t>
  </si>
  <si>
    <t>MIT GRADNJE, TRGOVINA IN POSREDNIŠTVO, D.O.O.</t>
  </si>
  <si>
    <t>MIZAR FM, PROIZVODNJA IN STORITVE D.O.O.</t>
  </si>
  <si>
    <t>Lipovci 177A</t>
  </si>
  <si>
    <t>MIZARSTVO JEZERŠEK, PROIZVODNJA, STORITVE IN TRGOVINA, D.O.O.</t>
  </si>
  <si>
    <t>MIZARSTVO MITJA LUZAR S.P.</t>
  </si>
  <si>
    <t>MIZARSTVO, BENDA MIRAN S.P.</t>
  </si>
  <si>
    <t>MJM ZASTOPANJE TRGOVINA STORITVE MARUŠA BRINOVEC S.P.</t>
  </si>
  <si>
    <t>MKB CENTER TRGOVINA, ZASTOPSTVA IN STORITVE D.O.O.</t>
  </si>
  <si>
    <t>Cesta Dolomitskega odreda 186</t>
  </si>
  <si>
    <t>MKL SYSTEMS, PROIZVODNJA, STORITVE IN TRGOVINA, D.O.O.</t>
  </si>
  <si>
    <t>MLADEN POLIČ S.P., POSREDNIŠTVO PRI PRODAJI</t>
  </si>
  <si>
    <t>MLEKOTRANSPORT STANISLAV HRUŠOVAR S.P.</t>
  </si>
  <si>
    <t>MOBITEX, PROIZVODNJA IN STORITVE D.O.O.</t>
  </si>
  <si>
    <t>MODELARSTVO HOHLER, PROIZVODNJA, POSREDNIŠTVO, TRGOVINA IN STORITVE, D.O.O.</t>
  </si>
  <si>
    <t>MODIMA MARKETING D.O.O. GRADNJE 9, SEŽANA</t>
  </si>
  <si>
    <t>MODRI ZOB ZOBOZDRAVSTVENE STORITVE D.O.O.</t>
  </si>
  <si>
    <t>MODUL POHIŠTVENI DESIGN D.O.O.</t>
  </si>
  <si>
    <t>MOGA DRUŽBA ZA UREJANJE OKOLJA D.O.O.</t>
  </si>
  <si>
    <t>MONEA INŽENIRING D.O.O.</t>
  </si>
  <si>
    <t>MONEMA D.O.O. NALOŽBE IN UPRAVLJANJE</t>
  </si>
  <si>
    <t>MONSUN, PODJETJE ZA TRGOVINO IN STORITVE, D.O.O.</t>
  </si>
  <si>
    <t>MONT - VAR OBDELAVA KOVIN IN MONTAŽA PROCESNE OPREME D.O.O.</t>
  </si>
  <si>
    <t>MONTAŽA IN SERVIS GOSTINSKE OPREME TIBOR GAZI S.P.</t>
  </si>
  <si>
    <t>MONTING SK, PROIZVODNJA, TRGOVINA IN STORITVE, D.O.O.</t>
  </si>
  <si>
    <t>MOČNIK D.O.O. TRGOVINA Z NEŽIVILSKIMI PROIZVODI NOVAKI</t>
  </si>
  <si>
    <t>MPH, STORITVENE DEJAVNOSTI D.O.O.</t>
  </si>
  <si>
    <t>Šmartno ob Paki 136A</t>
  </si>
  <si>
    <t>MS INVEST DRUŽBA ZA INVESTIRANJE D.O.O.</t>
  </si>
  <si>
    <t>MS VISCOM TRGOVINA IN PROIZVODNJA D.O.O.</t>
  </si>
  <si>
    <t>MSK-KONTO STORITVE, TRGOVINA IN PROIZVODNJA D.O.O.</t>
  </si>
  <si>
    <t>MUSIC MAX TRGOVINA, PROIZVODNJA, STORITVE, D.O.O.</t>
  </si>
  <si>
    <t>MUSTAPIĆ FRIGO, MEDNARODNI TRANSPORT, TRGOVINA IN STORITVE, D.O.O.</t>
  </si>
  <si>
    <t>MV &amp; T INŽENIRING, TRGOVINA, STORITVE D.O.O.</t>
  </si>
  <si>
    <t>N.C.R. PODJETJE ZA INŽENIRING, REALIZACIJO CAD IN DTP SISTEMOV, LJUBLJAN, D.O.O.</t>
  </si>
  <si>
    <t>NANO ELEKTRONIKA, TRGOVSKO PODJETJE, D.O.O.</t>
  </si>
  <si>
    <t>NARA HLADILNA TEHNIKA, SVETOVANJE, PROIZVODNJA, MONTAŽA, SERVISIRANJE HLADILNIH NAPRAV, D.O.O.</t>
  </si>
  <si>
    <t>NATURAN PROIZVODNJA IN TRGOVINA Z LESNIMI IN TEKSTILNIMI IZDELKI, D.O.O.</t>
  </si>
  <si>
    <t>NAVO, INDUSTRIJSKA MERILNA ELEKTRONIKA D.O.O.</t>
  </si>
  <si>
    <t>NEKTAR NATURA, PROIZVODNJA PIJAČ,  D.O.O.</t>
  </si>
  <si>
    <t>NIKL KRAVOS, ZDRAVSTVENA DEJAVNOST, PROIZVODNJA, TRGOVINA, GOSTINSTVO IN STORITVE, D.O.O.</t>
  </si>
  <si>
    <t>NITEO, POSREDNIŠTVO IN TRGOVINA, D.O.O.</t>
  </si>
  <si>
    <t>NJIVA TRGOVINSKO SKLADIŠČNE STORITVE, ORGANIZIRANJE TRANSPORTA, IZVOZ - UVOZ, D.O.O.</t>
  </si>
  <si>
    <t>NOGRAD, GRADBENO IN TRGOVSKO PODJETJE D.O.O.</t>
  </si>
  <si>
    <t>NOVAK M PROIZVODNJA, TRGOVINA IN STORITVE D.O.O.</t>
  </si>
  <si>
    <t>NOVIAL PODJETJE ZA PROIZVODNJO IN TRGOVINO PAPIRNIH IZDELKOV D.O.O.</t>
  </si>
  <si>
    <t>NUFRAME D.O.O., FILMSKA IN VIDEO PRODUKCIJA</t>
  </si>
  <si>
    <t>NULA, RAČUNOVODSTVO IN TRGOVINA D.O.O.</t>
  </si>
  <si>
    <t>OBDELAVA KOVIN JOŽE MOČIVNIK S.P.</t>
  </si>
  <si>
    <t>Dobja vas 208</t>
  </si>
  <si>
    <t>OBLAČEK TRGOVINA IN STORITVE D.O.O.</t>
  </si>
  <si>
    <t>OBRADOVIĆ ZDRAVSTVO ZDRAVSTVENE IN DRUGE STORITVE D.O.O.</t>
  </si>
  <si>
    <t>OCEAN ORCHIDS TRGOVINA IN STORITVE D.O.O.</t>
  </si>
  <si>
    <t>Dobrovnik 297</t>
  </si>
  <si>
    <t>ODELO SLOVENIJA, PODJETJE ZA RAZVOJ, PROIZVODNJO IN TRŽENJE AVTOMOBILSKIH DELOV, D.O.O.</t>
  </si>
  <si>
    <t>ODVETNIŠKA DRUŽBA KAVČIČ, ROGL IN BRAČUN, O.P., D.O.O.</t>
  </si>
  <si>
    <t>ODVETNIŠKA DRUŽBA KUKAR IN PARTNERJI O.P., D.O.O.</t>
  </si>
  <si>
    <t>ODVETNIŠKA DRUŽBA PODJED O.P. - D.O.O.</t>
  </si>
  <si>
    <t>ODVETNIŠKA PISARNA DRNOVŠEK D.O.O.</t>
  </si>
  <si>
    <t>ODVETNIŠKA PISARNA MARIJA BELE VATOVEC D.O.O.</t>
  </si>
  <si>
    <t>ODVETNIŠKA PISARNA SEVER D.O.O.</t>
  </si>
  <si>
    <t>ODVETNIŠKA PISARNA ULČAR &amp; PARTNERJI D.O.O.</t>
  </si>
  <si>
    <t>ODVETNIŠKA PISARNA WOLF THEISS - PODRUŽNICA V SLOVENIJI</t>
  </si>
  <si>
    <t>OGNJIŠČE ZALOŽNIŠKA DEJAVNOST D.O.O.</t>
  </si>
  <si>
    <t>OKL, RAZISKAVE, RAZVOJ, KONSTRUKCIJE IN IZDELAVA IZ STISNJENIH PRAŠNIH MATERIALOV D.O.O.</t>
  </si>
  <si>
    <t>OKREPČEVALNICA IN TENIS BELVIN MARKO PULEC S.P.</t>
  </si>
  <si>
    <t>OKREPČEVALNICA PETKOVŠEK MIHA ŠEMROV S.P.</t>
  </si>
  <si>
    <t>OLJARNA IN TRGOVINA PETOVAR MARJAN S.P.</t>
  </si>
  <si>
    <t>OLJARNA KOCBEK GORAZD KOCBEK S.P.</t>
  </si>
  <si>
    <t>OMCO FENIKS SLOVENIJA LIVARSTVO, MODELARSTVO, OBDELAVA IN TRGOVINA D.O.O.</t>
  </si>
  <si>
    <t>OMEGA AIR INŽENIRING, D.O.O., LJUBLJANA</t>
  </si>
  <si>
    <t>OMICRON TISKARNA TER PROIZVODNJA IZDELKOV IZ PAPIRJA IN KARTONA, D.O.O.</t>
  </si>
  <si>
    <t>OPARA DOMŽALE PROIZVODNJA, SERVIS, TRGOVINA OPARA DARKO S.P.</t>
  </si>
  <si>
    <t>Ljubljanska cesta 123</t>
  </si>
  <si>
    <t>OPEKA, PODJETJE ZA TRGOVINO IN STORITVE, D.O.O.</t>
  </si>
  <si>
    <t>OPLAST, PROIZVODNJA PLASTIČNIH IN KOVINSKIH IZDELKOV, TRGOVINA IN STORITVE, D.O.O.</t>
  </si>
  <si>
    <t>OPTIPRINT, STORITVE IN SVETOVANJE, D.O.O.</t>
  </si>
  <si>
    <t>ORO ORODJARNA, PODJETJE ZA PROIZVODNJO, D.O.O.</t>
  </si>
  <si>
    <t>ORO S, PROIZVODNJA IN TRGOVINA D.O.O.</t>
  </si>
  <si>
    <t>ORODJARNA IMENŠEK, DRUŽBA ZA PROIZVODNJO, STORITVE IN TRGOVINO, D. O. O.</t>
  </si>
  <si>
    <t>ORODJARSTVO ALEŠ PISK S.P.</t>
  </si>
  <si>
    <t>ORODJARSTVO KOBAL KOBAL BOGDAN S.P.</t>
  </si>
  <si>
    <t>OROKLAN, ORODJARSTVO, D.O.O.</t>
  </si>
  <si>
    <t>ORTRADE PODJETJE ZA PROIZVODNJO, TRGOVINO IN STORITVE D.O.O.</t>
  </si>
  <si>
    <t>OSKAR IN BARBARA ZOBOZDRAVSTVENE STORITVE D.O.O.</t>
  </si>
  <si>
    <t>OČESNA AMBULANTA MAJDA VOLČINI KRUMPESTAR, DR.MED., SPEC.OFTALMOLOGIJE D.O.O.</t>
  </si>
  <si>
    <t>P &amp; S, TRANSPORT IN TRGOVINA, D.O.O.</t>
  </si>
  <si>
    <t>PADEŽNIK POSREDNIŠTVO IN TRGOVINA D.O.O.</t>
  </si>
  <si>
    <t>PALECO PROIZVODNJA IN RAZVOJ STROJEV IN NAPRAV D.O.O.</t>
  </si>
  <si>
    <t>Tolsti Vrh p. R. na K. - del 131</t>
  </si>
  <si>
    <t>PALFINGER PROIZVODNJA D.O.O.</t>
  </si>
  <si>
    <t>PANMARI POSLOVNE STORITVE D.O.O.</t>
  </si>
  <si>
    <t>PBE AVTOPRALNI SISTEMI, TRGOVSKO IN STORITVENO PODJETJE D.O.O.</t>
  </si>
  <si>
    <t>PEDIATRIJA, DRUŽBA ZA PREVENTIVO IN ZDRAVLJENJE OTROK, D.O.O.</t>
  </si>
  <si>
    <t>PEKARNA BRUMAT PEKARSTVO-SLAŠČIČARSTVO-TRGOVINA D.O.O.</t>
  </si>
  <si>
    <t>PEKARNA PEČJAK D.O.O.</t>
  </si>
  <si>
    <t>Dolenjska cesta 442</t>
  </si>
  <si>
    <t>PERGOLA, DRUŽBA ZA GRADBENIŠTVO, POSREDOVANJE, TRGOVINO IN DRUGE STORITVE, D.O.O.</t>
  </si>
  <si>
    <t>PESJAK, PREVOZI, D.O.O.</t>
  </si>
  <si>
    <t>PESKOKOP KEPA SUZANA KEPA S.P.</t>
  </si>
  <si>
    <t>PETEK TRANSPORT DRUŽBA ZA TRANSPORT, PROIZVODNJO IN TRGOVINO, D.O.O., GORNJE LEPOVČE 99, RIBNICA</t>
  </si>
  <si>
    <t>PETKOVŠEK ANDREJ S.P. - SERVIS IN MONTAŽA STROJEV ZA OBDELAVO LESA</t>
  </si>
  <si>
    <t>PETRANS, DRUŽBA ZA TRANSPORT IN STORITVE D.O.O.</t>
  </si>
  <si>
    <t>PETRIČ MARJAN S.P. IZDELAVA ELEKTROMEHANSKIH IZDELKOV</t>
  </si>
  <si>
    <t>PEČANAC IN RAKUN, ODVETNIŠKA DRUŽBA O.P. D.O.O.</t>
  </si>
  <si>
    <t>PEČOVNIK KONSTRUIRANJE, PROIZVODNJA STROJEV, ORODIJ IN NAPRAV, D.O.O. KOROŠKA 31 A, VELENJE</t>
  </si>
  <si>
    <t>PFEIFER PREVOZNIŠTVO, TRGOVSKO IN LESNO-PREDELOVALNO PODJETJE, D.O.O.</t>
  </si>
  <si>
    <t>PIEL, POSLOVNO SVETOVANJE IN STORITVE, D.O.O.</t>
  </si>
  <si>
    <t>PILIH, PROIZVODNJA, TRGOVINA, STORITVE, D.O.O.</t>
  </si>
  <si>
    <t>PIPISTREL PODJETJE ZA ALTERNATIVNO LETALSTVO D.O.O. AJDOVŠČINA</t>
  </si>
  <si>
    <t>PITT PROIZVODNJA, INŽENIRING, TEHNOLOGIJA, TRŽENJE D.O.O.</t>
  </si>
  <si>
    <t>PIZZERIA ''DA MATTIA'' EINSPIELER MATJAŽ S.P.</t>
  </si>
  <si>
    <t>PIŠEK - VITLI KRPAN PROIZVODNJA KMETIJSKIH IN GOZDARSKIH STROJEV, D.O.O.</t>
  </si>
  <si>
    <t>PLANER PLUS STORITVENO PODJETJE D.O.O.</t>
  </si>
  <si>
    <t>PLANET AVTO TRGOVINA IN STORITVE, D.O.O.</t>
  </si>
  <si>
    <t>PLASTIKA SKAZA, PROIZVODNJA, TRGOVINA, STORITVE, D.O.O.</t>
  </si>
  <si>
    <t>PLASTOFORM BLANCA, PROIZVODNJA PLEKSI IZDELKOV, D.O.O.</t>
  </si>
  <si>
    <t>PLUTAL 2000 INDUSTRIJA ZAPIRALNE EMBALAŽE, D.O.O.</t>
  </si>
  <si>
    <t>PODKRIŽNIK, SPECIALNA STROJNA INDUSTRIJA, D.O.O.</t>
  </si>
  <si>
    <t>POGONSKA TEHNIKA FRANC FRAS S.P.</t>
  </si>
  <si>
    <t>POHORJE LES, ROBERT ČAS S.P.</t>
  </si>
  <si>
    <t>POLIGRAM, SISTEMSKE REŠITVE D.O.O.</t>
  </si>
  <si>
    <t>POLJANŠEK FRANCI S.P. - HRAST</t>
  </si>
  <si>
    <t>POLJE PODJETJE ZA TRGOVINO IN STORITVE, D.O.O., BUČE</t>
  </si>
  <si>
    <t>POLO - DENT, ZOBOZDRAVSTVENA DEJAVNOST, D.O.O.</t>
  </si>
  <si>
    <t>POLYCOM PREDELAVA PLASTIČNIH MAS IN ORODJARSTVO ŠKOFJA LOKA D.O.O.</t>
  </si>
  <si>
    <t>POPRAVILO DROBNE GOSTINSKE OPREME NINA KASTELIC S.P.</t>
  </si>
  <si>
    <t>POPRAVILO KMETIJSKE MEHANIZACIJE ANTON LUKNJAR S.P.</t>
  </si>
  <si>
    <t>POPRAVILO KMETIJSKIH STROJEV SILVO ŠAVORN S.P.</t>
  </si>
  <si>
    <t>PORT, TRGOVINA IN STORITVE, D.O.O. PORTOROŽ</t>
  </si>
  <si>
    <t>PORTŠPED, ŠPEDICIJA IN STORITVE, D.O.O.</t>
  </si>
  <si>
    <t>POSEK IN SPRAVILO LESA RAFAEL VAHEN S.P.</t>
  </si>
  <si>
    <t>POSTOJNSKA JAMA, TURIZEM, GOSTINSTVO IN TRGOVINA, D.D.</t>
  </si>
  <si>
    <t>POTTING, DRUŽBA ZA PROIZVODNJO, INŽINIRING IN SERVIS TEKSTILNIH IZDELKOV, D.O.O.</t>
  </si>
  <si>
    <t>PPT COMMERCE PODJETJE ZA PROIZVODNJO, POSLOVNE STORITVE IN TRGOVINO D.O.O.</t>
  </si>
  <si>
    <t>Celovška cesta 334</t>
  </si>
  <si>
    <t>PREDELOVANJE AKRILNEGA STEKLA TOMAŽ JANEZ PEČENKO S.P.</t>
  </si>
  <si>
    <t>PREDILNICA LITIJA D.O.O.</t>
  </si>
  <si>
    <t>PRELE IZDELAVA KLIŠEJEV D.O.O.</t>
  </si>
  <si>
    <t>PREVAJALSKA AGENCIJA JULIJA D.O.O.</t>
  </si>
  <si>
    <t>Zgornja Korena</t>
  </si>
  <si>
    <t>PREVOZI S KMETIJSKO MEHANIZACIJO IN SPRAVILO LESA LEON AMBROŽIČ, S.P.</t>
  </si>
  <si>
    <t>PREVOZI, GRADBENE STORITVE ALEŠ JERIČ S.P.</t>
  </si>
  <si>
    <t>PREVOZI, MOJCA MALUS S.P.</t>
  </si>
  <si>
    <t>PREVOZI, PUŠNIK BORUT S.P.</t>
  </si>
  <si>
    <t>Črešnjevec 120</t>
  </si>
  <si>
    <t>PREVOZNE STORITVE, ZEMELJSKA DELA , PRIDOBIVANJE KAMNAANDREJ JAGODIČ S.P.</t>
  </si>
  <si>
    <t>PREVOZNIŠTVO DANIEL FIJAVŽ S.P.</t>
  </si>
  <si>
    <t>PREVOZNIŠTVO IN DRUGE STORITVE KERŠIČ ZVONKO S.P.</t>
  </si>
  <si>
    <t>PREVOZNIŠTVO ČRTALIČ PREVOZI, TRGOVINA IN PROIZVODNJA D.O.O.</t>
  </si>
  <si>
    <t>PRIBO TRANSPORT TOMAŽ PRISTAVEC S.P.</t>
  </si>
  <si>
    <t>PRIGO PODJETJE ZA TRANSPORT, GRADBENIŠTVO IN TRGOVINO, D.O.O., BREZOVICA</t>
  </si>
  <si>
    <t>PRIMA EKSTRA, TRGOVINA IN STORITVE, D.O.O.</t>
  </si>
  <si>
    <t>Petrovče 208A</t>
  </si>
  <si>
    <t>PRIMABE, RAČUNOVODSTVO IN DRUGE STORITVE, D.O.O.</t>
  </si>
  <si>
    <t>PRIMAT TOVARNA KOVINSKE OPREME D.D.</t>
  </si>
  <si>
    <t>PRIMATRON, SERVIS IN RAZVOJ LEOPOLD PUNGERČAR S.P.</t>
  </si>
  <si>
    <t>PRO TEHNO, PODJETJE ZA INOVATIVNE TEHNOLOŠKE REŠITVE D.O.O.</t>
  </si>
  <si>
    <t>PRO-VIZIJA SERVIS, PRODAJA IN POSREDNIŠTVO VOZIL, D.O.O.</t>
  </si>
  <si>
    <t>PRODUKT OPREMA ZA AVTOSERVISNO DEJAVNOST D.O.O.</t>
  </si>
  <si>
    <t>Šmartinska cesta 218C</t>
  </si>
  <si>
    <t>PROEKS TRGOVINA IN PROIZVODNJA D.O.O.</t>
  </si>
  <si>
    <t>PROFILIRANJE LESA FRANC TURK S.P.</t>
  </si>
  <si>
    <t>PROGRAMSKI ATELJE A &amp; Z INFORMACIJSKI INŽENIRING, D.O.O.</t>
  </si>
  <si>
    <t>PROGRIN, PROJEKTIRANJE, GRADBENIŠTVO IN INŽENIRING D.O.O.</t>
  </si>
  <si>
    <t>PROINS, STROJNE INŠTALACIJE, D.O.O.</t>
  </si>
  <si>
    <t>PROIZVODNJA ELEKTRIČNE ENERGIJE, DRAGO ŠOLAR S.P.</t>
  </si>
  <si>
    <t>PROJEKS, PROTIEKSPLOZIJSKA ZAŠČITA, D.O.O.</t>
  </si>
  <si>
    <t>PROJEKT VARNOST, PODJETJE ZA RAČUNOVODENJE, DAVČNO SVETOVANJE, VARNOST PRI DELU IN POŽARNO VARNOST, D.O.O.</t>
  </si>
  <si>
    <t>PROKOZMETIKA TRGOVINA IN STORITVE, D.O.O.</t>
  </si>
  <si>
    <t>PROLAK LAKIRNI SISTEMI, PROJEKTIRANJE, PROIZVODNJA IN TRGOVINA D.O.O.</t>
  </si>
  <si>
    <t>PROMIL AVTOPREVOZNIŠTVO IN TRGOVINA NA DEBELO BODIROŽA ZLATOMIR S.P.</t>
  </si>
  <si>
    <t>PROPIP, DRUŽBA ZA PROIZVODNJO IN POSREDNIŠTVO D.O.O.</t>
  </si>
  <si>
    <t>PS INVEST PROIZVODNJA, TRGOVINA IN STORITVE D.O.O.</t>
  </si>
  <si>
    <t>PTZ PROIZVODNJA, TRGOVINA, ZASTOPANJE, D.O.O.</t>
  </si>
  <si>
    <t>PULMODATA PROFESIONALNA MEDICINSKA OPREMA D.O.O.</t>
  </si>
  <si>
    <t>PVG, TRGOVINA, STORITVE D.O.O.</t>
  </si>
  <si>
    <t>RAFAEL GRADBENA DEJAVNOST D.O.O. SEVNICA</t>
  </si>
  <si>
    <t>RAJMAX PROIZVODNJA ALU IN PVC STAVBNEGA POHIŠTVA D.O.O.</t>
  </si>
  <si>
    <t>RAM 2 TRGOVINA, PROIZVODNJA, ZASTOPANJE IN INŽENIRING, D.O.O.</t>
  </si>
  <si>
    <t>RAZUM, RAZVOJNA HIŠA D.O.O.</t>
  </si>
  <si>
    <t>RAČUNOVODSKI SERVIS AS SLAVA ŠTEINER S.P.</t>
  </si>
  <si>
    <t>RAČUNOVODSKI SERVIS PRINA RAČUNOVODSKO, DAVČNO SVETOVANJE, RAČUNOVODSKI SERVIS D.O.O.</t>
  </si>
  <si>
    <t>RAČUNOVODSKI SERVIS SKOK ALENKA S.P.</t>
  </si>
  <si>
    <t>REBOLKOP, PREVOZI IN ZEMELJSKA DELA, D.O.O.</t>
  </si>
  <si>
    <t>Predoslje 115</t>
  </si>
  <si>
    <t>REBR D.O.O. PROIZVODNJA-TRGOVINA</t>
  </si>
  <si>
    <t>REM MONTAŽA IN KLEPARSTVO D.O.O.</t>
  </si>
  <si>
    <t>RENTING D.O.O. PODJETJE ZA POSREDOVANJE, SVETOVANJE, IZPOSOJANJE TER NAJEMANJE STROJEV, NAPRAV IN PRIPOMOČKOV, KOPER</t>
  </si>
  <si>
    <t>RESTAVRACIJA PAVEL 2 LOVREČIČ PROTIĆ LILIANA S.P.</t>
  </si>
  <si>
    <t>RESTAVRACIJA PAVEL LOVREČIČ PAVEL S.P.</t>
  </si>
  <si>
    <t>REVI DRUŽBA ZA PROIZVODNJO IN TRGOVINO D.O.O.</t>
  </si>
  <si>
    <t>Lackova cesta 143</t>
  </si>
  <si>
    <t>RIBARNICA RIBICE VINKO PRIVILEGGIO S.P.</t>
  </si>
  <si>
    <t>RIEDL CNC, PROIZVODNO, STORITVENO IN TRGOVSKO PODJETJE, D.O.O.</t>
  </si>
  <si>
    <t>RIL, GOSTINSKO PODJETJE, D.O.O., ŠKOFJA LOKA</t>
  </si>
  <si>
    <t>RLS MERILNA TEHNIKA D.O.O.</t>
  </si>
  <si>
    <t>RM-LH IZOLA, PROIZVODNJA, PROMET IN STORITVE, D.O.O.</t>
  </si>
  <si>
    <t>ROBERT SEIFERT S.P. - GRAVERSTVO</t>
  </si>
  <si>
    <t>ROBICOMP, PROIZVODNJA KOMPOZITOV, D.O.O.</t>
  </si>
  <si>
    <t>RODEX, D.O.O., PROIZVODNO TRGOVSKO PODJETJE - SISTEMSKI DOBAVITELJ</t>
  </si>
  <si>
    <t>ROGAČ PROIZVODNJA, TRGOVINA IN STORITVE D.O.O.</t>
  </si>
  <si>
    <t>ROKPAK, TRGOVINA, STORITVE IN PROIZVODNJA, ROK KRAINER S.P.</t>
  </si>
  <si>
    <t>ROLETARSTVO MEDLE PROIZVODNJA, TRGOVINA IN INŽENIRING D.O.O.</t>
  </si>
  <si>
    <t>ROMANCA PODJETJE ZA GOSTINSTVO, TRGOVINO IN STORITVE D.O.O.</t>
  </si>
  <si>
    <t>ROMITA POSREDOVANJE IN DRUGE STORITVE GAŠPER TRPIN S.P.</t>
  </si>
  <si>
    <t>ROTO - PAVLINJEK, PROIZVODNJA PLASTIČNIH IZDELKOV IN TRŽENJE D.O.O.</t>
  </si>
  <si>
    <t>ROYAL PARKETI MARIBOR IZDELOVANJE IN POLAGANJE PARKETA, TRGOVINA D.O.O.</t>
  </si>
  <si>
    <t>S.T. - STORITVE IN TURIZEM, D.O.O.</t>
  </si>
  <si>
    <t>Hrvatini 156</t>
  </si>
  <si>
    <t>SABALIČ  INŽENIRING D.O.O.</t>
  </si>
  <si>
    <t>SADJARSTVO SENEKOVIČ PROIZVODNJA, TRGOVINA IN STORITVE D.O.O.</t>
  </si>
  <si>
    <t>SALVIAE, SVETOVANJE IN TRGOVINA, D.O.O.</t>
  </si>
  <si>
    <t>SAMOKEC TRANSPORTI, PODJETJE ZA TRANSPORT IN LOGISTIKO D.O.O.</t>
  </si>
  <si>
    <t>SANIKOM, PROIZVODNJA, PRODAJA IN STORITVE, D.O.O.</t>
  </si>
  <si>
    <t>SANITEL TRGOVINA IN STORITVE D.O.O.</t>
  </si>
  <si>
    <t>SAPS, STORITVE IN POSREDOVANJE, D.O.O.</t>
  </si>
  <si>
    <t>SCALA, PROIZVODNJA, TRGOVINA, NAJEMI IN DRUGE STORITVE, D.O.O.</t>
  </si>
  <si>
    <t>SCANIA SLOVENIJA, TRGOVSKO PODJETJE D.O.O.</t>
  </si>
  <si>
    <t>SCHLAMBERGER P&amp;J, DRUŽBA ZA PROIZVODNJO, TRGOVINO IN STORITVE D.O.O., LJUBLJANA</t>
  </si>
  <si>
    <t>SELMAR, TRGOVINA IN SERVIS MOTORNIH VOZIL, D.O.O.</t>
  </si>
  <si>
    <t>SEMAFOR, NAPREDNE RAČUNOVODSKE STORITVE, D.O.O.</t>
  </si>
  <si>
    <t>SENA GRADBENIŠTVO IN STORITVE D.O.O.</t>
  </si>
  <si>
    <t>SENS D.O.O. DRUŽBA ZA OBLIKOVANJE IN TRGOVINO LJUBLJANA</t>
  </si>
  <si>
    <t>SENTINA TRGOVINA IN STORITVE D.O.O.</t>
  </si>
  <si>
    <t>Dogoška cesta 133</t>
  </si>
  <si>
    <t>SENČILA MEDLE SENČILA IN KOVINOPLASTIKA D.O.O.</t>
  </si>
  <si>
    <t>SERICOLOR, PROIZVODNJA IN STORITVE D.O.O.</t>
  </si>
  <si>
    <t>SERVIS - PRODAJA RAVBAR JANEZ S.P.</t>
  </si>
  <si>
    <t>SERVIS PODLESNIK, STORITVE, D.O.O.</t>
  </si>
  <si>
    <t>SERVIS VODOMEROV BOŠTJAN PODREPŠEK S.P.</t>
  </si>
  <si>
    <t>SIBO G. RAZVOJ IN PROIZVODNJA EMBALAŽE, D.O.O. V ANGLEŠKEM JEZIKU: SIBO GROUP PACKAGING DEVELOPMENT AND PRODUCTION LTD</t>
  </si>
  <si>
    <t>SIL MERKUR TRGOVINA IN POSREDNIŠTVO D.O.O.</t>
  </si>
  <si>
    <t>SILIKO PROIZVODNO PODJETJE, STORITVE IN TRGOVINA, D.O.O.</t>
  </si>
  <si>
    <t>SIMBOL STORITVE IN INŽENIRING D.O.O.</t>
  </si>
  <si>
    <t>SIMTEK, PROIZVODNJA IN STORITVE, D.O.O.</t>
  </si>
  <si>
    <t>SIMČIČ TRGOVSKO IN STORITVENO PODJETJE D.O.O. ŽELEZNIKI</t>
  </si>
  <si>
    <t>SINTAL IPO PODJETJE ZA ZAPOSLOVANJE IN USPOSABLJANJE INVALIDNIH OSEB D.O.O.</t>
  </si>
  <si>
    <t>SINTRAKO INŽENIRING, TRANSPORT, TRGOVINA, D.O.O.</t>
  </si>
  <si>
    <t>SISCOR PROIZVODNJA, TRGOVINA, STORITVE, D.O.O.</t>
  </si>
  <si>
    <t>SITOR STISKALNICE D.O.O.</t>
  </si>
  <si>
    <t>SKANTEH PODJETJE ZA ZASTOPANJE, TRGOVINO IN INŽENIRING, D.O.O.</t>
  </si>
  <si>
    <t>SKOK BLU, PROIZVODNJA, STORITVE IN TRGOVINA, D.O.O.</t>
  </si>
  <si>
    <t>SKRIVNOSTNI NAKUP, POSLOVNE STORITVE IN SVETOVANJE, D.O.O.</t>
  </si>
  <si>
    <t>SKUPINA NOVUM IT, DRUŽBA ZA RAČUNALNIŠKO PROGRAMIRANJE, TRGOVINO IN STORITVE, D.O.O.</t>
  </si>
  <si>
    <t>SLAŠČIČARSTVO HANA NATAŠA HAFNER S.P.</t>
  </si>
  <si>
    <t>Britof 127A</t>
  </si>
  <si>
    <t>SLOMETAL TRGOVINA IN POSREDOVANJE D.O.O.</t>
  </si>
  <si>
    <t>SMARTIS, INFORMACIJSKI SISTEMI D.O.O.</t>
  </si>
  <si>
    <t>SMC INDUSTRIJSKA AVTOMATIKA D.O.O., ELEMENTI ZA AVTOMATIZACIJO</t>
  </si>
  <si>
    <t>SMITHERS-OASIS ADRIA, PROIZVODNJA IN DOBAVA CVETLIČARSKIH IZDELKOV D.O.O.</t>
  </si>
  <si>
    <t>SMRDELPLAST PREDELAVA PLASTIČNIH MAS D.O.O.</t>
  </si>
  <si>
    <t>SMUK TEODOR S.P. - AVTOPREVOZNIŠTVO</t>
  </si>
  <si>
    <t>SOFTNET INFORMACIJSKE INFRASTRUKTURE D.O.O.</t>
  </si>
  <si>
    <t>SOGEFI FILTRATION, PODJETJE ZA PROIZVODNJO FILTROV, D.O.O.</t>
  </si>
  <si>
    <t>SORING D.O.O., DRUŽBA ZA PROIZVODNJO KOVINSKIH IZDELKOV IN TRGOVINO, GRAJSKA POT 12, KOČEVJE</t>
  </si>
  <si>
    <t>SOŠKO GOZDNO GOSPODARSTVO TOLMIN D.D.</t>
  </si>
  <si>
    <t>SPENTER PODJETJE ZA TURIZEM, GOSTINSTVO IN TRGOVINO D.O.O.</t>
  </si>
  <si>
    <t>SPG, TESNILA IN HIDRAVLIKA, D.O.O.</t>
  </si>
  <si>
    <t>SPIRALA INŽENIRING DRUŽBA ZA INŽENIRING, MARKETING, SVETOVANJE, KOMERCIALNO POSREDOVANJE TER ORGANIZACIJO PROIZVODNJE D.O.O. LJUBLJANA</t>
  </si>
  <si>
    <t>SPLETNIK, SPLETNE TEHNOLOGIJE, D.O.O.</t>
  </si>
  <si>
    <t>SPLOŠNO GRADBENO PODJETJE POMGRAD MURSKA SOBOTA D.D.</t>
  </si>
  <si>
    <t>STARKOM, PROIZVODNJA IN TRGOVINA D.O.O.</t>
  </si>
  <si>
    <t>STAVANJA POPRAVILO VOZIL IN TRGOVINA D.O.O.</t>
  </si>
  <si>
    <t>STAVBNO KLEPARSTVO JANEZ KOVAČIČ S.P.</t>
  </si>
  <si>
    <t>STEIN TRADE ZASTOPANJE DOMAČIH IN TUJIH FIRM, D.O.O.</t>
  </si>
  <si>
    <t>STEKLARNA HRASTNIK, DRUŽBA ZA PROIZVODNJO STEKLENIH IZDELKOV, D.O.O.</t>
  </si>
  <si>
    <t>STEKLARSTVO MOSTE D.O.O., PROIZVODNJA IN STORITVE</t>
  </si>
  <si>
    <t>STELE TRANS MEDNARODNI TRANSPORT D.O.O.</t>
  </si>
  <si>
    <t>STIK SVETOVANJE IN TRGOVINA D.O.O.</t>
  </si>
  <si>
    <t>STILLES D.O.O., INŽENIRING IN NOTRANJA OPREMA SEVNICA</t>
  </si>
  <si>
    <t>STOMATOESTETIKA KULIŠ D.O.O. CENTER ZA STOMATOLOŠKO PROTETIKO, ORTODONTIJO IN ZDRAVLJENJE BRUKSIZMA</t>
  </si>
  <si>
    <t>STOPA PROIZVODNJA, TRGOVINA IN STORITVE D.O.O.</t>
  </si>
  <si>
    <t>STORI PODJETJE ZA STORITVE, ORGANIZACIJO IN TRGOVINO, D.O.O., LJUBLJANA</t>
  </si>
  <si>
    <t>STOTINKA TRGOVINA IN STORITVE D.O.O.</t>
  </si>
  <si>
    <t>STRATEG RAČUNOVODSTVO IN DAVČNO SVETOVANJE D.O.O.</t>
  </si>
  <si>
    <t>STRIP'S, ELEKTROTEHNIKA - ELEKTRONIKA, D.O.O.</t>
  </si>
  <si>
    <t>STROJEGRADNJA MARGUČ, PROIZVODNJA, GRADBENIŠTVO, TRGOVINA, GOSTINSTVO, PROMET IN STORITVE, D.O.O.</t>
  </si>
  <si>
    <t>STROJEGRADNJA SAS STANKO ARZENŠEK S.P.</t>
  </si>
  <si>
    <t>STROJNA TOVARNA STROJEV, KMETIJSTVO, POSLOVANJE Z NEPREMIČNINAMI, NAJEMI IN SVETOVANJE D.O.O. MARIBOR</t>
  </si>
  <si>
    <t>STROJNO KLJUČAVNIČARSTVO IN PUŠKARSTVO-STREBO MATEJ SÖKE S.P.</t>
  </si>
  <si>
    <t>STRUGARSTVO PEŠAK LEON PEŠAK S.P.</t>
  </si>
  <si>
    <t>STU-BOR, PROIZVODNJA IN MONTAŽA KOVINSKIH IZDELKOV, D.O.O.</t>
  </si>
  <si>
    <t>STUDIOCRISS POSLOVNE STORITVE D.O.O.</t>
  </si>
  <si>
    <t>SUMA PROJEKT PODJETJE ZA PROIZVODNJO, TRGOVINO IN TURIZEM, D.O.O.</t>
  </si>
  <si>
    <t>Tržaška cesta 122</t>
  </si>
  <si>
    <t>SUPER GOSTINSKE STORITVE D.O.O.</t>
  </si>
  <si>
    <t>T &amp; M TEAM PREVOZI IN TRGOVINA, D.O.O., DOB, ŠKOCJAN 3</t>
  </si>
  <si>
    <t>T-LOTUS, PODJETJE ZA TRGOVINO IN STORITVE D.O.O.</t>
  </si>
  <si>
    <t>T.P.G. LOGISTIKA, MEDNARODNA ŠPEDICIJA IN TRANSPORT, D.O.O.</t>
  </si>
  <si>
    <t>TAB TOVARNA AKUMULATORSKIH BATERIJ D.D.</t>
  </si>
  <si>
    <t>TAKS-I INSOLVENČNE STORITVE MARIJA ZIMŠEK S.P.</t>
  </si>
  <si>
    <t>Ljubija 138</t>
  </si>
  <si>
    <t>TALISMAN, RAZVOJNO PODJETJE - INŽENIRING, PROIZVODNJA INDUSTRIJSKE OPREME IN AVTOMATIZACIJA TEHNOLOŠKIH PROCESOV, D.O.O.</t>
  </si>
  <si>
    <t>TBA, DRUŽBA ZA IZOBRAŽEVANJE IN DOŽIVLJAJSKI TURIZEM, D.O.O.</t>
  </si>
  <si>
    <t>Vodnikova cesta 252</t>
  </si>
  <si>
    <t>TBP TOVARNA BOVDENOV IN PLASTIKE D.D.</t>
  </si>
  <si>
    <t>TEGAR STORITVE IN TRGOVINA, D.O.O.</t>
  </si>
  <si>
    <t>TEHKO, PROIZVODNJA IN POSREDNIŠTVO, D.O.O.</t>
  </si>
  <si>
    <t>TEHNIČNI SISTEMI PROIZVODNJA, INŽENIRING, TRGOVINA, D.O.O.</t>
  </si>
  <si>
    <t>TEHNIČNI TEKSTIL PRODUKT, VANJA SUŠNIK S.P.</t>
  </si>
  <si>
    <t>Loka 120</t>
  </si>
  <si>
    <t>TEHNOS PODJETJE ZA PROIZVODNJO ORODIJ, STROJEV IN PREDELAVO PLASTIČNIH MAS D.O.O. ŽALEC</t>
  </si>
  <si>
    <t>TELES, TELEKOMUNIKACIJE, D.O.O.</t>
  </si>
  <si>
    <t>TELFEX PODJETJE ZA PROIZVODNJO, PRODAJO, MONTAŽO IN SERVISIRANJE TER UVOZ-IZVOZ D.O.O. ZAGORJE OB SAVI DOLENJA VAS 9A</t>
  </si>
  <si>
    <t>TELKOM, TRGOVINA IN STORITVE, D.O.O.</t>
  </si>
  <si>
    <t>TELSIM SISTEMI, INŽENIRING, PROJEKTIRANJE IN IZVAJANJE DEL NA TELEKOMUNIKACIJSKIH SISTEMIH D.O.O.</t>
  </si>
  <si>
    <t>TERMEH D.O.O. PODJETJE ZA TOPLOTNO IN MEHANSKO OBDELAVO KOVIN</t>
  </si>
  <si>
    <t>TERMIT, RUDARSKO PODJETJE ZA PRIDOBIVANJE KREMENOVIH PESKOV D.D.</t>
  </si>
  <si>
    <t>TERMOGRADNJE INŽENIRING, VGRADNJA OGNJEVZDRŽNIH MATERIALOV, INŽINIRING, TRGOVINA IN PROIZVODNJA, D.O.O.</t>
  </si>
  <si>
    <t>TERMOPLASTI-PLAMA, PROIZVODNJA IZDELKOV IZ PLASTIČNIH MAS D.O.O., PODGRAD</t>
  </si>
  <si>
    <t>TESNILA BOGADI PODJETJE ZA PROIZVODNJO, TRGOVINO IN STORITVE D.O.O.</t>
  </si>
  <si>
    <t>TESNILA GK PROIZVODNJA IN TRŽENJE IZDELKOV IZ GUME D.O.O.</t>
  </si>
  <si>
    <t>TETIBO, DRUŽBA ZA AVTOPREVOZNIŠTVO IN DRUGE STORITVE, D.O.O.</t>
  </si>
  <si>
    <t>TEXIMP TRGOVINA, ZASTOPSTVA IN INŽENIRING D.O.O.</t>
  </si>
  <si>
    <t>TGL, TRGOVINA IN STORITVE, D.O.O.</t>
  </si>
  <si>
    <t>TIB STORITVE D.O.O.</t>
  </si>
  <si>
    <t>TIGRUS D.O.O. TRGOVINA IN STORITVE</t>
  </si>
  <si>
    <t>TIM-S, PROIZVODNJA BETONSKIH IZDELKOV IN MONTAŽA ROBERT LOVŠE S.P.</t>
  </si>
  <si>
    <t>TIMPLAST, PROIZVODNJA, PRODAJA IN STORITVE D.O.O.</t>
  </si>
  <si>
    <t>TINA PROIZVODNJA, PREDELAVA IN TRGOVINA Z ŽIVILI D.O.O., KOMENDA, NASOVČE 18A</t>
  </si>
  <si>
    <t>TINLES PODJETJE ZA PROIZVODNJO IN TRGOVINO, D.O.O.</t>
  </si>
  <si>
    <t>TIP-TOP DESIGN STORITVE IN TRGOVINA D.O.O.</t>
  </si>
  <si>
    <t>TIPICO, POSREDOVANJE IN STORITVE, D.O.O.</t>
  </si>
  <si>
    <t>TIR TRANSPORTI TRGOVINA IN STORITVE D.O.O.</t>
  </si>
  <si>
    <t>TLAKOVCI PODLESNIK, PROIZVODNJA BETONSKIH IZDELKOV, BETONA, PESKA IN AVTOPREVOZNIŠTVO D.O.O.</t>
  </si>
  <si>
    <t>Dupleška cesta 316</t>
  </si>
  <si>
    <t>TOMAŽ HRIBAR S.P. - ALU MONTAŽA</t>
  </si>
  <si>
    <t>TOMI TEHNOLOGIJA, OPREMA, MARKETING, INŽENIRING D.O.O. ČRNOMELJ</t>
  </si>
  <si>
    <t>TOMPLAST PREDELAVA TERMOPLASTOV, D.O.O.</t>
  </si>
  <si>
    <t>TONEKO, CNC PROIZVODNJA D.O.O.</t>
  </si>
  <si>
    <t>TOP HRVATIN, DRUŽBA ZA TRGOVINO IN STORITVE, D.O.O.</t>
  </si>
  <si>
    <t>TOPINFO RAČUNALNIŠKE STORITVE D.O.O.</t>
  </si>
  <si>
    <t>TOPIT, PROGRAMSKA OPREMA, D.O.O.</t>
  </si>
  <si>
    <t>TOSKANA, PROIZVODNO IN TRGOVSKO PODJETJE, D.O.O.</t>
  </si>
  <si>
    <t>TOTUM TRGOVINA IN STORITVE D.O.O.</t>
  </si>
  <si>
    <t>TOVARNA ELEKTROMATERIALA ČATEŽ D.D.</t>
  </si>
  <si>
    <t>TPC PODJETJE ZA TRGOVINO IN STORITVE D.O.O.</t>
  </si>
  <si>
    <t>TPS  IMP  TOPLOTNI PRENOSNIKI - INVESTICIJE, MONTAŽA, PRODAJA D.O.O.</t>
  </si>
  <si>
    <t>TPV PRIKOLICE, TOVARNA PRIKOLIC D.O.O.</t>
  </si>
  <si>
    <t>TPV TRŽENJE IN PROIZVODNJA OPREME VOZIL D.D.</t>
  </si>
  <si>
    <t>TRAMONTANA - PRO PROIZVODNJA IN TRGOVINA D.O.O.</t>
  </si>
  <si>
    <t>TRANKOP, STORITVENO PODJETJE D.O.O.</t>
  </si>
  <si>
    <t>TRANSCAR PODJETJE ZA CESTNI TRANSPORT NOVO MESTO, D.O.O.</t>
  </si>
  <si>
    <t>TRANSLES, PREVOZNO IN TRGOVSKO PODJETJE, D.O.O., ŽELEZNIKI</t>
  </si>
  <si>
    <t>TRANSMATIC PRODAJA IN STORITVE D.O.O.</t>
  </si>
  <si>
    <t>TRANSPARTNER, MEDNARODNI PREVOZI, D.O.O.</t>
  </si>
  <si>
    <t>TRANSPORT GRŽE D.O.O.</t>
  </si>
  <si>
    <t>TRANSPORT MAHNE, STORITVE D.O.O.</t>
  </si>
  <si>
    <t>TRANSPORT MLEČNIK ANDREJ MLEČNIK S.P.</t>
  </si>
  <si>
    <t>TRANSPORT STARIN STARIN SIMON S.P.</t>
  </si>
  <si>
    <t>TRC - TEHNOLOŠKO RAZVOJNI CENTER, PROIZVODNJA, TRGOVINA IN ZASTOPSTVA, D.O.O.</t>
  </si>
  <si>
    <t>TRECON, PODJETJE ZA INDUSTRIJSKI INŽENIRING, D.O.O., LJUBLJANA, LENINOV TRG 19</t>
  </si>
  <si>
    <t>TRGOCOMERCE PODJETJE ZA TRGOVINO IN STORITVE D.O.O.</t>
  </si>
  <si>
    <t>TRGOGRAD TRGOVINA IN GRADBENIŠTVO, D.O.O., LITIJA</t>
  </si>
  <si>
    <t>TRGOKOM TRGOVINA, STORITVE IN SVETOVANJE D.O.O.</t>
  </si>
  <si>
    <t>TRGOVINA NA DEBELO KACIN JOŽICA S.P.METALIKA</t>
  </si>
  <si>
    <t>TRGOVINSKE STORITVE, SVETOVANJE DEŽELAN JOŽE S.P.</t>
  </si>
  <si>
    <t>TRGOVSKO PODJETJE LAR, TRGOVINA, SERVIS, STORITVE IN PROIZVODNJA, D.O.O.</t>
  </si>
  <si>
    <t>TRIADA DRUŽBA ZA RAZVOJ PROGRAMSKE IN APARATURNE OPREME, D.O.O.</t>
  </si>
  <si>
    <t>TRIDENS, RAČUNALNIŠKO SVETOVANJE, TRGOVINA IN STORITVE D.O.O.</t>
  </si>
  <si>
    <t>Sv. Florijan 120</t>
  </si>
  <si>
    <t>TRTNIK IN TRTNIK, ZAVAROVALNO POSREDNIŠTVO, STORITVE IN SVETOVANJE, D.O.O.</t>
  </si>
  <si>
    <t>TURISTIČNI PREVOZI LABUS - LAPUH JOŽE, S.P.</t>
  </si>
  <si>
    <t>TURIZEM IN STORITVE PR' MATJON JANEZ PAZLAR S.P.</t>
  </si>
  <si>
    <t>TÜV AUSTRIA SERVIS, PREIZKUŠANJE, CERTIFICIRANJE, KONTROLIRANJE, D.O.O.</t>
  </si>
  <si>
    <t>UB PROJEKT,GRADBENO PODJETJE D.O.O.</t>
  </si>
  <si>
    <t>UGL, UPRAVLJANJE GOSTINSKIH LOKALOV, D.O.O.</t>
  </si>
  <si>
    <t>UJČIČ, AVTOPREVOZNIŠTVO, STORITVE IN TRGOVINA D.O.O., ZAREČJE 30, ILIRSKA BISTRICA</t>
  </si>
  <si>
    <t>UNI&amp;FORMA PROIZVODNJA IN TRGOVINA D.O.O.</t>
  </si>
  <si>
    <t>UNICO &amp; CO, UMETNIŠKO USTVARJANJE, D.O.O.</t>
  </si>
  <si>
    <t>UNION HOTELI D.D.</t>
  </si>
  <si>
    <t>UNITRA TRGOVINA, IZVAJANJE, PREVOZ D.O.O. NOVA GORICA</t>
  </si>
  <si>
    <t>UPS ADRIA (S) EKSPRES, KURIRSKE STORITVE, D.O.O.</t>
  </si>
  <si>
    <t>URNI, TRGOVINA, ZASTOPANJE IN SERVIS, D.O.O.</t>
  </si>
  <si>
    <t>USOL, RAZVOJ, PROIZVODNJA IN INŽENIRING, D.O.O.</t>
  </si>
  <si>
    <t>Miklavž pri Ormožu</t>
  </si>
  <si>
    <t>VAHTA, TELEKOMUNIKACIJE IN NOVE TEHNOLOGIJE, D.O.O.</t>
  </si>
  <si>
    <t>VAKE &amp; VAKE PROIZVODNJA, TRGOVINA IN STORITVE D.O.O.</t>
  </si>
  <si>
    <t>VALENKO D.O.O. PROIZVODNJA IN PREDELAVA LESA</t>
  </si>
  <si>
    <t>VARIANTA TRGOVINA IN STORITVE D.O.O.</t>
  </si>
  <si>
    <t>VARIKON VARILNA TEHNIKA, SERVIS, PROIZVODNJA, TRGOVINA, DRUŽBA ZA STORITVE, D.O.O.</t>
  </si>
  <si>
    <t>VASACOR, DRUŽBA ZA STORITVE V ZDRAVSTVU, D.O.O.</t>
  </si>
  <si>
    <t>VAŠE ZDRAVJE, ZDRAVSTVENE STORITVE, D.O.O.</t>
  </si>
  <si>
    <t>VEHERE, PODJETJE ZA PREVOZE D.O.O.</t>
  </si>
  <si>
    <t>VENDIS TRGOVINA IN STORITVE D.O.O.</t>
  </si>
  <si>
    <t>VERMA OBDELAVA KOVIN &amp; MONTAŽA VOJKO VERDINEK S.P.</t>
  </si>
  <si>
    <t>VERTEKS TG TISKARSTVO, PROIZVODNJA, TRGOVINA, PROMET IN STORITVE, D.O.O.</t>
  </si>
  <si>
    <t>VETERINA JAGODIČ, VETERINARSKA AMBULANTA JAGODIČ D.O.O.</t>
  </si>
  <si>
    <t>VETERINARSKA AMBULANTA USAR DRUŽBA ZA STORITVE, TRGOVINO, VETERINARSTVO D.O.O.</t>
  </si>
  <si>
    <t>VI-JA PROIZVODNJA TRGOVINA IN STORITVE D.O.O.</t>
  </si>
  <si>
    <t>Gotovlje 111C</t>
  </si>
  <si>
    <t>VIGO, PODJETJE ZA ZUNANJO IN NOTRANJO TRGOVINO IN STORITVE, D.O.O., JESENICE</t>
  </si>
  <si>
    <t>Cesta 1. maja 120</t>
  </si>
  <si>
    <t>VIGROS - TRGOVINA NA DEBELO IN DROBNO D.O.O.</t>
  </si>
  <si>
    <t>VION INTERNATIONAL LJUBLJANA, POSREDNIŠTVO ZA HRANO, KMETIJSKE SUROVINE, ŽIVE ŽIVALI IN TRANSPORT D.O.O.</t>
  </si>
  <si>
    <t>VIPOLL, OPREMA ZA INDUSTRIJO TEKOČIN D.O.O.</t>
  </si>
  <si>
    <t>VISTA, HIDRAVLIKA, D.O.O.</t>
  </si>
  <si>
    <t>VIV GRADBENIŠTVO IN NEPREMIČNINE D.O.O.</t>
  </si>
  <si>
    <t>VOC CELJE VZDRŽEVANJE IN OBNOVA CEST, D.D.</t>
  </si>
  <si>
    <t>VODIK, OGLAŠEVALSKA AGENCIJA, D.O.O.</t>
  </si>
  <si>
    <t>VODUŠEK, PROIZVODNJA, TRGOVINA IN STORITVE, D.O.O.</t>
  </si>
  <si>
    <t>VOGA PODJETJE ZA PROIZVODNJO IN INŽENIRING, D.O.O.</t>
  </si>
  <si>
    <t>VOLVO, TRGOVINA IN SERVIS, D.O.O.</t>
  </si>
  <si>
    <t>VR-ELEKTRONIKA PROIZVODNO IN TRGOVSKO PODJETJE, D.O.O.</t>
  </si>
  <si>
    <t>VRTNARSTVO CONTA BARBARA CONTA S.P.</t>
  </si>
  <si>
    <t>VUČKO TOURS ŽELJKO VUKOJEVIĆ S.P.</t>
  </si>
  <si>
    <t>VZDRŽEVANJE ELEKTRONSKIH NAPRAV IN AVTOPREVOZNIŠTVO, DANIEL OGRINC,S.P.</t>
  </si>
  <si>
    <t>VZDRŽEVANJE OPREME IN NAPRAV, GRADBENIŠTVO IN GOSTINSTVO ICE MLADEN BLAŽI S.P</t>
  </si>
  <si>
    <t>WEBO MARIBOR DEKONTAMINACIJA PROIZVODI IN OPREMA D.O.O.</t>
  </si>
  <si>
    <t>WELD PROIZVODNJA, TRGOVINA IN SERVIS, D.O.O.</t>
  </si>
  <si>
    <t>WILLY STADLER PROIZVODNJA IN TRGOVINA D.O.O.</t>
  </si>
  <si>
    <t>WILSONIC DESIGN, INDUSTRIJSKO OBLIKOVANJE D.O.O.</t>
  </si>
  <si>
    <t>YASKAWA RISTRO, PODJETJE ZA GRADNJO STROJEV IN NAPRAV D.O.O.</t>
  </si>
  <si>
    <t>ZAG CONTI, ORGANIZACIJA TRANSPORTA, GRADBENIŠTVO IN INŽENIRING, D.O.O.</t>
  </si>
  <si>
    <t>ZAKLJUČNA DELA V GRADBENIŠTVU DE-GRAZ MIRKO KAPLAN S.P.</t>
  </si>
  <si>
    <t>ZAMET PREVOZNIŠTVO IN DRUGE STORITVE D.O.O.</t>
  </si>
  <si>
    <t>ZARJA PETROVČE STORITVE IN POSREDNIŠTVO, D.O.O.</t>
  </si>
  <si>
    <t>Petrovče 115B</t>
  </si>
  <si>
    <t>ZAVAS, POSLOVNE REŠITVE, D.O.O.</t>
  </si>
  <si>
    <t>ZEMLJAK PROIZVODNJA, TRANSPORT, TRGOVINA D.O.O. LJUBLJANA</t>
  </si>
  <si>
    <t>ZGONC PODJETJE ZA PROIZVODNJO IN TRGOVINO, SODRAŽICA, D.O.O.</t>
  </si>
  <si>
    <t>ZIBTR TRGOVSKO PODJETJE D.O.O.</t>
  </si>
  <si>
    <t>ZKOTZ, DRUŽBA ZA MARKETING, D.O.O.</t>
  </si>
  <si>
    <t>ZOBKI ZASEBNA ZOBNA ORDINACIJA D.O.O.</t>
  </si>
  <si>
    <t>ZVEZDA SPT TEKSTILNA TOVARNA, D.O.O.</t>
  </si>
  <si>
    <t>ŠEGULA ALEKSANDER S.P. - AVTOPREVOZNIŠTVO</t>
  </si>
  <si>
    <t>Spuhlja 103B</t>
  </si>
  <si>
    <t>ŠKRLJ KOVINSKA OPREMA D.O.O.</t>
  </si>
  <si>
    <t>Dunajska cesta 196</t>
  </si>
  <si>
    <t>ŠMITRANS TRGOVINA IN ZASTOPSTVA, D.O.O.</t>
  </si>
  <si>
    <t>ŠTIGRAD PODJETJE ZA STORITVENE DEJAVNOSTI IN PROIZVODNJO D.O.O.</t>
  </si>
  <si>
    <t>ŠTRITOF MARKO S.P. JARŠKI DOM NA MALI PLANINI, GOSTINSTVO</t>
  </si>
  <si>
    <t>ŽAGA - ZORA PROIZVODNJA IN TRGOVINA D.O.O.</t>
  </si>
  <si>
    <t>ŽAGANJE IN SKOBLANJE TER IZDELAVA SEKANCEV JOŽICA CUGMAJSTER S.P.</t>
  </si>
  <si>
    <t>ŽAGARSTVO  VOLK VOLK JANEZ S.P.</t>
  </si>
  <si>
    <t>Bač 144A</t>
  </si>
  <si>
    <t>ŽAGARSTVO ODKUP, RAZREZ IN PRODAJA LESA JANEZ ČUK S.P.</t>
  </si>
  <si>
    <t>ŽARN KRŠKO PREVOZI IN NIZKE GRADNJE D.O.O.</t>
  </si>
  <si>
    <t>ŽIGON D.O.O. TRGOVSKO PODJETJE</t>
  </si>
  <si>
    <t>ŽIČNICE VOGEL BOHINJ, D.D.</t>
  </si>
  <si>
    <t>ŽUŽEK - LES, DRUŽBA ZA STORITVE, D.O.O.</t>
  </si>
  <si>
    <t>ČBUL GRADNJE, JANEZ ČEBULJ S.P.</t>
  </si>
  <si>
    <t>ČEVLJARSTVO BRODI, MARKO BRODAR S.P.</t>
  </si>
  <si>
    <t>ANKARAN</t>
  </si>
  <si>
    <t>zap. 
št</t>
  </si>
  <si>
    <t>Obdobje</t>
  </si>
  <si>
    <t>2011-2015</t>
  </si>
  <si>
    <t>1A AVTO, TRGOVINA IN SVETOVANJE, D.O.O.</t>
  </si>
  <si>
    <t>3 DIM PODJETJE ZA IZDELAVO OPREME SPECIALNIH VOZIL D.O.O.</t>
  </si>
  <si>
    <t>A &amp; D, PROIZVODNJA, TRGOVANJE IN DRUGE STORITVE, D.O.O.</t>
  </si>
  <si>
    <t>A-SOFT PODJETJE ZA TRGOVINO, INŽENIRING IN STORITVE, D.O.O.</t>
  </si>
  <si>
    <t>A.M. TRANS MARTINČIČ ALOJZ S.P., PREVOZNIŠTVO</t>
  </si>
  <si>
    <t>A.P. LIPIČNIK RENATA LIPIČNIK S.P.</t>
  </si>
  <si>
    <t>A.S. LINEA, TRGOVINA, STORITVE, D.O.O.</t>
  </si>
  <si>
    <t>A2S, AVTOHIŠA, TRGOVINA, SERVIS IN STORITVE D.O.O.</t>
  </si>
  <si>
    <t>A4 LOGISTIKA, TRANSPORTNO LOGISTIČNI INŽENIRING, D.O.O.</t>
  </si>
  <si>
    <t>AA GRADING, GRADBENI INŽENIRING, D.O.O.</t>
  </si>
  <si>
    <t>AB PRODUKT TRGOVINA, PROIZVODNJA IN STORITVE D.O.O.</t>
  </si>
  <si>
    <t>ABAKO PODJETNIŠKO IN POSLOVNO SVETOVANJE BARBARA FOŠT S.P.</t>
  </si>
  <si>
    <t>ABF TURIST, TURISTIČNE NASTANITVE D.O.O.</t>
  </si>
  <si>
    <t>ABI PLUS TRGOVINA IN POSLOVNE STORITVE D.O.O.</t>
  </si>
  <si>
    <t>ACMA PROJEKTIRANJE, INŽENIRING, RAZVOJNE IN DRUGE STROKOVNE DEJAVNOSTI D.O.O.</t>
  </si>
  <si>
    <t>ADEL, TRGOVINA IN STORITVE, D.O.O.</t>
  </si>
  <si>
    <t>ADRIA MOBIL PROIZVODNJA, TRGOVINA IN STORITVE, D.O.O. NOVO MESTO</t>
  </si>
  <si>
    <t>ADRIA SERVICE UPRAVLJANJE S PLOVILI D.O.O.</t>
  </si>
  <si>
    <t>ADRIA TEHNIK, PODJETJE ZA IZDELAVO PROGRAMSKE OPREME ZA AVTOMATIZACIJO STROJEV IN PROCESOV D.O.O. TRŽIČ</t>
  </si>
  <si>
    <t>Cesta na Brdo 100</t>
  </si>
  <si>
    <t>ADS - EFEKT, GLASBENO AKUSTIČNE IN DRUGE STORITVE, D.O.O.</t>
  </si>
  <si>
    <t>Predoslje 159</t>
  </si>
  <si>
    <t>ADVANSYS, RAČUNALNIŠKI INŽENIRING, PROIZVODNJA, TRGOVINA IN STORITVE D.O.O.</t>
  </si>
  <si>
    <t>ADVISIO, ZAVAROVALNO POSREDOVANJE, D.O.O.</t>
  </si>
  <si>
    <t>AFERK, ORGANIZACIJA IN SVETOVANJE V GOSTINSTVU IN TURIZMU, MIRAN FERK S.P.</t>
  </si>
  <si>
    <t>AGENCIJA NOVELUS, STIKI Z JAVNOSTJO, IZDAJANJE PERIODIKE IN OGLAŠEVANJE, D.O.O.</t>
  </si>
  <si>
    <t>AGENCIJA ZA PROMET, RAZVOJ IN RAZISKAVE, D.O.O.</t>
  </si>
  <si>
    <t>AGM JAVORNIK AVTOPREVOZNIŠTVO IN GRADBENA MEHANIZACIJA D.O.O.</t>
  </si>
  <si>
    <t>AGONA, PROIZVODNJA, TRGOVINA IN STORITVE D.O.O.</t>
  </si>
  <si>
    <t>AGROMAG, TRGOVINA, POSREDNIŠTVO IN DRUGE STORITVE, D.O.O.</t>
  </si>
  <si>
    <t>AGROSMER PROIZVODNJA, TRGOVINA, PREVOZ D.O.O. LESKOVEC PRI KRŠKEM</t>
  </si>
  <si>
    <t>AIDA PROIZVODNJA, TRGOVINA IN INTELEKTUALNE STORITVE D.O.O. VRANSKO</t>
  </si>
  <si>
    <t>AKA PCB D.O.O., PROJEKTIRANJE IN PROIZVODNJA, LESCE</t>
  </si>
  <si>
    <t>AKERS VALJI RAVNE PODJETJE ZA PROIZVODNJO KOVANIH VALJEV D.O.O.</t>
  </si>
  <si>
    <t>AKVAING D.O.O., STROJNE INŠTALACIJE IN GRADBENO OBRTNIŠKA DELA</t>
  </si>
  <si>
    <t>AL DEKOR, PODJETJE ZA INŽENIRING IN GRADBENIŠTVO, D.O.O.</t>
  </si>
  <si>
    <t>Tabor</t>
  </si>
  <si>
    <t>ALBATROSS FLY, IZDELAVA IN SERVISIRANJE LETAL, RADOVLJICA, D.O.O.</t>
  </si>
  <si>
    <t>ALBC, PODJETNIŠKO IN POSLOVNO SVETOVANJE, D.O.O.</t>
  </si>
  <si>
    <t>ALBO LS, LOGISTIČNE STORITVE, D.O.O.</t>
  </si>
  <si>
    <t>ALD AUTOMOTIVE, POSLOVNI NAJEM, D.O.O.</t>
  </si>
  <si>
    <t>ALEKTA, PROIZVODNJA IN STORITVE, D.O.O.</t>
  </si>
  <si>
    <t>ALGAMA, PODJETJE ZA PROIZVODNJO PLASTIČNIH MAS D.O.O.</t>
  </si>
  <si>
    <t>ALIMENTA IGNIS GOSTINSTVO, TRGOVINA, POSREDNIŠTVO, PREVOZNIŠTVO, NAJEM IN DRUGE STORITVE D.O.O.</t>
  </si>
  <si>
    <t>ALKALOID - FARM PODJETJE ZA TRŽENJE IN POSREDNIŠTVO D.O.O.</t>
  </si>
  <si>
    <t>ALKALOID - INT DRUŽBA ZA TRGOVINO IN STORITVE D.O.O.</t>
  </si>
  <si>
    <t>ALPFRIGO D.O.O., DRUŽBA ZA RAZVOJ, PROJEKTIRANJE IN PROIZVODNJO HLADILNIH NAPRAV</t>
  </si>
  <si>
    <t>ALPIKA, PROIZVODNJA MESA, D.O.O.</t>
  </si>
  <si>
    <t>ALT PLUS, INOVATIVNE JEZIKOVNE STORITVE, D.O.O.</t>
  </si>
  <si>
    <t>ALTA SKUPINA, UPRAVLJANJE DRUŽB, D.D.</t>
  </si>
  <si>
    <t>ALTENS, DRUŽBA ZA TEHNIKO IN INŽENIRING, D.O.O.</t>
  </si>
  <si>
    <t>ALTIA, TRGOVINA, STORITVE, INŽENIRING, D.O.O.</t>
  </si>
  <si>
    <t>ALUFIX PROIZVODNO IN TRGOVSKO PODJETJE LJUBLJANA D.O.O.</t>
  </si>
  <si>
    <t>ALULIV KAVČIČ VLIVANJE ALUMINIJA IN ROTORJEV, D.O.O.</t>
  </si>
  <si>
    <t>AMINO, DRUŽBA ZA TRGOVINO, GRADBENIŠTVO, GOSTINSTVO, NAJEME IN DRUGE STORITVE, D.O.O.</t>
  </si>
  <si>
    <t>AMK SERVIS - PRODAJA, MONTAŽA, SERVIS NAKLADALNE OPREME MARKO KRMAVNAR S.P.</t>
  </si>
  <si>
    <t>AMLES, PREDELAVA LESA IN PRODAJA LESNIH IZDELKOV, D.O.O.</t>
  </si>
  <si>
    <t>AMPLEXOR ADRIATIC, REŠITVE ZA UPRAVLJANJE DOKUMENTOV IN PROCESOV D.O.O.</t>
  </si>
  <si>
    <t>AMSTAR, DRUŽBA ZA INFORMACIJSKE STORITVE IN TRGOVINO, D.O.O.</t>
  </si>
  <si>
    <t>ANA VETERNIK DEBELJAK S.P., ZASEBNA INTERNISTIČNA KARDIOLOŠKA AMBULANTA</t>
  </si>
  <si>
    <t>Tržaška cesta 135</t>
  </si>
  <si>
    <t>ANGELINI PHARMA D.O.O. - TRGOVINSKA DRUŽBA</t>
  </si>
  <si>
    <t>Koprska ulica 108A</t>
  </si>
  <si>
    <t>ANLES PROIZVODNJA IN TRGOVINA D.O.O.</t>
  </si>
  <si>
    <t>Miren 208</t>
  </si>
  <si>
    <t>ANSAT MONTAŽA IN VZDRŽEVANJE ELEKTRONSKIH NAPRAV D.O.O.</t>
  </si>
  <si>
    <t>AP LOGISTIKA, ŠPEDICIJA IN TRGOVINA NA DEBELO, D.O.O.</t>
  </si>
  <si>
    <t>APARATI, SPLETNA PRODAJA, D.O.O.</t>
  </si>
  <si>
    <t>APOLLO PLUS RAČUNOVODSKE IN FINANČNE STORITVE LJUBLJANA D.O.O.</t>
  </si>
  <si>
    <t>APT TEHNIKA TRGOVINA IN STORITVE D.O.O.</t>
  </si>
  <si>
    <t>ARA ZALOŽBA, PRODUKCIJA ČASOPISOV, REVIJ, KNJIG IN KASET, D.O.O., LJUBLJANA</t>
  </si>
  <si>
    <t>AREX PROIZVODNJA ORODIJ, NAPRAV IN STORITVE D.O.O. ŠENTJERNEJ</t>
  </si>
  <si>
    <t>ARKAS PODJETNIŠKE FINANCE D.O.O.</t>
  </si>
  <si>
    <t>ART METAL, PROIZVODNJA OGRAJNIH SISTEMOV, D.O.O.</t>
  </si>
  <si>
    <t>ARTROS, ZDRAVSTVENA DEJAVNOST D.O.O.</t>
  </si>
  <si>
    <t>AS DOMŽALE MOTO CENTER D.O.O.</t>
  </si>
  <si>
    <t>AS DOMŽALE NADGRADNJE, PROIZVODNJA IN POPRAVILO TOVORNIH NADGRADENJ, D.O.O.</t>
  </si>
  <si>
    <t>AS SUHA MONTAŽA SADET AGIĆ S.P.</t>
  </si>
  <si>
    <t>ASA, PODJETJE ZA TRGOVINO, ZUNANJO TRGOVINO, TURISTIČNO POSREDOVANJE, ZASTOPANJE IN IZOBRAŽEVANJE NAKLO, D.O.O.</t>
  </si>
  <si>
    <t>ASD, PODJETJE ZA PROIZVODNJO, INŽENIRING, TRGOVINO IN STORITVE D.O.O.</t>
  </si>
  <si>
    <t>ASERTA POSLOVNO SVETOVANJE D.O.O.</t>
  </si>
  <si>
    <t>ASIT AVTOMATIZACIJA SISTEMOV IN INFORMACIJSKE TEHNOLOGIJE D.O.O.</t>
  </si>
  <si>
    <t>ASKEND, POSLOVNE STORITVE, D.O.O.</t>
  </si>
  <si>
    <t>ASLOG, TRGOVINA, TRANSPORT, ŠPEDICIJA, D.O.O.</t>
  </si>
  <si>
    <t>ASPARTO, TRGOVINA, PRODAJA, INŽENIRING D.O.O.</t>
  </si>
  <si>
    <t>ASPECTUS, RAČUNOVODSTVO IN SVETOVANJE D.O.O.</t>
  </si>
  <si>
    <t>ASSECO SEE, INFORMACIJSKE REŠITVE IN STORITVE, D.O.O.</t>
  </si>
  <si>
    <t>ASTELLAS PHARMA, TRŽENJE IN DISTRIBUCIJA FARMACEVTSKIH IZDELKOV D.O.O.</t>
  </si>
  <si>
    <t>ATAL NAUTIKA  TRGOVINA IN STORITVE D.O.O.</t>
  </si>
  <si>
    <t>ATECH ELEKTRONIKA D.O.O.</t>
  </si>
  <si>
    <t>ATG ZUPAN PODJETJE ZA PROIZVODNJO, TRGOVINO, EXPORT-IMPORT D.O.O. KRMELJ</t>
  </si>
  <si>
    <t>ATOS AVTOMATIZACIJA PROCESOV V INDUSTRIJI D.O.O.</t>
  </si>
  <si>
    <t>AUTO M, TRGOVINA IN STORITVE, LESCE, D.O.O.</t>
  </si>
  <si>
    <t>AUTOMATOR, POSREDNIŠTVO IN TRGOVINA D.O.O.</t>
  </si>
  <si>
    <t>AVANT.SI STORITVE IN TRGOVINA D.O.O.</t>
  </si>
  <si>
    <t>AVSEC, PROIZVODNJA, TRGOVINA IN PREVOZNIŠTVO, D.O.O. PIVKA</t>
  </si>
  <si>
    <t>AVTEH, INŽENIRING, D.O.O.</t>
  </si>
  <si>
    <t>AVTO - MOTO SHOP TRGOVINA, EXPORT - IMPORT, ZASTOPSTVO, TURIZEM, PREDSTAVNIŠTVO, POSREDOVANJE, PROIZVODNJA D.O.O.</t>
  </si>
  <si>
    <t>Sovodenj</t>
  </si>
  <si>
    <t>AVTO IN KOVINSKO LIČANJE ŠTRUKELJ FRANC S.P.</t>
  </si>
  <si>
    <t>AVTO KAMNICA DRUŽBA ZA TRGOVINO IN STORITVE D.O.O.</t>
  </si>
  <si>
    <t>AVTO KRKA MB, TRGOVINA, SERVIS, ZASTOPSTVO, D.O.O.</t>
  </si>
  <si>
    <t>AVTO KRKA TRGOVINA, SERVIS, ZASTOPSTVO D.O.O. PIŠECE</t>
  </si>
  <si>
    <t>AVTO ROMA TRGOVINA Z AVTODELI D.O.O.</t>
  </si>
  <si>
    <t>AVTO SERVIS BRANKO ZAVERSKI S.P.</t>
  </si>
  <si>
    <t>AVTO SISTEM TRGOVINA IN STORITVE D.O.O.</t>
  </si>
  <si>
    <t>AVTOBUSNA POSTAJA LJUBLJANA D.D.</t>
  </si>
  <si>
    <t>AVTOCENTER GOLOB, PRODAJA IN SERVIS MOTORNIH VOZIL D.O.O.</t>
  </si>
  <si>
    <t>AVTOELEKTRIKA BOŽIČ D.O.O.</t>
  </si>
  <si>
    <t>AVTOHIŠA FERK TRGOVINA IN STORITVE D.O.O.</t>
  </si>
  <si>
    <t>AVTOHIŠA ZALAR TRGOVINA IN SERVIS, D.O.O.</t>
  </si>
  <si>
    <t>Male Lašče 105</t>
  </si>
  <si>
    <t>AVTOMEHANIKA SEVER SERVISIRANJE IN TRGOVINA, D.O.O. BREZOVICA</t>
  </si>
  <si>
    <t>AVTOPLUS TRGOVINA IN SERVISI D.O.O. KOPER</t>
  </si>
  <si>
    <t>AVTOPRALNICA M MIRAN FRANGEŽ S.P.</t>
  </si>
  <si>
    <t>AVTOPREVOZ ROBERT KIDRIČ S.P.</t>
  </si>
  <si>
    <t>AVTOPREVOZNIK BANKO BORIS S.P.</t>
  </si>
  <si>
    <t>Bodonci</t>
  </si>
  <si>
    <t>AVTOPREVOZNIK MARJAN DROZG S.P.</t>
  </si>
  <si>
    <t>Zgornji Duplek 156A</t>
  </si>
  <si>
    <t>AVTOPREVOZNIK, STROJNA ZEMELJSKA DELA JANKO ORAČ, S.P.</t>
  </si>
  <si>
    <t>AVTOPREVOZNIŠTVO - PREVOZ OSEB KLEMENČIČ JOŽE S.P.</t>
  </si>
  <si>
    <t>AVTOPREVOZNIŠTVO DEJAN NADLUČNIK S.P.</t>
  </si>
  <si>
    <t>AVTOPREVOZNIŠTVO DRAGAN RADIŠIĆ S.P.</t>
  </si>
  <si>
    <t>AVTOPREVOZNIŠTVO FRANC NOVAK S.P.</t>
  </si>
  <si>
    <t>AVTOPREVOZNIŠTVO IN GOSTINSKA DEJAVNOST FRANC AŽMAN S.P.</t>
  </si>
  <si>
    <t>AVTOPREVOZNIŠTVO IN GRADBENA MEHANIZACIJA GOTOVNIK ŠTEFAN S.P.</t>
  </si>
  <si>
    <t>Pameče 229</t>
  </si>
  <si>
    <t>AVTOPREVOZNIŠTVO IN GRADBENA MEHANIZACIJA ZEMLJAK D.O.O.</t>
  </si>
  <si>
    <t>AVTOPREVOZNIŠTVO IN GRADBENA MEHANIZACIJA, ANDREJAŠ MERI S.P.</t>
  </si>
  <si>
    <t>AVTOPREVOZNIŠTVO IN STROJNA ZEMELJSKA DELA JOŽE ČERNOŠA S.P.</t>
  </si>
  <si>
    <t>AVTOPREVOZNIŠTVO IN TGM TONE JAVORNIK S.P.</t>
  </si>
  <si>
    <t>AVTOPREVOZNIŠTVO IN VULKANIZERSTVO STANKO GRGIČ S.P.</t>
  </si>
  <si>
    <t>AVTOPREVOZNIŠTVO JOŽE GRAČNAR S.P.</t>
  </si>
  <si>
    <t>AVTOPREVOZNIŠTVO JOŽE KOREN S.P.</t>
  </si>
  <si>
    <t>AVTOPREVOZNIŠTVO JOŽE PROSENJAK S.P.</t>
  </si>
  <si>
    <t>Podgorje 159</t>
  </si>
  <si>
    <t>AVTOPREVOZNIŠTVO LESAR ANDREJ S.P.</t>
  </si>
  <si>
    <t>AVTOPREVOZNIŠTVO MAJER IVAN S.P.</t>
  </si>
  <si>
    <t>AVTOPREVOZNIŠTVO MATEJ ŽNIDARŠIČ S.P.</t>
  </si>
  <si>
    <t>Planina 117B</t>
  </si>
  <si>
    <t>AVTOPREVOZNIŠTVO MIRAN KAVČIČ S.P.</t>
  </si>
  <si>
    <t>AVTOPREVOZNIŠTVO PLANINC BOŠTJAN PLANINC S.P.</t>
  </si>
  <si>
    <t>AVTOPREVOZNIŠTVO PRAŠNIKAR VIKTOR S.P.</t>
  </si>
  <si>
    <t>AVTOPREVOZNIŠTVO TOMAŽ KOREN S.P.</t>
  </si>
  <si>
    <t>AVTOPREVOZNIŠTVO VIČAR TRANSPORT, IVAN VIČAR S.P.</t>
  </si>
  <si>
    <t>AVTOPREVOZNIŠTVO VODOVNIK SAMO S.P.</t>
  </si>
  <si>
    <t>AVTOPREVOZNIŠTVO, RIBIČ VOJKO S.P.</t>
  </si>
  <si>
    <t>AVTOSERVIS KOMEL BLAŽ KOMEL S.P.</t>
  </si>
  <si>
    <t>Vipavska cesta 122</t>
  </si>
  <si>
    <t>AVTOSERVIS TURNŠEK, SIMONA TURNŠEK S.P.</t>
  </si>
  <si>
    <t>AVTOTEHNA VIS IN POTOKAR TRGOVSKA DRUŽBA ZA PRODAJO IN SERVISIRANJE VOZIL D.O.O.</t>
  </si>
  <si>
    <t>AVTOTRANSPORTI KASTELEC KASTELEC LADO S.P.</t>
  </si>
  <si>
    <t>AVTOVAL TRGOVINA IN SERVIS D.O.O.</t>
  </si>
  <si>
    <t>AVTOVLEKA IN AVTOMEHANIKA SEŠEL RENATA SEŠEL S.P.</t>
  </si>
  <si>
    <t>AVTOVLEKA IN RENT-A-CAR, STANISLAV LUKAČ S.P.</t>
  </si>
  <si>
    <t>B L T INŽENIRING - MARKETING - PROIZVODNJA D.O.O. IDRIJA</t>
  </si>
  <si>
    <t>BAGERKOM, MONTAŽE IN GRADBENA MEHANIZACIJA, MATEJ JUSTINEK, S.P.</t>
  </si>
  <si>
    <t>BAJGOT INŽENIRING, D.O.O.</t>
  </si>
  <si>
    <t>BAJS, OBDELAVA KOVIN D.O.O.</t>
  </si>
  <si>
    <t>BAKO MIRKO NOVOGRADEC S.P.</t>
  </si>
  <si>
    <t>BALKAN AVTO, PREVOZ VOZIL, D.O.O.</t>
  </si>
  <si>
    <t>BALLUFF, PROIZVODNJA, TRGOVINA IN STORITVE D.O.O.</t>
  </si>
  <si>
    <t>BAMBI KOVINOPASARSTVO NEJKO ŠKOF S.P.</t>
  </si>
  <si>
    <t>BARMAR RIBIŠTVO IN TRGOVINA, D.O.O. PIRAN LA PESCA E COMMERCIO, S.R.L. PIRANO</t>
  </si>
  <si>
    <t>BAS LADIJSKI STROJI , POPRAVILA, MONTAŽA IN VZDRŽEVANJE, D.O.O.</t>
  </si>
  <si>
    <t>BASS, RAČUNALNIŠKI INŽENIRING, POSREDOVANJE, STORITVE IN TRGOVINA, D.O.O. CELJE</t>
  </si>
  <si>
    <t>BATIS PLUS TISKARSTVO, EKONOMSKA PROPAGANDA D.O.O.</t>
  </si>
  <si>
    <t>BATIČ, PROIZVODNJA, TRGOVINA, GOSTINSTVO IN STORITVE, D.O.O.</t>
  </si>
  <si>
    <t>BAŠIN, TRGOVINA, PROIZVODNJA, STORITVE D.O.O. NOVA GORICA</t>
  </si>
  <si>
    <t>BB MONTAŽA, SPECIALIZIRANA GRADBENA DELA, D.O.O.</t>
  </si>
  <si>
    <t>BCTV  D.O.O., TRGOVINA IN STORITVE</t>
  </si>
  <si>
    <t>BE &amp; ST, GRADBENIŠTVO, PROIZVODNJA IN STORITVE, D.O.O.</t>
  </si>
  <si>
    <t>Senožeče 104L</t>
  </si>
  <si>
    <t>BEKER, ZASTOPANJE IN TRGOVINA, D.O.O.</t>
  </si>
  <si>
    <t>BEL-TRADE, POSREDOVANJE PRI PRODAJI PREHRAMBENIH IZDELKOV, D.O.O.</t>
  </si>
  <si>
    <t>BELES, PREDELAVA LESA D.O.O..</t>
  </si>
  <si>
    <t>BELINGAR TRGOVINA, VZDRŽEVANJE IN GOSTINSTVO NOVA GORICA D.O.O.</t>
  </si>
  <si>
    <t>BEMIJA D.O.O., IZDELAVA IN MONTAŽA JEKLENIH KONSTRUKCIJ, LJUBLJANA</t>
  </si>
  <si>
    <t>BENCINSKI SERVIS, DENIS SAMEC S.P.</t>
  </si>
  <si>
    <t>Sveti Štefan</t>
  </si>
  <si>
    <t>BENI TEHING, PROIZVODNJA, TRGOVINA IN STORITVE, D.O.O.</t>
  </si>
  <si>
    <t>BERT - TRANSPORT, GABER BERTONCELJ S.P.</t>
  </si>
  <si>
    <t>BEČAN TRANS PODJETJE ZA STORITVE IN TRGOVINO D.O.O.</t>
  </si>
  <si>
    <t>Cesta krških žrtev 135C</t>
  </si>
  <si>
    <t>BIMEDIA PROIZVODNJA, TRGOVINA, STORITVE D.O.O.</t>
  </si>
  <si>
    <t>BINTEGRA, SVETOVANJE IN IT REŠITVE, D.O.O.</t>
  </si>
  <si>
    <t>BIO MLIN STRAŽAR MLIN, TRGOVINA IN STORITVE D.O.O.</t>
  </si>
  <si>
    <t>BIOENERGA, OSKRBA S PARO IN TOPLO VODO GREGOR FREŠER S.P.</t>
  </si>
  <si>
    <t>BIOGEN PHARMA, FARMACEVTSKA IN BIOTEHNOLOŠKA DRUŽBA, D.O.O.</t>
  </si>
  <si>
    <t>BIOKORP, PODJETJE ZA ORGANIZACIJO PROIZVODNJE, ZUNANJO TRGOVINO IN TURIZEM D.O.O.</t>
  </si>
  <si>
    <t>BIOMASA JAKOŠA MIHAEL S.P. GOZDARSTVO</t>
  </si>
  <si>
    <t>BIOSISTEMIKA, RAZISKAVE IN RAZVOJ, D.O.O.</t>
  </si>
  <si>
    <t>BIRON, TEHNIČNO PROJEKTIRANJE, D.O.O.</t>
  </si>
  <si>
    <t>BIROPIS TRGOVINA IN STORITVE D.O.O.</t>
  </si>
  <si>
    <t>BISER TRGOVINA, UVOZ-IZVOZ D.O.O. CERKNO</t>
  </si>
  <si>
    <t>BISERI JADRANA, D.O.O., POSREDOVANJE IN DRUGE TURISTIČNE DEJAVNOSTI</t>
  </si>
  <si>
    <t>BITSET, TRGOVINA, POSREDNIŠTVO IN STORITVE D.O.O.</t>
  </si>
  <si>
    <t>BLAŽEK ROBERT S.P. - MONTAŽA IN ZASTEKLEVANJE ALUMINIJASTIH OKEN IN VRAT</t>
  </si>
  <si>
    <t>BLIK DRUŽBA ZA TRGOVINO NA DEBELO IN DROBNO Z MEŠANIM BLAGOM D.O.O.</t>
  </si>
  <si>
    <t>BMI, SVETOVANJE, GRADNJA, PROJEKTIRANJE IN FINANCE, D.O.O.</t>
  </si>
  <si>
    <t>BMP ZASTOPANJE, POSREDOVANJE, STORITVE, D.O.O.</t>
  </si>
  <si>
    <t>BOHINJSKA SIRARNA, MLEKARSTVO IN SIRARSTVO, D.O.O.</t>
  </si>
  <si>
    <t>Srednja vas v Bohinju 114</t>
  </si>
  <si>
    <t>BOHL TRGOVINA IN STORITVE D.O.O.</t>
  </si>
  <si>
    <t>BOJANA PODJETJE ZA PROIZVODNJO, TRGOVINO, STORITVE IN UVOZ D.O.O. VIPAVA</t>
  </si>
  <si>
    <t>BONGO, DRUŽBA ZA STORITVE, D.O.O.</t>
  </si>
  <si>
    <t>BONUS - GMC, DRUŽBA ZA SVETOVANJE IN INŽENIRING, D.O.O.</t>
  </si>
  <si>
    <t>BORA D.O.O. PROIZVODNO IN TRGOVSKO PODJETJE</t>
  </si>
  <si>
    <t>BORDER INŽENIRING, SENČILA, ŽIČNIŠKA TEHNIKA BORIS ŽLENDER S.P.</t>
  </si>
  <si>
    <t>Kozje 124</t>
  </si>
  <si>
    <t>BORMIA, TRGOVINA IN STORITVE, D.O.O.</t>
  </si>
  <si>
    <t>BOS GRUBAR KOVINARSKA PROIZVODNJA D.O.O.</t>
  </si>
  <si>
    <t>BOSON, TRAJNOSTNO NAČRTOVANJE, D.O.O.</t>
  </si>
  <si>
    <t>BOSSPLAST, PROIZVODNJA, TRGOVINA IN STORITVE, D.O.O.</t>
  </si>
  <si>
    <t>BP BLISTER PACK, PODJETJE ZA KONSTRUIRANJE, IZDELAVO, SERVISNO DEJAVNOST TER UVOZ IN IZVOZ REZERVNIH DELOV  D.O.O.</t>
  </si>
  <si>
    <t>BPT NALOŽBE, ENERGETIKA, NEPREMIČNINE D.O.O.</t>
  </si>
  <si>
    <t>BR PROIZVODNE STORITVE D.O.O.</t>
  </si>
  <si>
    <t>BRAČIČ MIRKO S.P, GOSTIŠČE MAJOLKA</t>
  </si>
  <si>
    <t>BREG-STEKLARSTVO, MIZARSTVO IN OKVIRJANJE SLIK IGOR GREIFONER S.P.</t>
  </si>
  <si>
    <t>BTO-ZELENIK, BARVANJE TALNIH OZNAČB, D. O. O.</t>
  </si>
  <si>
    <t>BURJA HOTELI GOSTINSTVO IN TURIZEM D.O.O.</t>
  </si>
  <si>
    <t>BUČAR BRIGITA BUČAR S.P.</t>
  </si>
  <si>
    <t>BZ TRANSPORT, PROIZVODNJA, STORITVE IN TRGOVINA, D.O.O.</t>
  </si>
  <si>
    <t>C.P.BIRO PODJETJE ZA SVETOVANJE IN INŽENIRING D.O.O.</t>
  </si>
  <si>
    <t>CABLEX-T, PODJETJE ZA PROIZVODNJO, TRŽENJE IN SERVISIRANJE ELEKTROTEHNIČNIH IZDELKOV, D.O.O.</t>
  </si>
  <si>
    <t>Gerbičeva ulica 110</t>
  </si>
  <si>
    <t>CARSO TRGOVINA, D.O.O.</t>
  </si>
  <si>
    <t>CARTHAGO PROIZVODNJA AVTODOMOV D.O.O.</t>
  </si>
  <si>
    <t>CATENA, TRGOVINA, POSREDNIŠTVO, PROIZVODNJA IN STORITVE D.O.O.</t>
  </si>
  <si>
    <t>Malečnik 155A</t>
  </si>
  <si>
    <t>CEBORT IZPOSOJA VOZIL IN PREVOZI D.O.O.</t>
  </si>
  <si>
    <t>Cesta Dolomitskega odreda 159</t>
  </si>
  <si>
    <t>CEMIČ TRANSPORT, JERNEJ CEMIČ S.P.</t>
  </si>
  <si>
    <t>CENTER FB PROIZVODNJA IN INŽENIRING D.O.O.</t>
  </si>
  <si>
    <t>CENTER JEREB PRODAJA IN SERVISIRANJE VOZIL D.O.O.</t>
  </si>
  <si>
    <t>CENTER ZA NARAVNO ZDRAVLJENJE ALTERNATIVNA MEDICINA D.O.O.</t>
  </si>
  <si>
    <t>CENTER ZA PSIHODIAGNOSTIČNA SREDSTVA D.O.O., DRUŽBA ZA SVETOVANJE IN ZALOŽNIŠTVO</t>
  </si>
  <si>
    <t>CENTRALOG, POMORSKA AGENCIJA IN LOGISTIKA TRANSPORTA D.O.O. KOPER</t>
  </si>
  <si>
    <t>CERTERA RAČUNOVODSKA DRUŽBA D.O.O.</t>
  </si>
  <si>
    <t>CESTEL CESTNI INŽENIRING D.O.O.</t>
  </si>
  <si>
    <t>CETIS DIGITALNE STORITVE, INFORMACIJSKI INŽENIRING IN TRGOVINA, D.O.O.</t>
  </si>
  <si>
    <t>CHANG HSING ENTERPRISE TRGOVINA, UVOZ, IZVOZ, D.O.O.</t>
  </si>
  <si>
    <t>CHEMASS D.O.O., MERILNI SISTEMI</t>
  </si>
  <si>
    <t>CI &amp; CA PROIZVODNJA, PRODAJA, GOSTINSTVO IN TURIZEM, SERVISIRANJE, TESTIRANJE, POSREDOVANJE, SVETOVANJE UVOZ-IZVOZ, ZASTOPANJE TUJIH FIRM, D.O.O. KAMNIK</t>
  </si>
  <si>
    <t>CLINRES FARMACIJA RAZISKAVE D.O.O.</t>
  </si>
  <si>
    <t>CNB, PROIZVODNO IN TRGOVSKO PODJETJE, D.O.O., KRANJ</t>
  </si>
  <si>
    <t>Britof 123</t>
  </si>
  <si>
    <t>CNC KAMENIK, VOJKO KAMENIK S.P., IZDELKI IZ PLASTIČNIH MAS</t>
  </si>
  <si>
    <t>COBIO, TRGOVINA IN PROIZVODNJA, D.O.O.</t>
  </si>
  <si>
    <t>CODOGNOTTO, TRANSPORT D.O.O.</t>
  </si>
  <si>
    <t>COLBY, PODJETJE ZA RAČUNALNIŠTVO D.O.O.</t>
  </si>
  <si>
    <t>Tržaška cesta 222</t>
  </si>
  <si>
    <t>COMETT DOMOVI D.O.O. DRUŽBA ZA UPRAVLJANJE IN GRADNJO DOMOV</t>
  </si>
  <si>
    <t>COMFORTCLICK, AVTOMATIZACIJA SISTEMOV, D.O.O.</t>
  </si>
  <si>
    <t>COMPETO, KADROVSKE STORITVE, D.O.O.</t>
  </si>
  <si>
    <t>CONSAL D.O.O., PODJETJE ZA STORITVE IN TRGOVINO, KAMNIK</t>
  </si>
  <si>
    <t>CONSALTA, SVETOVANJE IN IZOBRAŽEVANJE, D.O.O.</t>
  </si>
  <si>
    <t>CONSORIANA DRUŽBA ZA RAČUNALNIŠTVO IN NOVE MEDIJE D.O.O.</t>
  </si>
  <si>
    <t>CONTEX NOVI DRUŽBA ZA ZASTOPANJE, SVETOVANJE IN TRŽENJE D.O.O.</t>
  </si>
  <si>
    <t>COS, PROIZVODNJA IN TRGOVINA, D.O.O.</t>
  </si>
  <si>
    <t>COST IN TRGOVINA, STORITVE IN SVETOVANJE D.O.O.</t>
  </si>
  <si>
    <t>CR CENTER TRGOVINA IN GOSTINSKE STORITVE, D.O.O.</t>
  </si>
  <si>
    <t>CREA PLUS, REŠITVE ZA VARNO POSLOVANJE, D.O.O.</t>
  </si>
  <si>
    <t>CREATON ZASTOPNI BIRO - MILAN MURKOVIČ S.P.</t>
  </si>
  <si>
    <t>CRONO DRUŽBA ZA POSREDNIŠTVO IN TRGOVINO, D.O.O., AJDOVŠČINA</t>
  </si>
  <si>
    <t>CVETLIČARNA LIPA, ŽURAN MOJCA, S.P.</t>
  </si>
  <si>
    <t>CVETLIČARNA NARCISA, MATEJ POGAČ S.P.</t>
  </si>
  <si>
    <t>CVETLIČARSTVO IN VRTNARSTVO ŠIMENC JAKŠIČ ANTON, S.P.</t>
  </si>
  <si>
    <t>D &amp; T TRANSPORT IN SKLADIŠČENJE D.O.O.</t>
  </si>
  <si>
    <t>D-NET DRUŽBA ZA PODATKOVNE KOMUNIKACIJE IN SVETOVANJE, D.O.O.</t>
  </si>
  <si>
    <t>D.LABS, RAZVOJ SPLETNIH APLIKACIJ, D.O.O.</t>
  </si>
  <si>
    <t>DADGRAD, GRADBENIŠTVO, TRGOVINA, INŽENIRING, D.O.O.</t>
  </si>
  <si>
    <t>DAIBO, PREDELAVA PUR IN FILTER PENE, D.O.O.</t>
  </si>
  <si>
    <t>Podgrad 162</t>
  </si>
  <si>
    <t>DAL PODJETJE ZA MARKETING, PROIZVODNJO, UVOZ IN IZVOZ D.O.O.</t>
  </si>
  <si>
    <t>DAMA ENGINEERING PROCESNI SISTEMI, D.O.O., LJUBLJANA</t>
  </si>
  <si>
    <t>DAMATECH, DRUŽBA ZA TEHNIČNO TRGOVINO IN SVETOVANJE, D.O.O.</t>
  </si>
  <si>
    <t>DARSAD PODJETJE ZA KMETIJSKO PROIZVODNJO, TRGOVINO NA DEBELO IN DROBNO D.O.O.</t>
  </si>
  <si>
    <t>DARSON PROIZVODNJA, PRODAJA IN STORITVE D.O.O.</t>
  </si>
  <si>
    <t>Šentjanž pri Dravogradu 175A</t>
  </si>
  <si>
    <t>DAVIDOV HRAM VELETRGOVINA D.O.O. LJUBNO</t>
  </si>
  <si>
    <t>DAVČNA HIŠA BILANS, PODJETJE ZA DAVČNO SVETOVANJE IN IZOBRAŽEVANJE D.O.O.</t>
  </si>
  <si>
    <t>DB PROJEKT, TRGOVINA, POSREDNIŠTVO IN POSLOVNO SVETOVANJE, D.O.O.</t>
  </si>
  <si>
    <t>DBR - KLJUČAVNIČARSTVO IN TRGOVINA RUDI KOVAČ, BORUT KOVAČ S.P.</t>
  </si>
  <si>
    <t>DEGUSTO, DRUŽBA ZA POSREDOVANJE IN TRGOVINO D.O.O.</t>
  </si>
  <si>
    <t>DEKORATIVA CEHNER, TRGOVINA, PROIZVODNJA, SVETOVANJE, D.O.O.</t>
  </si>
  <si>
    <t>DEKORPLAST - KOVINOPLASTIKA, ORODJARSTVO IN TESARSTVO ŠENTJERNEJ, D.O.O.</t>
  </si>
  <si>
    <t>DELO OSVOBAJA, POSLOVNE STORITVE, D.O.O.</t>
  </si>
  <si>
    <t>Dolenjska cesta 202</t>
  </si>
  <si>
    <t>DELTA TEAM PODJETJE ZA TRGOVINO, KOOPERACIJO IN PROIZVODNJO D.O.O. KRŠKO</t>
  </si>
  <si>
    <t>Cesta krških žrtev 135A</t>
  </si>
  <si>
    <t>DELTA VOD - INŽENIRING, TRGOVINA, STORITVE, D.O.O.</t>
  </si>
  <si>
    <t>DENTAL ART, STORITVE IN TRGOVINA D.O.O.</t>
  </si>
  <si>
    <t>DENTALEN - TERJAK, DRUŽBA ZA ZOBOZDRAVSTVENO DEJAVNOST D.O.O.</t>
  </si>
  <si>
    <t>DENTALNI STUDIO ZOBOZDRAVSTVO, D.O.O.</t>
  </si>
  <si>
    <t>DENTIKO, ZOBOZDRAVSTVENE IN DRUGE ZDRAVSTVENE DEJAVNOSTI, D.O.O.</t>
  </si>
  <si>
    <t>Radvanjska cesta 134</t>
  </si>
  <si>
    <t>DEOTON, PROIZVODNJA OSVEŽILCEV, D.O.O.</t>
  </si>
  <si>
    <t>DERMACENTER. DERMATOLOGIJA, FLEBOLOGIJA, ALERGOLOGIJA, D.O.O.</t>
  </si>
  <si>
    <t>DETEKTIV BIRO, DETEKTIVSKA DEJAVNOST, D. O. O.</t>
  </si>
  <si>
    <t>DHL EKSPRES (SLOVENIJA), HITRA DOSTAVA ŠIROM SVETA, D.O.O.</t>
  </si>
  <si>
    <t>DIAGNOSTIKA, GASTROENTEROLOŠKI CENTER, D.O.O.</t>
  </si>
  <si>
    <t>DIAGNOSTIČNI CENTER ŠENTJUR, ZDRAVSTVENE IN DRUGE STORITVE, TRGOVINA IN INŽENIRING, D.O.O.</t>
  </si>
  <si>
    <t>DIGI DATA PODJETJE ZA RAZISKOVALNO DEJAVNOST, IZOBRAŽEVANJE STORITVE IN TRGOVINO, D.O.O.</t>
  </si>
  <si>
    <t>DILCA, PODJETJE ZA STORITVE IN TRGOVINO, D.O.O., KRANJ</t>
  </si>
  <si>
    <t>Smledniška cesta 128</t>
  </si>
  <si>
    <t>DIMCVAKER PODJETJE ZA STORITVE IN TRGOVINO, D.O.O., LJUBLJANA, C. CENETA ŠTUPARJA 130/B</t>
  </si>
  <si>
    <t>Cesta Ceneta Štuparja 130B</t>
  </si>
  <si>
    <t>DIMING, INŽENIRING IN PROJEKTIRANJE, D.O.O.</t>
  </si>
  <si>
    <t>DIMKO, PODJETJE ZA DIMNIKARSKE STORITVE, D.O.O., ŠKOFJA LOKA</t>
  </si>
  <si>
    <t>DINES TRGOVINA, STORITVE IN ZASTOPANJE D.O.O.</t>
  </si>
  <si>
    <t>DIOPTA INŽENIRING, MARKETING, D.O.O., LJUBLJANA</t>
  </si>
  <si>
    <t>DIRINDAR DISTRIBUCIJA TRGOVINA IN STORITVE D.O.O.</t>
  </si>
  <si>
    <t>DITIS, PROIZVODNJA, TISKARSTVO, POSREDNIŠTVO, TRGOVINA, TRANSPORT, NAJEMI IN STORITVE, D.O.O.</t>
  </si>
  <si>
    <t>DIVA PODJETJE ZA PROIZVODNJO, TRGOVINO IN STORITVE D.O.O.</t>
  </si>
  <si>
    <t>DKC, DENTALNO KIRURŠKI CENTER, D.O.O.</t>
  </si>
  <si>
    <t>DKV EURO SERVICE, STORITVE, D.O.O.</t>
  </si>
  <si>
    <t>DLT, PROIZVODNJA, TRGOVINA IN STORITVE, D.O.O.</t>
  </si>
  <si>
    <t>Dunajska cesta 281</t>
  </si>
  <si>
    <t>DO-RAL, PODJETJE ZA PROIZVODNJO, TRGOVINO IN STORITVE, D.O.O.</t>
  </si>
  <si>
    <t>Ulica Pohorskega bataljona 211</t>
  </si>
  <si>
    <t>DOLNIČAR KAMNOSEŠTVO D.O.O.</t>
  </si>
  <si>
    <t>DOM KUZMA, PROIZVODNJA, TRGOVINA, OSEBNE IN POSLOVNE STORITVE D.O.O.</t>
  </si>
  <si>
    <t>DOMINKO CENTER POOBLAŠČENI PRODAJALEC IN SERVISER VOZIL D.O.O.</t>
  </si>
  <si>
    <t>DON DON PROIZVODNO IN TRGOVSKO PODJETJE D.O.O.</t>
  </si>
  <si>
    <t>DOSSIS, DOZIRNA IN MEŠALNA TEHNIKA, D.O.O.</t>
  </si>
  <si>
    <t>DR DM D.O.O., SIMULACIJE IN ANALIZE DRUŽBENIH RAZSEŽNOSTI</t>
  </si>
  <si>
    <t>DRUŽINA DRUŽBA ZA ZALOŽNIŠKO, ČASOPISNO IN INFORMACIJSKO DEJAVNOST, LJUBLJANA, D.O.O.</t>
  </si>
  <si>
    <t>DTS KORENJAK, SERVISIRANJE DIZELSKIH SISTEMOV, D.O.O.</t>
  </si>
  <si>
    <t>DVIGALA SUŠNIK, PROIZVODNJA IN VZDRŽEVANJE DVIGAL, D.O.O.</t>
  </si>
  <si>
    <t>E-DISTI, POSLOVNE STORITVE, D.O.O.</t>
  </si>
  <si>
    <t>E-MISIJA, PODJETJE ZA RAZVOJ INFORMACIJSKIH TEHNOLOGIJ, D.O.O.</t>
  </si>
  <si>
    <t>E-MONT, MONTAŽA INDUSTRIJSKIH STROJEV IN NAPRAV, D.O.O.</t>
  </si>
  <si>
    <t>EA ELEKTRONIKA PROIZVODNJA, STORITVE, TRGOVINA D.O.O.</t>
  </si>
  <si>
    <t>EBATT - PROIZVODNJA, TRGOVINA IN STORITVE, D.O.O.</t>
  </si>
  <si>
    <t>EBULL, SVETOVANJE, TRGOVINA IN STORITVE, D.O.O.</t>
  </si>
  <si>
    <t>ECHO RAZVOJNO TEHNOLOŠKI INŽENIRING, D.O.O.</t>
  </si>
  <si>
    <t>ECLIPSE PRINT TISK, TRGOVINA IN STORITVE D.O.O.</t>
  </si>
  <si>
    <t>EDINPEX EXPORT, IMPORT IN TRGOVINA D.O.O. KOPER</t>
  </si>
  <si>
    <t>EFOS INFORMACIJSKE REŠITVE D.O.O.</t>
  </si>
  <si>
    <t>EGASI, MEHATRONSKE REŠITVE, D.O.O.</t>
  </si>
  <si>
    <t>EGIDA RAČUNOVODSKI SERVIS D.O.O.</t>
  </si>
  <si>
    <t>EGP EMBALAŽNO GRAFIČNO PODJETJE D.D.</t>
  </si>
  <si>
    <t>EIUS SVETOVANJE, KOMUNIKACIJE IN INFORMATIKA D.O.O.</t>
  </si>
  <si>
    <t>EKEY BIOMETRIC SYSTEMS, BIOMETRIČNI SISTEMI, D.O.O.</t>
  </si>
  <si>
    <t>EKI KRANJ KOVINSKI IZDELKI IZTOK ERŽEN S.P.</t>
  </si>
  <si>
    <t>EKO STAR, PROIZVODNJA, D.O.O.</t>
  </si>
  <si>
    <t>Ukanc 128</t>
  </si>
  <si>
    <t>EKOENERG, TRGOVINA, PROIZVODNJA, MONTAŽA IN GRADBENIŠTVO, D.O.O.</t>
  </si>
  <si>
    <t>EKOLINE, TRGOVINA IN INŠTALACIJE, D.O.O.</t>
  </si>
  <si>
    <t>EKOREN, PODJETJE ZA ZBIRANJE IN RAVNANJE Z ODPADKI, D.O.O.</t>
  </si>
  <si>
    <t>ELAN INVENTA, DRUŽBA ZA PROIZVODNJO IN STORITVE, D.O.O.</t>
  </si>
  <si>
    <t>ELASTOMERI, GUMIRANI VALJI IN KOLUTI, D.O.O.</t>
  </si>
  <si>
    <t>ELBATRADE, GRADBENIŠTVO, TRGOVINA, STORITVE, D.O.O.</t>
  </si>
  <si>
    <t>ELBI TRADE, PROIZVODNJA, TRGOVINA IN STORITVE, D.O.O.</t>
  </si>
  <si>
    <t>ELEKTRO GAJŠEK, STORITVE IN TRGOVINA, D.O.O.</t>
  </si>
  <si>
    <t>ELEKTRO KODRIČ ELEKTROINŠTALACIJE IN MERITVE D.O.O.</t>
  </si>
  <si>
    <t>ELEKTRO KOKOT, JANEZ KOKOT S.P.</t>
  </si>
  <si>
    <t>ELEKTROINSTALACIJE KARAJICA KARAJICA SLAVKO S.P.</t>
  </si>
  <si>
    <t>ELEKTROINSTALATERSTVO ELMERS JOŽE VRŠČAJ S.P.</t>
  </si>
  <si>
    <t>ELEKTROMEHANIKA GREGORC, STORITVENO IN TRGOVSKO PODJETJE D.O.O.</t>
  </si>
  <si>
    <t>ELEKTROMEHANIKA JANEZ PERČIČ S.P.</t>
  </si>
  <si>
    <t>ELEKTROMEHANIKA PANGER, PROIZVODNJA IN VZDRŽEVANJE HLADILNIH SISTEMOV D.O.O.</t>
  </si>
  <si>
    <t>ELEKTROMONT, PODJETJE ZA DVIGALNE NAPRAVE IN ELEKTRIČNE INŠTALACIJE, D.O.O.</t>
  </si>
  <si>
    <t>ELEKTRON-ELEKTRO SERVIS IN ZASTOPANJE, DARKO ČUČEK S.P.</t>
  </si>
  <si>
    <t>ELEKTROSTUDIO ELEKTROSERVIS IN INŠTALACIJE ALOJZ PRŠA S.P.</t>
  </si>
  <si>
    <t>ELESTRA 2, ORODJARSTVO, PROIZVODNJA, TRGOVINA, D.O.O.</t>
  </si>
  <si>
    <t>ELITA NAGODE GRADBENIŠTVO D.O.O.</t>
  </si>
  <si>
    <t>ELMAR, PODJETJE ZA ELEKTROINŽENIRING, TRGOVINO, TURIZEM IN TRANSPORT, D.O.O.</t>
  </si>
  <si>
    <t>ELMOND, ELEKTROMONTAŽNE STORITVE, D.O.O.</t>
  </si>
  <si>
    <t>ELPRA, ELEKTROMONTAŽNO TRGOVSKO PODJETJE, D.O.O.</t>
  </si>
  <si>
    <t>ELSAS KOMERCIALNE IN TEHNIČNE STORITVE, D.O.O., LJUBLJANA</t>
  </si>
  <si>
    <t>EM-SOFT SISTEMI, INFORMACIJSKE TEHNOLOGIJE D.O.O.</t>
  </si>
  <si>
    <t>EMITTER PROIZVODNJA, TRGOVINA, STORITVE ROMAN MAJER S.P.</t>
  </si>
  <si>
    <t>ENERGE PRODAJA IN SVETOVANJE D.O.O.</t>
  </si>
  <si>
    <t>ENERGETIKA DOLENC, PODJETJE ZA PROIZVODNJO ENERGIJE IZ OBNOVLJIVIH VIROV, D.O.O.</t>
  </si>
  <si>
    <t>ENERGO TIM, TRGOVINA IN STORITVE, D.O.O.</t>
  </si>
  <si>
    <t>ENERGO-MAKS ENERGIJA D.O.O.</t>
  </si>
  <si>
    <t>ENERGOTERM SI VISOKOGRADNJA, INŽENIRING, MONTAŽA, D.O.O.</t>
  </si>
  <si>
    <t>EPOKSI TLAKI HORVAT, DRUGA SPECIALIZIRANA GRADBENA DELA, ROK HORVAT S.P.</t>
  </si>
  <si>
    <t>ERAGON GOSTINSTVO IN TURIZEM D.O.O.</t>
  </si>
  <si>
    <t>ERLAH, PODJETJE ZA GOSTINSTVO,TURIZEM IN LESNO DEJAVNOST, D.O.O., SREDNJA VAS V BOHINJU</t>
  </si>
  <si>
    <t>Srednja vas v Bohinju 132</t>
  </si>
  <si>
    <t>ERTL GLAS STEKLO, PROIZVODNJA STEKLA D.O.O.</t>
  </si>
  <si>
    <t>ESCON, PROIZVODNJA IN MONTAŽA KOVINSKIH KONSTRUKCIJ IN NJIHOVIH DELOV, D.O.O.</t>
  </si>
  <si>
    <t>ESTELA TRGOVSKO-PROIZVODNO PODJETJE, D.O.O.</t>
  </si>
  <si>
    <t>ESV ELEKTRO, DRUŽBA ZA ELEKTROINŠTALACIJE IN SERVIS, D.O.O.</t>
  </si>
  <si>
    <t>ETIM STORITVE IN TRGOVINA D.O.O.</t>
  </si>
  <si>
    <t>EURO GV, PROIZVODNJA IN STORITVE D.O.O.</t>
  </si>
  <si>
    <t>EURO-CARS PODJETJE ZA TRGOVINO IN TRANSPORT, LJUBLJANA D.O.O.</t>
  </si>
  <si>
    <t>EUROCON PODJETJE ZA EVROPSKE PROJEKTE IN POVEZOVANJE, D.O.O.</t>
  </si>
  <si>
    <t>EUROGARDEN TRGOVINA IN STORITVE D.O.O.</t>
  </si>
  <si>
    <t>EUROHOLDING, GRADNJA, PRODAJA IN POSREDNIŠTVO PRI PROMETU Z NEPREMIČNINAMI D.O.O.</t>
  </si>
  <si>
    <t>EVG, MOLEKULARNA DIAGNOSTIKA, D.O.O.</t>
  </si>
  <si>
    <t>EVINO, TRGOVINA IN GOSTINSTVO, D.O.O.</t>
  </si>
  <si>
    <t>EXTRA LUX, PROIZVODNO IN TRGOVSKO PODJETJE D.O.O., LJUBLJANA</t>
  </si>
  <si>
    <t>FAMTEH PROIZVODNJA, PROJEKTIRANJE IN ZASTOPSTVO D.O.O.</t>
  </si>
  <si>
    <t>FANIANI SKUPINA, POSLOVNE STORITVE, D.O.O.</t>
  </si>
  <si>
    <t>FANINA POSLOVNE STORITVE D.O.O. LJUBLJANA</t>
  </si>
  <si>
    <t>FAVN PODJETJE ZA PREDELAVO ZDRAVILNIH ZELIŠČ, D.O.O.</t>
  </si>
  <si>
    <t>FCB OGLAŠEVALSKA AGENCIJA D.O.O.</t>
  </si>
  <si>
    <t>FELIX TRADE EXPORT-IMPORT D.O.O.</t>
  </si>
  <si>
    <t>FILCO PODJETJE ZA TRGOVINO D.O.O.</t>
  </si>
  <si>
    <t>FILO, DRUŽBA ZA PROIZVODNJO, PRODAJO IN FINANČNE STORITVE D.O.O.</t>
  </si>
  <si>
    <t>FINIKS, FINANČNE INVESTICIJE, KOOPERACIJE IN STORITVE, D.O.O.</t>
  </si>
  <si>
    <t>FINING RAČUNOVODSTVO, AVTOSERVIS IN PREVOZI MARJETA SMOLIČ S.P.</t>
  </si>
  <si>
    <t>Zaloška cesta 155</t>
  </si>
  <si>
    <t>FINMA PODJETNIŠKO IN POSLOVNO SVETOVANJE D.O.O.</t>
  </si>
  <si>
    <t>Golo 107</t>
  </si>
  <si>
    <t>FIRMA GRAFIČNO OBLIKOVANJE, ROK ŠUSTER S.P.</t>
  </si>
  <si>
    <t>Latkova vas 192</t>
  </si>
  <si>
    <t>FIRMAL GRADBENO PODJETJE D.O.O.</t>
  </si>
  <si>
    <t>FISI HS, PREVOZ OSEB, AVTOPRODAJA IN POSREDNIŠTVO, HAŠIN SIJARIĆ S.P.</t>
  </si>
  <si>
    <t>FIT TIM, ŠPORTNE DEJAVNOSTI, TRGOVINA IN DRUGE STORITVE, D.O.O.</t>
  </si>
  <si>
    <t>FIZIOTERAPIJA IN KOZMETIKA GROSUPLJE D.O.O.</t>
  </si>
  <si>
    <t>FLAMULA PODJETJE ZA RAZISKAVE IN MARKETING D.O.O.</t>
  </si>
  <si>
    <t>FLOP, RAČUNALNIŠTVO, TRGOVINA IN STORITVE, D.O.O.</t>
  </si>
  <si>
    <t>FLORO, TRGOVINA, TRANSPORT IN STORITVE, D.O.O.</t>
  </si>
  <si>
    <t>FRANGEŽ SREČKO S.P. - AVTOPREVOZNIŠTVO</t>
  </si>
  <si>
    <t>FRAPOL PODJETJE ZA ELEKTRO GRADNJE IN STORITVE D.O.O.</t>
  </si>
  <si>
    <t>Stari trg 223</t>
  </si>
  <si>
    <t>FRIMAG D.O.O. STORITVE IN TRGOVINA</t>
  </si>
  <si>
    <t>FTT SUMUS ZASTOPANJE, POSREDOVANJE IN TRGOVINA D.O.O.</t>
  </si>
  <si>
    <t>FUCHS MAZIVA LSL PROIZVODNJA IN PRODAJA D.O.O.</t>
  </si>
  <si>
    <t>FUTURE ART STUDIO ZA ARHITEKTURNO, GRAFIČNO IN WEB OBLIKOVANJE D.O.O.</t>
  </si>
  <si>
    <t>G SVET D.O.O., PODJETNIŠKO IN STROKOVNO SVETOVANJE, CELJE</t>
  </si>
  <si>
    <t>G.P.KARAHMET GRADBENO, TRGOVSKO IN STORITVENO PODJETJE D.O.O.</t>
  </si>
  <si>
    <t>GABROVŠEK-GRČA, PROIZVODNJA IN TRGOVINA, D.O.O.</t>
  </si>
  <si>
    <t>GAIA MED, KLINIKA ZA SPLOŠNO MEDICINO IN OSTEOPOROZO, D.O.O.</t>
  </si>
  <si>
    <t>GALA IN GOSTINSKO TURISTIČNO PODJETJE D.O.O.</t>
  </si>
  <si>
    <t>GALVANIZACIJA IN IZDELOVANJE DROBNIH KOVINSKIH PREDMETOV MIHA ŠTRICELJ S.P.</t>
  </si>
  <si>
    <t>GARDEROBA, TRGOVINA IN STORITVE, D.O.O.</t>
  </si>
  <si>
    <t>GAREX , DIGITALNE, VIZUALNE KOMUNIKACIJE, D.O.O.</t>
  </si>
  <si>
    <t>GASILKO, DRUŽBA ZA PROIZVODNJO, TRGOVINO IN STORITVE D.O.O.</t>
  </si>
  <si>
    <t>GASTRO HUDOLIST - MATJAŽ HUDOLIST S.P. NESPECIALIZIRANA TRGOVINA NA DEBELO</t>
  </si>
  <si>
    <t>GEAPRODUKT TRGOVSKO PODJETJE NA DEBELO IN DROBNO D.O.O.</t>
  </si>
  <si>
    <t>GEBERIT, PRODAJNO PODJETJE, D.O.O.</t>
  </si>
  <si>
    <t>GEKOM GEODEZIJA IN GRADBENIŠTVO D.O.O.</t>
  </si>
  <si>
    <t>GEL GRADBENIŠTVO, GOSTINSTVO, TURIZEM D.O.O.</t>
  </si>
  <si>
    <t>GEMIS PODJETJE ZA GRADBENO EKONOMSKI MARKETING, INŽENIRING IN SVETOVANJE D.O.O.</t>
  </si>
  <si>
    <t>GENS TRGOVINA IN STORITVE D.O.O.</t>
  </si>
  <si>
    <t>Sromlje</t>
  </si>
  <si>
    <t>GEO-TEHNIKA, GRADBENA DELA, D.O.O.</t>
  </si>
  <si>
    <t>GEOENERGETIKA, DRUŽBA ZA OKOLJU PRIJAZNE ENERGIJE, D.O.O.</t>
  </si>
  <si>
    <t>GEOSFERA, PROSTORSKO NAČRTOVANJE, GEODETSKE MERITVE IN SVETOVANJE, D.O.O.</t>
  </si>
  <si>
    <t>GEOSTERN, PROJEKTIRANJE IN INŽENIRING , D.O.O.</t>
  </si>
  <si>
    <t>Cesta 4. julija 129</t>
  </si>
  <si>
    <t>GERMAR, TRGOVINA, PROIZVODNAJ IN STORITVE, D.O.O.</t>
  </si>
  <si>
    <t>GITRI, INŽENIRING, GRADBENIŠTVO IN STORITVE D.O.O.</t>
  </si>
  <si>
    <t>GLIHATRANS, LOGISTIKA D.O.O.</t>
  </si>
  <si>
    <t>GLOBAL LEASING, TRGOVINA, STORITVE, FINANČNI INŽENIRING, D.O.O.</t>
  </si>
  <si>
    <t>GLOBALNI EKSPRES, TRANSPORT IN LOGISTIKA D.O.O.</t>
  </si>
  <si>
    <t>GO-EXIM ŠPEDICIJA IN TRANSPORT D.O.O.</t>
  </si>
  <si>
    <t>GOBOVC, KOVINOSTRUGARSTVO IN IZDELAVA INOKS OGRAJNIH SISTEMOV, D.O.O.</t>
  </si>
  <si>
    <t>GOOPTI PODPORA, NADZOR KAKOVOSTI D.O.O.</t>
  </si>
  <si>
    <t>GORENC PROIZVODNJA, TRGOVINA IN STORITVE D.O.O.</t>
  </si>
  <si>
    <t>Gerbičeva ulica 100</t>
  </si>
  <si>
    <t>GORIČAN SREČKO S.P. - TRANSPORT</t>
  </si>
  <si>
    <t>GORIČANKA PODJETJE ZA TRGOVINO, TURIZEM IN GOSTINSTVO TRDKOVA D.O.O.</t>
  </si>
  <si>
    <t>GORŠE, SALON POHIŠTVA, TAPETNIŠTVO IN POLAGANJE TALNIH OBLOG, D.O.O.</t>
  </si>
  <si>
    <t>GOSTILNA IN PIZZERIJA HERMAN MILENKA PENKO S.P.</t>
  </si>
  <si>
    <t>GOSTILNA KRAMBERGER, GOSTINSTVO, TURIZEM, TRGOVINA IN STORITVE D.O.O.</t>
  </si>
  <si>
    <t>GOSTILNA PRI MARTINU JANEZ HROVAT S.P.</t>
  </si>
  <si>
    <t>GOSTILNA VRTNICA MARIJAN ZRNIĆ S.P.</t>
  </si>
  <si>
    <t>GOSTILNA ZORKO DUŠAN ZORKO S.P.</t>
  </si>
  <si>
    <t>GOSTILNA, PIZZERIA, OKREPČEVALNICA IN DELIKATESA LJUBLJANSKI DVOR IVAN KAPETANOVIĆ S.P.</t>
  </si>
  <si>
    <t>GOSTINSTVO IN TRGOVINA - VINOTEKA SODČEK, ALEŠ ČEBAŠEK S.P.</t>
  </si>
  <si>
    <t>GOSTINSTVO, BRUNO ZARO, S.P.</t>
  </si>
  <si>
    <t>GOSTIŠČE JELENOV GREBEN BORUT JEŽOVNIK S.P.</t>
  </si>
  <si>
    <t>GOSTIŠČE ŽIŽAK, DAMJAN DJURIČIČ, S.P.</t>
  </si>
  <si>
    <t>GOSTOL-GOPAN PROIZVODNJA PREHRAMBENE OPREME IN OPREME ZA KEMIJSKO INDUSTRIJO D.O.O. NOVA GORICA</t>
  </si>
  <si>
    <t>GOZDAR COMMERCE PODJETJE ZA POSEK, SPRAVILO, PREDELAVO LESA IN TRGOVINO, D.O.O.</t>
  </si>
  <si>
    <t>GOZDAR, PROIZVODNO PODJETJE D.O.O., KRANJ</t>
  </si>
  <si>
    <t>GOZDARSKE STORITVE IN GRADBENA MEHANIZACIJA JANEZ LESJAK S.P.</t>
  </si>
  <si>
    <t>GOZDARSKE STORITVE IVAN ŠUBIC S.P.</t>
  </si>
  <si>
    <t>GOZDARSTVO RUPNIK GREGOR RUPNIK S.P.</t>
  </si>
  <si>
    <t>GOZDARSTVO URBANC, DANICA URBANC S.P.</t>
  </si>
  <si>
    <t>Topolšica 196B</t>
  </si>
  <si>
    <t>GP BRLEC, GRADBENIŠTVO IN DRUGE STORITVE, D.O.O.</t>
  </si>
  <si>
    <t>GP TRANSKOP, SPLOŠNO GRADBENIŠTVO, D.O.O., LJUBLJANA</t>
  </si>
  <si>
    <t>Zaloška cesta 165</t>
  </si>
  <si>
    <t>GPS PODJETJE ZA TRGOVINO, PROIZVODNJO IN STORITVE, D.O.O., KOČEVJE</t>
  </si>
  <si>
    <t>GRADBENA DELA-ZAŠČITA, CVETLIČARSTVO IN VRTNARSTVO DARKO BRAČKO S.P.</t>
  </si>
  <si>
    <t>Zgornja Bistrica 111B</t>
  </si>
  <si>
    <t>GRADBENA MEHANIZACIJA IN AVTOPREVOZNIŠTVO MARKO LUŠTEK S.P.</t>
  </si>
  <si>
    <t>GRADBENA MEHANIZACIJA IN PREVOZI LADISLAV POTOČNIK S.P.</t>
  </si>
  <si>
    <t>GRADBENA MEHANIZACIJA IVAN FERČEC S.P.</t>
  </si>
  <si>
    <t>GRADBENA MEHANIZACIJA JOŽEF MARC S.P.</t>
  </si>
  <si>
    <t>GRADBENA MEHANIZACIJA, PREVOZI IN TRGOVINA - BABIČ DAVID, S.P.</t>
  </si>
  <si>
    <t>GRADBENA TOČKA, TRGOVINA IN STORITVE, D.O.O.</t>
  </si>
  <si>
    <t>GRADBENA TRGOVINA Z GRADBENIM MATERIALOM D.O.O. SEŽANA</t>
  </si>
  <si>
    <t>GRADBENIŠTVO MEHDI CAKIQI S.P.</t>
  </si>
  <si>
    <t>GRADING-OŠEP, PROIZVODNO IN STORITVENO PODJETJE, D.O.O.</t>
  </si>
  <si>
    <t>GRADNJA IN SERVIS PLOVIL, IGOR LEVC, S.P.</t>
  </si>
  <si>
    <t>GRADOM PLUS, GRADBENIŠTVO, TRGOVINA IN INŽENIRING, D.O.O.</t>
  </si>
  <si>
    <t>Lackova cesta 237</t>
  </si>
  <si>
    <t>GRANAVA, GRADBENI INŽENIRING IN PROJEKTIRANJE, D.O.O.</t>
  </si>
  <si>
    <t>GRANITEX PROIZVODNJA, TRGOVINA IN STORITVE D.O.O.</t>
  </si>
  <si>
    <t>Teharska cesta 120</t>
  </si>
  <si>
    <t>GREDE, PRIDELAVA ZELENJAVE, TRGOVINA IN STORITVE TEŠANOVCI D.O.O.</t>
  </si>
  <si>
    <t>Moravske Toplice</t>
  </si>
  <si>
    <t>GREMER TRGOVINA IN STORITVE D.O.O.</t>
  </si>
  <si>
    <t>GRIFFING, PROIZVODNJA, TRGOVINA IN POSREDNIŠTVO, D.O.O.</t>
  </si>
  <si>
    <t>GRLICA, ELEKTROSERVIS, TRGOVINA D.O.O.</t>
  </si>
  <si>
    <t>GROSIST PRO TRGOVINA S PROIZVODI IN OPREMO ZA SLADOLEDARSTVO IN SLAŠČIČARSTVO D.O.O.</t>
  </si>
  <si>
    <t>GRUPA PLASTOFORM UPRAVLJANJE PODJETIJ D.O.O.</t>
  </si>
  <si>
    <t>GSK GRADNJE, GRADBENIŠTVO IN PREVOZI, D.O.O.</t>
  </si>
  <si>
    <t>GSV, GARANCIJSKI SERVIS VOZIL D.O.O.</t>
  </si>
  <si>
    <t>GTM GOSTINSTVO IN TURIZEM D.O.O., METLIKA, CBE 28</t>
  </si>
  <si>
    <t>GTR-AL TRGOVINA IN PROIZVODNJA D.O.O.</t>
  </si>
  <si>
    <t>Straže 108</t>
  </si>
  <si>
    <t>GUMARSTVO - ANDREJ ŠIŠKO S.P.</t>
  </si>
  <si>
    <t>GUMARSTVO AA, TRGOVINA IN STORITVE, D.O.O.</t>
  </si>
  <si>
    <t>H.S. NIZKE GRADNJE, DRUŽBA ZA GRADBENIŠTVO IN PREVOŽNIŠTVO, D.O.O.</t>
  </si>
  <si>
    <t>H2OMAN, STROJNE INŠTALACIJE, MARJAN OMAN S.P.</t>
  </si>
  <si>
    <t>HABJAN TRANSPORT, PREVOZNA IN TRGOVSKA DRUŽBA, D.O.O. ŠKOFJA LOKA</t>
  </si>
  <si>
    <t>HAKL IT, PODJETJE ZA RAČUNALNIŠTVO, D.O.O.</t>
  </si>
  <si>
    <t>HALMONT - MONTAŽA STAVBNEGA POHIŠTVA IVAN HALUŽAN S.P.</t>
  </si>
  <si>
    <t>HARDSTORE DRUŽBA ZA TRGOVINO IN STORITVE, D.O.O.</t>
  </si>
  <si>
    <t>HARIS IZOLACIJSKA DELA D.O.O.</t>
  </si>
  <si>
    <t>HARSCO MINERALI, PROIZVODNJA IN PREDELAVA KOVIN IN ŽLINDRE D.O.O.</t>
  </si>
  <si>
    <t>HARTEX D.O.O. TRGOVINA IN STORITVE</t>
  </si>
  <si>
    <t>HARTWIG, PODJETJE ZA TRGOVSKE STORITVE IN GRADBENIŠTVO D.O.O.</t>
  </si>
  <si>
    <t>HEFIS KNJIGOVODSKI SERVIS D.O.O., ROGAŠKA SLATINA</t>
  </si>
  <si>
    <t>HEINZ BUHNEN TRGOVSKO PODJETJE D.O.O.</t>
  </si>
  <si>
    <t>HELIOS KEMOSTIK, TOVARNA LEPIL IN KEMIČNIH IZDELKOV, D.O.O.</t>
  </si>
  <si>
    <t>HEPRA RAČUNALNIŠKI INŽENIRING D.O.O.</t>
  </si>
  <si>
    <t>HERMES - COMMERCE INŽENIRING, ZASTOPSTVO, ZUNANJA IN NOTRANJA TRGOVINA, D.O.O.</t>
  </si>
  <si>
    <t>HIDROCEV, PROIZVODNJA, TRGOVINA, STORITVE D.O.O.</t>
  </si>
  <si>
    <t>HIDROPNEVMATIK TRGOVINA,STROJNI INŽENIRING, IZDELAVA HIDRAVLIČNIH CEVI, D.O.O. PETROVČE, PETROVČE 242</t>
  </si>
  <si>
    <t>Petrovče 242</t>
  </si>
  <si>
    <t>HIJA GOSTINSTVO IN TURIZEM D.O.O.</t>
  </si>
  <si>
    <t>HIS GRADBENIŠTVO IN INŽENIRING D.O.O.</t>
  </si>
  <si>
    <t>HISOFT IT INFORMACIJSKE TEHNOLOGIJE D.O.O.</t>
  </si>
  <si>
    <t>HIŠA DARIL, PROIZVODNJA, STORITVE, TRGOVINA D.O.O.</t>
  </si>
  <si>
    <t>HIŠA NIŠA, NAČRTOVANJE IN SVETOVANJE, D.O.O.</t>
  </si>
  <si>
    <t>Verd 252</t>
  </si>
  <si>
    <t>HIŠA RADUHA, PENZION, MARTINA BREZNIK S.P.</t>
  </si>
  <si>
    <t>HOLMED, ZASEBNA ZDRAVSTVENA ORDINACIJA, D.O.O. ŠKOFJA LOKA</t>
  </si>
  <si>
    <t>HORIZONT CLAIR TRGOVSKO PODJETJE D.O.O.</t>
  </si>
  <si>
    <t>HORTIKULTURA PLANTAŽE IN GRADNJE BREŽICE D.O.O.</t>
  </si>
  <si>
    <t>HOTEL MANTOVA STORITVE IN TRGOVINA D.O.O.</t>
  </si>
  <si>
    <t>HOTEL MARKO, GOSTINSTVO, TRGOVINA IN STORITVE, D.O.O.</t>
  </si>
  <si>
    <t>HOTEL TRIGLAV D.O.O. BLED, TURIZEM IN STORITVE</t>
  </si>
  <si>
    <t>HT SISTEM DRUŽBA ZA GRADBENIŠTVO, TRGOVINO IN STORITVE, D.O.O.</t>
  </si>
  <si>
    <t>HYGAL HIDRAVLIČNA GALANTERIJA D.O.O.</t>
  </si>
  <si>
    <t>Mariborska cesta 143</t>
  </si>
  <si>
    <t>HYLA, PROIZVODNJA, RAZVOJ IN TRGOVINA D.O.O.</t>
  </si>
  <si>
    <t>I &amp; J TRTA DRUŽBA ZA STORITVE IN TRGOVINO D.O.O.</t>
  </si>
  <si>
    <t>I.H.S. INDUSTRIJSKI MANIPULACIJSKI SISTEMI KRŠKO D.O.O.</t>
  </si>
  <si>
    <t>ID SHOP, DRUŽBA ZA PROIZVODNJO, TRGOVINO IN SVETOVANJE D.O.O.</t>
  </si>
  <si>
    <t>IMGO PODJETJE ZA PROIZVODNJO, STORITVE IN TRGOVINO D.O.O. LJUBLJANA-POLJE</t>
  </si>
  <si>
    <t>Sneberska cesta 162A</t>
  </si>
  <si>
    <t>IMP PUMPS, PROIZVODNJA, STORITVE, INŽENIRING, D.O.O.</t>
  </si>
  <si>
    <t>IMS TECH ENERGETSKI INŽENIRING, D.O.O.</t>
  </si>
  <si>
    <t>IMS-ADIT OIL, TRGOVSKO IN PROIZVODNO PODJETJE, D.O.O.</t>
  </si>
  <si>
    <t>IN MEDIA TRGOVINA, PROIZVODNJA, STORITVE D.O.O.</t>
  </si>
  <si>
    <t>INBEX TRGOVINA NA DEBELO, UVOZ, IZVOZ IN FINANČNI INŽENIRING D.O.O.</t>
  </si>
  <si>
    <t>INFIGO IDEO, TISKARSKE IN RAČUNOVODSKE STORITVE, D.O.O.</t>
  </si>
  <si>
    <t>INFINITUS, DIGITALNO VIDEO KOMUNICIRANJE, D.O.O.</t>
  </si>
  <si>
    <t>INFO DVIG SERVIS, PROIZVODNJA, MONTAŽA IN VZDRŽEVANJE DVIGAL, D.O.O.</t>
  </si>
  <si>
    <t>INFO-KOD, PODJETJE ZA RAČUNALNIŠKI INŽENIRING, SVETOVANJE IN TRGOVINO D.O.O.</t>
  </si>
  <si>
    <t>INFORMA STUDIO, INFORMACIJSKE STORITVE, D.O.O.</t>
  </si>
  <si>
    <t>INGIP INVEST GRADBENI INŽENIRING D.O.O.</t>
  </si>
  <si>
    <t>Dunajska cesta 116</t>
  </si>
  <si>
    <t>INGLES TRGOVINA IN POSREDNIŠTVO PRI PRODAJI LESA D.O.O.</t>
  </si>
  <si>
    <t>INGVAR - PODJETJE ZA INŽENIRING, PROIZVODNJO IN TRGOVINO D.O.O.</t>
  </si>
  <si>
    <t>INOVIS - INOVATIVNI INFORMACIJSKI SISTEMI, DRUŽBA ZA INFORMACIJSKI INŽENIRING, SVETOVANJE, TRGOVINO IN TELEKOMUNIKACIJE D.O.O.</t>
  </si>
  <si>
    <t>INOX CENTER PROIZVODNJA IN TRGOVINA D.O.O.</t>
  </si>
  <si>
    <t>INPORES, RAZVOJNE IN INFORMACIJSKE REŠITVE ZA JAVNO UPRAVO D.O.O.</t>
  </si>
  <si>
    <t>INSARA, DRUŽBA ZA TRGOVINO, POSREDNIŠTVO, NEPREMIČNINE IN STORITVE, D.O.O.</t>
  </si>
  <si>
    <t>INSEM - ATMOS ŽERJAVI IN DVIŽNA TEHNIKA PROIZVODNJA, TRGOVINA IN STORITVE D.O.O.</t>
  </si>
  <si>
    <t>INSPHARMA, DRUŽBA ZA TRŽENJE IN TRGOVINO, D.O.O.</t>
  </si>
  <si>
    <t>INSTALACIJE JAVORŠEK &amp; CO. STORITVE D.N.O.</t>
  </si>
  <si>
    <t>INSTALACIJE MILAN KOLAR S.P.</t>
  </si>
  <si>
    <t>INSTALATERSTVO MUHIČ MARKO S.P.</t>
  </si>
  <si>
    <t>INTEGRAL AVTO PRODAJA VOZIL IN SERVISI D.O.O. JESENICE - SKUPINA ALPETOUR POTOVALNA AGENCIJA</t>
  </si>
  <si>
    <t>INTELEKTA PROIZVODNO, TRGOVSKO PODJETJE IN INTELEKTUALNE STORITVE D.O.O.</t>
  </si>
  <si>
    <t>Šentrupert 122</t>
  </si>
  <si>
    <t>INTERMAG TRADING POSREDNIŠTVO IN TRGOVINA, D.O.O.</t>
  </si>
  <si>
    <t>INTERMATIC INŽENIRING &amp; CONSULTING D.O.O.</t>
  </si>
  <si>
    <t>INTERNATIONAL DIE TECHNOLOGY, PODJETJE ZA PROIZVODNJO INDUSTRIJSKIH NOŽEV, D.O.O. JESENICE</t>
  </si>
  <si>
    <t>INTEROPTI, OPTIKA IN OKULISTIKA, D.O.O.</t>
  </si>
  <si>
    <t>INTERPRO, NAPREDNE STORITVE, D.O.O.</t>
  </si>
  <si>
    <t>INTERSPORT ISI, PRODAJA ŠPORTNE OPREME IN OBLAČIL, D.O.O.</t>
  </si>
  <si>
    <t>INTERTREND, TRGOVINA IN GOSTINSTVO, D.O.O.</t>
  </si>
  <si>
    <t>INTERWOLF D.O.O., PROIZVODNJA IN TRGOVINA VIJAKOV</t>
  </si>
  <si>
    <t>INVARST, STORITVENO INVALIDSKO PODJETJE, D.O.O.</t>
  </si>
  <si>
    <t>INŠTALACIJE GRUM, STORITVE IN ZASTOPNIŠTVO D.O.O.</t>
  </si>
  <si>
    <t>INŠTITUT PREVENT PODJETJE ZA CELOVITO REŠITEV PREVENTIVNE VARNOSTNE PROBLEMATIKE D.O.O. LJUBLJANA</t>
  </si>
  <si>
    <t>Celovška cesta 134</t>
  </si>
  <si>
    <t>INŠTITUT ZA INOVATIVNE TEHNOLOGIJE, TEHNOLOŠKO IN PODJETNIŠKO SVETOVANJE, D.O.O.</t>
  </si>
  <si>
    <t>IOS, INŠTITUT ZA OKOLJEVARSTVO IN SENZORJE, D.O.O.</t>
  </si>
  <si>
    <t>IPO-TEH TRGOVINA, D.O.O.</t>
  </si>
  <si>
    <t>IPROM, OPTIMIZACIJA AKCIJ NA INTERNETU, D.O.O.</t>
  </si>
  <si>
    <t>IPSOS RAZISKOVANJE TRGA, MEDIJEV IN JAVNEGA MNENJA D.O.O.</t>
  </si>
  <si>
    <t>IRIO D.O.O., PROIZVODNO IN TRGOVSKO PODJETJE</t>
  </si>
  <si>
    <t>IRLES, LESNO-PREDELOVALNO IN TRGOVSKO PODJETJE, D.O.O., POLJANE 38, 3332 REČICA OB SAVINJI</t>
  </si>
  <si>
    <t>ISA TRGOVINA NA DEBELO Z DELOVNIMI STROJI ZA UREJANJE IN VZDRŽEVANJE ZELENIH POVRŠIN TER MARKETING D.O.O. ŠKRBINA 15 KOMEN</t>
  </si>
  <si>
    <t>ITR INŽENIRING ZA TEHNIKO IN RAČUNOVODSTVO D.O.O.</t>
  </si>
  <si>
    <t>ITRANS STORITVENA, TRGOVSKA IN PROIZVODNA DEJAVNOST D.O.O., VIR PRI STIČNI 114, 61295 IVANČNA GORICA</t>
  </si>
  <si>
    <t>Vir pri Stični 114</t>
  </si>
  <si>
    <t>ITSM CENTER, POSLOVNO SVETOVANJE, D.O.O.</t>
  </si>
  <si>
    <t>IZDELAVA PREDMETOV IZ PE FOLIJE, MATJAŽ KAVNIK S.P.</t>
  </si>
  <si>
    <t>IZDELOVANJE DROBNIH KOVINSKIH PREDMETOV ARKO MARJAN, S.P.</t>
  </si>
  <si>
    <t>IZDELOVANJE KOVINSKIH IN NEKOVINSKIH IZDELKOV, TER SERVIS, MARJAN KOCBEK S.P.</t>
  </si>
  <si>
    <t>IZDELOVANJE LESENE EMBALAŽE IN POVRŠINSKA OBDELAVA LESA TER AVTOPREVOZNIŠTVO JOŽE ČERNIVŠEK S.P.</t>
  </si>
  <si>
    <t>IZDELOVANJE LESNIH IZDELKOV MILAN STAJNKO S.P.</t>
  </si>
  <si>
    <t>IZDELOVANJE LETALSKIH MODELOV MODELI ŽNIDAR ANDREJ ŽNIDAR S.P.</t>
  </si>
  <si>
    <t>IZDELOVANJE PREDMETOV IZ PLASTIČNIH MAS IN UMETNIH SMOL IGOR BERGANT S.P.</t>
  </si>
  <si>
    <t>IZDELOVANJE, IZPOSOJANJE IN POPRAVILO ŠPORTNE OPREME BLAŽ FINŽGAR S.P.</t>
  </si>
  <si>
    <t>IZKOPI POŽEK FRANCI POŽEK S.P.</t>
  </si>
  <si>
    <t>IZOBRAŽEVALNI CENTER ŠTORE D.O.O.</t>
  </si>
  <si>
    <t>J&amp;B MONTAŽA POHIŠTVA, JOŽE BEK, S.P.</t>
  </si>
  <si>
    <t>JANEZ JELEN S.P. SPLOŠNO MIZARSTVO, POPRAVILA IN MONTAŽA</t>
  </si>
  <si>
    <t>JANIS JANEZ ISTENIČ S.P.</t>
  </si>
  <si>
    <t>JANPLAST PROIZVODNJA, TRGOVINA IN STORITVE, D.O.O.</t>
  </si>
  <si>
    <t>JASKO BAU, GRADNJA STANOVANJSKIH OBJEKTOV IN KERAMIČARSTVO, D.O.O.</t>
  </si>
  <si>
    <t>JBA TRADE PRODAJA VOZIL NA DROBNO IN DEBELO D.O.O.</t>
  </si>
  <si>
    <t>JEANS, TRGOVINA IN STORITVE D.O.O.</t>
  </si>
  <si>
    <t>JEKLOELEKTRONIK PROIZVODNJA, STORITVE, TRGOVINA D.O.O.</t>
  </si>
  <si>
    <t>JELES, PROIZVODNJA IN TRGOVINA Z LESOM, D.O.O.</t>
  </si>
  <si>
    <t>JERMAN AS PROIZVODNO IN TRGOVSKO PODJETJE D.O.O.</t>
  </si>
  <si>
    <t>JERMAN&amp;BAJUK SVETOVANJE IN IZOBRAŽEVANJE D.O.O.</t>
  </si>
  <si>
    <t>JERNEJLES DRUŽBA ZA PREDELAVO IN PROIZVODNJO LESA IN TRGOVINO D.O.O.</t>
  </si>
  <si>
    <t>JK KAKER, SPECIALNO IN POHIŠTVENO MIZARSTVO, D.O.O.</t>
  </si>
  <si>
    <t>JKPS POSLOVNO SVETOVANJE D.O.O.</t>
  </si>
  <si>
    <t>JOIL, POSREDNIŠTVO IN SVETOVANJE, D.O.O.</t>
  </si>
  <si>
    <t>JOL PODJETJE ZA PROIZVODNJO TER NOTRANJO IN ZUNANJO TRGOVINO D.O.O.</t>
  </si>
  <si>
    <t>JOZERA, SVETOVANJE, TRGOVINA, PROIZVODNJA, SOLARNA TEHNIKA, BIOPLINSKE NAPRAVE, KMETIJSTVO, STORITVE, D.O.O.</t>
  </si>
  <si>
    <t>JUNG PRODAJA DELOV RABLJENIH AVTOMOBILOV D.O.O.</t>
  </si>
  <si>
    <t>JUR GOSTINSTVO IN TURIZEM D.O.O.</t>
  </si>
  <si>
    <t>K&amp;K PLASTIKA PREDELAVA PLASTIČNIH MAS MATEJA KOSMAČ KRUŠEC S.P.</t>
  </si>
  <si>
    <t>K.M.I. PODJETJE ZA PROIZVODNJO, STORITVE IN TRGOVINO D.O.O.</t>
  </si>
  <si>
    <t>K.R.E.S. AGENCIJA ZA TRŽNE KOMUNIKACIJE D.O.O.</t>
  </si>
  <si>
    <t>KA3 TRGOVINA IN STORITVE, D.O.O.</t>
  </si>
  <si>
    <t>KAASS - AVTO TRGOVINA, PREVOZI V DOMAČEM IN MEDNARODNEM PROMETU, SERVIS VOZIL D.O.O.</t>
  </si>
  <si>
    <t>KABI, TRGOVINA IN STORITVE, D.O.O.</t>
  </si>
  <si>
    <t>KAJZER TRGOVSKO IN STORITVENO PODJETJE D.O.O.</t>
  </si>
  <si>
    <t>KALLISTE, MEDICINSKI CENTER, D.O.O.</t>
  </si>
  <si>
    <t>KALMER, MERITVE VIBRACIJ, BALANSIRANJA IN VZDRŽEVALNI INŽENIRING, D.O.O.</t>
  </si>
  <si>
    <t>KAMGAS, POSREDNIŠTVO PRI PRODAJI, D.O.O.</t>
  </si>
  <si>
    <t>KAMNOSEŠTVO JAKŠA GRANITIKA PROIZVODNJA IN STORITVE D.O.O.</t>
  </si>
  <si>
    <t>KAMP LAZAR EDI LAZAR S.P.</t>
  </si>
  <si>
    <t>KAMP MENINA, UPRAVLJANJE KAMPOV IN TURIZEM, D.O.O.</t>
  </si>
  <si>
    <t>KAND, TRGOVINA IN STORITVE, D.O.O.</t>
  </si>
  <si>
    <t>KANDEX PROIZVODNO TRGOVSKO PODJETJE D.O.O.</t>
  </si>
  <si>
    <t>KANI-BUS PREVOZNIŠTVO D.O.O.</t>
  </si>
  <si>
    <t>KAPI IN PARTNERJI D.O.O. POSREDNIŠTVO IN DRUGE STORITVE</t>
  </si>
  <si>
    <t>KARBO STORITVE - TRGOVINA, GRADBENIŠTVO, KROVSTVO IN KLEPARSTVO RENATA KEREC S.P.</t>
  </si>
  <si>
    <t>KARTONAŽA ALIČ IDRIJA D.O.O.</t>
  </si>
  <si>
    <t>KASTOR - MEDICAL DENTAL PODJETJE ZA VELEPRODAJO, ZASTOPANJE, INŽENIRING IN ZUNANJO TRGOVINO, LJUBLJANA, VOŠNJAKOVA 6</t>
  </si>
  <si>
    <t>KATA INŽENIRING, OPREMA IN TRGOVINA DOMŽALE D.O.O.</t>
  </si>
  <si>
    <t>KBM ZAGORJE, STORITVE, SERVIS IN TRGOVINA, D.O.O.</t>
  </si>
  <si>
    <t>KEBER TRGOVINA IN KOVINSKA GALANTERIJA, D.O.O.</t>
  </si>
  <si>
    <t>KEBLER, PROIZVODNJA, STORITVE, TRGOVINA, D.O.O., KRANJ</t>
  </si>
  <si>
    <t>KEMS, PROIZVODNJA, TRGOVINA IN STORITVE, D.O.O.</t>
  </si>
  <si>
    <t>KENDALES STORITVE IN TRGOVINA D.O.O.</t>
  </si>
  <si>
    <t>KETO PODJETJE ZA INŽENIRING IN TRGOVSKE DEJAVNOSTI, D.O.O.</t>
  </si>
  <si>
    <t>KFM, PODJETJE ZA PROIZVODNJO, MARKETING IN INŽENIRING, D.O.O., VELENJE, CESTA VIII/1</t>
  </si>
  <si>
    <t>KGL KOVINSKA GALANTERIJA D.O.O.</t>
  </si>
  <si>
    <t>KIM KOVINSKO PODJETJE D.O.O.</t>
  </si>
  <si>
    <t>KIMEX TRGOVSKO PODJETJE D.O.O. LJUBLJANA</t>
  </si>
  <si>
    <t>KIP KOP TRGOVINA IN STORITVE D.O.O.</t>
  </si>
  <si>
    <t>KLADNIK IZOLACIJE, HIDRO IN TERMOIZOLACIJSKA DELA D.O.O.</t>
  </si>
  <si>
    <t>KLIMA HAFNER, MONTAŽA IN SERVISIRANJE PREZRAČEVALNIH NAPRAV, D.O.O.</t>
  </si>
  <si>
    <t>KLINIKA DOKTOR 24, ZASEBNA ZDRAVSTVENA ORDINACIJA, D.O.O.</t>
  </si>
  <si>
    <t>KLINVEST, INŽENIRING, NADZOR, PROJEKTIRANJE, D.O.O.</t>
  </si>
  <si>
    <t>KLIPNET, PODJETJE ZA MULTIMEDIJSKE STORITVE IN MARKETING, D.O.O.</t>
  </si>
  <si>
    <t>Divača</t>
  </si>
  <si>
    <t>KLJUČAVNIČARSTVO KATJA KLEMENŠEK S.P.</t>
  </si>
  <si>
    <t>KLJUČAVNIČARSTVO, JOŽE JERŠE S.P.</t>
  </si>
  <si>
    <t>KLJUČAVNIČARSTVO, TOMAŽ GRIČAR S.P.</t>
  </si>
  <si>
    <t>Senožeti 102</t>
  </si>
  <si>
    <t>KMETIJA BANDUR - PRIDELAVA HRANE PAVEL BANDUR S.P.</t>
  </si>
  <si>
    <t>KMETIJA PUSTOTNIK, PODJETJE, KMETIJSTVO IN TRGOVINA D.O.O. GORENJA VAS</t>
  </si>
  <si>
    <t>KMETIJSKI CENTER PLANTIS, TRGOVINA, PROIZVODNJA IN STORITVE, D.O.O.</t>
  </si>
  <si>
    <t>KMZ AVTO, TRGOVINA IN STORITVE, D.O.O.</t>
  </si>
  <si>
    <t>Verd 107</t>
  </si>
  <si>
    <t>KNJIGOVODSKI SERVIS EFEKT, GORANA JAPELJ BEZJAK, S.P.</t>
  </si>
  <si>
    <t>KOBIS INŽENIRING, PROIZVODNJA IN TRGOVINA D.O.O.</t>
  </si>
  <si>
    <t>KOBO, PODJETJE ZA RAČUNOVODSTVO IN FINANCE, TRGOVINO IN OBRTNE STORITVE KRANJ, D.O.O.</t>
  </si>
  <si>
    <t>KOKOL IN KOKOL GRADBENIŠTVO, PROIZVODNJA, TRGOVINA, POSREDNIŠTVO, NAJEMI, PROMET IN STORITVE D.O.O.</t>
  </si>
  <si>
    <t>KOLEKTOR ETRA ENERGETSKI TRANSFORMATORJI D.O.O.</t>
  </si>
  <si>
    <t>KOM PODJETJE ZA IZDELAVO IN PRODAJO ORODIJ D.O.O.</t>
  </si>
  <si>
    <t>Dobja vas 125</t>
  </si>
  <si>
    <t>KOMISS ELEKTRO MONTAŽA IN STORITVE D.O.O.</t>
  </si>
  <si>
    <t>KOMP-R DRUŽBA ZA ENERGETSKE REŠITVE, D.O.O.</t>
  </si>
  <si>
    <t>KOMPAS TELEKOMUNIKACIJE, INŽENIRING IN TELEKOMUNIKACIJE D.O.O. LJUBLJANA</t>
  </si>
  <si>
    <t>KOMPLAST, TRGOVINA IN STORITVE, D.O.O.</t>
  </si>
  <si>
    <t>KOMPOST, KOMUNALNE IN GRADBENE STORITVE, D.O.O.</t>
  </si>
  <si>
    <t>KOMPOZIT EMRA, ELEKTROENERGETSKE MERITVE, REGULACIJE IN AVTOMATIKA, INŽENIRING IN RAČUNALNIŠTVO D.O.O.</t>
  </si>
  <si>
    <t>KOMUNALA MEŽEK, KOMUNALNE STORITVE, D.O.O.</t>
  </si>
  <si>
    <t>KOMUNALNE IN KMETIJSKE STORITVE JANEZ MILAVEC S.P.</t>
  </si>
  <si>
    <t>KONECRANES, PRODAJA DVIGALNE TEHNIKE, D.O.O.</t>
  </si>
  <si>
    <t>Jurovski Dol</t>
  </si>
  <si>
    <t>KONT-TEH RAČUNOVODSKE STORITVE ZDENKA TESTEN S.P.</t>
  </si>
  <si>
    <t>KONTROLING PLUS, DRUŽBA ZA FINANČNO, RAČUNOVODSKO IN DAVČNO SVETOVANJE D.O.O.</t>
  </si>
  <si>
    <t>KOPLAST EKSTRUZIJA IN KONFEKCIJA, D.O.O., SLOVENSKE KONJICE</t>
  </si>
  <si>
    <t>KOSTAK KOMUNALNO STAVBNO PODJETJE D.D.</t>
  </si>
  <si>
    <t>KOVAČ GRADNJA VOZIL D.O.O.</t>
  </si>
  <si>
    <t>KOVEGO GOSTINSTVO, TURIZEM, TRGOVINA IN STORITVE D.O.O.</t>
  </si>
  <si>
    <t>KOVINOGALANT STANKO ŠIFRER S.P.</t>
  </si>
  <si>
    <t>KOVINOPLASTIKA KOGELNIK, PROIZVODNJA, STORITVE IN TRGOVINA, D.O.O.</t>
  </si>
  <si>
    <t>KOVINOTEHNIKA BOŠTJAN JALEN S.P.</t>
  </si>
  <si>
    <t>KOVINSKA GALANTERIJA NBM - MAGOVAC ČOKEŠA BISERKA, S.P.</t>
  </si>
  <si>
    <t>KOŠIR NIKO, KONI S.P.</t>
  </si>
  <si>
    <t>Petrovče 232A</t>
  </si>
  <si>
    <t>KOŽAG KOVINSKA GALANTERIJA IN OBRTNE STORITVE, D.O.O. IG</t>
  </si>
  <si>
    <t>KOČEVAR FERDO, PROIZVODNJA IN STORITVE, D.O.O.</t>
  </si>
  <si>
    <t>KROIS IN SINOVI, ZASTOPSTVA, TRGOVINA IN SERVIS, D.O.O.</t>
  </si>
  <si>
    <t>KUB ARHITEKTURA, ARHITEKTURNO PROJEKTIRANJE IN INŽENIRING, D.O.O.</t>
  </si>
  <si>
    <t>KUHTA PODJETJE ZA GRADBENIŠTVO, TRGOVINO IN STORITVE, D.O.O., VODICE</t>
  </si>
  <si>
    <t>KUKL PODJETJE ZA TRGOVINO IN STORITVE D.O.O.</t>
  </si>
  <si>
    <t>KULI, RAČUNOVODSTVO IN DRUGE POSLOVNE STORITVE, D.O.O.</t>
  </si>
  <si>
    <t>KUPI SISTEMI ELEKTRONSKEGA POSLOVANJA IN RAZVOJ APLIKACIJ D.O.O.</t>
  </si>
  <si>
    <t>KUPOLA GRADBENIŠTVO IN STORITVE, D.O.O.</t>
  </si>
  <si>
    <t>KUPONKO - TRŽENJE NA TERENU IN INŽENIRING MARTINA MLAČNIK S.P.</t>
  </si>
  <si>
    <t>KUR-ANT PREVOZI,STORITVE,POSREDNIŠTVO ANDREJ TUŠAR S.P.</t>
  </si>
  <si>
    <t>KUTIN, TRGOVINA IN STORITVE, D.O.O.</t>
  </si>
  <si>
    <t>L 4 TIM, TRGOVINA NA DEBELO, DROBNO IN GOSTINSTVO D.O.O.</t>
  </si>
  <si>
    <t>LA VILLA, ANDREJA HOČEVAR S.P., POSLOVNO SVETOVANJE</t>
  </si>
  <si>
    <t>LABELPROFI, PROIZVODNJA IN STORITVE D.O.O.</t>
  </si>
  <si>
    <t>LABSYS TRGOVINA, SVETOVANJE IN SERVIS, LJUBLJANA, D.O.O.</t>
  </si>
  <si>
    <t>LAJKA, POSLOVNE STORITVE, D.O.O.</t>
  </si>
  <si>
    <t>Pameče 166A</t>
  </si>
  <si>
    <t>LAKOLIT, TRANSPORT, TRGOVINA IN POSLOVNE STORITVE, D.O.O.</t>
  </si>
  <si>
    <t>LANEA TEHNIČNO PROJEKTIRANJE IN OSTALE STORITVE ALEŠ KOLIČ S.P.</t>
  </si>
  <si>
    <t>LEBE D.O.O.,PROIZVODNJA-STORITVE-TRGOVINA, VOJNIK</t>
  </si>
  <si>
    <t>LECOT, ČIŠČENJE CEST IN DRUGO ČIŠČENJE D.O.O.</t>
  </si>
  <si>
    <t>LEGAT DENT, ZOBOZDRAVSTVENE STORITVE D.O.O.</t>
  </si>
  <si>
    <t>LEILA, IZOBRAŽEVANJE IN RAZISKOVANJE, D.O.O.</t>
  </si>
  <si>
    <t>LENTI PUB BOJAN PINTAR S.P.</t>
  </si>
  <si>
    <t>LEONARDO, RAZVOJ, RAZISKAVE, TRGOVINA IN STORITVE, D.O.O., KRANJ</t>
  </si>
  <si>
    <t>LEOSS PODJETJE ZA LASERJE, ELEKTRONIKO, OPTIKO, SENZORJE IN SISTEME, D.O.O., LJUBLJANA</t>
  </si>
  <si>
    <t>LESARSTVO ŽAŽE, MIZARSKO, PROIZVODNO IN STORITVENO PODJETJE, D.O.O.</t>
  </si>
  <si>
    <t>LESGAM MLAKAR ANTON S.P.</t>
  </si>
  <si>
    <t>LESJAK TRANSPORT D.O.O., STORITVE</t>
  </si>
  <si>
    <t>LESPATEX TRGOVSKO PODJETJE, D.O.O., LJUBLJANA</t>
  </si>
  <si>
    <t>LEVAR PREVOZI, GRADBENIŠTVO, TRGOVINA IN INŽENIRIG D.O.O.</t>
  </si>
  <si>
    <t>LEŠNIK P IN M, STORITVE IN SVETOVANJE, D.O.O.</t>
  </si>
  <si>
    <t>LIBERT BRUS PROIZVODNJA, POPRAVILA IN TRGOVINA D.O.O.</t>
  </si>
  <si>
    <t>LIBRES TRGOVINA IN STORITVE D.O.O.</t>
  </si>
  <si>
    <t>LIBRI RAČUNOVODSTVO, TRGOVINA, GOSTINSTVO, GRADBENIŠTVO IN STORITVE, D.O.O.</t>
  </si>
  <si>
    <t>LIGRAD GRADBENIŠTVO IN INVESTICIJE D.O.O.</t>
  </si>
  <si>
    <t>LIKAR, PREVOZNIŠTVO IN DRUGE STORITVE D.O.O.</t>
  </si>
  <si>
    <t>LIN SI, GOSTINSTVO IN TRGOVINA, D.O.O.</t>
  </si>
  <si>
    <t>LIPA-LES PROIZVODNO TRGOVSKO PODJETJE D.O.O.</t>
  </si>
  <si>
    <t>LIPNIK TEHNIČNE VZMETI D.O.O.</t>
  </si>
  <si>
    <t>LIVARSTVO ROMAN LOVŠIN S.P.</t>
  </si>
  <si>
    <t>LOGISTIKA REM, TRANSPORT, STORITVE IN TRGOVINA, D.O.O.</t>
  </si>
  <si>
    <t>LOGISTIČNE IN ŠPEDICIJSKE STORITVE, VERONIKA GRM S.P.</t>
  </si>
  <si>
    <t>LOGITUS INFORMACIJSKI SISTEMI D.O.O.</t>
  </si>
  <si>
    <t>LOVRAN D.O.O. AVTOMATIZACIJSKI SISTEMI</t>
  </si>
  <si>
    <t>LTL GOSTINSTVO IN STORITVE D.O.O.</t>
  </si>
  <si>
    <t>LUART, GRAFIČNE STORITVE IN RAČUNALNIŠKO PROGRAMSKI INŽENIRING, D.O.O.</t>
  </si>
  <si>
    <t>LUCI, PROIZVODNJA ČOKOLADE IN ČOKOLADNIH IZDELKOV, D.O.O.</t>
  </si>
  <si>
    <t>LUKEM PODJETJE ZA EKSPORT - IMPORT, D.O.O.</t>
  </si>
  <si>
    <t>LUNOS, DRUŽBA ZA ZASTOPANJE IN PRODAJO, D.O.O.</t>
  </si>
  <si>
    <t>LUSH INTERNATIONAL, ZASTOPSTVO IN TRGOVINA, D.O.O., LJUBLJANA</t>
  </si>
  <si>
    <t>LZ DESIGN, KONSTRUIRANJE IN PROIZVODNJA LETAL, D.O.O.</t>
  </si>
  <si>
    <t>M &amp; D, PROIZVODNJA, TRGOVINA, EXPORT-IMPORT, D.O.O. KRANJ</t>
  </si>
  <si>
    <t>M &amp; P BURJA PROIZVODNO PODJETJE, EXPORT - IMPORT, D.O.O., KRAŠNJA, P. LUKOVICA</t>
  </si>
  <si>
    <t>M L I N GREBENC MILAN GREBENC S.P.</t>
  </si>
  <si>
    <t>M PLUS 2000 TRGOVINA S POHIŠTVOM D.O.O.</t>
  </si>
  <si>
    <t>M SORA, TRGOVINA IN PROIZVODNJA, D.D.</t>
  </si>
  <si>
    <t>M TRADE RAČUNOVODSKE STORITVE IN FINANČNI INŽENIRING, D.O.O., LITIJA</t>
  </si>
  <si>
    <t>M-LES PROIZVODNJA, TRGOVINA IN STORITVE, D.O.O.</t>
  </si>
  <si>
    <t>M-TRANS, AVTOPREVOZNIŠTVO MATKO JOŽE S.P.</t>
  </si>
  <si>
    <t>M.A.S. KAJZER PODJETJE ZA PROIZVODNJO, STORITVE, TRGOVINO IN INŽENIRING D.O.O.</t>
  </si>
  <si>
    <t>MAG LETALSTVO, RAZVOJ, PROIZVODNJA IN SERVIS LETAL D.O.O.</t>
  </si>
  <si>
    <t>MAGELAN SKUPINA, RAZISKAVE, PROIZVODNJA, TRGOVINA IN STORITVE, D.O.O.</t>
  </si>
  <si>
    <t>MAGMA MEDIA, MEDIJSKA AGENCIJA, D.O.O.</t>
  </si>
  <si>
    <t>MAGMA POSLOVNA DARILA, TRGOVINA IN STORITVE, D.O.O.</t>
  </si>
  <si>
    <t>MAGOFORM, TRŽENJE, INŽENIRING, PROIZVODNJA, D.O.O.</t>
  </si>
  <si>
    <t>MAJNAP, PROIZVODNJA, POSREDNIŠTVO, STORITVE, D.O.O.</t>
  </si>
  <si>
    <t>MAKABO, TRGOVINA IN POSREDNIŠTVO D.O.O.</t>
  </si>
  <si>
    <t>MAKE-UP DESIGNORY EVROPA, IZOBRAŽEVANJE IN TRGOVINA, D.O.O.</t>
  </si>
  <si>
    <t>MAKOMA D.O.O. PRODAJNO SERVISNI CENTER</t>
  </si>
  <si>
    <t>MAKSIM TRGOVSKO IN STORITVENO PODJETJE, D.O.O.,</t>
  </si>
  <si>
    <t>MAKSO, OBLAGANJE TAL IN STEN, D.O.O.</t>
  </si>
  <si>
    <t>MALA HIDROELEKTRARNA, JOŽEF HOHLER S.P.</t>
  </si>
  <si>
    <t>MALI-E-TIKO, PROIZVODNJA ELEMENTOV ZA ELEKTRONIKO IN KOVINSKO OPREMO, D.O.O.</t>
  </si>
  <si>
    <t>Loka 121</t>
  </si>
  <si>
    <t>MANA ORIGINAL SVETOVANJE IN INŽENIRING D.O.O.</t>
  </si>
  <si>
    <t>MANIMO D.O.O. TRGOVINA, PROIZVODNJA IN TRANSPORT</t>
  </si>
  <si>
    <t>MANTI INT, TRGOVINA IN STORITVE, D.O.O.</t>
  </si>
  <si>
    <t>MARIN-IZDELAVA IN POPRAVILA STROJEV IN NAPRAV ANDREJ MARIN S.P.</t>
  </si>
  <si>
    <t>MARKOMARK NIVAL GRADITELJSTVO D.O.O.</t>
  </si>
  <si>
    <t>MARMET PROIZVODNJA IN TRGOVINA S KOVINSKIMI IN NEKOVINSKIMI PROIZVODI D.O.O. AJDOVŠČINA</t>
  </si>
  <si>
    <t>MARSEN PETERKA MARKO, S.P.</t>
  </si>
  <si>
    <t>MARTIN BABIČ GOSTINSTVO D.O.O.</t>
  </si>
  <si>
    <t>MASTA TRADE, TRGOVSKE IN POSLOVNE STORITVE, D.O.O.</t>
  </si>
  <si>
    <t>MASTNAK OGRAJNI SISTEMI, PROIZVODNJA, STORITVE IN TRGOVINA, D.O.O.</t>
  </si>
  <si>
    <t>MATAVŽ TRANSPORT STANKO KOVŠE S.P.</t>
  </si>
  <si>
    <t>MATHITECH, RAZVOJ IN PROIZVODNJA NAPRAV ZA AVTOMATIZACIJO, KOLES, ELEKTRIČNIH KOLES IN DRUGE STORITVE, D.O.O.</t>
  </si>
  <si>
    <t>MATIAS 2 PROIZVODNJA, TRGOVINA, POSREDNIŠTVO, GOSTINSTVO, NAJEM IN STORITVE D.O.O.</t>
  </si>
  <si>
    <t>MATJAŽ, MONTAŽA, ZASTOPANJE IN POSREDOVANJE D.O.O., PETROVČE 115 B, PETROVČE</t>
  </si>
  <si>
    <t>MATKO SERVIS BOZOVIČAR PROJEKTIRANJE - PROIZVODNJA D.O.O.</t>
  </si>
  <si>
    <t>Dolenjska cesta 464</t>
  </si>
  <si>
    <t>MAX AIRSOFT TRGOVINA D.O.O.</t>
  </si>
  <si>
    <t>MAXIMAT, GOSTINSTVO IN PODJETNIŠKO TER POSLOVNO SVETOVANJE D.O.O.</t>
  </si>
  <si>
    <t>MAŠERA MAHNIČ ARHITEKTI D.O.O.</t>
  </si>
  <si>
    <t>MB TURIST, GOSTINSTVO IN TURIZEM, D.O.O.</t>
  </si>
  <si>
    <t>MBB PODJETJE ZA PROIZVODNJO,TRGOVINO,TRANSPORT,INŽENIRING, SERVISIRANJE CESTNIH MOTORNIH VOZIL IN GRADBENE MEHANIZACIJE,D.O.O.,GORENJSKA C. 20 D, MENGEŠ</t>
  </si>
  <si>
    <t>MC MEDICOR, MEDNARODNI CENTER ZA KARDIOVASKULARNE BOLEZNI, D.D.</t>
  </si>
  <si>
    <t>MDM COMMERCE PODJETJE ZA TRGOVINO D.O.O.</t>
  </si>
  <si>
    <t>ME-PLAST KOZINA BRIZGANJE PLASTIKE, PROIZVODNJA IN TRGOVINA, D.O.O.</t>
  </si>
  <si>
    <t>MEA MEA, TRGOVINA IN STORITVE, D.O.O.</t>
  </si>
  <si>
    <t>MEDIA BUS PODJETJE ZA EKONOMSKO PROPAGANDO D.O.O.</t>
  </si>
  <si>
    <t>MEDIA LAB, TRGOVINA IN STORITVE, D.O.O.</t>
  </si>
  <si>
    <t>Tržaška cesta 133</t>
  </si>
  <si>
    <t>MEDIA PROIZVODNJA, TRGOVINA IN TURIZEM D.O.O. GORIČICA PRI IHANU 12/A, DOMŽALE</t>
  </si>
  <si>
    <t>MEDIC SISTEMI, INFORMACIJSKE TEHNOLOGIJE, D.O.O.</t>
  </si>
  <si>
    <t>MEDILAB RADIOLOŠKI DIAGNOSTIČNI CENTER D.O.O., LJUBLJANA, VODOVODNA 100</t>
  </si>
  <si>
    <t>Vodovodna cesta 100</t>
  </si>
  <si>
    <t>MEDIP, PRODAJA MEDICINSKE OPREME D.O.O.</t>
  </si>
  <si>
    <t>MEDITECH, POSLOVNE STORITVE, D.O.O.</t>
  </si>
  <si>
    <t>MEDUR, UROLOŠKA AMBULANTA, D.O.O.</t>
  </si>
  <si>
    <t>MEDVED GOSTINSKO IN TRGOVSKO PODJETJE D.O.O.</t>
  </si>
  <si>
    <t>Tacenska cesta 169</t>
  </si>
  <si>
    <t>MEGA CENTER ŠPORTNE STORITVE D.O.O.</t>
  </si>
  <si>
    <t>MEGA D.O.O., TRGOVINA, EXPORT-IMPORT</t>
  </si>
  <si>
    <t>MEGA RAM - RAČUNOVODSKI IN FINANČNI INŽENIRING, D.O.O.</t>
  </si>
  <si>
    <t>MEGA TEAM PROJEKTIRANJE, INŽENIRING IN GRADBENIŠTVO D.O.O., KRANJ</t>
  </si>
  <si>
    <t>Britof 292</t>
  </si>
  <si>
    <t>MEGA TEKSTIL, PROIZVODNJA, POSREDNIŠTVO, TRGOVINA IN STORITVE, D.O.O.</t>
  </si>
  <si>
    <t>MEGACIKLON TRGOVSKO IN STORITVENO PODJETJE D.O.O.</t>
  </si>
  <si>
    <t>MEGATRG, PODJETJE ZA POSREDOVANJE, TRGOVINO IN PROIZVODNJO, D.O.O.</t>
  </si>
  <si>
    <t>MELOM, PROIZVODNJA, STORITVE IN TRGOVINA D.O.O. TRŽIČ</t>
  </si>
  <si>
    <t>MENNYACHT, ZASTOPANJE, POSREDNIŠTVO IN TRGOVINA D.O.O.</t>
  </si>
  <si>
    <t>Obala 114B</t>
  </si>
  <si>
    <t>MERELA, DRUŽBA ZA STORITVE, D.O.O.</t>
  </si>
  <si>
    <t>MERI-IMPEX, PREVOZNE ZDRAVSTVENE STORITVE, D.O.O.</t>
  </si>
  <si>
    <t>MERIDIUS TOP, ZDRAVSTVENE IN ZOBOZDRAVSTVENE STORITVE, D.O.O.</t>
  </si>
  <si>
    <t>MESARIJA KRAGELJ D.O.O.</t>
  </si>
  <si>
    <t>MESNICA, TRGOVINA IN POSREDNIŠTVO, STANISLAV PEČKO S.P.</t>
  </si>
  <si>
    <t>METAKOCKA, NAPREDNE SPLETNE APLIKACIJE, D.O.O.</t>
  </si>
  <si>
    <t>METAL - PROFIL, PROIZVODNJA, INŽENIRING IN TRGOVINA, D.O.O.</t>
  </si>
  <si>
    <t>METAL PETEK PETER S.P.</t>
  </si>
  <si>
    <t>METALMONTAGE EU LIMITED, PODRUŽNICA ZAGORJE</t>
  </si>
  <si>
    <t>METALNA SENOVO STROJEGRADNJA, KONSTRUKCIJE, MONTAŽA D.O.O.</t>
  </si>
  <si>
    <t>METRANS ADRIA KONTEJNERSKI PROMET D.O.O.</t>
  </si>
  <si>
    <t>METRUM POSREDNIŠTVO, TRGOVINA, PREVOZNIŠTVO D.O.O.</t>
  </si>
  <si>
    <t>MEŽAN, KOMUNALNE STORITVE, D.O.O.</t>
  </si>
  <si>
    <t>MG-TIM GOSTINSTVO IN TURIZEM D.O.O.</t>
  </si>
  <si>
    <t>MI &amp; CO LESNA DEJAVNOST BOŠTJAN MIHELIČ S.P.</t>
  </si>
  <si>
    <t>MIBO 83, PRODAJA IN STORITVE D.O.O.</t>
  </si>
  <si>
    <t>MIDEA - PREVOZI PUŠNIK JOŽE S.P.</t>
  </si>
  <si>
    <t>MIDEA PODJETJE ZA TRGOVINO, PROIZVODNJO IN STORITVE, D.O.O.</t>
  </si>
  <si>
    <t>MIDES DESIGN, OBLIKOVANJE IN MULTIMEDIJSKE STORITVE, D.O.O.</t>
  </si>
  <si>
    <t>MIG NOTRANJA OPREMA, MIZARSTVO, INŽENIRING, D.O.O.</t>
  </si>
  <si>
    <t>MIGRO PROIZVODNJA, TRGOVINA IN STORITVE D.O.O.</t>
  </si>
  <si>
    <t>MIHA, TRANSPORTNE STORITVE D.O.O.</t>
  </si>
  <si>
    <t>MIKELISA, TRGOVINA, POSREDOVANJE IN ZASTOPANJE, D.O.O.</t>
  </si>
  <si>
    <t>MIKROSTAR ZASTOPANJE, TRGOVINA, TURIZEM IN PROIZVODNJA D.O.O.</t>
  </si>
  <si>
    <t>MIPO PROIZVODNJA IN SVETOVANJE D.O.O.</t>
  </si>
  <si>
    <t>MIPRO, TRGOVINA IN STORITVE,  D.O.O.</t>
  </si>
  <si>
    <t>MIRAN VOGLAR S.P., SPLOŠNO KLEPARSTVO IN KROVSTVO</t>
  </si>
  <si>
    <t>MIRKOM, TRGOVINA, PROIZVODNJA IN STORITVE, D.O.O.</t>
  </si>
  <si>
    <t>MISLEJ PLASTIKA ALEKSANDER R. MISLEJ S.P.</t>
  </si>
  <si>
    <t>MITRON, ELEKTRONIKA IN GRAVIRANJE, D.O.O.</t>
  </si>
  <si>
    <t>MIVAX TURISTIČNA AGENCIJA &amp; RENT A CAR D.O.O. NOVA GORICA</t>
  </si>
  <si>
    <t>MIZARSTVO ALEŠ ZALAR S.P.</t>
  </si>
  <si>
    <t>MIZARSTVO BOŠTIC, JANEZ BOŠTIC S.P.</t>
  </si>
  <si>
    <t>MIZARSTVO JAKIČ - ANTON JAKIČ S.P.</t>
  </si>
  <si>
    <t>MIZARSTVO JANEZ FORŠTNARIČ S.P.</t>
  </si>
  <si>
    <t>MIZARSTVO MATJAŽ ŽGANK S.P.</t>
  </si>
  <si>
    <t>MIZARSTVO NOSE JANEZ NOSE S.P.</t>
  </si>
  <si>
    <t>Kompolje 101</t>
  </si>
  <si>
    <t>MIZARSTVO PERKO, DRUŽBA ZA STORITVE, D.O.O.</t>
  </si>
  <si>
    <t>MIZARSTVO PETERNELJ, PROIZVODNJA, STORITVE IN TRGOVINA D.O.O.</t>
  </si>
  <si>
    <t>MIZARSTVO ZORAN JELAR S.P.</t>
  </si>
  <si>
    <t>MLADEN KIDRIČ S.P. ORODJARSTVO, IZDELOVANJE IN PRODAJA LESNIH IZDELKOV</t>
  </si>
  <si>
    <t>MLINO TURIZEM, TRGOVINA IN GOSTINSTVO, D.O.O.</t>
  </si>
  <si>
    <t>MOBILIS PODJETJE ZA AVTOMATIZACIJO IN PROJEKTIRANJE V STROJEGRADNJI, D.O.O.</t>
  </si>
  <si>
    <t>MODERNE TEHNOLOGIJE PROIZVODNJA IN DRUGE STORITVE D.O.O.</t>
  </si>
  <si>
    <t>MOG-INŽENIRING GRADBENIŠTVO, TRGOVINA IN STORITVE D.O.O.</t>
  </si>
  <si>
    <t>MOJDENAR IT, INFORMACIJSKE TEHNOLOGIJE D.O.O.</t>
  </si>
  <si>
    <t>MONICOLOR MEŠALNI SERVIS, TRGOVINA, STORITVE IN PROIZVODNJA, D.O.O.</t>
  </si>
  <si>
    <t>MONT-PLAN ROGAŠKA, MONTAŽE IN TRGOVINA, D.O.O.</t>
  </si>
  <si>
    <t>MONTAŽA DVIGAL DARKO PERČIĆ S.P.</t>
  </si>
  <si>
    <t>MONTAŽA JANEZ KOVAČIČ S.P.</t>
  </si>
  <si>
    <t>MORELA OKULISTI, D.O.O.</t>
  </si>
  <si>
    <t>MORT GRADBENIŠTVO IN STORITVE D.O.O.</t>
  </si>
  <si>
    <t>MOTIVITI, DRUŽBA ZA INFORMACIJSKE TEHNOLOGIJE, D.O.O.</t>
  </si>
  <si>
    <t>Betnavska cesta 120</t>
  </si>
  <si>
    <t>MOTO - LIV, DRUŽBA ZA PROIZVODNJO IN TRGOVINO, D.O.O., BEGUNJE</t>
  </si>
  <si>
    <t>MR PODJETJE ZA TRGOVINO, PROIZVODNJO, MONTAŽO IN INŽENIRING D.O.O.</t>
  </si>
  <si>
    <t>MSG LIFE ODATEAM, PODJETJE ZA SVETOVANJE IN IZDELAVO INFORMACIJSKIH SISTEMOV D.O.O.</t>
  </si>
  <si>
    <t>MURSKA TRANSPORT D.O.O.</t>
  </si>
  <si>
    <t>MVM SERVIS, SPLETNE IN GRAFIČNE STORITVE D.O.O.</t>
  </si>
  <si>
    <t>NAFA, PODJETJE ZA PROIZVODNJO IN TRGOVINO D.O.O.</t>
  </si>
  <si>
    <t>Vrhpolje 157</t>
  </si>
  <si>
    <t>NAJ TURA, POSLOVNO SVETOVANJE, POSREDNIŠTVO IN TURISTIČNE STORITVE, D.O.O.</t>
  </si>
  <si>
    <t>NATLAČEN TRANSPORT, LOGISTIČNE STORITVE, D.O.O.</t>
  </si>
  <si>
    <t>NAVIS AGENCIJA ZA ORGANIZACIJO, POSREDOVANJE, ZASTOPANJE IN SVETOVANJE V DOMAČEM IN MEDNARODNEM PROMETU D.O.O., LJUBLJANA, PARMOVA 43</t>
  </si>
  <si>
    <t>NAVKOM PODJETJE ZA MONTAŽO ELEKTRONSKIH SISTEMOV D.O.O.</t>
  </si>
  <si>
    <t>NEGA DRUŽBA ZA NEGO IN POMOČ NA DOMU, D.O.O., LJUBLJANA</t>
  </si>
  <si>
    <t>NEPTUN DIGITAL, RAZISKOVANJE IN EKSPERIMENTALNI RAZVOJ NA PODROČJU TEHNOLOGIJE D.O.O.</t>
  </si>
  <si>
    <t>NERED TURIZEM, PREVOZI, RENT A CAR, D.O.O.</t>
  </si>
  <si>
    <t>NIL PODATKOVNE KOMUNIKACIJE, D.O.O. FIRMA V ANGLEŠKEM JEZIKU: NIL DATA COMMUNICATIONS LTD.</t>
  </si>
  <si>
    <t>NIMROD PODJETJE ZA TRGOVINO IN STORITVE D.O.O.</t>
  </si>
  <si>
    <t>NLT, PODJETNIŠKO IN POSLOVNO SVETOVANJE, ANDREJ KUNC S.P.,</t>
  </si>
  <si>
    <t>NOBELCOS, ZASTOPSTVO, TRGOVINA IN SVETOVANJE, D.O.O.</t>
  </si>
  <si>
    <t>NOGRAD - LOTMERK, GRADBENO PODJETJE D.O.O.</t>
  </si>
  <si>
    <t>NONA DRUŽBA ZA GOSTINSTVO D.O.O.</t>
  </si>
  <si>
    <t>NORMA SOFT, RAČUNALNIŠKI INŽENIRING D.O.O. VELENJE, EFENKOVA 61</t>
  </si>
  <si>
    <t>NOVAK, IZPUŠNI SISTEMI, D.O.O.</t>
  </si>
  <si>
    <t>NOVI PLAMEN, HLADNO PREOBLIKOVANJE IN ELEMENTI ZA SPAJANJE, KROPA, D.O.O.</t>
  </si>
  <si>
    <t>NOVITA PROGRAMSKA OPREMA D.O.O.</t>
  </si>
  <si>
    <t>NOVODOM TRGOVINA IN GRADBENIŠTVO, D.O.O.</t>
  </si>
  <si>
    <t>NOVOMAT PROIZVODNJA, STORITVE IN TRGOVINA D.O.O.</t>
  </si>
  <si>
    <t>NSA PODJETJE ZA SVETOVANJE IN TRŽENJE, D.O.O., LJUBLJANA</t>
  </si>
  <si>
    <t>Cesta Andreja Bitenca 100</t>
  </si>
  <si>
    <t>NTI, TEHNOLOŠKI INŽENIRING IN DRUGE STORITVE, D.O.O.</t>
  </si>
  <si>
    <t>NUTRISSLIM, PROIZVODNJA IN DISTRIBUCIJA ŽIVIL, D.O.O.</t>
  </si>
  <si>
    <t>O C G OBDELOVALNI CENTER D.O.O. GODOVIČ</t>
  </si>
  <si>
    <t>Godovič 156</t>
  </si>
  <si>
    <t>O.R. INŽENIRING, KOMUNALNE IN GRADBENE STORITVE, D.O.O.</t>
  </si>
  <si>
    <t>O2 MED, MEDICINSKI INŽENIRING, D.O.O.</t>
  </si>
  <si>
    <t>OBDELAVA KOVIN, BOŠTJAN SMREČNIK, S.P.</t>
  </si>
  <si>
    <t>OBZORJE SGP STORITVE, GRADNJE IN PROIZVODNJA D.O.O.</t>
  </si>
  <si>
    <t>OCEAN LOGISTIK, ORGANIZACIJE PREVOZOV, D.O.O.</t>
  </si>
  <si>
    <t>OCEAN PROIZVODNJA, TRGOVINA IN STORITVE, D.O.O. KAMNIK</t>
  </si>
  <si>
    <t>ODVETNIŠKA DRUŽBA ANDRIĆ O.P. - D.O.O.</t>
  </si>
  <si>
    <t>ODVETNIŠKA DRUŽBA BRULC, GABERŠČIK IN KIKELJ O.P., D.O.O.</t>
  </si>
  <si>
    <t>ODVETNIŠKA DRUŽBA FATUR, O.P., D.O.O.</t>
  </si>
  <si>
    <t>ODVETNIŠKA DRUŽBA ILIĆ &amp; PARTNERJI O.P.D.O.O.</t>
  </si>
  <si>
    <t>ODVETNIŠKA DRUŽBA MARČIČ &amp; KRAUBERGER, DRUŽBA ZA OPRAVLJANJE ODVETNIŠKEGA POKLICA O.P., D.O.O.</t>
  </si>
  <si>
    <t>ODVETNIŠKA DRUŽBA VESEL, ZUPANČIČ IN DEVJAK O.P., D.O.O.</t>
  </si>
  <si>
    <t>ODVETNIŠKA PISARNA ŠAFAR IN PARTNERJI, D.O.O.</t>
  </si>
  <si>
    <t>OFTALMO OKULISTIKA D.O.O.</t>
  </si>
  <si>
    <t>OGLAŠEVALSKA AGENCIJA SPIN D.O.O.</t>
  </si>
  <si>
    <t>OGM-BI PODJETJE ZA TUJA ZASTOPSTVA, ZUNANJO IN NOTRANJO TRGOVINO, PROIZVODNJO TER OPRAVLJANJE POSLOVNIH IN DRUGIH STORITEV D.O.O.</t>
  </si>
  <si>
    <t>OGMA DRUŽBA ZA PRENOVE, MONTAŽE, POPRAVILA, VODOVOD D.O.O.</t>
  </si>
  <si>
    <t>OGRAJE KOČEVAR, PROIZVODNJA, MONTAŽA OGRAJ IN DRUGIH KOVINSKIH IZDELKOV, D.O.O.</t>
  </si>
  <si>
    <t>OKE OKVIRJI ZA OČALA BOGDAN KUKOVIČ S.P.</t>
  </si>
  <si>
    <t>OKREPČEVALNICA PRI MICI, SILVO KOKOL S.P.</t>
  </si>
  <si>
    <t>OKREPČEVALNICA TOLMINSKA KORITA ZLATKO MURKOVIČ S.P.</t>
  </si>
  <si>
    <t>OLAM, TRGOVINA IN STORITVE, D.O.O.</t>
  </si>
  <si>
    <t>OLJA GTO TRGOVINA IN STORITVE D.O.O.</t>
  </si>
  <si>
    <t>OMNIDATA RAČUNALNIŠKI INŽENIRING D.O.O.</t>
  </si>
  <si>
    <t>OMNIMODO, SVETOVANJE PRI RAZPISIH, D.O.O.</t>
  </si>
  <si>
    <t>OMOVŠEK &amp; ZAVASNIK, PREVOZNIŠKA DRUŽBA, D.N.O.</t>
  </si>
  <si>
    <t>ON-LINE, PROIZVODNJA IN TRGOVINA, D.O.O.</t>
  </si>
  <si>
    <t>ONDA ZASTOPSTVO D.O.O. NOVA GORICA</t>
  </si>
  <si>
    <t>OPAL, RAČUNALNIŠTVO IN ELEKTROTEHNIKA, D.O.O.</t>
  </si>
  <si>
    <t>Sv. Duh 274</t>
  </si>
  <si>
    <t>OPTIKA ALEŠ URBANČIČ S.P.</t>
  </si>
  <si>
    <t>OPTIKA KIRALY D.O.O.</t>
  </si>
  <si>
    <t>OPTIKA MESEC VIDA MIHELČIČ S.P.</t>
  </si>
  <si>
    <t>OPTIKA RUGEL DEJAN RUGEL S.P.</t>
  </si>
  <si>
    <t>OPTIMUM SKUPINA OBLAGANJE TAL IN STEN D.O.O.</t>
  </si>
  <si>
    <t>Cesta dveh cesarjev 393</t>
  </si>
  <si>
    <t>OPTISIS OPTIČNI DOSTOPOVNI SISTEMI D.O.O.</t>
  </si>
  <si>
    <t>ORA-VENT MONTAŽA KLIMATSKIH NAPRAV IN KOMPONENT D.O.O.</t>
  </si>
  <si>
    <t>ORCA METAL, PROIZVODNJA, TRGOVINA, POSREDNIŠTVO IN INŽENIRING, D.O.O.</t>
  </si>
  <si>
    <t>ORCA, TRGOVINA IN STORITVE, D.O.O.</t>
  </si>
  <si>
    <t>ORDINIJA ZDRAVSTVENA IN STORITVENA DEJAVNOST D.O.O.</t>
  </si>
  <si>
    <t>ORGANIZIRANJE PRIREDITEV, GABRIJELA CMOR S.P.</t>
  </si>
  <si>
    <t>ORODJARSTVO BERGANT, PROIZVODNJA, TRGOVINA IN DRUGE STORITVE, D.O.O.</t>
  </si>
  <si>
    <t>ORODJARSTVO MIHAEL GAŠPERIČ S.P.</t>
  </si>
  <si>
    <t>ORODJARSTVO POLOVŠEK, ANTON POLOVŠEK S.P.</t>
  </si>
  <si>
    <t>Dobja vas 247</t>
  </si>
  <si>
    <t>ORODJARSTVO, KOVINOSTRUGARSTVO IN DROBNA KOV. GALANTERIJA GORIČAR FRANCI S.P.</t>
  </si>
  <si>
    <t>ORSAN, ANDREJ SKERBIŠ, S.P., MONTAŽA IN DRUGE STORITVE</t>
  </si>
  <si>
    <t>ORTODONTIJA MALINGER, ZOBOZDRAVSTVENA SPECIALISTIČNA DEJAVNOST, D.O.O.</t>
  </si>
  <si>
    <t>ORTOSANA, PRODAJA IN SERVIS REHABILITACIJSKIH PRIPOMOČKOV D.O.O.</t>
  </si>
  <si>
    <t>OSENK PLAST PODJETJE ZA PROIZVODNJO, TRGOVINO IN STORITVE D.O.O., DOMŽALE</t>
  </si>
  <si>
    <t>OSOLNIK TRANSPORT, ALEŠ OSOLNIK, S.P.</t>
  </si>
  <si>
    <t>OTOLINEA SLUŠNI PRIPOMOČKI IN AVDIOPROTETIČNE STORITVE, D.O.O.</t>
  </si>
  <si>
    <t>OČESNA OPTIKA LIKEB TERNIK, SVETOVANJE IN TRGOVINA, D.O.O.</t>
  </si>
  <si>
    <t>P-D KREMEN, PRIDOBIVANJE DRUGIH RUDNIN IN KAMNIN, D.O.O.</t>
  </si>
  <si>
    <t>P.E.C.A. INTERNATIONAL, POSLOVNO SVETOVANJE, D.O.O.</t>
  </si>
  <si>
    <t>P.M.V.-MONTAŽA IN VZDRŽEVANJE STROJEV ZA ŽIVILSKO INDUSTRIJO BRANKO LEITINGER S.P.</t>
  </si>
  <si>
    <t>PAB, PODJETJE ZA TRGOVINO, ZASTOPANJE IN POSREDOVANJE D.O.O., NAKLO</t>
  </si>
  <si>
    <t>PAN TRANSPORT, STORITVE IN TRGOVINA,D.O.O.</t>
  </si>
  <si>
    <t>PANEL AVTOPREVOZNIŠTVO, STORITVE Z GRADBENO MEHANIZACIJO, TRGOVINA, GRADBENIŠTVO IN SVETOVANJE D.O.O.</t>
  </si>
  <si>
    <t>PANNA PLUS STORITVE IN TRGOVINA D.O.O.</t>
  </si>
  <si>
    <t>PAPIROL PODJETJE ZA PROIZVODNJO PAPIRNATIH VREČK, OVOJNIH, ARANŽERSKIH, PEKOVSKIH IN MAŠČOBNIH PAPIRJEV V FORMATU IN ROLAH, D.O.O.</t>
  </si>
  <si>
    <t>PAPP, PODJETJE ZA AVTOMATIZACIJO PROIZVODNJE IN PROJEKTI, D.O.O.</t>
  </si>
  <si>
    <t>PARACS, PODJETNIŠKO IN POSLOVNO SVETOVANJE, D.O.O.</t>
  </si>
  <si>
    <t>PARNA PEKARNA, PETER KUDER S.P.</t>
  </si>
  <si>
    <t>PARTNER - TURISTIČNA AGENCIJA, D.O.O. KOPER</t>
  </si>
  <si>
    <t>PARTNER CONSULTING, DRUŽBA ZA SVETOVALNO DEJAVNOST, D.O.O.</t>
  </si>
  <si>
    <t>PARTNER PROIZVODNO IN TRGOVSKO PODJETJE D.O.O.</t>
  </si>
  <si>
    <t>PARTY - PRO D.O.O., ORGANIZACIJA PRIREDITEV IN OSTALE STORITVE</t>
  </si>
  <si>
    <t>PATENTNI BIRO AF ZASTOPNIŠKA PISARNA ZA INTELEKTUALNO LASTNINO D.O.O.</t>
  </si>
  <si>
    <t>PATON PLAST, PREDELAVA IN OBDELAVA PLASTIKE, D.O.O.</t>
  </si>
  <si>
    <t>PCS ELEKTRONIK PODJETJE ZA TELEKOMUNIKACIJE D.O.O.</t>
  </si>
  <si>
    <t>PEC SISTEMI, RAZISKOVANJE IN DRUGE STORITVE, D.O.O.</t>
  </si>
  <si>
    <t>PEKARNA GERŠAK, PEKARNA, SLAŠČIČARNA, D.O.O.</t>
  </si>
  <si>
    <t>PELETI EKSPRES, TRGOVINA IN STORITVE D.O.O.</t>
  </si>
  <si>
    <t>PELICON TRGOVINA, PROIZVODNJA IN STORITVE D.O.O.</t>
  </si>
  <si>
    <t>PELIKAN - RAČUNOVODSTVO,  DAVČNO SVETOVANJE, D.O.O.</t>
  </si>
  <si>
    <t>PENZION IN GOSTILNA LECTAR, MUZEJ LECTARSKA DELAVNICA V ŽIVO, JOŽE ANDREJAŠ S.P.</t>
  </si>
  <si>
    <t>PERLA-STAR, PODJETJE ZA TRGOVINO IN STORITVE, ŠKOFJA LOKA, D.O.O.</t>
  </si>
  <si>
    <t>PETER SLATNAR S.P. KOVINOSTRUGARSTVO</t>
  </si>
  <si>
    <t>PETOŠEVIĆ, ZASTOPSTVO ZA PATENTE IN BLAGOVNE ZNAMKE, D.O.O.</t>
  </si>
  <si>
    <t>Jurčkova cesta 234</t>
  </si>
  <si>
    <t>PETRIČ PROIZVODNJA IN TRGOVINA D.O.O.</t>
  </si>
  <si>
    <t>PFEIFER &amp; LANGEN, PROIZVODNJA IN TRGOVINA S SLADKORJEM, D.O.O.</t>
  </si>
  <si>
    <t>PGS GRADBENI INŽENIRING IN STORITVE D.O.O.</t>
  </si>
  <si>
    <t>PICERIJA ETNA, IGOR PERESSON S.P.</t>
  </si>
  <si>
    <t>PICIKATO GOSTINSTVO TRGOVINA STORITVE D.O.O.</t>
  </si>
  <si>
    <t>PICOUNT, TRGOVINA IN STORITVE, D.O.O.</t>
  </si>
  <si>
    <t>PIKL TRGOVINA IN STORITVE, D.O.O.</t>
  </si>
  <si>
    <t>PIMA-INTER D.O.O., PODJETJE ZA TRGOVINO, PROIZVODNJO IN STORITVE LJUBLJANA</t>
  </si>
  <si>
    <t>PINNA, PROGRAMSKE REŠITVE D.O.O.</t>
  </si>
  <si>
    <t>PKI - POSREDNIŠTVO, PROIZVODNJA KOVINSKIH IZDELKOV DAVID JERIČ S.P.</t>
  </si>
  <si>
    <t>PKK INŽENIRING, D.O.O.</t>
  </si>
  <si>
    <t>PLANK ROMAN, KOVINOSTRUGARSTVO, KLJUČAVNIČARSTVO IN TRGOVINA, D.O.O.</t>
  </si>
  <si>
    <t>PLASTA PROIZVODNJA IN TRGOVINA D.O.O. ŠENTRUPERT</t>
  </si>
  <si>
    <t>PLASTOFORM ŠMARJETA, PROIZVODNJA PLASTIČNIH ELEMENTOV D.O.O.</t>
  </si>
  <si>
    <t>PLETILSTVO PETRA PETRA OCVIRK, S.P.</t>
  </si>
  <si>
    <t>PLIN SERVIS PODJETJE ZA POPRAVILO IN VZDRŽEVANJE PLINSKIH IN ELEKTRIČNIH NAPRAV, D.O.O.</t>
  </si>
  <si>
    <t>PLIZ, PROIZVODNJA, TRGOVINA IN STORITVE, D.O.O.</t>
  </si>
  <si>
    <t>PLOHL VLADO S.P. - ZEMELJSKA DELA IN AVTOPREVOZNIŠTVO</t>
  </si>
  <si>
    <t>PNEUMATIC B&amp;F PODJETJE ZA TRGOVINO, UVOZ, IZVOZ IN STORITVE, D.O.O.</t>
  </si>
  <si>
    <t>Dolenjska cesta 138</t>
  </si>
  <si>
    <t>POCINKOVALNICA, STORITVENO PODJETJE, D.O.O.</t>
  </si>
  <si>
    <t>PODBREZNIK DENIS S.P. - PREVOZNIŠTVO LUKA</t>
  </si>
  <si>
    <t>PODVELB TRGOVSKO IN STORITVENO PODJETJE D.O.O. COL</t>
  </si>
  <si>
    <t>POLANS, TELEKOMUNIKACIJSKE STORITVE, D.O.O.</t>
  </si>
  <si>
    <t>POLEM ELEKTRIČNE INŠTALACIJE IN TRGOVINA NA DEBELO LEOPOLD PETAK S.P.</t>
  </si>
  <si>
    <t>POLIDENT D.O.O. INDUSTRIJA DENTALNIH PROIZVODOV, DENTAL PRODUCTS INDUSTRY</t>
  </si>
  <si>
    <t>POLIEM PROIZVODNJA POLIETILENSKE EMBALAŽE D.O.O.</t>
  </si>
  <si>
    <t>POMGRAD - GRADBENI MATERIALI D.O.O.</t>
  </si>
  <si>
    <t>POMIK, GRADBENIŠTVO, TRGOVINA IN POSLOVNE STORITVE, D.O.O.</t>
  </si>
  <si>
    <t>POND INFORMATIKA IN RAČUNOVODSTVO D.O.O.</t>
  </si>
  <si>
    <t>POPRAVILO IN VZDRŽEVANJE OBDELOVALNIH STROJEV, ROMAN ŠKAFAR S.P.</t>
  </si>
  <si>
    <t>Lipovci 180B</t>
  </si>
  <si>
    <t>POSOŠKI ZDRAVSTVENI CENTER D.O.O.</t>
  </si>
  <si>
    <t>POSPEŠEVANJE PRODAJE IN RAZISKOVANJE TRGA, DEJAN MLAKAR, S.P.</t>
  </si>
  <si>
    <t>POSREDNIŠTVO BOŠTJAN GOLEŽ S.P.</t>
  </si>
  <si>
    <t>POSREDNIŠTVO, PREVOZI IN BAR AVTO FRAS, UROŠ FRAS S.P.,</t>
  </si>
  <si>
    <t>POWERCOM ADRIA TRGOVINA IN STORITVE D.O.O.</t>
  </si>
  <si>
    <t>POZITRON PODJETJE ZA PROIZVODNJO IN STORITVE D.O.O.</t>
  </si>
  <si>
    <t>Pameče 166</t>
  </si>
  <si>
    <t>POČKAJ PROIZVODNJA POHIŠTVA IN TRGOVINA D.O.O.</t>
  </si>
  <si>
    <t>PRECISTEH, PROIZVODNJA, STORITVE IN TRGOVINA, D.O.O.</t>
  </si>
  <si>
    <t>PREKOM MARKETING, PROIZVODNJA, TRGOVINA IN STORITVE D.O.O.</t>
  </si>
  <si>
    <t>PRELINE, PROIZVODNJA, TRGOVINA IN POSREDNIŠTVO, D.O.O.</t>
  </si>
  <si>
    <t>PREMIUM NOTRANJA VRATA, POSREDNIŠTVO IN TRGOVINA, D.O.O.</t>
  </si>
  <si>
    <t>Trnovo pri Gorici</t>
  </si>
  <si>
    <t>PREVOZ BLAGA S TOVORNIMI MOTORNIMI VOZILI S PRIKLOPNIKI DRAGO CVETIČ S.P.</t>
  </si>
  <si>
    <t>PREVOZI BORUT PEVEC S.P.</t>
  </si>
  <si>
    <t>PREVOZI LANG D.O.O.</t>
  </si>
  <si>
    <t>PREVOZI SONC JANEZ SONC S.P.</t>
  </si>
  <si>
    <t>PREVOZNIŠTVO BRANISLAV SKRUBE S.P.</t>
  </si>
  <si>
    <t>PREVOZNIŠTVO DAMIJAN ŠTRANCAR S.P.</t>
  </si>
  <si>
    <t>PREVOZNIŠTVO IN DOMAČA OBRT HRIBAR LEON S.P.</t>
  </si>
  <si>
    <t>PREVOZNIŠTVO KAPA BI BORIS KALUŽA S.P.</t>
  </si>
  <si>
    <t>PREVOZNIŠTVO MIRAN POLAJŽER S.P.</t>
  </si>
  <si>
    <t>PREVOZNIŠTVO PEPE, TRANSPORT IN ŠPEDICIJA, D.O.O.</t>
  </si>
  <si>
    <t>PREVOZNIŠTVO ROGAN KAREL ROGAN S.P.</t>
  </si>
  <si>
    <t>Gorenje 104</t>
  </si>
  <si>
    <t>PREVOZNIŠTVO, MATJAŽ KOREZ S.P.</t>
  </si>
  <si>
    <t>Gorišnica 172</t>
  </si>
  <si>
    <t>PREVOZNIŠTVO, METKA ROBNIK, S.P.</t>
  </si>
  <si>
    <t>PREZLC, GOSTINSTVO IN TURIZEM D.O.O., KRANJSKA GORA</t>
  </si>
  <si>
    <t>PRI ŽABARJU, STORITVE IN TRGOVINA, D.O.O.</t>
  </si>
  <si>
    <t>PRI-MAT GOSTINSTVO D.O.O.</t>
  </si>
  <si>
    <t>Hrastje 175</t>
  </si>
  <si>
    <t>PRILOŽNOST, ZAVAROVALNO ZASTOPANJE, D.O.O.</t>
  </si>
  <si>
    <t>PRIMO TELEFONIJA, TELEKOMUNIKACIJE D.O.O.</t>
  </si>
  <si>
    <t>PRIMOLINE PROIZVODNJA IN PRODAJA RADIATORJEV D.O.O.</t>
  </si>
  <si>
    <t>PRIMS MEDIJI D.O.O.</t>
  </si>
  <si>
    <t>PRIMUS TRANSPORT, PREVOZ BLAGA - PRIMOŽ KUK S.P.</t>
  </si>
  <si>
    <t>PRINTMANIA, TRGOVINA IN POSREDNIŠTVO, D.O.O.</t>
  </si>
  <si>
    <t>PRO &amp; CAD RAZVOJ IN INŽENIRING D.O.O.</t>
  </si>
  <si>
    <t>PRO COMMERCE PODJETJE ZA PROPAGANDNO IN KOMERCIALNO DEJAVNOST, D.O.O.</t>
  </si>
  <si>
    <t>PRO DESIGN 1, MARKETING, SEJMI, OBLIKOVANJE D.O.O.</t>
  </si>
  <si>
    <t>PRO MARKETING MARKETING IN OGLAŠEVANJE D.O.O.</t>
  </si>
  <si>
    <t>PRO MONTING, MONTAŽE, TRGOVINA IN STORITVE, D.O.O.</t>
  </si>
  <si>
    <t>PRO UNIVERZUM PODJETJE ZA ZUNANJO IN NOTRANJO TRGOVINO, D.O.O. LJUBLJANA</t>
  </si>
  <si>
    <t>PRO-MAK D.O.O. PODJETJE ZA PROIZVODNJO CVETJA, NOTRANJO IN ZUNANJO TRGOVINO</t>
  </si>
  <si>
    <t>PRO-TOM, PROIZVODNO, STORITVENO, TRGOVSKO PODJETJE, D.O.O.</t>
  </si>
  <si>
    <t>PROAKTIV PLUS TRGOVINA, STORITVE IN POSREDNIŠTVO D.O.O.</t>
  </si>
  <si>
    <t>PROBO, TRGOVINSKA DRUŽBA ZA PROMET Z MEDICINSKIMI PRIPOMOČKI, D.O.O.</t>
  </si>
  <si>
    <t>PROCES - PDF PODJETJE ZA PROIZVODNJO IN TRGOVINO D.O.O.</t>
  </si>
  <si>
    <t>PROCON TRGOVINA IN ZASTOPANJE D.O.O.</t>
  </si>
  <si>
    <t>PRODAJALNA  TADIN ŠTEFANIJA KUZMIČ S.P.</t>
  </si>
  <si>
    <t>PRODOM, PODJETJE ZA TRGOVINO, STORITVE IN ZASTOPSTVA D.O.O.</t>
  </si>
  <si>
    <t>Dolenjska cesta 184</t>
  </si>
  <si>
    <t>PROEN, DRUŽBA ZA PROJEKTIRANJE, SVETOVANJE IN TRGOVINO, D.O.O.</t>
  </si>
  <si>
    <t>PROFARM KOŠENINA, TRGOVINA, PROIZVODNJA IN DRUGE STORITVE, D.O.O.</t>
  </si>
  <si>
    <t>PROFAS, TRGOVINA, ZASTOPSTVO, STORITVE, D.O.O.</t>
  </si>
  <si>
    <t>PROIZVODNJA BRUSILNIH SREDSTEV DIAMET BRANKO DRAGAN S.P.</t>
  </si>
  <si>
    <t>PROIZVODNJA IN TRGOVINA LESENIH PALET, SIMON RAKOVEC S.P.</t>
  </si>
  <si>
    <t>PROIZVODNJA KOKOŠJIH JAJC HRVATIČ FRANC S.P.</t>
  </si>
  <si>
    <t>PROIZVODNJA OBNOVA IN TRGOVINA ŠČETKARSKIH IZDELKOV PAVEL PETERLIN S.P.</t>
  </si>
  <si>
    <t>PROIZVODNJA OBUTVE IN TRGOVINA MARJAN FAJFAR S.P.</t>
  </si>
  <si>
    <t>PROIZVODNJA POLJŠČIN (OLJARIC IN ŽIT), PROIZVODNJA JEDILNIH OLJ, TRGOVINA NA DEBELO Z ŽITI IN ŽIVINSKO KRMO Z IZVOZOM IN UVOZOM KOLARIČ MIRAN S.P.</t>
  </si>
  <si>
    <t>PROMO SAPIENS, DRUŽBA ZA TRŽNO KOMUNICIRANJE, D.O.O.</t>
  </si>
  <si>
    <t>PROMOS INŽENIRING, D.O.O.</t>
  </si>
  <si>
    <t>PROPLASTIKA PROIZVODNJA, TRGOVINA IN STORITVE D.O.O.</t>
  </si>
  <si>
    <t>PROSISTEM GRAF, TRGOVINA, ZASTOPANJE, PROIZVODNJA IN SERVIS, D.O.O.</t>
  </si>
  <si>
    <t>PROST PROSTOR, PROIZVODNJA, STORITVE, MARKETING D.O.O.</t>
  </si>
  <si>
    <t>PROSTO PROIZVODNJA IN STORITVE JANA URBIČ S.P.</t>
  </si>
  <si>
    <t>PROTIG, PODJETJE ZA PROIZVODNJO, TRGOVINO, INŽENIRING IN GOSTINSTVO D.O.O.</t>
  </si>
  <si>
    <t>PS INOKS OBDELAVA KOVIN PETER STRAJNAR S.P.</t>
  </si>
  <si>
    <t>PSC MOLK, SERVIS VOZIL IN TRGOVINA D.O.O.</t>
  </si>
  <si>
    <t>PSC PRAPROTNIK PRODAJNO SERVISNI CENTER, D.O.O.</t>
  </si>
  <si>
    <t>PSIHOLOG, PSIHOLOŠKA ORDINACIJA ZA MEDICINO DELA PROMETA IN ŠPORTA, ŽERJAV MIRAN UNIV. DIPL. PSIH. S.P.</t>
  </si>
  <si>
    <t>PTGM PREVOZI IN TEŽKA GRADBENA MEHANIZACIJA SREČKO VONČINA S.P.</t>
  </si>
  <si>
    <t>PUNTAR TRANSPORT, JANEZ PUNTAR S.P.</t>
  </si>
  <si>
    <t>PURO TEHNIKA PODJETJE ZA PREDELAVO IN TRŽENJE POLIURETANSKE PENE D.O.O.</t>
  </si>
  <si>
    <t>RAGRAF GRAFIČNI INŽENIRING D.O.O.</t>
  </si>
  <si>
    <t>RALLE, RASIM OMERAGIĆ S.P., ZAKLJUČNA GRADBENA DELA</t>
  </si>
  <si>
    <t>RAMUTA, PERUTNINARSTVO, KMETIJSTVO, POSREDNIŠTVO, TRGOVINA IN DRUGE STORITVE, D.O.O.</t>
  </si>
  <si>
    <t>RAVNIHAR PROIZVODNJA, TRGOVINA IN STORITVE, D.O.O.</t>
  </si>
  <si>
    <t>RAZPON, PODJETJE ZA PROJEKTIRANJE, RAZVOJ, INŽENIRING IN NADZOR GRADBENIH KONSTRUKCIJ, D.O.O.</t>
  </si>
  <si>
    <t>RAZPOTNIK TOMAŽ S.P. AVTOPREVOZNIŠTVO IN GRADBENA MEHANIZACIJA</t>
  </si>
  <si>
    <t>Kisovec</t>
  </si>
  <si>
    <t>RAZVOJNO TEHNOLOŠKI CENTER D.O.O.</t>
  </si>
  <si>
    <t>RAČUNALNIŠKA TOČKA D.O.O., TRGOVINA IN STORITVE</t>
  </si>
  <si>
    <t>RAČUNOVODSKO DAVČNI RAJ, PODJETJE ZA RAČUNOVODSKE, FINANČNE IN DAVČNE STORITVE, D.O.O.</t>
  </si>
  <si>
    <t>RC-FIL, PROIZVODNJA PLASTIČNIH IZDELOV, D.O.O.</t>
  </si>
  <si>
    <t>RDM INŽINIRING D.O.O.</t>
  </si>
  <si>
    <t>RE-ING D.O.O. RAČUNOVODSKI INŽENIRING KOPER</t>
  </si>
  <si>
    <t>REAL SECURITY SVETOVANJE, STORITVE, INŽENIRING D.O.O.</t>
  </si>
  <si>
    <t>REALIS INFORMACIJSKE TEHNOLOGIJE, D.O.O.</t>
  </si>
  <si>
    <t>REBEC TRGOVSKO PODJETJE D.O.O.</t>
  </si>
  <si>
    <t>RECA, VIJAKI-ORODJA-STANDARDNI DELI, D.O.O.</t>
  </si>
  <si>
    <t>REDTENBACHER PRECIZNI DELI D.O.O.</t>
  </si>
  <si>
    <t>REGIUS, DRUŽBA ZA PROIZVODNJO, TRGOVINO IN STORITVE D.O.O.</t>
  </si>
  <si>
    <t>REGRANULAT PREDELAVA PLASTIČNIH MAS D.O.O.</t>
  </si>
  <si>
    <t>REISSWOLF, UNIČEVANJE DOKUMENTOV IN PODATKOV D.O.O.</t>
  </si>
  <si>
    <t>RELIGO, STROJNIŠTVO IN GOSTINSTVO, D.O.O.</t>
  </si>
  <si>
    <t>RESNIK, SKLADIŠČENJE IN PREVOZI BLAGA, D.O.O.</t>
  </si>
  <si>
    <t>REVAL R PROIZVODNJA, TRGOVINA IN STORITVE D.O.O.</t>
  </si>
  <si>
    <t>REVIZIJA DRUŽBA ZA REVIZIJO IN SVETOVANJE D.O.O.</t>
  </si>
  <si>
    <t>REZID - INŠTALACIJE BOGOMIR RENKO S.P.</t>
  </si>
  <si>
    <t>REŠILNA, NENUJNI REŠEVALNI PREVOZI, D.O.O.</t>
  </si>
  <si>
    <t>RGM POSREDNIŠTVO PRI PRODAJI GORAN RAZGORŠEK S.P.</t>
  </si>
  <si>
    <t>RIBS COM TRGOVINA IN STORITVE D.O.O.</t>
  </si>
  <si>
    <t>RIMC MEHANOOPTIKA, PROIZVODNJA, TRGOVINA IN STORITVE D.O.O.</t>
  </si>
  <si>
    <t>RIMEKS MEDNARODNI TRANSPORT, ROBERT IMPERL S.P.</t>
  </si>
  <si>
    <t>RIMO, RAZVOJ IN EKSPERIMENTALNE DEJAVNOSTI D.O.O.</t>
  </si>
  <si>
    <t>RITM D.O.O. OČESNA OPTIKA, MULTIMEDIJA IN GLASBENA PRODUKCIJA</t>
  </si>
  <si>
    <t>RIVA, GOSTINSTVO, GRADBENIŠTVO IN DRUGE STORITVE D.O.O.</t>
  </si>
  <si>
    <t>RIZAPEKS, STORITVENO PODJETJE, D.O.O.</t>
  </si>
  <si>
    <t>ROBOMED, ROBOTSKI SISTEMI IN MEDICINSKI PRIPOMOČKI D.O.O.</t>
  </si>
  <si>
    <t>ROCKSTOCK DRUŽBA ZA POSREDOVANJE D.O.O.</t>
  </si>
  <si>
    <t>ROKS &amp; W D.O.O., PREVOZI, TRGOVINA, ZASTOPSTVA, LJUBLJANA</t>
  </si>
  <si>
    <t>ROLETE KOSEC D.O.O. IZDELOVANJE IN MONTAŽA ROLET</t>
  </si>
  <si>
    <t>ROLI POSLOVNE STORITVE D.O.O.</t>
  </si>
  <si>
    <t>ROSENBAUER, PROIZVODNJA IN TRGOVINA ZA GASILSKO DEJAVNOST, D.O.O.</t>
  </si>
  <si>
    <t>ROSLER TRGOVSKO IN STORITVENO PODJETJE D.O.O.</t>
  </si>
  <si>
    <t>ROTAR KMETIJSKO-VRTNARSKA TRGOVINA IN SERVIS, D.O.O.</t>
  </si>
  <si>
    <t>ROVŠEK TRANSPORT, PREVOZNE STORITVE, D.O.O.</t>
  </si>
  <si>
    <t>ROŽIČ PREVOZI IN POSREDNIŠTVO D.O.O.</t>
  </si>
  <si>
    <t>RPM TEAM, PODJETJE ZA PRODAJO MOTORNIH KOLES, D.O.O.</t>
  </si>
  <si>
    <t>Smledniška cesta 104</t>
  </si>
  <si>
    <t>RS1, PROIZVODNJA IN TRGOVINA D.O.O.</t>
  </si>
  <si>
    <t>RSN MEDIA, VIZUALNE KOMUNIKACIJE IN GRAFIČNE STORITVE, D.O.O.</t>
  </si>
  <si>
    <t>RSTM, RAČUNOVODSKE STORITVE D.O.O.</t>
  </si>
  <si>
    <t>RUBEL, ORODJARSTVO, PROIZVODNJA IN STORITVE, D.O.O.</t>
  </si>
  <si>
    <t>RUDI TURS, AVTOPREVOZNIŠTVO D.O.O.</t>
  </si>
  <si>
    <t>RUFNDAH, TRGOVINA IN STORITVE, D.O.O.</t>
  </si>
  <si>
    <t>Blejska Dobrava 121</t>
  </si>
  <si>
    <t>RV INVEST TRGOVINA, STORITVE IN INŽENIRING D.O.O.</t>
  </si>
  <si>
    <t>S &amp; K MEDNARODNI TRANSPORT D.O.O.</t>
  </si>
  <si>
    <t>S E P PROIZVODNJA IN STORITVE D.O.O.</t>
  </si>
  <si>
    <t>SALONIT ANHOVO, KAMNOLOMI, D.O.O.</t>
  </si>
  <si>
    <t>SAM INŽENIRING STROJNO-AVTOPREVOZNA MEHANIZACIJA, D.O.O.</t>
  </si>
  <si>
    <t>SAMPRT, ZEMELJSKA PRIPRAVLJALNA DELA IN CESTNI TOVORNI PROMET D.O.O.</t>
  </si>
  <si>
    <t>SANDILINE D.O.O., PROIZVODNJA IN TRGOVINA</t>
  </si>
  <si>
    <t>SANIMAR TRANSPORT ROBERT BERGANT S.P.</t>
  </si>
  <si>
    <t>SATEL, PODJETJE ZA TELEKOMUNIKACIJE IN ELEKTROINŠTALACIJE, D.O.O.</t>
  </si>
  <si>
    <t>SAUBERMACHER - KOMUNALA - PODJETJE ZA ODSTRANJEVANJE ODPADKOV MURSKA SOBOTA D.O.O.</t>
  </si>
  <si>
    <t>SBA TRGOVINA IN STORITVE D.O.O.</t>
  </si>
  <si>
    <t>SCHMELZER &amp; PIŠEK, MONTAŽA STROJEV IN OBDELAVA KOVIN, D.O.O.</t>
  </si>
  <si>
    <t>SEDNJEK, ŠPORTNA OPREMA, TURIZEM IN TRGOVINA, D.O.O., KRANJSKA GORA</t>
  </si>
  <si>
    <t>SEK D.O.O., PROIZVODNJA EMBALAŽE, KANIŽARICA</t>
  </si>
  <si>
    <t>SELAK, MIZARSTVO D.O.O.</t>
  </si>
  <si>
    <t>SEMOS, SERVIS ELEKTROMEDICINSKE OPREME, TRGOVINA IN STORITVE D.O.O.</t>
  </si>
  <si>
    <t>SENSA, TRANSPORT IN DRUGE STORITVE D.O.O.</t>
  </si>
  <si>
    <t>SENSOR PODJETJE ZA RAZVOJ, INŽENIRING, PROIZVODNJO IN TRGOVINO PROCESNIH, POGONSKIH IN REGULACIJSKIH TEHNOLOGIJ IN NAPRAV D.O.O.</t>
  </si>
  <si>
    <t>SEPLAST AEROSOL COMPONENTE, PROIZVODNJA KOMPONENT D.O.O.</t>
  </si>
  <si>
    <t>SERVIKOM - KOMPRESORJI, PODJETJE ZA PROIZVODNJO, PRODAJO IN SERVISIRANJE KOMPRESORJEV, D.O.O.</t>
  </si>
  <si>
    <t>SERVIS GASILNE OPREME, VARILSTVO, SVETOVANJE TER ZASTOPANJE ROMAN MURŠEC S.P.</t>
  </si>
  <si>
    <t>SERVIS GRIČAR, VULKANIZERSTVO IN MONTAŽA IZPUŠNIH LONCEV, D.O.O.</t>
  </si>
  <si>
    <t>Srpenica</t>
  </si>
  <si>
    <t>SES GROUP, TRGOVINA IN STORITVE, D.O.O.</t>
  </si>
  <si>
    <t>SEVEN REFRACTORIES, PROIZVODNJA IN TRGOVINA OGNJEVZDRŽNE KERAMIKE D.O.O.</t>
  </si>
  <si>
    <t>SEVS PODJETJE ZA STROJNE, ENERGETSKE IN VZDRŽEVALNE STORITVE D.O.O. CELJE</t>
  </si>
  <si>
    <t>SEŠLAR FRANCI, S.P., SEFRATRANS</t>
  </si>
  <si>
    <t>SG GUZELJ, PODJETJE ZA TRGOVINO IN STORITVE, D.O.O.</t>
  </si>
  <si>
    <t>SGD STRDIN, SPLOŠNA GRADBENA DEJAVNOST D.O.O.</t>
  </si>
  <si>
    <t>SIAPRO, INOVATIVNI INŽENIRING NA PODROČJU LIVARSTVA, POVRŠINSKE OBDELAVE KOVIN IN ENERGETIKE, D.O.O.</t>
  </si>
  <si>
    <t>SICOM INVEST SVETOVANJE IN INŽENIRING D.O.O.</t>
  </si>
  <si>
    <t>SIG-IN GRADNJA, STORITVE IN TRGOVINA D.O.O.</t>
  </si>
  <si>
    <t>SIGMA PRO, TRGOVINA IN STORITVE D.O.O.</t>
  </si>
  <si>
    <t>SIJ - SLOVENSKA INDUSTRIJA JEKLA, D.D.</t>
  </si>
  <si>
    <t>SILK TRGOVINA, D.O.O.</t>
  </si>
  <si>
    <t>SIMING PODJETJE ZA ZUNANJO IN NOTRANJO TRGOVINO D.O.O.</t>
  </si>
  <si>
    <t>SIMVAL, MONTAŽA, STORITVE, PROJEKTIRANJE IN INŽENIRING D. O. O.</t>
  </si>
  <si>
    <t>SINERGISE, LABORATORIJ ZA GEOGRAFSKE INFORMACIJSKE SISTEME, D.O.O.</t>
  </si>
  <si>
    <t>SINETON DRUŽBA ZA RAZISKAVE, RAZVOJ IN PROIZVODNJO, D.O.O.</t>
  </si>
  <si>
    <t>SINGA, TRGOVINA IN STORITVE, D.O.O.</t>
  </si>
  <si>
    <t>SIONSI, RAZISKAVE IN RAZVOJ, D.O.O.</t>
  </si>
  <si>
    <t>Ulica bratov Učakar 128</t>
  </si>
  <si>
    <t>SIPRA INŽENIRING, AVTOMATIZACIJA PROIZVODNIH SISTEMOV IN DRUGE STORITVE, D.O.O.</t>
  </si>
  <si>
    <t>SIPRO INŽENIRING SVETOVANJE IN PROJEKTIRANJE D.O.O.</t>
  </si>
  <si>
    <t>SISTEM-PRO SVETOVANJE, STORITVE, PROIZVODNJA IN TRGOVINA, D.O.O.</t>
  </si>
  <si>
    <t>SITOTISK DAMIJAN KONC S.P.</t>
  </si>
  <si>
    <t>SKALA PODJETJE ZA GRADBENA DELA IN TRGOVINO NA DEBELO IN DROBNO BREŽICE D.O.O.</t>
  </si>
  <si>
    <t>SKERBINEK, ELEKTRIČNE INSTALACIJE D.O.O.</t>
  </si>
  <si>
    <t>SKF SLOVENIJA TRGOVINA D.O.O. FIRMA V ANGLEŠKEM JEZIKU: SKF SLOVENIA, TRADING LTD.</t>
  </si>
  <si>
    <t>SKIL D.O.O., KOVINSKO PROIZVODNO PODJETJE HORJUL</t>
  </si>
  <si>
    <t>SKMT, PROJEKTIRANJE, INŽENIRING, NEPREMIČNINE, GRADBENO IZVAJANJE IN ODDAJANJE PLOVIL, D.O.O.</t>
  </si>
  <si>
    <t>SKOKEC, KURIRSKA DEJAVNOST IN VIZUALNE KOMUNIKACIJE, D.O.O.</t>
  </si>
  <si>
    <t>SLAP, PODJETJE ZA USPOSABLJANJE IN ZAPOSLOVANJE INVALIDNIH OSEB, PROIZVODNJO IN TRGOVINO, D.O.O., LJUBLJANA</t>
  </si>
  <si>
    <t>SLG, PRIDOBIVANJE KAMNA, D.O.O.</t>
  </si>
  <si>
    <t>SLIKOPLESKARSTVO KAREL KUZMIČ S.P.</t>
  </si>
  <si>
    <t>Gornji Slaveči 102A</t>
  </si>
  <si>
    <t>SLOMATEX, PODJETJE ZA PROIZVODNJO, TRGOVINO TER UVOZ-IZVOZ, D.O.O.</t>
  </si>
  <si>
    <t>SLOPEN TRGOVSKO PODJETJE D.O.O.</t>
  </si>
  <si>
    <t>SLOVARMS, TRGOVINA Z OROŽJEM IN OPREMO ZA LOV IN PROSTI ČAS, D.O.O.</t>
  </si>
  <si>
    <t>SLOWATCH DRUŽBA ZA TRGOVINO, D.O.O.</t>
  </si>
  <si>
    <t>SM TRANS PREVOZNIŠTVO SANDI MATKOVIČ S.P.</t>
  </si>
  <si>
    <t>SMER, SVETOVANJE, MARKETING, ENERGETIKA, RAZVOJ D.O.O.</t>
  </si>
  <si>
    <t>SNICA GOSTINSTVO D.O.O.</t>
  </si>
  <si>
    <t>SOFTEH, INFORMACIJSKI INŽENIRING, SVETOVANJE IN IZOBRAŽEVANJE, D.O.O.</t>
  </si>
  <si>
    <t>SOHA PODJETJE ZA PROIZVODNJO, TRGOVINO IN STORITVE D.O.O.</t>
  </si>
  <si>
    <t>SOLVERA LYNX NOVE TEHNOLOGIJE ZA ENERGETIKO D.D.</t>
  </si>
  <si>
    <t>SONAS POSLOVNE STORITVE D.O.O.</t>
  </si>
  <si>
    <t>SONET PLUS RAZVOJ IN IZDELAVA STROJEV IN STROJNIH ELEMENTOV D.O.O.</t>
  </si>
  <si>
    <t>SORBARA GOSTINSTVO, STORITVE IN TRGOVINA D.O.O.</t>
  </si>
  <si>
    <t>SOS INŽENIRING D.O.O., LJUBLJANA</t>
  </si>
  <si>
    <t>Tržaška cesta 116</t>
  </si>
  <si>
    <t>SPECIALISTIČNA PARODONTOLOŠKA AMBULANTA MIKUŽ D.O.O.</t>
  </si>
  <si>
    <t>SPECTIS, KONTROLA IN LOGISTIKA, D.O.O.</t>
  </si>
  <si>
    <t>SPECTRUM BRANDS, TRGOVINA, D.O.O.</t>
  </si>
  <si>
    <t>SPED STAR, ŠPEDICIJA IN DRUGE SPREMLJAJOČE PROMETNE DEJAVNOSTI, D.O.O.</t>
  </si>
  <si>
    <t>SPEKTER PODJETJE ZA ZUNANJO IN NOTRANJO TRGOVINO, D.O.O.</t>
  </si>
  <si>
    <t>SPING, STAVBNO POHIŠTVO IN INŽENIRING, D.O.O.</t>
  </si>
  <si>
    <t>SPINTEC, RAZVOJ, PROIZVODNJA IN PRODAJA IGRALNIH NAPRAV D.O.O.</t>
  </si>
  <si>
    <t>SPIRO PROIZVODNJA, TRGOVINA IN STORITVE D.O.O.</t>
  </si>
  <si>
    <t>SPLOŠNA MEHANIČNA DELA TER MONTAŽA IN POPRAVILA STROJEV RIŽNAR ELVIS S.P.</t>
  </si>
  <si>
    <t>SRI LIVARSKI INŽENIRING D.O.O.</t>
  </si>
  <si>
    <t>SS METAL, PROIZVODNJA, TRGOVINA IN PREVOZI, D.O.O.</t>
  </si>
  <si>
    <t>STAJNKO MARIJAN S.P. - GUMARSTVO</t>
  </si>
  <si>
    <t>STANE GRADBENO PODJETJE D.O.O.</t>
  </si>
  <si>
    <t>STAR PREVAJALSKE STORITVE D.O.O. LJUBLJANA</t>
  </si>
  <si>
    <t>STAVBNO KLEPARSTVO - KROVSTVO TER VSA NOTRANJA ZAKLJUČNA DELA SREČKO LUKAČ S.P.</t>
  </si>
  <si>
    <t>STAVBNO KLEPARSTVO IN KROVSTVO ANTON ŽIBRAT S.P.</t>
  </si>
  <si>
    <t>STAVBNO KLEPARSTVO IN KROVSTVO RUDNIK D.O.O.</t>
  </si>
  <si>
    <t>Črna vas 308A</t>
  </si>
  <si>
    <t>STAVBNO KLJUČAVNIČARSTVO MARIJA OKORN S.P.</t>
  </si>
  <si>
    <t>STEBER, DRUGE INŽENIRSKE DEJAVNOSTI IN TEHNIČNO SVETOVANJE, D.O.O.</t>
  </si>
  <si>
    <t>Dobja vas 186</t>
  </si>
  <si>
    <t>STEKLARSTVO SVENŠEK MARIJA LJUBEC S.P.</t>
  </si>
  <si>
    <t>STEKLARSTVO VUČKO VUČKO ŠTEFAN S.P.</t>
  </si>
  <si>
    <t>Žižki 116</t>
  </si>
  <si>
    <t>STEMAT PODJETJE ZA TRGOVINO IN STORITVE, D.O.O.</t>
  </si>
  <si>
    <t>STIMER, STROJNE INŠTALACIJE, D.O.O.</t>
  </si>
  <si>
    <t>STO GES.M.B.H., PODRUŽNICA LJUBLJANA</t>
  </si>
  <si>
    <t>Litijska cesta 148</t>
  </si>
  <si>
    <t>STOPAR PROIZVODNJA, GRADNJA, MARKETING D.O.O.</t>
  </si>
  <si>
    <t>STREHA SOS, TESARSTVO, KROVSTVO, INŽENIRING D.O.O.</t>
  </si>
  <si>
    <t>STROJNA OBDELAVA ŠIJANEC, ŠIJANEC SREČKO S.P.</t>
  </si>
  <si>
    <t>STROJNE STORITVE KOLAR PROIZVODNJA, TRGOVINA, POSREDNIŠTVO, PREVOZI IN STROJNE STORITVE D.O.O.</t>
  </si>
  <si>
    <t>STROJNO KLJUČAVNIČARSTVO IZDELAVA KOVINSKE OPREME FRANJO KOLEŽNIK S.P.</t>
  </si>
  <si>
    <t>STROJNO KLJUČAVNIČARSTVO TOMAŽ KOGOVŠEK S.P.</t>
  </si>
  <si>
    <t>STROJPLAST PODJETJE ZA TRGOVINO IN PROIZVODNJO PLASTIČNE EMBALAŽE, SEMIČ, D.O.O.</t>
  </si>
  <si>
    <t>STRUGARSTVO JANEZ RANT S.P.</t>
  </si>
  <si>
    <t>STRUGARSTVO, DRAGICA JENE S.P.</t>
  </si>
  <si>
    <t>STU-DENT ZOBOZDRAVSTVENE STORITVE D.O.O.</t>
  </si>
  <si>
    <t>STUDIO SAŠ PODJETJE ZA GRAFIČNI DESIGN, TISKARSTVO, STORITVE IN TRGOVINO D.O.O.</t>
  </si>
  <si>
    <t>SUENKEL M, PODJETJE ZA TRGOVINO D.O.O.</t>
  </si>
  <si>
    <t>SUPAT GRADBENIŠTVO D.O.O.</t>
  </si>
  <si>
    <t>SUPRA SKUPINA, POTOVANJA, TRŽENJE IN SODOBNE KOMUNIKACIJE, D.O.O.</t>
  </si>
  <si>
    <t>SURTEC ADRIA, STORITVE, SVETOVANJE IN TRGOVINA, D.O.O.</t>
  </si>
  <si>
    <t>SVET.ZAVAROVANJE, ZAVAROVALNO ZASTOPANJE, D.O.O.</t>
  </si>
  <si>
    <t>SVEŽE POMURSKE VRTNINE PROIZVODNJA IN PRODAJA SVEŽEGA SADJA IN ZELENJAVE D.O.O.</t>
  </si>
  <si>
    <t>SVEČARSTVO JURKOVIČ DAVID JURKOVIČ S.P.</t>
  </si>
  <si>
    <t>SVEČKO TRGOVSKO, STORITVENO IN PROIZVODNO PODJETJE D.O.O.</t>
  </si>
  <si>
    <t>SYSTEMAIR PROIZVODNJA PREZRAČEVALNIH NAPRAV D.O.O.</t>
  </si>
  <si>
    <t>T.L.M., TRANSPORT IN LOGISTIKA D.O.O.</t>
  </si>
  <si>
    <t>T.P.G. AGENT, POMORSKA AGENCIJA IN STORITVE, D.O.O.</t>
  </si>
  <si>
    <t>T.T. STORITVE, TRGOVINA IN TRANSPORT, D.O.O.</t>
  </si>
  <si>
    <t>TADEJA, POSLOVNO FINANČNE STORITVE D.O.O.</t>
  </si>
  <si>
    <t>TAGRO, PODJETJE ZA UPRAVLJANJE, VZDRŽEVANJE IN GRADNJE D.O.O.</t>
  </si>
  <si>
    <t>TAKSI RONDO, PREVOZI IN OGLAŠEVANJE, D.O.O.</t>
  </si>
  <si>
    <t>TALAR TRANS, DRUŽBA ZA TRANSPORT IN ŠPEDICIJO D.O.O.</t>
  </si>
  <si>
    <t>TALT DRUŽBA ZA TRGOVINO, PREVOZNIŠTVO IN STORITVE D.O.O.</t>
  </si>
  <si>
    <t>TAM-TAM, PODJETJE ZA EKONOMSKO PROPAGANDO, D.O.O.</t>
  </si>
  <si>
    <t>Slovenčeva ulica 153</t>
  </si>
  <si>
    <t>TANIN SEVNICA KEMIČNA INDUSTRIJA D.D.</t>
  </si>
  <si>
    <t>TANOL PRODAJA NAFTNIH DERIVATOV, ALEŠ EMERŠIČ S.P.</t>
  </si>
  <si>
    <t>TAO TRGOVSKO IN STORITVENO PODJETJE D.O.O.</t>
  </si>
  <si>
    <t>TAXA PODJETJE ZA DAVČNO SVETOVANJE IN RAČUNOVODSKE STORITVE D.O.O. AJDOVŠČINA</t>
  </si>
  <si>
    <t>TBK TRGOVINA D.O.O. BOŠTANJ</t>
  </si>
  <si>
    <t>Dolenji Boštanj 130</t>
  </si>
  <si>
    <t>TE - TE DRUŽBA ZA TRŽENJE, ZASTOPANJE, INŽENIRING, MARKETING, D.O.O.</t>
  </si>
  <si>
    <t>Spodnje Gorje 142A</t>
  </si>
  <si>
    <t>TEAL TRGOVSKO PODJETJE D.O.O., RADOMLJE</t>
  </si>
  <si>
    <t>TEAM TRANSPORT CESTNI TOVORNI PROMET, D.O.O.</t>
  </si>
  <si>
    <t>TEASVET, TRGOVINA IN STORITVE D.O.O.</t>
  </si>
  <si>
    <t>TECH TRADE PODJETJE ZA TRGOVINO IN PROIZVODNJO D.O.O. TRZIN</t>
  </si>
  <si>
    <t>TECHDENS, ZOBOZDRAVSTVENE IN DRUGE STORITVE, D.O.O.</t>
  </si>
  <si>
    <t>TEHIT, RAČUNALNIŠKI INŽENIRING, D.O.O.</t>
  </si>
  <si>
    <t>TEHNA PLUS TRGOVSKO IN PROIZVODNO PODJETJE D.O.O.</t>
  </si>
  <si>
    <t>TEHNOMATICA TRGOVINA, ZASTOPSTVA IN INŽENIRING, D.O.O., TRZIN</t>
  </si>
  <si>
    <t>TEHNOSERVIS ZASTOPSTVA SERVIS, TRGOVINA IN GRADBENIŠTVO D.O.O.</t>
  </si>
  <si>
    <t>TEHOVNIK, PROIZVODNJA, POSREDNIŠTVO, TRGOVINA IN STORITVE, D.O.O.</t>
  </si>
  <si>
    <t>TEKOL PODJETJE ZA TEHNIČNO ZAŠČITNA DELA D.D.</t>
  </si>
  <si>
    <t>TEKOR DRUŽBA ZA PROIZVODNJO OBLAZINJENEGA POHIŠTVA, D.O.O.</t>
  </si>
  <si>
    <t>TELPROM INFORMACIJSKE TEHNOLOGIJE D.O.O.</t>
  </si>
  <si>
    <t>TEMMA-X DRUŽBA ZA STORITVE D.O.O.</t>
  </si>
  <si>
    <t>TERLEP KOVINSKO PREDELOVALNO PODJETJE, D.O.O.</t>
  </si>
  <si>
    <t>TESARSTVO IZDELOVANJE LESENIH OBLOG BOJAN RUTNIK S.P.</t>
  </si>
  <si>
    <t>TEŽKA GRADBENA MEHANIZACIJA TONI GRABNAR S.P.</t>
  </si>
  <si>
    <t>TGH, TRGOVSKO GRADBENA HIŠA, D.O.O.</t>
  </si>
  <si>
    <t>TIBO TEHNOLOŠKI INŽENIRING D.O.O.</t>
  </si>
  <si>
    <t>TIM PLUS D.O.O., GOSTINSTVO IN TRGOVINA, RADOMLJE</t>
  </si>
  <si>
    <t>TIMSA, ELEKTROINSTALACIJE, IZVAJALSKI INŽENIRING, D.O.O.</t>
  </si>
  <si>
    <t>TISKARNA DIKPLAST TISKARSTVO IN PROIZVODNJA D.O.O.</t>
  </si>
  <si>
    <t>TISKARNA KNJIGOVEZNICA RADOVLJICA, D.O.O.</t>
  </si>
  <si>
    <t>TISKARSTVO IN KNJIGOVEŠTVO GREŠOVNIK GRAFIČNE STORITVE D.O.O.</t>
  </si>
  <si>
    <t>TKK PROIZVODNJA KEMIČNIH IZDELKOV D.O.O.</t>
  </si>
  <si>
    <t>TKM, ALTERNATIVNE OBLIKE ZDRAVLJENJA, MAŠA MARUŠA CVELBAR S.P.</t>
  </si>
  <si>
    <t>TM TRANSPORT TOMAŽ ZIHERL S.P.</t>
  </si>
  <si>
    <t>Britof 171</t>
  </si>
  <si>
    <t>TO-TI D.O.O. TRGOVINA IN STORITVE</t>
  </si>
  <si>
    <t>TOLEA, TRGOVINA IN STORITVE, D.O.O.</t>
  </si>
  <si>
    <t>TOM PREVOZI IN STORITVE D.O.O.</t>
  </si>
  <si>
    <t>TOMANA-TRGOVINA IN STORITVE KOCMUT ANTON S.P.</t>
  </si>
  <si>
    <t>TOMEX, PROIZVODNJA, TRGOVINA IN STORITVE, D.O.O., ILIRSKA BISTRICA</t>
  </si>
  <si>
    <t>TOPLAK SREČKO S.P. ELEKTROMEHANIKA SEKOM</t>
  </si>
  <si>
    <t>TOTAL ADRIA TRGOVINA Z MAZIVI D.O.O.</t>
  </si>
  <si>
    <t>TOVARNA IDEJ, INFORMACIJSKE STORITVE, D.O.O.</t>
  </si>
  <si>
    <t>TOŠKAN PREVOZI IN DRUGE STORITVE D.O.O.</t>
  </si>
  <si>
    <t>TPA TEHNOLOŠKI CENTER D.O.O.</t>
  </si>
  <si>
    <t>TPGOZD POSREDNIŠTVO IN SVETOVANJE MIHA JURANČIČ CVEK S.P.</t>
  </si>
  <si>
    <t>TRADEX D.O.O. STORITVENO IN TRGOVINSKO PODJETJE IZOLA, KOSOVELOVA 19</t>
  </si>
  <si>
    <t>TRADICIJA AVSENIK D.O.O. BEGUNJE TURIZEM IN STORITVE</t>
  </si>
  <si>
    <t>TRANS DE-JUS, PREVOZNIŠTVO, DENIS JUS S.P.</t>
  </si>
  <si>
    <t>TRANSAGENT, MEDNARODNA PROMETNA AGENCIJA, D.O.O., KOPER, VOJKOVO NABREŽJE 30/A</t>
  </si>
  <si>
    <t>TRANSPORT CURK PREVOZI IN STORITVE D.O.O.</t>
  </si>
  <si>
    <t>TRANSPORT DEBEVC, PREVOZI D.O.O.</t>
  </si>
  <si>
    <t>TRANSPORT KLEMEN MATJAŽ KOVAČIČ S.P.</t>
  </si>
  <si>
    <t>TRANSPORT MAUKO, DUŠAN MAUKO, S.P.</t>
  </si>
  <si>
    <t>TRANSPORT PRUŠEK DUŠAN PRUŠEK S.P.</t>
  </si>
  <si>
    <t>TRANSPORT ROJKO, GREGOR ROJKO S.P.</t>
  </si>
  <si>
    <t>TRANSPORT STOJNŠEK, DARKO STOJNŠEK S.P.</t>
  </si>
  <si>
    <t>TRANSPORT ŠEPEC ROBERT ŠEPEC S.P.</t>
  </si>
  <si>
    <t>TRANSPORT, ROMAN POKLUKAR S.P.</t>
  </si>
  <si>
    <t>TRANSPORT-BIRO, TRANSPORTNE STORITVE, D.O.O.</t>
  </si>
  <si>
    <t>TREVIS POSREDNIŠTVO IN TRGOVINA D.O.O.</t>
  </si>
  <si>
    <t>TRGOLES TRGOVSKO LESNO PODJETJE D.O.O.</t>
  </si>
  <si>
    <t>TRGOS, PODJETJE ZA PROIZVODNJO, RAČUNOVODSKE STORITVE, TRGOVINO, GOSTINSTVO IN TURIZEM, D.O.O., BLED</t>
  </si>
  <si>
    <t>TRGOVINA - SERVIS BORIS GORENC S.P.</t>
  </si>
  <si>
    <t>Hrastje 230</t>
  </si>
  <si>
    <t>TRGOVINA IN STORITVE - DAMJAN KLAMPFER S.P.</t>
  </si>
  <si>
    <t>TRGOVINA NA DEBELO Z ŽIVILI MIRO PAVLIČ S.P.</t>
  </si>
  <si>
    <t>TRGOVSKI CENTER TIVOLI - MOTO SHOP D.O.O., TRGOVINA NA DEBELO IN DROBNO, PROIZVODNJA, UVOZ-IZVOZ LJUBLJANA</t>
  </si>
  <si>
    <t>TRI - STAN, POSREDNIŠTVO PRI PRODAJI, D.O.O.</t>
  </si>
  <si>
    <t>TRI KRONE, TRGOVINA IN STORITVE, D.O.O.</t>
  </si>
  <si>
    <t>Vodnikova cesta 211</t>
  </si>
  <si>
    <t>TRIGANA, RAZVOJNI INŽENIRING, D.O.O.</t>
  </si>
  <si>
    <t>Tržaška cesta 207</t>
  </si>
  <si>
    <t>TRIPLAN GRADBENIŠTVO D.O.O.</t>
  </si>
  <si>
    <t>TRIS IN TRIS PROIZVODNJA, OGLAŠEVANJE IN SVETOVANJE D.O.O.</t>
  </si>
  <si>
    <t>TRIUMPH TRGOVSKO IN STORITVENO PODJETJE D.O.O.</t>
  </si>
  <si>
    <t>TRIVAL ANTENE OPREMA ZA TELEKOMUNIKACIJE D.O.O.</t>
  </si>
  <si>
    <t>TRIXY AVIATION PROIZVODNJA ZRAKOPLOVOV D.O.O.</t>
  </si>
  <si>
    <t>Žiče 107</t>
  </si>
  <si>
    <t>TRM FILTER, FILTRI IN FILTRIRNE NAPRAVE D.O.O.</t>
  </si>
  <si>
    <t>Litijska cesta 233</t>
  </si>
  <si>
    <t>TRO - REZALNA ORODJA D.O.O.</t>
  </si>
  <si>
    <t>TROIA, INFORMACIJSKE STORITVE, D.O.O.</t>
  </si>
  <si>
    <t>TROJA TIM, ZAVAROVALNIŠKO ZASTOPANJE, D.O.O.</t>
  </si>
  <si>
    <t>TRS-GRO, TRGOVINA IN STORITVE, D.O.O.</t>
  </si>
  <si>
    <t>TSM STORITVE IN MONTAŽA, D.O.O.</t>
  </si>
  <si>
    <t>TTECH, TEHNOLOŠKE REŠITVE, D.O.O.</t>
  </si>
  <si>
    <t>TTZ - TESARSTVO IN TRGOVINA ZADRAVEC, ALOJZ ZADRAVEC S.P.</t>
  </si>
  <si>
    <t>TU-VAL PROIZVODNJA IN TRGOVINA D.O.O.</t>
  </si>
  <si>
    <t>TUTOR TEAM ZAVAROVALNO POSREDOVANJE D.O.O.</t>
  </si>
  <si>
    <t>UBA, TEHNOLOŠKE REŠITVE, PROIZVODNJA IN STORITVE, D.O.O.</t>
  </si>
  <si>
    <t>UFM-UVERA PROIZVODNJA, TRGOVINA IN STORITVE D.O.O.</t>
  </si>
  <si>
    <t>UNIAN, PROIZVODNJA, TRGOVINA IN STORITVE, D.O.O., RADOVLJICA</t>
  </si>
  <si>
    <t>UNICHEM PROIZVODNJA KEMIČNIH IZDELKOV D.O.O.</t>
  </si>
  <si>
    <t>UNITRADE TRGOVINA SABINA KISILAK-JANDL S.P.</t>
  </si>
  <si>
    <t>URJA - JALEN IN PARTNERJI, RAČUNOVODSKO, DAVČNO IN FINANČNO SVETOVANJE, D.O.O.</t>
  </si>
  <si>
    <t>V TISK, DRUŽBA ZA TISKARSTVO, TRGOVINO IN STORITVE, D.O.O.</t>
  </si>
  <si>
    <t>VALMAR IZDELAVA STROJEV IN PREPARATOV ZA SLADOLED IN SLAŠČICE D.O.O.</t>
  </si>
  <si>
    <t>VALOREM STORITVE IN TRGOVINA D.O.O.</t>
  </si>
  <si>
    <t>VALTEL,  GRADNJA IN UPRAVLJANJE TELEKOMUNIKACIJSKIH OMREŽIJ, D.O.O.</t>
  </si>
  <si>
    <t>VAMAR, PROIZVODNJA, TRGOVINA IN STORITVE D.O.O.</t>
  </si>
  <si>
    <t>VARKO PROIZVODNJA IN TRGOVINA PODRAGA D.O.O.</t>
  </si>
  <si>
    <t>VARSTVO M, ELEKTROMERITVE IN TEHNIČNO SVETOVANJE, D.O.O.</t>
  </si>
  <si>
    <t>VD TRANSPORT, PREVOZI V CESTNEM PROMETU, DARKO VERESIJA S.P.</t>
  </si>
  <si>
    <t>VENERA SHOP, PODJETJE ZA TRGOVINO IN STORITVE, D.O.O.</t>
  </si>
  <si>
    <t>Zgornje Jezersko</t>
  </si>
  <si>
    <t>VENETICOM, DRUŽBA ZA TELEKOMUNIKACIJSKE STORITVE, TRŽENJE,OBLIKOVANJE  IN RAZISKAVE D.D.</t>
  </si>
  <si>
    <t>VENMA VZDRŽEVANJE ELEKTRO NAPRAV ALBERT MRAK S.P.</t>
  </si>
  <si>
    <t>VENTURE CONSULTING, DRUŽBA ZA POSLOVNO SVETOVANJE IN STORITVE, D.O.O.</t>
  </si>
  <si>
    <t>VEPLAS LAK, LAKIRANJE IN DRUGE STORITVE, D.O.O.</t>
  </si>
  <si>
    <t>VESNA - RATEČE, GOSTINSTVO IN TRGOVINA, D.O.O.</t>
  </si>
  <si>
    <t>VETERINA KLINKON, VETERINARSKA AMBULANTA, D.O.O.</t>
  </si>
  <si>
    <t>VETERINARSKA AMBULANTA LJUBLJANA DRUŽBA ZA VETERINARSTVO IN STORITVE D.O.O.</t>
  </si>
  <si>
    <t>Sneberska cesta 111</t>
  </si>
  <si>
    <t>VETPROMET, ZASTOPANJE D.O.O.</t>
  </si>
  <si>
    <t>VEZENJE NINA, VEZENJE IN TRGOVINA, D.O.O.</t>
  </si>
  <si>
    <t>VEČERIČ FRANC S.P. AVTOPREVOZNIŠTVO</t>
  </si>
  <si>
    <t>Podlehnik</t>
  </si>
  <si>
    <t>VICTURA, PRODAJA FITNES OPREME,D.O.O.</t>
  </si>
  <si>
    <t>VID D.O.O. ZDRAVSTVENA DEJAVNOST</t>
  </si>
  <si>
    <t>VIDAFLAG PODJETJE ZA IZDELAVO ZASTAV, ZASTOPSTVO, TRGOVINA IN MARKETING D.O.O., SORA 46, MEDVODE</t>
  </si>
  <si>
    <t>VIDALI, PROIZVODNJA, STORITVE IN TRGOVINA, D.O.O.</t>
  </si>
  <si>
    <t>VIDIM, OČESNI KIRURŠKI CENTER D.O.O.</t>
  </si>
  <si>
    <t>VIHER STORITVENO, TRGOVSKO IN GOSTINSKO PODJETJE D.O.O.</t>
  </si>
  <si>
    <t>VINARSTVO MARIJAN SIMČIČ S.P.</t>
  </si>
  <si>
    <t>VINEX SLIKOPLESKARSTVO TADEJ DROBNIČ S.P.</t>
  </si>
  <si>
    <t>VIRUS D.O.O. TRGOVINA NA DEBELO IN DROBNO LJUBLJANA</t>
  </si>
  <si>
    <t>VISIT INFORMATIKA IN TELEKOMUNIKACIJE D.O.O.</t>
  </si>
  <si>
    <t>VITEL PODJETJE ZA STORITVE IN TRGOVINO, D.O.O., LJUBLJANA</t>
  </si>
  <si>
    <t>VIVA LA MUSICA - AVGUSTIN PODJETJE ZA PROIZVODNJO IN TRGOVINO Z GLASBILI IN OPREMO, D.O.O.</t>
  </si>
  <si>
    <t>VIVIDA INŠTALACIJE D.O.O.</t>
  </si>
  <si>
    <t>VKF RENZEL DRUŽBA ZA PROIZVODNJO, TRGOVINO IN STORITVE D.O.O.</t>
  </si>
  <si>
    <t>VLADIS, POSREDNIŠTVO, ŠPEDICIJA IN AGENCIJA, D.O.O., PORTOROŽ</t>
  </si>
  <si>
    <t>VLIV DANIEL DIETER PEGAN S.P.</t>
  </si>
  <si>
    <t>VMC 21, POSLOVNE STORITVE, D.O.O.</t>
  </si>
  <si>
    <t>Koprska ulica 106B</t>
  </si>
  <si>
    <t>VOBENCA, UPRAVLJANJE Z GOZDOVI, PROIZVODNJA, TRGOVINA IN STORITVE, D.O.O.</t>
  </si>
  <si>
    <t>VODNIK TRANSPORT, PREVOZNE STORITVE IN POSREDNIŠTVO, D.O.O.</t>
  </si>
  <si>
    <t>Cesta Andreja Bitenca 111A</t>
  </si>
  <si>
    <t>VOLO, ORGANIZACIJA NEPOZABNIH DOŽIVETIJ, D.O.O.</t>
  </si>
  <si>
    <t>VOMI INŽENIRING, GRADBENIŠTVO, PROJEKTIRANJE IN NADZOR, TRGOVINA, D.O.O.</t>
  </si>
  <si>
    <t>VOVK, OBDELAVA KOVIN, KRIVLJENJE CEVI IN GUMI TESNILA D.O.O.</t>
  </si>
  <si>
    <t>VOŽNJA, NAJEM DIRKALNIH VOZIL, D.O.O.</t>
  </si>
  <si>
    <t>VPL, PROIZVODNJA, TRGOVINA IN STORITVE, D.O.O.</t>
  </si>
  <si>
    <t>VRABL FRANC S.P., FOOG GRAVIRANJE KOVIN</t>
  </si>
  <si>
    <t>VRAČEVIČ MATEJ S.P. PIZZERIJA ČEBELICA</t>
  </si>
  <si>
    <t>VRTNAR KURBUS, VRTNARSTVO, CVETLIČARSTVO, TRGOVINA IN STORITVE D.O.O.</t>
  </si>
  <si>
    <t>VTS VZDRŽEVANJE IN STORITVE D.O.O.</t>
  </si>
  <si>
    <t>VULKANIZERSTVO BOŠTJAN VOVK S.P.</t>
  </si>
  <si>
    <t>VZDRŽEVANJE IN BARVANJE OBJEKTOV, DAMIJAN ČIČ, S.P.</t>
  </si>
  <si>
    <t>VZOR DRUŽBA ZA GOSTINSTVO IN TRGOVINO D..O.O.</t>
  </si>
  <si>
    <t>WEBER-MANSMONT, DRUŽBA ZA TRGOVINO, PROIZVODNJO IN STORITVE, D.O.O.</t>
  </si>
  <si>
    <t>WIKRA STORITVE IN TRGOVINA, D.O.O.</t>
  </si>
  <si>
    <t>WINTERHALTER GASTRONOM, PROFESIONALNI POMIVALNI STROJI IN SISTEMI D.O.O.</t>
  </si>
  <si>
    <t>X - ADENA TRGOVINA IN POSREDOVANJE D.O.O.</t>
  </si>
  <si>
    <t>YOGI MOTO CENTER, PROIZVODNO, STORITVENO IN TRGOVSKO PODJETJE, D.O.O.</t>
  </si>
  <si>
    <t>ZA &amp; TE PODJETJE ZA PROIZVODNJO, TRŽENJE, TURIZEM IN SVETOVANJE D.O.O.</t>
  </si>
  <si>
    <t>ZADRAŽNIK TRANSPORT, D.O.O., PREVOZI IN STORITVE</t>
  </si>
  <si>
    <t>ZAITEX, TRGOVINA, GOSTINSTVO IN AVTOPREVOZNIŠTVO, D.O.O.</t>
  </si>
  <si>
    <t>ZAJC KOVINOPLASTIKA ANKA ZAJC S.P.</t>
  </si>
  <si>
    <t>ZAKLJUČNA DELA V GRADBENIŠTVU EDVARD URBANČ S.P.</t>
  </si>
  <si>
    <t>ZAKLJUČNA GRADBENA DELA MILAN HORVAT S.P.</t>
  </si>
  <si>
    <t>ZAKLJUČNA GRADBENA DELA, PREVOZNIŠTVO, TRGOVINA REČNIK JOŽE S.P.</t>
  </si>
  <si>
    <t>ZALAZNIK AVTOELEKTRIKA, AVTOAKUSTIKA, AVTOALARMI, D.O.O., LJUBLJANA</t>
  </si>
  <si>
    <t>ZALOŽBA ROKUS KLETT, PODJETJE ZA ZALOŽNIŠTVO UČBENIKOV IN REVIJ, D.O.O.</t>
  </si>
  <si>
    <t>ZAMP AVTORSKA DRUŽBA D.O.O.</t>
  </si>
  <si>
    <t>ZASEBNA SPECIALISTIČNA SPLOŠNA ORDINACIJA VOJKA KOSTEVC S.P.</t>
  </si>
  <si>
    <t>ZELINKA &amp; SINOVI ZASTOPANJE IN TRGOVINA D.O.O.</t>
  </si>
  <si>
    <t>Stožice 100A</t>
  </si>
  <si>
    <t>ZEMANTA PAMETNE SPLETNE STORITVE IN SVETOVANJE D.O.O.</t>
  </si>
  <si>
    <t>ZEMELJSKA DELA ŠTEFAN ČERNIVEC S.P.</t>
  </si>
  <si>
    <t>ZEMELJSKA IN GRADBENA DELA ZDENKO RAMŠAK S.P.</t>
  </si>
  <si>
    <t>ZEMELJSKA PRIPRAVLJALNA DELA MARTINA ZRNEC S.P.</t>
  </si>
  <si>
    <t>ZENIT-T TRŽENJE, POSREDOVANJE, RAZISKAVE IN SVETOVANJE, D.O.O.</t>
  </si>
  <si>
    <t>ZG LIGHTING TRGOVINA D.O.O.</t>
  </si>
  <si>
    <t>ZID DEKOR, GRADBENE IN DRUGE STORITVENE DEJAVNOSTI, D.O.O.</t>
  </si>
  <si>
    <t>ZIMM INŽENIRING, PROIZVODNJA, STORITVE, TRGOVINA D.O.O. TOLMIN</t>
  </si>
  <si>
    <t>ZIP - ZASTOPANJE IN POSREDOVANJE - NARAT OTON, S.P.</t>
  </si>
  <si>
    <t>Pišece</t>
  </si>
  <si>
    <t>ZIVKO MIJATOVIC &amp; PARTNERS, DRUŽBA ZA MANAGEMENT IN SVETOVANJE, D.O.O.</t>
  </si>
  <si>
    <t>ZM DAVA, PROIZVODNJA, PRODAJA IN POSREDOVANJE, D.O.O.</t>
  </si>
  <si>
    <t>ZMAJ, PODJETJE ZA PROJEKTIRANJE, INŽENIRING, PROIZVODNJO IN TRGOVINO, D.O.O.</t>
  </si>
  <si>
    <t>ZMEŠAJ SI GOSTINSTVO D.O.O.</t>
  </si>
  <si>
    <t>Celovška cesta 166</t>
  </si>
  <si>
    <t>ZOBNI LABORATORIJ META, METKA MAJCEN S.P.</t>
  </si>
  <si>
    <t>ZOBOZDRAVSTVENA DEJAVNOST ZOBNA VILA BREDA LETNIK S.P.</t>
  </si>
  <si>
    <t>ZOBOZDRAVSTVO BUŽINEL D.O.O.</t>
  </si>
  <si>
    <t>ZOBOZDRAVSTVO MEZEG - ZOBOZDRAVSTVENE STORITVE, D.O.O.</t>
  </si>
  <si>
    <t>ZOBOZDRAVSTVO TURK, ORTODONTSKA IN ZOBOZDRAVSTVENA ORDINACIJA, D.O.O.</t>
  </si>
  <si>
    <t>ZOTLER FRANC S.P. NC SERVIS</t>
  </si>
  <si>
    <t>ZVIJEZDA PODJETJE ZA NOTRANJO IN ZUNANJO TRGOVINO, D.O.O., LJUBLJANA</t>
  </si>
  <si>
    <t>ŠALEŠKA VETERINA D.O.O.</t>
  </si>
  <si>
    <t>ŠARLAH, STROJNE INSTALACIJE, D.O.O.</t>
  </si>
  <si>
    <t>Arja vas 106</t>
  </si>
  <si>
    <t>ŠEF, GOSTINSTVO IN TRGOVINA, D.O.O.</t>
  </si>
  <si>
    <t>ŠEŠKO KLJUČAVNIČARSTVO IN KOVAŠTVO, D.O.O.</t>
  </si>
  <si>
    <t>ŠMIGOC, PROIZVODNJA, TRGOVINA, STORITVE IN GRADBENIŠTVO D.O.O.</t>
  </si>
  <si>
    <t>ŠPENDAL LOGISTIKA, MARKETING, TRGOVINA, STORITVE D.O.O.</t>
  </si>
  <si>
    <t>ŠPLAJT OKNA, PROIZVODNJA, TRGOVINA, STORITVE, D.O.O.</t>
  </si>
  <si>
    <t>ŠTRUKELJ ANDREJ S.P. - AVTOPREVOZNIŠTVO</t>
  </si>
  <si>
    <t>ŠTULAR TRGOVINA IN STORITVE D.O.O.</t>
  </si>
  <si>
    <t>ŠUŠTERŠIČ ANTON S.P. - POPRAVILO KMETIJSKE MEHANIZACIJE POSREDOVANJE PRI PRODAJI REZERVNIH DELO ZA KMETIJSKO MEHANIZACIJO IN PRI PRODAJI KM</t>
  </si>
  <si>
    <t>ŠVAGELJ SEVERIN S.P. AVTOPREVOZNIŠTVO</t>
  </si>
  <si>
    <t>ŠVAJGER SAMO S.P. - POSREDNIŠTVO IN TRGOVINA</t>
  </si>
  <si>
    <t>ŠVIKART, AVTOPREVOZNIŠTVO, D.O.O.</t>
  </si>
  <si>
    <t>ŽAGA OHOJAK MILOŠ OHOJAK S.P.</t>
  </si>
  <si>
    <t>ŽAGA RUPNIK, RAZREZ IN TRGOVINA Z LESOM, D.O.O.</t>
  </si>
  <si>
    <t>ŽALAR TRANSPORT POSREDNIŠTVO, PREVOZI IN TRGOVINA D.O.O.</t>
  </si>
  <si>
    <t>ŽELJO TRANSPORT, AVTOPREVOZNIŠTVO, D.O.O.</t>
  </si>
  <si>
    <t>ŽLEBNIK TRANSPORT, TRANSPORT BLAGA, D.O.O.</t>
  </si>
  <si>
    <t>ŽONTA, TRANSPORT, TEHNIČNI PREGLEDI IN SERVISNE STORITVE, D.O.O.</t>
  </si>
  <si>
    <t>ŽONTAR, SERVIS IN MONTAŽA HLADILNIH IN KLIMA NAPRAV, D.O.O.</t>
  </si>
  <si>
    <t>ŽUST-AL, OBDELAVA KOVIN IN DRUGE STORITVE, D.O.O.</t>
  </si>
  <si>
    <t>ČEBUL LOGISTIKA IN TRANSPORT D.O.O.</t>
  </si>
  <si>
    <t>ČETRTA POT, AVTOMATSKA IDENTIFIKACIJA, RAČUNALNIŠTVO IN INFORMATIKA, D.O.O.</t>
  </si>
  <si>
    <t>ČG GOZDARSTVO, ANDREJ ČREŠNAR S.P.</t>
  </si>
  <si>
    <t>ČURI MURI, VELEPRODAJA IGRAČ IN DARIL, D.O.O.</t>
  </si>
  <si>
    <t>2007-2011</t>
  </si>
  <si>
    <t>2008–2012</t>
  </si>
  <si>
    <t>2009-2013</t>
  </si>
  <si>
    <t>2010-2014</t>
  </si>
  <si>
    <t>Število podjetij</t>
  </si>
  <si>
    <t>HRP / št. podjetij, v %</t>
  </si>
  <si>
    <t>število podjetij</t>
  </si>
  <si>
    <t>HRP / 
št. podjetij 
v %</t>
  </si>
  <si>
    <t>število</t>
  </si>
  <si>
    <t>delež v %</t>
  </si>
  <si>
    <t>število 
podjetij</t>
  </si>
  <si>
    <t>ZASAVSKA</t>
  </si>
  <si>
    <t>OSREDNJESLOVENSKA</t>
  </si>
  <si>
    <t>število
podjetij</t>
  </si>
  <si>
    <t>Komanditna delniška družba</t>
  </si>
  <si>
    <t>Gospodarsko interesno združenje</t>
  </si>
  <si>
    <t>Evropsko gospodarsko interesno združenje</t>
  </si>
  <si>
    <t>Javno podjetje</t>
  </si>
  <si>
    <t>Javni gospodarski zavod</t>
  </si>
  <si>
    <t>Zavod</t>
  </si>
  <si>
    <t>področje dejavnosti</t>
  </si>
  <si>
    <t>KMETIJSTVO IN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</si>
  <si>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</si>
  <si>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</si>
  <si>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</si>
  <si>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</si>
  <si>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</si>
  <si>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</si>
  <si>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 IN SKLADIŠČENJE</t>
  </si>
  <si>
    <t>GOSTINSTVO</t>
  </si>
  <si>
    <t>INFORMACIJSKE IN KOMUNIKACIJSKE DEJAVNOSTI</t>
  </si>
  <si>
    <t>FINANČNE IN ZAVAROVALNIŠKE DEJAVNOSTI</t>
  </si>
  <si>
    <t>L</t>
  </si>
  <si>
    <t>POSLOVANJE Z NEPREMIČNINAMI</t>
  </si>
  <si>
    <t>STROKOVNE, ZNANSTVENE IN TEHNIČNE DEJAVNOSTI</t>
  </si>
  <si>
    <t>DRUGE RAZNOVRSTNE POSLOVNE DEJAVNOSTI</t>
  </si>
  <si>
    <t>O</t>
  </si>
  <si>
    <t>DEJAVNOST JAVNE UPRAVE IN OBRAMBE, DEJAVNOST OBVEZNE SOCIALNE VARNOSTI</t>
  </si>
  <si>
    <t>IZOBRAŽEVANJE</t>
  </si>
  <si>
    <t>ZDRAVSTVO IN SOCIALNO VARSTVO</t>
  </si>
  <si>
    <t>KULTURNE, RAZVEDRILNE IN REKREACIJSKE DEJAVNOSTI</t>
  </si>
  <si>
    <t>S</t>
  </si>
  <si>
    <t>DRUGE DEJAVNOSTI</t>
  </si>
  <si>
    <t>leto</t>
  </si>
  <si>
    <t>pred letom 1990</t>
  </si>
  <si>
    <t>Kapital</t>
  </si>
  <si>
    <t>Dolgoročne in kratkoročne obveznosti</t>
  </si>
  <si>
    <t>Čisti prihodki od prodaje</t>
  </si>
  <si>
    <t>Neto čisti dobiček</t>
  </si>
  <si>
    <t>Število zaposlenih</t>
  </si>
  <si>
    <t>Število hitrorastočih podjetij po posameznih obdobjih</t>
  </si>
  <si>
    <t>Neto dobiček iz poslovanja (EBIT)</t>
  </si>
  <si>
    <t>Neto denarni tok iz poslovanja (EBITDA)</t>
  </si>
  <si>
    <t>Neto dodana vrednost</t>
  </si>
  <si>
    <t>EBIT je dobiček iz poslovanja, zmanjšan za izgubo iz poslovanja.</t>
  </si>
  <si>
    <t>Neto dodana vrednost je dodana vrednost, zmanjšana za izgubo na substanci.</t>
  </si>
  <si>
    <t xml:space="preserve">EBITDA je dobiček iz poslovanja, zmanjšan za izgubo iz poslovanja ter povečan za amortizacijo in odpise vrednosti.   </t>
  </si>
  <si>
    <t>Hitro rastoča podjetja</t>
  </si>
  <si>
    <t xml:space="preserve">Kriteriji izločitve po metodologiji Ministrstva za gospodarski razvoj in tehnologijo: </t>
  </si>
  <si>
    <t>1.</t>
  </si>
  <si>
    <t>2.</t>
  </si>
  <si>
    <t>3.</t>
  </si>
  <si>
    <t>4.</t>
  </si>
  <si>
    <t>5.</t>
  </si>
  <si>
    <t>6.</t>
  </si>
  <si>
    <t>7.</t>
  </si>
  <si>
    <t>8.</t>
  </si>
  <si>
    <t>podjetja &gt; 50 % v državni lasti</t>
  </si>
  <si>
    <t>9.</t>
  </si>
  <si>
    <t>L - poslovanje z nepremičninami</t>
  </si>
  <si>
    <t>O - dejavnosti javne uprave; obrambe; socialnega varstva</t>
  </si>
  <si>
    <t>S - druge dejavnosti</t>
  </si>
  <si>
    <t>T - dejavnosti gospodinjstev; proiz. za lastno rabo</t>
  </si>
  <si>
    <t>U - dejavnost eksteritorialnih organizacij in teles</t>
  </si>
  <si>
    <t>10.</t>
  </si>
  <si>
    <t>11.</t>
  </si>
  <si>
    <t>12.</t>
  </si>
  <si>
    <t>13.</t>
  </si>
  <si>
    <t>a</t>
  </si>
  <si>
    <t>b</t>
  </si>
  <si>
    <t>Datum: 26.10.2017</t>
  </si>
  <si>
    <t>manj kot 2 zaposlena v 2016 (pri samostojnih podjetnikih se upošteva nosilec dejavnosti + 1 zaposlen)</t>
  </si>
  <si>
    <t>čisti prihodki od prodaje v letu 2016 &lt; 100.000 EUR</t>
  </si>
  <si>
    <t>izguba na substanci (negativna dodana vrednost) v 2016</t>
  </si>
  <si>
    <t>ni podatkov za 2012</t>
  </si>
  <si>
    <t>podjetja, ki niso poslovala 12 mesecev v 2012 ali 2016</t>
  </si>
  <si>
    <t>Podjetja v dejavnostih L, O, S, T, U v letu 2016:</t>
  </si>
  <si>
    <t>podjetja, ki so imela v letu 2016 DV na zaposlenega &lt; 21.000 EUR</t>
  </si>
  <si>
    <t>podjetja, ki so imela v letu 2016 manj zaposlenih kot v letu 2012</t>
  </si>
  <si>
    <t>podjetja, ki niso dosegla dvojne rasti čistih prihodkov v gospodarstvu v letu 2016 glede na leto 2012</t>
  </si>
  <si>
    <t>podjetja, ki so v obdobju 2012 do 2016 kumulativno izkazala čisto izgubo (pri samostojnih podjetnikih negativni poslovni izid)</t>
  </si>
  <si>
    <t>podjetja v 2016, ki so imela v letu 2012 izgubo na substanci ali dodano vrednost (DV) =0</t>
  </si>
  <si>
    <t>podjetja, pri katerih je DV v letu 2016 &lt; DV v letu 2012</t>
  </si>
  <si>
    <t>Število hitro rastočih podjetij v obdobju 2012-2016 po velikosti</t>
  </si>
  <si>
    <t>2012-2016</t>
  </si>
  <si>
    <t>Število hitro rastočih podjetij v obdobju 2012-2016 po regijah</t>
  </si>
  <si>
    <t>Sklad</t>
  </si>
  <si>
    <t>Število hitro rastočih podjetij v obdobju 2012-2016 po pravno-organizacijski obliki</t>
  </si>
  <si>
    <t>Število hitro rastočih podjetij v obdobju 2012-2016 po področjih dejavnosti</t>
  </si>
  <si>
    <t>Število hitro rastočih podjetij v obdobju 2012-2016 po letu vpisa v sodni/poslovni register</t>
  </si>
  <si>
    <t>podatki iz letnih poročil podjetij za leto 2016</t>
  </si>
  <si>
    <t>podatki iz letnih poročil HRP za leto 2016</t>
  </si>
  <si>
    <t>(b/a)</t>
  </si>
  <si>
    <r>
      <t xml:space="preserve">Podatki o poslovanju hitro rastočih podjetij v letu 2016 </t>
    </r>
    <r>
      <rPr>
        <b/>
        <sz val="10"/>
        <color theme="1"/>
        <rFont val="Calibri"/>
        <family val="2"/>
        <charset val="238"/>
      </rPr>
      <t>(zneski v tisoč EUR)</t>
    </r>
  </si>
  <si>
    <t>Primerjava poslovanja med hitro rastočimi podjetji in ostalimi podjetji v letu 2016</t>
  </si>
  <si>
    <t>Seznam hitro rastočnih podjetij v obdobju 2012-2016</t>
  </si>
  <si>
    <t>Podatki iz letnih poročil za leto 2016 (v EUR)</t>
  </si>
  <si>
    <t>''AVTOPREVOZNIŠTVO'' VOJKO BREZNIK, S.P.</t>
  </si>
  <si>
    <t>Malna 14A</t>
  </si>
  <si>
    <t>''SEDENT'' TRGOVINSKE STORITVE, SERVIS, JOŽEF SEVER S.P.</t>
  </si>
  <si>
    <t>Župančičeva ulica 7</t>
  </si>
  <si>
    <t>'ELEKTRO PIRNAT' - ELEKTRO SERVIS IN INSTALACIJE MARJAN PIRNAT S.P.</t>
  </si>
  <si>
    <t>Kašeljska cesta 82</t>
  </si>
  <si>
    <t>Arkova ulica 13</t>
  </si>
  <si>
    <t>Žigonova ulica 4</t>
  </si>
  <si>
    <t>2A-TRANS, TRANSPORT IN LOGISTIKA, D.O.O.</t>
  </si>
  <si>
    <t>Cesta Andreja Bitenca 68</t>
  </si>
  <si>
    <t>2ARHITEKTA, INVESTICIJE IN PROJEKTIRANJE, D.O.O.</t>
  </si>
  <si>
    <t>Vižmarska pot 8</t>
  </si>
  <si>
    <t>2EF, SVETOVANJE V GRADBENIŠTVU D.O.O.</t>
  </si>
  <si>
    <t>Obrtno industrijska cona Hrpelje 22</t>
  </si>
  <si>
    <t>3 D DRUŽBA ZA IZOBRAŽEVANJE KANDIDATOV ZA VOZNIKE MOTORNIH VOZIL, RENT-A-CAR, GRADBENE IN OSTALE POSLOVNE DEJAVNOSTI D.O.O. LJUBLJANA, TRŽAŠKA 2</t>
  </si>
  <si>
    <t>Tržaška cesta 2</t>
  </si>
  <si>
    <t>Litijska cesta 45</t>
  </si>
  <si>
    <t>Germova ulica 9</t>
  </si>
  <si>
    <t>3D STRAŽIŠAR DENTAL DEPO, D.O.O., VNANJE GORICE, POT K ČUVAJNICI 6</t>
  </si>
  <si>
    <t>Pot k čuvajnici 6</t>
  </si>
  <si>
    <t>3DCENTER, SODOBNE OBDELOVALNE TEHNOLOGIJE, D.O.O.</t>
  </si>
  <si>
    <t>Zadobje 3</t>
  </si>
  <si>
    <t>Ljubljanska cesta 24D</t>
  </si>
  <si>
    <t>3ZEN, IZOBRAŽEVANJE IN SVETOVANJE, D.O.O.</t>
  </si>
  <si>
    <t>Tacenska cesta 125B</t>
  </si>
  <si>
    <t>4 A AGENCIJA ZA STORITVE V KMETIJSTVU D.O.O.</t>
  </si>
  <si>
    <t>Sveti Tomaž 33</t>
  </si>
  <si>
    <t>4EGENUS, NAPREDNE INFORMACIJSKO KOMUNIKACIJSKE REŠITVE, D.O.O.</t>
  </si>
  <si>
    <t>Vojkovo nabrežje 23</t>
  </si>
  <si>
    <t>4MK MONTAŽA IN POPRAVILO POHIŠTVA MARJAN KOVAČ S.P.</t>
  </si>
  <si>
    <t>Šujica 19</t>
  </si>
  <si>
    <t>507 PROJEKTIRANJE IN MARKETING D.O.O.</t>
  </si>
  <si>
    <t>Vilharjeva cesta 3</t>
  </si>
  <si>
    <t>Glavni trg 23</t>
  </si>
  <si>
    <t>A B 3 PROIZVODNJA IN TRGOVINA, D.O.O.</t>
  </si>
  <si>
    <t>Industrijska cesta 2A</t>
  </si>
  <si>
    <t>A KVICK, PROIZVODNJA IN TRGOVINA, D.O.O.</t>
  </si>
  <si>
    <t>Poljane nad Škofjo Loko 13</t>
  </si>
  <si>
    <t>A MONTING PODJETJE ZA MONTAŽE IN INŽENIRING D.O.O.</t>
  </si>
  <si>
    <t>Koroška ulica 13C</t>
  </si>
  <si>
    <t>A R CVETKOV PRODUKCIJA FILMSKA PRODUKCIJA D.O.O.</t>
  </si>
  <si>
    <t>Brezoviška cesta 20C</t>
  </si>
  <si>
    <t>A&amp;F AVTOTRGOVINA, D.O.O.</t>
  </si>
  <si>
    <t>Mariborska cesta 80</t>
  </si>
  <si>
    <t>Spodnji Rudnik II 12</t>
  </si>
  <si>
    <t>Predjamska cesta 11</t>
  </si>
  <si>
    <t>A-COSMOS TRGOVINA IN PROIZVODNJA, D.D.</t>
  </si>
  <si>
    <t>A-DENS ZOBOZDRAVSTVENE STORITVE D.O.O.</t>
  </si>
  <si>
    <t>Trg 27</t>
  </si>
  <si>
    <t>Mirna Peč</t>
  </si>
  <si>
    <t>Engelsova ulica 44</t>
  </si>
  <si>
    <t>Jadranska cesta 25</t>
  </si>
  <si>
    <t>A-MEDIA MARKETING IN OBLIKOVANJE D.O.O.</t>
  </si>
  <si>
    <t>Vrtojbenska cesta 7</t>
  </si>
  <si>
    <t>Železničarska cesta 28</t>
  </si>
  <si>
    <t>A-Ž LAB, PODJETJE ZA PROMET Z LABORATORIJSKIM BLAGOM D.O.O.</t>
  </si>
  <si>
    <t>Miklošičeva cesta 38</t>
  </si>
  <si>
    <t>A.B.C. AVTO CENTER D.O.O.</t>
  </si>
  <si>
    <t>Industrijska cesta 3A</t>
  </si>
  <si>
    <t>A.D.M. NEPREMIČNINE, POSLOVANJE Z NEPREMIČNINAMI IN STORITVE, D.O.O.</t>
  </si>
  <si>
    <t>Cesta k Tamu 37</t>
  </si>
  <si>
    <t>Rtiče 3</t>
  </si>
  <si>
    <t>Nizka 21</t>
  </si>
  <si>
    <t>A.N.I.N., SVETOVANJE, TRGOVINA, TRŽENJE IN PROIZVODNJA, D.O.O.</t>
  </si>
  <si>
    <t>Zalog pri Cerkljah 68A</t>
  </si>
  <si>
    <t>Bukovlje 9</t>
  </si>
  <si>
    <t>Pot na Lisice 4</t>
  </si>
  <si>
    <t>Ulica Jožeta Mihevca 5</t>
  </si>
  <si>
    <t>Ljubljanska cesta 22</t>
  </si>
  <si>
    <t>Nova Cerkev 21C</t>
  </si>
  <si>
    <t>Griči 5I</t>
  </si>
  <si>
    <t>Gimnazijska cesta 14</t>
  </si>
  <si>
    <t>Jalnova ulica 70</t>
  </si>
  <si>
    <t>Železniška cesta 15</t>
  </si>
  <si>
    <t>AB SANACIJE, SPECIALIZIRANA GRADBENA DELA, SREČKO KOVAČEC S.P.</t>
  </si>
  <si>
    <t>Flisova ulica 15</t>
  </si>
  <si>
    <t>Kašeljska cesta 4</t>
  </si>
  <si>
    <t>ABACO PROIZVODNJA D.O.O.</t>
  </si>
  <si>
    <t>Partizanska cesta 82</t>
  </si>
  <si>
    <t>Nasipna ulica 70</t>
  </si>
  <si>
    <t>ABAKOS GRAFIČNI STUDIO D.O.O.</t>
  </si>
  <si>
    <t>Cesta 4. maja 11A</t>
  </si>
  <si>
    <t>ABAKUS PLUS INFORMACIJSKI INŽENIRING D.O.O.</t>
  </si>
  <si>
    <t>Ljubljanska cesta 24A</t>
  </si>
  <si>
    <t>Laporje 29</t>
  </si>
  <si>
    <t>Istrska ulica 9</t>
  </si>
  <si>
    <t>ABC TRANS KOPER CESTNI TOVORNI PROMET VLADO ŠTOLAR S.P.</t>
  </si>
  <si>
    <t>Cesta na Markovec 14</t>
  </si>
  <si>
    <t>Kajuhova ulica 90</t>
  </si>
  <si>
    <t>Prešernova cesta 55</t>
  </si>
  <si>
    <t>Ankaranska cesta 7</t>
  </si>
  <si>
    <t>ABISKO GENERAL TRGOVSKO PODJETJE D.O.O.</t>
  </si>
  <si>
    <t>Društvena ulica 20</t>
  </si>
  <si>
    <t>ABJ, TRGOVINA IN STORITVE, D.O.O.</t>
  </si>
  <si>
    <t>Polje, cesta XXXIV 10</t>
  </si>
  <si>
    <t>Ob železnici 16</t>
  </si>
  <si>
    <t>Prušnikova ulica 3A</t>
  </si>
  <si>
    <t>ABS BONIFER TRANSPORT D.O.O.</t>
  </si>
  <si>
    <t>Krožna cesta 27</t>
  </si>
  <si>
    <t>AC ASFALTI, SPLOŠNE GRADBENE STORITVE, D.O.O.</t>
  </si>
  <si>
    <t>Vošnjakova ulica 8</t>
  </si>
  <si>
    <t>AC FRI-MOBIL, STORITVE IN TRGOVINA, D.O.O.</t>
  </si>
  <si>
    <t>Dečkova cesta 43</t>
  </si>
  <si>
    <t>ACADEMA D.O.O., RAČUNALNIŠTVO, PROJEKTIRANJE IN IZOBRAŽEVANJE</t>
  </si>
  <si>
    <t>Tehnološki park 21</t>
  </si>
  <si>
    <t>Tovarniška cesta 4C</t>
  </si>
  <si>
    <t>ACNIELSEN RAZISKOVALNA DRUŽBA, D.O.O.</t>
  </si>
  <si>
    <t>ACROS RAČUNALNIŠKI INŽENIRING D.O.O.</t>
  </si>
  <si>
    <t>Makedonska ulica 113</t>
  </si>
  <si>
    <t>Verovškova ulica 55A</t>
  </si>
  <si>
    <t>Stegne 31</t>
  </si>
  <si>
    <t>ADEM - ARIFAJ, GRADBENIŠTVO, D.O.O.</t>
  </si>
  <si>
    <t>Cankarjeva ulica 12</t>
  </si>
  <si>
    <t>Ripšlova ulica 3</t>
  </si>
  <si>
    <t>ADHEZIV TRGOVINSKA IN ZUNANJETRGOVINSKA DRUŽBA, D.O.O. ŠENTJUR</t>
  </si>
  <si>
    <t>Primož pri Šentjurju 24C</t>
  </si>
  <si>
    <t>Cesta Jaka Platiše 17</t>
  </si>
  <si>
    <t>Brezje pri Grosupljem 1C</t>
  </si>
  <si>
    <t>ADORA PLUS, DEJAVNOST HOTELOV IN PODOBNIH NASTANITVENIH OBRATOV, D.O.O.</t>
  </si>
  <si>
    <t>Rožna ulica 7</t>
  </si>
  <si>
    <t>ADRENALIN PARK BOVEC, TURIZEM IN ŠPORT D.O.O.</t>
  </si>
  <si>
    <t>Brdo 18</t>
  </si>
  <si>
    <t>Kanižarica 41</t>
  </si>
  <si>
    <t>Parmova ulica 53</t>
  </si>
  <si>
    <t>Straška cesta 50</t>
  </si>
  <si>
    <t>ADRIA POTOVANJA DRUŽBA ZA UPRAVLJANJE POTOVANJ D.O.O.</t>
  </si>
  <si>
    <t>ADRIA PRODUKT, PROIZVODNJA, TRGOVINA IN STORITVE, D.O.O.</t>
  </si>
  <si>
    <t>Ferrarska ulica 14</t>
  </si>
  <si>
    <t>Dantejeva ulica 2</t>
  </si>
  <si>
    <t>Na jasi 12</t>
  </si>
  <si>
    <t>ADRIA TRADING TRGOVINA IN STORITVE D.O.O.</t>
  </si>
  <si>
    <t>Vičava 47</t>
  </si>
  <si>
    <t>Vojkovo nabrežje 38</t>
  </si>
  <si>
    <t>ADRIFARM, PODJETJE ZA TRGOVINO S FARMACEVTSKIMI IZDELKI D.O.O.</t>
  </si>
  <si>
    <t>Litostrojska cesta 46A</t>
  </si>
  <si>
    <t>ADRIMED, OSKRBA LADIJ IN STORITVE D.O.O.</t>
  </si>
  <si>
    <t>Ankaranska cesta 5C</t>
  </si>
  <si>
    <t>Slovenska cesta 54</t>
  </si>
  <si>
    <t>Velika pot 20</t>
  </si>
  <si>
    <t>ADVANTA, PRODAJA MEDICINSKIH PRIPOMOČKOV NA DEBELO, D.O.O.</t>
  </si>
  <si>
    <t>Stara cesta 7</t>
  </si>
  <si>
    <t>Tehnološki park 22A</t>
  </si>
  <si>
    <t>AERO 4 M VZDRŽEVANJE ZRAKOPLOVOV D.O.O.</t>
  </si>
  <si>
    <t>Poslovna cona A 12</t>
  </si>
  <si>
    <t>Puchova ulica 2A</t>
  </si>
  <si>
    <t>Kamniška ulica 41</t>
  </si>
  <si>
    <t>Majcigerjeva ulica 3</t>
  </si>
  <si>
    <t>AFIT, PROIZVODNJA IN TRGOVINA, D.O.O.</t>
  </si>
  <si>
    <t>Miren 129</t>
  </si>
  <si>
    <t>AG - EKO AMBIENT, POSLOVNO SVETOVANJE, NADZOR IN IZDELAVA DOKUMENTACIJE, ANDREJ GLIŠIČ S.P.</t>
  </si>
  <si>
    <t>Barvarska steza 7</t>
  </si>
  <si>
    <t>AG - MA GRADBENIŠTVO D.O.O.</t>
  </si>
  <si>
    <t>Rozmanova ulica 15</t>
  </si>
  <si>
    <t>AG-INŽENIRING PROJEKTIRANJE, INŽENIRING IN SVETOVANJE, D.O.O., KOČEVJE</t>
  </si>
  <si>
    <t>Podjetniško naselje Kočevje 1</t>
  </si>
  <si>
    <t>Ljubljanska cesta 18</t>
  </si>
  <si>
    <t>AGENCIJA I, STORITVENO PODJETJE, D.O.O.</t>
  </si>
  <si>
    <t>Kolodvorska cesta 8</t>
  </si>
  <si>
    <t>Slovenski trg 8</t>
  </si>
  <si>
    <t>Ulica heroja Nandeta 37</t>
  </si>
  <si>
    <t>AGENCIJA OPAL, JANJA JUG S.P.</t>
  </si>
  <si>
    <t>Bratuževa ulica 13A</t>
  </si>
  <si>
    <t>AGENCIJA PROMO PROIZVODNJA, TRGOVINA IN STORITVE D.O.O.</t>
  </si>
  <si>
    <t>Mesarska cesta 4D</t>
  </si>
  <si>
    <t>Brdnikova ulica 29</t>
  </si>
  <si>
    <t>Cigaletova ulica 8</t>
  </si>
  <si>
    <t>AGENCIJA ZAJČEK, POSLOVNA DARILA IN PROMOCIJA, D.O.O.</t>
  </si>
  <si>
    <t>AGENT TIM ZAVAROVALNO ZASTOPANJE D.O.O.</t>
  </si>
  <si>
    <t>Perovo 26</t>
  </si>
  <si>
    <t>AGI IZOLATERSTVO, KLEPARSTVO ANDREJ GRAJŽEL S.P.</t>
  </si>
  <si>
    <t>Ulica II. bataljona 7</t>
  </si>
  <si>
    <t>AGIL, PODJETJE ZA SVETOVANJE, PRODAJO, PROIZVODNJO IN SERVIS D.O.O.</t>
  </si>
  <si>
    <t>Brnčičeva ulica 11</t>
  </si>
  <si>
    <t>Šlandrova ulica 4B</t>
  </si>
  <si>
    <t>Letališka cesta 33F</t>
  </si>
  <si>
    <t>Brodarska ulica 8</t>
  </si>
  <si>
    <t>AGM DEBEVEC, GRADBENE STORITVE, PREVOZI IN TRGOVINA, D.O.O.</t>
  </si>
  <si>
    <t>Brezovica pri Borovnici 2A</t>
  </si>
  <si>
    <t>AGM DESIGN, PRODAJA OPREME ZA RAZSVETLJAVO, VIZUALNE KOMUNIKACIJE, REKLAMNE STORITVE D.O.O.</t>
  </si>
  <si>
    <t>Soteska pri Moravčah 3</t>
  </si>
  <si>
    <t>Žalna 29</t>
  </si>
  <si>
    <t>Laze nad Krko 4</t>
  </si>
  <si>
    <t>Ljubljanska cesta 38</t>
  </si>
  <si>
    <t>AGRAD PODJETJE ZA TRGOVINO, GRADBENIŠTVO IN GOSTINSTVO D.O.O.</t>
  </si>
  <si>
    <t>Bizeljska cesta 65</t>
  </si>
  <si>
    <t>AGREGAT D.O.O. TRGOVINA IN ZASTOPSTVA</t>
  </si>
  <si>
    <t>Stanežiče 7M</t>
  </si>
  <si>
    <t>Letališka ulica 37</t>
  </si>
  <si>
    <t>Selo 28E</t>
  </si>
  <si>
    <t>Slovenska cesta 5</t>
  </si>
  <si>
    <t>AGROCENTER, TRGOVINA D.O.O.</t>
  </si>
  <si>
    <t>Spodnja Senica 5</t>
  </si>
  <si>
    <t>AGROCORN, POSREDNIŠTVO IN TRGOVINA D.O.O.</t>
  </si>
  <si>
    <t>Ulica Štefana Kovača 2A</t>
  </si>
  <si>
    <t>AGROKOR PROIZVODNJA IN PROMET KMETIJSKIH, CVETLIČARSKIH, VRTNARSKIH IN SADJARSKIH KULTUR, D.O.O., LJUBLJANA</t>
  </si>
  <si>
    <t>Cesta v Gorice 44</t>
  </si>
  <si>
    <t>Ljubljanska cesta 12B</t>
  </si>
  <si>
    <t>AGROMA TS, TRGOVINA IN SERVIS, D.O.O.</t>
  </si>
  <si>
    <t>Smolenja vas 73</t>
  </si>
  <si>
    <t>Tržaška cesta 65</t>
  </si>
  <si>
    <t>AGROMEHANIKA, PROIZVODNJA IN TRGOVINA, KRANJ, D.D.</t>
  </si>
  <si>
    <t>Hrastje 52A</t>
  </si>
  <si>
    <t>Radgonska cesta 5</t>
  </si>
  <si>
    <t>Gregorčičeva ulica 38</t>
  </si>
  <si>
    <t>Osredke 44</t>
  </si>
  <si>
    <t>Ulica 11. novembra 59</t>
  </si>
  <si>
    <t>AGROSORŠAK, PRODAJA IN SERVIS KMETIJSKE MEHANIZACIJE, D.O.O.</t>
  </si>
  <si>
    <t>Leskovec 90</t>
  </si>
  <si>
    <t>Drofenikova ulica 8</t>
  </si>
  <si>
    <t>AGROTUR, PODJETJE ZA TRGOVINO IN STORITVE, D.O.O.</t>
  </si>
  <si>
    <t>Ljubno 106</t>
  </si>
  <si>
    <t>Stopče 31</t>
  </si>
  <si>
    <t>Bašelj 15C</t>
  </si>
  <si>
    <t>AICO TRADE - PROIZVODNJA D.O.O.</t>
  </si>
  <si>
    <t>Podbevškova ulica 32</t>
  </si>
  <si>
    <t>Prekopa 3</t>
  </si>
  <si>
    <t>AIKEA INFORMACIJSKI INŽENIRING, STORITVE IN TRGOVINA D.O.O.</t>
  </si>
  <si>
    <t>K sončni poti 3</t>
  </si>
  <si>
    <t>AIR - G TRGOVSKO IN PROIZVODNO PODJETJE D.O.O.</t>
  </si>
  <si>
    <t>Podpeška cesta 6</t>
  </si>
  <si>
    <t>Levstikova ulica 3A</t>
  </si>
  <si>
    <t>Ljubljanska cesta 45</t>
  </si>
  <si>
    <t>AJA-LINA PROIZVODNO TRGOVSKO PODJETJE, D.O.O.</t>
  </si>
  <si>
    <t>Koroška cesta 65</t>
  </si>
  <si>
    <t>Šaleška cesta 19</t>
  </si>
  <si>
    <t>AJM MONTAŽA IN TRGOVINA D.O.O.</t>
  </si>
  <si>
    <t>Kozjak nad Pesnico 2A</t>
  </si>
  <si>
    <t>Rožna dolina 54</t>
  </si>
  <si>
    <t>AKCENTIS D.O.O., TELEKOMUNIKACIJSKE STORITVE IN SVETOVANJE</t>
  </si>
  <si>
    <t>Gradišče V 9</t>
  </si>
  <si>
    <t>Koroška cesta 14</t>
  </si>
  <si>
    <t>Narof 34</t>
  </si>
  <si>
    <t>Malo Hudo 8A</t>
  </si>
  <si>
    <t>AKROBAT PROIZVODNJA ŠPORTNE OPREME, D.O.O.</t>
  </si>
  <si>
    <t>Črmošnjice pri Stopičah 5B</t>
  </si>
  <si>
    <t>Cesta v Gorice 1</t>
  </si>
  <si>
    <t>Funtkova ulica 31</t>
  </si>
  <si>
    <t>Ulica bratov Babnik 10</t>
  </si>
  <si>
    <t>Tabor 78</t>
  </si>
  <si>
    <t>AL-OK STAVBNO POHIŠTVO D.O.O.</t>
  </si>
  <si>
    <t>Trnovo 12</t>
  </si>
  <si>
    <t>ALABASTER ELEKTROINŠTALACIJE, NEPREMIČNINE, TRGOVINA D.O.O.</t>
  </si>
  <si>
    <t>Na Lazih 66</t>
  </si>
  <si>
    <t>ALARM AUTOMATIKA, TRGOVINA IN STORITVE, D.O.O.</t>
  </si>
  <si>
    <t>Letališka cesta 32</t>
  </si>
  <si>
    <t>Zapuže 11B</t>
  </si>
  <si>
    <t>Petkovec 47</t>
  </si>
  <si>
    <t>Cankarjeva cesta 9</t>
  </si>
  <si>
    <t>Vrbnje 35</t>
  </si>
  <si>
    <t>Letališka cesta 5</t>
  </si>
  <si>
    <t>Limbuška cesta 2</t>
  </si>
  <si>
    <t>Drnovo 48</t>
  </si>
  <si>
    <t>Cesta železarjev 8</t>
  </si>
  <si>
    <t>ALCAD PODJETJE ZA PROJEKTIRANJE, TRGOVINO IN STORITVE D.O.O.</t>
  </si>
  <si>
    <t>Zgornja Bistrica 4</t>
  </si>
  <si>
    <t>ALCU SKUPINA INVESTICIJSKO PODJETJE D.O.O.</t>
  </si>
  <si>
    <t>Ajdovščina 4</t>
  </si>
  <si>
    <t>ALDA ALDI, DRUŽBA ZA GRADBENIŠTVO IN TRGOVINO, D.O.O.</t>
  </si>
  <si>
    <t>Kardeljeva cesta 73</t>
  </si>
  <si>
    <t>Letališka cesta 29A</t>
  </si>
  <si>
    <t>ALEJA FINANCE, FINANČNE IN DRUGE STORITVE, D.O.O.</t>
  </si>
  <si>
    <t>Letališka cesta 3C</t>
  </si>
  <si>
    <t>Hrastje 52E</t>
  </si>
  <si>
    <t>Pot na Dobravo 4</t>
  </si>
  <si>
    <t>ALFA - M SKUPINA, TRGOVINA IN STORITVE, D.O.O.</t>
  </si>
  <si>
    <t>Brigadirska ulica 13</t>
  </si>
  <si>
    <t>Železnikova ulica 4</t>
  </si>
  <si>
    <t>Ankaranska cesta 5B</t>
  </si>
  <si>
    <t>Brodišče 26</t>
  </si>
  <si>
    <t>Letališka cesta 16</t>
  </si>
  <si>
    <t>Ulica Stanka Škalerja 25C</t>
  </si>
  <si>
    <t>Teharska cesta 4</t>
  </si>
  <si>
    <t>ALFANET TRGOVINA IN STORITVE D.O.O.</t>
  </si>
  <si>
    <t>Tovarniška cesta 30</t>
  </si>
  <si>
    <t>Log 48</t>
  </si>
  <si>
    <t>Obrtniška ulica 16</t>
  </si>
  <si>
    <t>Bizoviška cesta 43H</t>
  </si>
  <si>
    <t>Mestni trg 10A</t>
  </si>
  <si>
    <t>Šlandrova ulica 4</t>
  </si>
  <si>
    <t>Gotovlje 83B</t>
  </si>
  <si>
    <t>ALLO TELEFONIJA MAROLT MIHAEL S.P.</t>
  </si>
  <si>
    <t>Pot na Zajčjo goro 1</t>
  </si>
  <si>
    <t>ALMA AVTO ŠOLA D.O.O.</t>
  </si>
  <si>
    <t>Kolodvorska ulica 16</t>
  </si>
  <si>
    <t>ALMA-ELECTRONIC PODJETJE ZA PROIZVODNJO ELEKTRONSKE OPREME, NOTRANJO IN ZUNANJO TRGOVINO, D.O.O., LJUBLJANA</t>
  </si>
  <si>
    <t>Leskoškova cesta 6</t>
  </si>
  <si>
    <t>ALMAROSE, STORITVE, D.O.O.</t>
  </si>
  <si>
    <t>Ulica Pohorskega bataljona 139C</t>
  </si>
  <si>
    <t>Ulica Iztoka Gaberca 5</t>
  </si>
  <si>
    <t>Sela pri Dobovi 46D</t>
  </si>
  <si>
    <t>Ulica heroja Verdnika 22</t>
  </si>
  <si>
    <t>Drešinja vas 52</t>
  </si>
  <si>
    <t>ALPE-PANON, GOSTINSKE STORITVE D.O.O.</t>
  </si>
  <si>
    <t>ALPEGEL TRGOVINA S PROIZVODI IN OPREMO ZA SLAŠČIČARSTVO, D.O.O.</t>
  </si>
  <si>
    <t>Špruha 22</t>
  </si>
  <si>
    <t>ALPEKS, TRGOVSKO PODJETJE, D.O.O.</t>
  </si>
  <si>
    <t>Kidričeva ulica 5</t>
  </si>
  <si>
    <t>Obrtna cona Logatec 11A</t>
  </si>
  <si>
    <t>Lavričeva ulica 8</t>
  </si>
  <si>
    <t>ALPINEON RAZVOJ IN RAZISKAVE, D.O.O.</t>
  </si>
  <si>
    <t>Ulica Iga Grudna 15</t>
  </si>
  <si>
    <t>ALPING, PODJETJE ZA TRGOVINO IN STORITVE, D.O.O.</t>
  </si>
  <si>
    <t>Grosova ulica 40</t>
  </si>
  <si>
    <t>ALPIT PROIZVODNO IN TRGOVSKO PODJETJE D.O.O.</t>
  </si>
  <si>
    <t>Cesta IV. Prekomorske 61B</t>
  </si>
  <si>
    <t>ALPKEM, PROIZVODNJA, TRGOVINA, STORITVE, D.O.O.</t>
  </si>
  <si>
    <t>Struževo 66</t>
  </si>
  <si>
    <t>Selca 86</t>
  </si>
  <si>
    <t>ALPO PROIZVODNJA, TRGOVINA IN STORITVE D.O.O.</t>
  </si>
  <si>
    <t>Mislinjska Dobrava 69</t>
  </si>
  <si>
    <t>ALQMA LEPOTNI CENTER D.O.O.</t>
  </si>
  <si>
    <t>Ulica bratov Gerjovičev 57</t>
  </si>
  <si>
    <t>ALTA PC BIRO BIROOPREMA RAČUNALNIŠTVO SERVIS D.O.O.</t>
  </si>
  <si>
    <t>Ozeljan 104</t>
  </si>
  <si>
    <t>Železna cesta 18</t>
  </si>
  <si>
    <t>ALTEKA, TRGOVINA, STORITVE IN PROIZVODNJA, D.O.O. KRANJ</t>
  </si>
  <si>
    <t>Poslovna cona A 22</t>
  </si>
  <si>
    <t>Cikava 40A</t>
  </si>
  <si>
    <t>Metelkova ulica 15</t>
  </si>
  <si>
    <t>ALTERNO AD, VALIDACIJE, INŽENIRING IN PROIZVODNJA D.O.O.</t>
  </si>
  <si>
    <t>Dobrdobska ulica 2</t>
  </si>
  <si>
    <t>ALTES TESNILNA TEHNIKA D.O.O.</t>
  </si>
  <si>
    <t>Dolenjska cesta 326</t>
  </si>
  <si>
    <t>ALU ALPREM PROIZVODNJA IN INŽENIRING, D.O.O.</t>
  </si>
  <si>
    <t>Ljubljanska cesta 15</t>
  </si>
  <si>
    <t>ALU JURMAN STAVBNO POHIŠTVO, STEKLARSTVO, SENČILA - DUŠAN JURMAN S.P.</t>
  </si>
  <si>
    <t>Sneberska cesta 10A</t>
  </si>
  <si>
    <t>ALU PROJEKT INŽENIRING, PROIZVODNJA, STORITVE, D.O.O.</t>
  </si>
  <si>
    <t>Ljubljanska cesta 6</t>
  </si>
  <si>
    <t>ALU STAVBNO POHIŠTVO, BORUT KATERN S.P.</t>
  </si>
  <si>
    <t>Strmca 22A</t>
  </si>
  <si>
    <t>Obrtna cona Logatec 11E</t>
  </si>
  <si>
    <t>ALUMAR, LITJE LAHKIH KOVIN, D.O.O.</t>
  </si>
  <si>
    <t>Podskrajnik 109</t>
  </si>
  <si>
    <t>ALUMINIJ BROLIH STEKLARSTVO, PROIZVODNJA, TRGOVINA IN STORITVE D.O.O.</t>
  </si>
  <si>
    <t>Pelechova cesta 72</t>
  </si>
  <si>
    <t>Industrijska cesta 1</t>
  </si>
  <si>
    <t>AMAS PROIZVODNJA IN PRODAJA D.O.O.</t>
  </si>
  <si>
    <t>Ulica P. Tomažiča 4</t>
  </si>
  <si>
    <t>AMB SLAŠČIČARSTVO, GOSTINSTVO, TURIZEM, D.O.O.</t>
  </si>
  <si>
    <t>Zapuže 15A</t>
  </si>
  <si>
    <t>AMBIT, POSLOVNE STORITVE D.O.O.</t>
  </si>
  <si>
    <t>Novi trg 11</t>
  </si>
  <si>
    <t>AMBROLES MATJAŽ AMBROŽIČ S.P.</t>
  </si>
  <si>
    <t>Grahovo ob Bači 45E</t>
  </si>
  <si>
    <t>Grahovo ob Bači</t>
  </si>
  <si>
    <t>AMBULANTA DEMŠAR D.O.O.</t>
  </si>
  <si>
    <t>Visoko pri Poljanah 5</t>
  </si>
  <si>
    <t>AMBULANTA GENUS MARTINA BREGAR S.P.</t>
  </si>
  <si>
    <t>Seidlova cesta 44</t>
  </si>
  <si>
    <t>Slovenja vas 2B</t>
  </si>
  <si>
    <t>AMBULANTA ZA OTROKE IN ŠOLARJE ŽIVŽAV, D.O.O.</t>
  </si>
  <si>
    <t>Kocljeva ulica 10</t>
  </si>
  <si>
    <t>AMBULANTA ŠUBIC, ZASEBNA ZDRAVSTVENA DEJAVNOST, D.O.O.</t>
  </si>
  <si>
    <t>Stara cesta 10</t>
  </si>
  <si>
    <t>AMERICAN &amp; EFIRD (A&amp;E EUROPE), SUKANCI D.O.O.</t>
  </si>
  <si>
    <t>Novakova ulica 6</t>
  </si>
  <si>
    <t>Dolenjska cesta 329</t>
  </si>
  <si>
    <t>Tišinska ulica 16</t>
  </si>
  <si>
    <t>V Radno 43</t>
  </si>
  <si>
    <t>Trata XIV 25B</t>
  </si>
  <si>
    <t>Prvomajska ulica 37</t>
  </si>
  <si>
    <t>AMO MONT, GRADBENIŠTVO, TRGOVINA IN STORITVE D.O.O.</t>
  </si>
  <si>
    <t>Miklavška cesta 53A</t>
  </si>
  <si>
    <t>AMONTE, AVTOPRALNICA IN VULKANIZERSTVO, D.O.O.</t>
  </si>
  <si>
    <t>Devova ulica 18</t>
  </si>
  <si>
    <t>Podbreznik 15</t>
  </si>
  <si>
    <t>AMROP ADRIA, DRUŽBA ZA KADROVANJE, VODENJE IN SVETOVANJE, D.O.O.</t>
  </si>
  <si>
    <t>Prešernova cesta 5</t>
  </si>
  <si>
    <t>AMS DIZAJN, POSREDNIŠTVO IN MONTAŽA, ALEŠ MULIČ S.P.</t>
  </si>
  <si>
    <t>Volče 88A</t>
  </si>
  <si>
    <t>Lesna ulica 17</t>
  </si>
  <si>
    <t>Peričeva ulica 23</t>
  </si>
  <si>
    <t>AMTEK D.O.O. ARANŽERSTVO, MATERIALI, TEHNIKA, EKONOMIJA, KOMERCIALA TER ZUNANJETRGOVINSKE STORITVE NOVA GORICA</t>
  </si>
  <si>
    <t>Vodovodna pot 5</t>
  </si>
  <si>
    <t>AMZS DRUŽBA ZA OPRAVLJANJE STORITEV ČLANOM AMD IN DRUGIM UDELEŽENCEM V CESTNEM PROMETU D.D.</t>
  </si>
  <si>
    <t>Dunajska cesta 128A</t>
  </si>
  <si>
    <t>AN - KO, DRUŽBA ZA TRANSPORT, STORITVE IN TRGOVINA D.O.O.</t>
  </si>
  <si>
    <t>Sadjarska ulica 10</t>
  </si>
  <si>
    <t>ANA TRANSPORTI, TRGOVINA, POSREDNIŠTVO, D.O.O.</t>
  </si>
  <si>
    <t>Liparjeva cesta 26</t>
  </si>
  <si>
    <t>Lipnica 2</t>
  </si>
  <si>
    <t>Pot v Mlake 13</t>
  </si>
  <si>
    <t>ANASSY, TRGOVINA, GOSTINSTVO, TURIZEM IN PROIZVODNJA MODNIH OBLAČIL, D.O.O.</t>
  </si>
  <si>
    <t>Krvavška cesta 24A</t>
  </si>
  <si>
    <t>Černelčeva cesta 4</t>
  </si>
  <si>
    <t>Pod Grčno 18</t>
  </si>
  <si>
    <t>Idrijska cesta 3A</t>
  </si>
  <si>
    <t>Podgorska cesta 2</t>
  </si>
  <si>
    <t>Fala 40</t>
  </si>
  <si>
    <t>ANDREJ BERNIK S.P. - AVTOPREVOZNIŠTVO - PREVOZ BLAGA</t>
  </si>
  <si>
    <t>Ševlje 52</t>
  </si>
  <si>
    <t>Otovci 75</t>
  </si>
  <si>
    <t>Rocenska ulica 31</t>
  </si>
  <si>
    <t>ANIS TREND PROIZVODNJA, TRGOVINA IN STORITVE, D.O.O.</t>
  </si>
  <si>
    <t>Mali Log 2A</t>
  </si>
  <si>
    <t>ANITINSTUDIO, TRGOVINA Z AVTOMOBILI IN LAHKIMI MOTORNIMI VOZILI, D.O.O.</t>
  </si>
  <si>
    <t>ANNI RAČUNALNIŠKA OPREMA D.O.O.</t>
  </si>
  <si>
    <t>Motnica 7A</t>
  </si>
  <si>
    <t>ANPRO TEHNIK, PROIZVODNJA, INŠTALACIJE, STORITVE, TRGOVINA D. O. O.</t>
  </si>
  <si>
    <t>Na postajo 31</t>
  </si>
  <si>
    <t>Cesta krških žrtev 47</t>
  </si>
  <si>
    <t>Kraigherjeva ulica 19A</t>
  </si>
  <si>
    <t>Brnčičeva ulica 13</t>
  </si>
  <si>
    <t>Ljubija 33</t>
  </si>
  <si>
    <t>ANTON ŠUŠTARŠIČ S.P. PROJEKTIRANJE,SVETOVANJE IN INŽENIRING S PODROČJA STROJNIŠTVA</t>
  </si>
  <si>
    <t>Prevalje pod Krimom 41</t>
  </si>
  <si>
    <t>ANUBIS SVETOVANJE, STORITVE, TRGOVINA, D.O.O., KOČEVJE</t>
  </si>
  <si>
    <t>Mestni log II 15</t>
  </si>
  <si>
    <t>Adergas 22</t>
  </si>
  <si>
    <t>Humekova ulica 32</t>
  </si>
  <si>
    <t>Osojnikova cesta 9</t>
  </si>
  <si>
    <t>Orešje nad Sevnico 13A</t>
  </si>
  <si>
    <t>Ameriška ulica 8</t>
  </si>
  <si>
    <t>Studeno 21</t>
  </si>
  <si>
    <t>APOLLO PROIZVODNJA, TRGOVINA IN DRUGE STORITVE D.O.O.</t>
  </si>
  <si>
    <t>Svetinci 35</t>
  </si>
  <si>
    <t>APOLLONIA TRGOVINA IN POSREDOVANJE MATERIALOV, POTREBŠČIN IN OPREME ZA ZOBOZDRAVSTVO IN MEDICINO D.O.O.</t>
  </si>
  <si>
    <t>Maistrova ulica 1A</t>
  </si>
  <si>
    <t>APSN, AVTOMATIZACIJA PROCESOV IN SERVIS NAPRAV, GORAN MIKŠIČ S.P.</t>
  </si>
  <si>
    <t>Vinica 42C</t>
  </si>
  <si>
    <t>Mednarodni prehod 1</t>
  </si>
  <si>
    <t>APTA MEDICA INTERNACIONAL, DRUŽBA ZA TRŽENJE FARMACEVTSKIH IZDELKOV IN MEDICINSKIH PRIPOMOČKOV, D.O.O.</t>
  </si>
  <si>
    <t>Likozarjeva ulica 6</t>
  </si>
  <si>
    <t>APUS, PROJEKTIRANJE IN INŽENIRING, D.O.O.</t>
  </si>
  <si>
    <t>Pribinova ulica 5</t>
  </si>
  <si>
    <t>Na Boč 14</t>
  </si>
  <si>
    <t>Zadlog 74B</t>
  </si>
  <si>
    <t>Cigaletova ulica 5</t>
  </si>
  <si>
    <t>ARBEN, GRAFIČNI SISTEMI, TRGOVINA IN STORITVE, D.O.O.</t>
  </si>
  <si>
    <t>ARBONA SERVISIRANJE KOMPRESORJEV, INŽENIRING IN TRGOVINA, D.O.O., LJUBLJANA</t>
  </si>
  <si>
    <t>Savinškova ulica 12</t>
  </si>
  <si>
    <t>ARCH PROIZVODNO, TRGOVSKO IN STORITVENO PODJETJE D.O.O. RAKA</t>
  </si>
  <si>
    <t>Raka 35</t>
  </si>
  <si>
    <t>ARCHIMADE, PRODAJA, OPREMLJANJE IN PROJEKTIRANJE D.O.O.</t>
  </si>
  <si>
    <t>Ljubljanska cesta 5</t>
  </si>
  <si>
    <t>ARCHIMED PODJETJE ZA ZDRAVSTVENO DEJAVNOST TER PROJEKTIRANJE D.O.O.</t>
  </si>
  <si>
    <t>Razlagova ulica 24</t>
  </si>
  <si>
    <t>ARCO ELECTRONIC D.O.O., PODJETJE ZA PROIZVODNJO, SERVIS IN RAZVOJ, ŠEŠKOVA UL. 3, NOŽICE, RADOMLJE</t>
  </si>
  <si>
    <t>Šeskova ulica 3</t>
  </si>
  <si>
    <t>ARCONT IP, PROIZVODNJA OKEN IN PODJETJE ZA USPOSABLJANJE IN ZAPOSLOVANJE INVALIDOV, D.O.O.</t>
  </si>
  <si>
    <t>Ljutomerska cesta 30</t>
  </si>
  <si>
    <t>Ljutomerska cesta 29</t>
  </si>
  <si>
    <t>AREX - ORODJARNA D.O.O.</t>
  </si>
  <si>
    <t>Naselje Borisa Kidriča 14</t>
  </si>
  <si>
    <t>Trubarjeva cesta 7</t>
  </si>
  <si>
    <t>ARGOS MEDIA D.O.O., ZALOŽNIŠTVO IN SPLETNE STORITVE</t>
  </si>
  <si>
    <t>Ukmarjeva ulica 4</t>
  </si>
  <si>
    <t>ARH DEKO ARHITEKTURA, DESIGN, KORACA D.O.O.</t>
  </si>
  <si>
    <t>Glavni trg 28</t>
  </si>
  <si>
    <t>ARH STUDIO SKUPINA PROJEKTIVA, INŽENIRING IN GOSTINSTVO D.O.O.</t>
  </si>
  <si>
    <t>Tržaška cesta 37</t>
  </si>
  <si>
    <t>Kotnikova ulica 32</t>
  </si>
  <si>
    <t>Pustovrhova ulica 15</t>
  </si>
  <si>
    <t>Perhavčeva ulica 22</t>
  </si>
  <si>
    <t>Ulica Ilije Gregoriča 18A</t>
  </si>
  <si>
    <t>Vrtača 8</t>
  </si>
  <si>
    <t>ARKADIA, POSLOVNO SVETOVANJE, D.O.O.</t>
  </si>
  <si>
    <t>Kočevarjeva ulica 2</t>
  </si>
  <si>
    <t>Kržičeva ulica 9</t>
  </si>
  <si>
    <t>Prešernova ulica 25</t>
  </si>
  <si>
    <t>ARLIS KOVINSKOPREDELOVALNA INDUSTRIJA D.O.O.</t>
  </si>
  <si>
    <t>Tomaj 16</t>
  </si>
  <si>
    <t>Glavna ulica 1</t>
  </si>
  <si>
    <t>ARMSTRONG-KOBILŠEK PODJETJE ZA PROIZVODNJO IN TRGOVINO D.O.O.</t>
  </si>
  <si>
    <t>Cankarjeva ulica 21</t>
  </si>
  <si>
    <t>ARSA PLUS, PEKARSTVO IN SLAŠČIČARSTVO, D.O.O.</t>
  </si>
  <si>
    <t>Cesta 2. grupe odredov 27</t>
  </si>
  <si>
    <t>Slance 8</t>
  </si>
  <si>
    <t>ART PRESENT, POSLOVNA IN PROMOCIJSKA DARILA D.O.O.</t>
  </si>
  <si>
    <t>Ferrarska ulica 30</t>
  </si>
  <si>
    <t>ART TRADE, TRGOVINA NA DEBELO IN DROBNO D.O.O.</t>
  </si>
  <si>
    <t>Šlandrova cesta 6</t>
  </si>
  <si>
    <t>Rodik 72</t>
  </si>
  <si>
    <t>ARTE TRGOVSKO, PROIZVODNO IN STORITVENO PODJETJE D.O.O.</t>
  </si>
  <si>
    <t>Ob Dravi 3A</t>
  </si>
  <si>
    <t>ARTEMIS D.O.O. PREVOZI IN TRGOVINA</t>
  </si>
  <si>
    <t>Zgornje Škofije 79G</t>
  </si>
  <si>
    <t>ARTG3, TRGOVINA IN STORITVE D.O.O.</t>
  </si>
  <si>
    <t>Mežanova ulica 2A</t>
  </si>
  <si>
    <t>ARTIDENT, ZOBOZDRAVSTVENE STORITVE, D.O.O.</t>
  </si>
  <si>
    <t>ARTIS LINIJA TISKARSTVO IN STORITVE D.O.O.</t>
  </si>
  <si>
    <t>Na Gorci 37</t>
  </si>
  <si>
    <t>ARTISK - ROŽMAN ALEKSANDER, S.P.</t>
  </si>
  <si>
    <t>Bukošek 49</t>
  </si>
  <si>
    <t>ARTLES, IZDELAVA MASIVNEGA POHIŠTVA, D.O.O.</t>
  </si>
  <si>
    <t>Na žago 6</t>
  </si>
  <si>
    <t>ARTROS REHA, REHABILITACIJA IN PREVENTIVA ŠPORTNIH POŠKODB D.O.O.</t>
  </si>
  <si>
    <t>ARTS D.O.O., PODJETJE ZA PROIZVODNJO, TRGOVINO IN POSLOVNI INŽENIRING, RIBNICA, OPEKARSKA 12</t>
  </si>
  <si>
    <t>Opekarska cesta 12</t>
  </si>
  <si>
    <t>ARXFARM NARAVNI PROIZVODI IN ETERIČNA OLJA, D.O.O. ARXFARM NATURAL PRODUCTS AND ESSENTIAL OILS, D.O.O.</t>
  </si>
  <si>
    <t>Turopolje 7</t>
  </si>
  <si>
    <t>AS - MACANOVIČ, GRADBENIŠTVO, D.O.O.</t>
  </si>
  <si>
    <t>Majaronova ulica 10</t>
  </si>
  <si>
    <t>Podskrajnik 101</t>
  </si>
  <si>
    <t>AS AN, TRGOVINA IN STORITVE, SKRB ZA PREPREČEVANJE ENERGIJSKIH IZGUB V TELESU, D.O.O.</t>
  </si>
  <si>
    <t>Celovška cesta 69C</t>
  </si>
  <si>
    <t>Obrtniška ulica 7</t>
  </si>
  <si>
    <t>Blatnica 3A</t>
  </si>
  <si>
    <t>Ljubljanska cesta 1</t>
  </si>
  <si>
    <t>AS INŽENIRING, STORITVE D.O.O.</t>
  </si>
  <si>
    <t>AS SISTEM TRGOVINA IN STORITVE D.O.O.</t>
  </si>
  <si>
    <t>Obrtniška ulica 14</t>
  </si>
  <si>
    <t>Cesta maršala Tita 84</t>
  </si>
  <si>
    <t>AS-CAL, RAZISKAVE IN RAZVOJ, D.O.O.</t>
  </si>
  <si>
    <t>Cesta v Gorice 8</t>
  </si>
  <si>
    <t>Pivka 15A</t>
  </si>
  <si>
    <t>Boračeva 32C</t>
  </si>
  <si>
    <t>Alešovčeva ulica 7</t>
  </si>
  <si>
    <t>ASFALT KOGOVŠEK, STORITVENA DELA D.O.O.</t>
  </si>
  <si>
    <t>Velika Loka 35</t>
  </si>
  <si>
    <t>Planina pri Sevnici 47A</t>
  </si>
  <si>
    <t>ASFALTEK PREVOZI IN STROJNE STORITVE ZLATKO JAŠIĆ S.P.</t>
  </si>
  <si>
    <t>Žebretova ulica 37</t>
  </si>
  <si>
    <t>ASFALTI PTUJ PODJETJE ZA NIZKE GRADNJE D.O.O.</t>
  </si>
  <si>
    <t>Žnidaričevo nabrežje 13</t>
  </si>
  <si>
    <t>ASIS STORITVE IN POPRAVILA D.O.O.</t>
  </si>
  <si>
    <t>Mali most 21</t>
  </si>
  <si>
    <t>Markovičeva ulica 22</t>
  </si>
  <si>
    <t>Cesta Marežganskega upora 13</t>
  </si>
  <si>
    <t>ASMONT, MONTAŽA IN STORITVE S STROJI ALEŠ STARIČ S.P.</t>
  </si>
  <si>
    <t>Zabrdje 36</t>
  </si>
  <si>
    <t>Tehnološki park 18</t>
  </si>
  <si>
    <t>Železna cesta 14</t>
  </si>
  <si>
    <t>ASPEGA STORITVE ZA RASTLINSKO PRIDELAVO IZTOK VIDIC S.P.</t>
  </si>
  <si>
    <t>Glavarjeva ulica 30</t>
  </si>
  <si>
    <t>ASSA ABLOY SLOVENIJA, PODJETJE ZA PROIZVODNJO, STORITVE IN TRGOVINO, D.O.O.</t>
  </si>
  <si>
    <t>Poslovna cona A 18</t>
  </si>
  <si>
    <t>Litostrojska cesta 44C</t>
  </si>
  <si>
    <t>Opekarska cesta 29</t>
  </si>
  <si>
    <t>AST- KO, PREVOZI, SERVIS IN STORITVE, D.O.O.</t>
  </si>
  <si>
    <t>Boštanj 2</t>
  </si>
  <si>
    <t>ASTAR, EXPORT-IMPORT, KRANJ, D.O.O.</t>
  </si>
  <si>
    <t>Reševa ulica 14</t>
  </si>
  <si>
    <t>Obrtna cona Logatec 6A</t>
  </si>
  <si>
    <t>Šmartinska cesta 53</t>
  </si>
  <si>
    <t>ASTERO D.O.O., PODJETJE ZA PROIZVODNJO, TRGOVINO IN STORITVE</t>
  </si>
  <si>
    <t>Gornje Lepovče 52</t>
  </si>
  <si>
    <t>Tržaška cesta 78</t>
  </si>
  <si>
    <t>ASTIT, AGENCIJA, SVETOVANJE, TRGOVINA, INŽENIRING, TURIZEM IN PROIZVODNJA, D.O.O.</t>
  </si>
  <si>
    <t>Ulica Dušana Kvedra 26</t>
  </si>
  <si>
    <t>ASTOMI, IZDELAVA STAVBNEGA POHIŠTVA, INŽENIRING IN STEKLARSTVO, D.O.O.</t>
  </si>
  <si>
    <t>VIII. ulica 9</t>
  </si>
  <si>
    <t>Brodišče 18</t>
  </si>
  <si>
    <t>AT MARKETING, TRGOVINA, OGLAŠEVANJE, STORITVE D.O.O.</t>
  </si>
  <si>
    <t>Vrvarska pot 3</t>
  </si>
  <si>
    <t>Bukovžlak 65D</t>
  </si>
  <si>
    <t>Rogaška cesta 20</t>
  </si>
  <si>
    <t>Bač pri Materiji 30</t>
  </si>
  <si>
    <t>ATELJE ROZMAN ROK ROZMAN S.P.</t>
  </si>
  <si>
    <t>Smokuč 86</t>
  </si>
  <si>
    <t>ATES PODJETJE ZA INDUSTRIJSKO AVTOMATIZACIJO D.O.O.</t>
  </si>
  <si>
    <t>Mroževa ulica 21</t>
  </si>
  <si>
    <t>Krmelj 2B</t>
  </si>
  <si>
    <t>Krška cesta 8</t>
  </si>
  <si>
    <t>ATILA, TRGOVINA IN POSLOVNE STORITVE, D.O.O.</t>
  </si>
  <si>
    <t>Ješetova ulica 5</t>
  </si>
  <si>
    <t>Kolinska ulica 1</t>
  </si>
  <si>
    <t>Podnart 43</t>
  </si>
  <si>
    <t>ATT.IT.UDE KRIZNI MANAGEMENT, MARKETING IN SVETOVANJE D.O.O.</t>
  </si>
  <si>
    <t>Karingerjeva ulica 10</t>
  </si>
  <si>
    <t>Kozaršče 8</t>
  </si>
  <si>
    <t>Trg vstaje 8</t>
  </si>
  <si>
    <t>AURENIS, PODJETJE ZA PROIZVODNJO, RECIKLAŽO IN STORITVE D.O.O.</t>
  </si>
  <si>
    <t>Poljubinj 112</t>
  </si>
  <si>
    <t>AURES - TRGOVINSKO PODJETJE, D.O.O. KOPER</t>
  </si>
  <si>
    <t>Ulica II. prekomorske brigade 60</t>
  </si>
  <si>
    <t>Finžgarjeva ulica 5A</t>
  </si>
  <si>
    <t>Selo 6</t>
  </si>
  <si>
    <t>AUTOCOMMERCE TRGOVINA Z VOZILI IN DELI, VZDRŽEVANJE MOTORNIH VOZIL, D.O.O.</t>
  </si>
  <si>
    <t>Baragova ulica 10</t>
  </si>
  <si>
    <t>Verovškova ulica 60E</t>
  </si>
  <si>
    <t>Alpska cesta 62</t>
  </si>
  <si>
    <t>AVACES PROCESNI SISTEMI D.O.O.</t>
  </si>
  <si>
    <t>Šorlijeva ulica 33</t>
  </si>
  <si>
    <t>Lavričeva ulica 2A</t>
  </si>
  <si>
    <t>Poslovna cona A 49</t>
  </si>
  <si>
    <t>AVB, ZAVAROVALNO POSREDOVANJE, D.O.O.</t>
  </si>
  <si>
    <t>Erjavčeva ulica 10</t>
  </si>
  <si>
    <t>Zgornje Koseze 7</t>
  </si>
  <si>
    <t>AVBELJ MILAN S.P. - MIZARSKE STORITVE</t>
  </si>
  <si>
    <t>Stegne 1</t>
  </si>
  <si>
    <t>AVEC PLUS, PODJETJE ZA IZOBRAŽEVANJA IN STORITVE NA JEZIKOVNEM IN RAČUNALNIŠKEM PODROČJU, D.O.O.</t>
  </si>
  <si>
    <t>Brilejeva ulica 15</t>
  </si>
  <si>
    <t>Dobrava 72</t>
  </si>
  <si>
    <t>Pristava pri Mestinju 23</t>
  </si>
  <si>
    <t>AVIACARGO LETALSKI TOVORNI PROMET D.O.O.</t>
  </si>
  <si>
    <t>Dobliče 53</t>
  </si>
  <si>
    <t>Rimska cesta 14</t>
  </si>
  <si>
    <t>Zagrebška cesta 36</t>
  </si>
  <si>
    <t>Kolodvorska cesta 54</t>
  </si>
  <si>
    <t>AVTECH, SVETOVANJE, ZASTOPSTVO, PROIZVODNJA, D.O.O.</t>
  </si>
  <si>
    <t>Vidrga 3</t>
  </si>
  <si>
    <t>Cesta Otona Župančiča 23A</t>
  </si>
  <si>
    <t>Miklavška cesta 82</t>
  </si>
  <si>
    <t>Brengova 43A</t>
  </si>
  <si>
    <t>AVTO BUKOVEC AVTOKLEPARSTVO IN AVTOLIČARSTVO D.O.O.</t>
  </si>
  <si>
    <t>Vavpča vas 48</t>
  </si>
  <si>
    <t>Trdkova 24</t>
  </si>
  <si>
    <t>AVTO CENTER JEROVŠEK D.O.O., PODJETJE ZA TRGOVINO, SERVIS IN TRANSPORT GROSUPLJE</t>
  </si>
  <si>
    <t>Cesta na Krko 4</t>
  </si>
  <si>
    <t>AVTO CENTER ŠUBELJ SERVIS IN TRGOVINA, D.O.O.</t>
  </si>
  <si>
    <t>Preserska cesta 11</t>
  </si>
  <si>
    <t>AVTO DETR AVTOSERVIS IN TRGOVINA, D.O.O.</t>
  </si>
  <si>
    <t>Slovenska cesta 66</t>
  </si>
  <si>
    <t>AVTO GOLEC, PRODAJA IN SERVISIRANJE VOZIL, D.O.O.</t>
  </si>
  <si>
    <t>Žolgarjeva ulica 6</t>
  </si>
  <si>
    <t>Kajuhova ulica 3</t>
  </si>
  <si>
    <t>Cesta v Rošpoh 29</t>
  </si>
  <si>
    <t>AVTO KAVŠEK STANISLAV KAVŠEK S.P.</t>
  </si>
  <si>
    <t>Stantetova ulica 11</t>
  </si>
  <si>
    <t>AVTO KOCJANČIČ, SERVISIRANJE MOTORNIH VOZIL IN PRODAJA REZERVNIH DELOV, D.O.O.</t>
  </si>
  <si>
    <t>Triglavska ulica 19</t>
  </si>
  <si>
    <t>AVTO KOLETNIK PRODAJA IN SERVIS MOTORNIH VOZIL D.O.O.</t>
  </si>
  <si>
    <t>Kraljeviča Marka ulica 15B</t>
  </si>
  <si>
    <t>AVTO KOVAČ, LEOPOLD KOVAČ, S.P.</t>
  </si>
  <si>
    <t>Segovci 44C</t>
  </si>
  <si>
    <t>AVTO KRKA CE, TRGOVINA, SERVIS, ZASTOPSTVO, D.O.O.</t>
  </si>
  <si>
    <t>Cankarjeva cesta 16</t>
  </si>
  <si>
    <t>AVTO KRKA NM, TRGOVINA, SERVIS, ZASTOPSTVO, D.O.O.</t>
  </si>
  <si>
    <t>AVTO LAN, POSREDNIŠTVO, TRGOVINA, STORITVE, D.O.O.</t>
  </si>
  <si>
    <t>Loška gora pri Zrečah 14</t>
  </si>
  <si>
    <t>AVTO LESCE, PODJETJE ZA PROMET Z AVTOMOBILI, D.O.O., LESCE</t>
  </si>
  <si>
    <t>Rožna dolina 36</t>
  </si>
  <si>
    <t>Gosteče 8</t>
  </si>
  <si>
    <t>Beblerjev trg 3</t>
  </si>
  <si>
    <t>AVTO MAN, TRGOVINA NA DEBELO, D.O.O.</t>
  </si>
  <si>
    <t>Cesta Cirila Kosmača 26</t>
  </si>
  <si>
    <t>Dimičeva ulica 16</t>
  </si>
  <si>
    <t>Ptujska cesta 68</t>
  </si>
  <si>
    <t>Partizanska cesta 24</t>
  </si>
  <si>
    <t>AVTO MONY AVTOSERVIS, PROIZVODNJA, TRGOVINA IN STORITVE D.O.O.</t>
  </si>
  <si>
    <t>Alpska cesta 43</t>
  </si>
  <si>
    <t>Mariborska cesta 8</t>
  </si>
  <si>
    <t>AVTO NAD MB, PROIZVODNJA, TRGOVINA IN STORITVE, D.O.O.</t>
  </si>
  <si>
    <t>Valvasorjeva ulica 73</t>
  </si>
  <si>
    <t>Jeruzalemska cesta 1</t>
  </si>
  <si>
    <t>Žižki 94A</t>
  </si>
  <si>
    <t>Ekartova ulica 30C</t>
  </si>
  <si>
    <t>Titova cesta 48</t>
  </si>
  <si>
    <t>Savska cesta 48</t>
  </si>
  <si>
    <t>Obrtniška ulica 51</t>
  </si>
  <si>
    <t>Stresova ulica 1</t>
  </si>
  <si>
    <t>AVTO VELKAVRH PRODAJNO SERVISNI CENTER D.O.O.</t>
  </si>
  <si>
    <t>Prečna 91</t>
  </si>
  <si>
    <t>Gabrje 1</t>
  </si>
  <si>
    <t>AVTO VUGA TRGOVINA D.O.O.</t>
  </si>
  <si>
    <t>Partizanska ulica 55</t>
  </si>
  <si>
    <t>Loka 80</t>
  </si>
  <si>
    <t>AVTO ŠKAFAR, PRODAJA IN SERVIS VOZIL D.O.O.</t>
  </si>
  <si>
    <t>Plese 1</t>
  </si>
  <si>
    <t>Legenska cesta 42</t>
  </si>
  <si>
    <t>AVTO ŠVARC PRODAJA, VZDRŽEVANJE, POPRAVILO VOZIL D.O.O.</t>
  </si>
  <si>
    <t>Ormoška cesta 29</t>
  </si>
  <si>
    <t>Obrtna cesta 22</t>
  </si>
  <si>
    <t>Nova vas pri Ptuju 76A</t>
  </si>
  <si>
    <t>Trg Osvobodilne fronte 4</t>
  </si>
  <si>
    <t>AVTOBUSNI IN KOMBI PREVOZI, TURISTIČNA AGENCIJA VRANKAR EDITA VRANKAR S.P.</t>
  </si>
  <si>
    <t>Češnjice v Tuhinju 1</t>
  </si>
  <si>
    <t>Vaška pot 21A</t>
  </si>
  <si>
    <t>AVTOBUSNI PREVOZI, DANIJEL RAŠIĆ S.P.</t>
  </si>
  <si>
    <t>Novo Polje, cesta III 2</t>
  </si>
  <si>
    <t>Mariborska ulica 27</t>
  </si>
  <si>
    <t>AVTOCENTER KRAŠNA SERVIS IN PRODAJA VOZIL D.O.O. ŠKOCJAN</t>
  </si>
  <si>
    <t>Škocjan 22</t>
  </si>
  <si>
    <t>AVTOCENTER LENART, PRODAJA IN SERVIS, D.O.O.</t>
  </si>
  <si>
    <t>Obrtna ulica 10</t>
  </si>
  <si>
    <t>AVTOCENTER ŽUNKOVIČ JOŽEF ŽUNKOVIČ S.P.</t>
  </si>
  <si>
    <t>Ptujska cesta 120</t>
  </si>
  <si>
    <t>Lokavška cesta 11</t>
  </si>
  <si>
    <t>Povžane 4</t>
  </si>
  <si>
    <t>AVTOGUME NIKOLA VUJASINOVIĆ S.P.</t>
  </si>
  <si>
    <t>Pod hribom 3</t>
  </si>
  <si>
    <t>Vukovski Dol 10</t>
  </si>
  <si>
    <t>AVTOHIŠA JORDAN TRGOVINA IN POPRAVILO VOZIL D.O.O.</t>
  </si>
  <si>
    <t>Ahlinova ulica 1</t>
  </si>
  <si>
    <t>AVTOHIŠA JURIČ, DARKO JURIČ S.P.</t>
  </si>
  <si>
    <t>Lackova ulica 3</t>
  </si>
  <si>
    <t>AVTOHIŠA KLEMENČIČ PODJETJE ZA TRGOVINO IN STORITVE D.O.O.</t>
  </si>
  <si>
    <t>Hacetova ulica 1</t>
  </si>
  <si>
    <t>AVTOHIŠA LAVRENČIČ BOJAN LAVRENČIČ S.P.</t>
  </si>
  <si>
    <t>Vipavska cesta 6C</t>
  </si>
  <si>
    <t>AVTOHIŠA MTP D.O.O., PRODAJA VOZIL</t>
  </si>
  <si>
    <t>Ulica 15.maja 10B</t>
  </si>
  <si>
    <t>AVTOHIŠA R&amp;M HVALEC, TRGOVINA Z NOVIMI IN RABLJENIMI VOZILI IN SERVIS D.O.O.</t>
  </si>
  <si>
    <t>Lovrenška cesta 3</t>
  </si>
  <si>
    <t>AVTOHIŠA TERBUC TRGOVINA IN STORITVE D.O.O.</t>
  </si>
  <si>
    <t>Dornava 116B</t>
  </si>
  <si>
    <t>AVTOHIŠA VRTAČ, D.O.O. KRANJ</t>
  </si>
  <si>
    <t>Delavska cesta 4</t>
  </si>
  <si>
    <t>AVTOHIŠA VRTIN AVTOSERVIS IN TRGOVINA ČRNOMELJ D.O.O.</t>
  </si>
  <si>
    <t>Kočevje 21</t>
  </si>
  <si>
    <t>AVTOKAROSERIJA PIRH, VERNER PIRH S.P.</t>
  </si>
  <si>
    <t>Ložnica pri Žalcu 52A</t>
  </si>
  <si>
    <t>Kovača vas 87</t>
  </si>
  <si>
    <t>Dobropolje 2B</t>
  </si>
  <si>
    <t>Obrtna cesta 21</t>
  </si>
  <si>
    <t>AVTOLEP, AVTOSERVISNE STORITVE, D.O.O.</t>
  </si>
  <si>
    <t>Mozelj 22B</t>
  </si>
  <si>
    <t>AVTOLINE KRŠKO TRGOVINA IN SERVIS D.O.O.</t>
  </si>
  <si>
    <t>Bohoričeva ulica 10</t>
  </si>
  <si>
    <t>Podhosta 6A</t>
  </si>
  <si>
    <t>AVTOLIČARSTVO IN AVTOKLEPARSTVO JOŽEF TIGELI S.P.</t>
  </si>
  <si>
    <t>Veščica 30</t>
  </si>
  <si>
    <t>Ulica Matije Gubca 9</t>
  </si>
  <si>
    <t>AVTOLIČARSTVO KUCLAR STANISLAV KUCLAR S.P.</t>
  </si>
  <si>
    <t>Drenov Grič 87</t>
  </si>
  <si>
    <t>Idrijska cesta 42</t>
  </si>
  <si>
    <t>Žarova cesta 26</t>
  </si>
  <si>
    <t>Otiški Vrh 81A</t>
  </si>
  <si>
    <t>Brezno 47</t>
  </si>
  <si>
    <t>Vina Gorica 15</t>
  </si>
  <si>
    <t>AVTOMATI ŠTEFANČIČ, PRODAJA PREKO PRODAJNIH AVTOMATOV D.O.O.</t>
  </si>
  <si>
    <t>Vilharjeva cesta 48</t>
  </si>
  <si>
    <t>AVTOMATIZACIJA INDUSTRIJSKIH PROCESOV, PROIZVODNJA IZIDOR GUNGL S.P.</t>
  </si>
  <si>
    <t>Drvanja 23</t>
  </si>
  <si>
    <t>AVTOMEHANIK KLAVDIJ SAMEC S.P.</t>
  </si>
  <si>
    <t>Goriška cesta 37</t>
  </si>
  <si>
    <t>Godič 86</t>
  </si>
  <si>
    <t>Spodnje Preloge 40</t>
  </si>
  <si>
    <t>AVTOMEHANIKA MARJAN OBREZ S.P.</t>
  </si>
  <si>
    <t>Žegar 1A</t>
  </si>
  <si>
    <t>AVTOMEHANIKA MEH, VZDRŽEVANJE IN POPRAVILA MOTORNIH VOZIL, D.O.O.</t>
  </si>
  <si>
    <t>Laze 19</t>
  </si>
  <si>
    <t>Podsvetija 44</t>
  </si>
  <si>
    <t>Ulica Florjana Pohlina 5</t>
  </si>
  <si>
    <t>Osek 45</t>
  </si>
  <si>
    <t>AVTOMOBILSKE STORITVE KENDA D.O.O.</t>
  </si>
  <si>
    <t>Drenov Grič 34</t>
  </si>
  <si>
    <t>Obala 77</t>
  </si>
  <si>
    <t>Podpeč ob Dravinji 17</t>
  </si>
  <si>
    <t>Pangršica 14</t>
  </si>
  <si>
    <t>Istrska cesta 55</t>
  </si>
  <si>
    <t>AVTOPORTOROŽ, TRGOVINA Z MOTORNIMI VOZILI IN STORITVE D.O.O.</t>
  </si>
  <si>
    <t>Ankaranska cesta 7B</t>
  </si>
  <si>
    <t>AVTOPREVOZ AHLIN FELIKS AHLIN S.P.</t>
  </si>
  <si>
    <t>Brinje 4</t>
  </si>
  <si>
    <t>Liptovska ulica 34F</t>
  </si>
  <si>
    <t>Ljubljanska cesta 3</t>
  </si>
  <si>
    <t>Zadobrova 48</t>
  </si>
  <si>
    <t>Dobrova 4</t>
  </si>
  <si>
    <t>Valburga 64</t>
  </si>
  <si>
    <t>AVTOPREVOZNIK - STANE MIKELJ S.P.</t>
  </si>
  <si>
    <t>Jereka 31A</t>
  </si>
  <si>
    <t>Strukovci 26</t>
  </si>
  <si>
    <t>Liboje 42</t>
  </si>
  <si>
    <t>Dogoška cesta 91</t>
  </si>
  <si>
    <t>Cesta borcev 14</t>
  </si>
  <si>
    <t>Vikrče 22A</t>
  </si>
  <si>
    <t>AVTOPREVOZNIK JANEZ REBOL S.P.</t>
  </si>
  <si>
    <t>Cesta na Klanec 4</t>
  </si>
  <si>
    <t>AVTOPREVOZNIK JOŽEF BELAK S.P.</t>
  </si>
  <si>
    <t>Cesta v Železnik 3</t>
  </si>
  <si>
    <t>Na griču 10</t>
  </si>
  <si>
    <t>Bošamarin 55</t>
  </si>
  <si>
    <t>Gasilska ulica 17</t>
  </si>
  <si>
    <t>AVTOPREVOZNIK ULČNIK MIRAN S.P.</t>
  </si>
  <si>
    <t>Sejmiška ulica 13</t>
  </si>
  <si>
    <t>AVTOPREVOZNIK ŠTEFAN PONDELEK S.P.</t>
  </si>
  <si>
    <t>Adrijanci 59</t>
  </si>
  <si>
    <t>Petrovci</t>
  </si>
  <si>
    <t>Predenca 9</t>
  </si>
  <si>
    <t>AVTOPREVOZNIŠTVO - MERLAK MERLAK JERNEJ S.P.</t>
  </si>
  <si>
    <t>Žibrše 20</t>
  </si>
  <si>
    <t>AVTOPREVOZNIŠTVO - PREVOZ BLAGA DARKO MOHORIČ S.P.</t>
  </si>
  <si>
    <t>Racovnik 4A</t>
  </si>
  <si>
    <t>AVTOPREVOZNIŠTVO - PREVOZ BLAGA, TOMAŽ ŠOLAR S.P.</t>
  </si>
  <si>
    <t>Dražgoše 19</t>
  </si>
  <si>
    <t>Stara Oselica 37</t>
  </si>
  <si>
    <t>AVTOPREVOZNIŠTVO - TRANSPORT D.O.O. PIVKA</t>
  </si>
  <si>
    <t>Petelinje 58</t>
  </si>
  <si>
    <t>Strma pot 19</t>
  </si>
  <si>
    <t>AVTOPREVOZNIŠTVO ALJAŽ DEBEVEC S.P.</t>
  </si>
  <si>
    <t>Kamnik pod Krimom 75H</t>
  </si>
  <si>
    <t>Gorenje Gradišče 15</t>
  </si>
  <si>
    <t>Pluska 4</t>
  </si>
  <si>
    <t>AVTOPREVOZNIŠTVO BABIČ BOŠTJAN S.P.</t>
  </si>
  <si>
    <t>Matke 32B</t>
  </si>
  <si>
    <t>Skakovci 70A</t>
  </si>
  <si>
    <t>Maistrova ulica 6</t>
  </si>
  <si>
    <t>AVTOPREVOZNIŠTVO BOJAN BERTOK S.P.</t>
  </si>
  <si>
    <t>Cepki 24</t>
  </si>
  <si>
    <t>Kajuhova ulica 5</t>
  </si>
  <si>
    <t>Loška gora pri Zrečah 20</t>
  </si>
  <si>
    <t>Topolc 57</t>
  </si>
  <si>
    <t>Radmirje 46</t>
  </si>
  <si>
    <t>Cesta Marežganskega upora 7</t>
  </si>
  <si>
    <t>AVTOPREVOZNIŠTVO FANIKA REK S.P.</t>
  </si>
  <si>
    <t>Selovec 35B</t>
  </si>
  <si>
    <t>Vurberk 63B</t>
  </si>
  <si>
    <t>AVTOPREVOZNIŠTVO FRANC HUDEJ S.P.</t>
  </si>
  <si>
    <t>Bovše 3</t>
  </si>
  <si>
    <t>Bela Cerkev 13</t>
  </si>
  <si>
    <t>Soteska 4</t>
  </si>
  <si>
    <t>AVTOPREVOZNIŠTVO FREŠER JOŽEF S.P.</t>
  </si>
  <si>
    <t>Pivola 39A</t>
  </si>
  <si>
    <t>Anžurjeva ulica 14A</t>
  </si>
  <si>
    <t>Harije 43</t>
  </si>
  <si>
    <t>AVTOPREVOZNIŠTVO IGOR HANOV S.P.</t>
  </si>
  <si>
    <t>Tribuče 34C</t>
  </si>
  <si>
    <t>Sele pri Polskavi 45</t>
  </si>
  <si>
    <t>Tržaška ulica 1</t>
  </si>
  <si>
    <t>AVTOPREVOZNIŠTVO IN GRADBENA MEHANIZACIJA PRIMOŽ KUMLANC S.P.</t>
  </si>
  <si>
    <t>Stoženska ulica 23A</t>
  </si>
  <si>
    <t>Cven 45</t>
  </si>
  <si>
    <t>Brege 20</t>
  </si>
  <si>
    <t>AVTOPREVOZNIŠTVO IN GRADBENIŠTVO VINKO ZAJC S.P.</t>
  </si>
  <si>
    <t>Velika Ilova Gora 12</t>
  </si>
  <si>
    <t>Čopova cesta 15</t>
  </si>
  <si>
    <t>AVTOPREVOZNIŠTVO IN POSREDNIŠTVO ELVIS MIKLAVČIČ S.P.</t>
  </si>
  <si>
    <t>Blagovica 23</t>
  </si>
  <si>
    <t>Kristan Vrh 43</t>
  </si>
  <si>
    <t>AVTOPREVOZNIŠTVO IN POSREDOVANJE PREVOZOV SILVO FRANGEŽ S.P.</t>
  </si>
  <si>
    <t>Prepolje 25A</t>
  </si>
  <si>
    <t>AVTOPREVOZNIŠTVO IN RAZREZ LESA STOJAN DREMELJ S.P.</t>
  </si>
  <si>
    <t>Šentvid pri Stični 99</t>
  </si>
  <si>
    <t>Žabče 35A</t>
  </si>
  <si>
    <t>Sv. Trije Kralji v Slov. gor. 13</t>
  </si>
  <si>
    <t>Cesta na Ljubečno 17</t>
  </si>
  <si>
    <t>Ulica Belokranjskega odreda 11</t>
  </si>
  <si>
    <t>Žalna 29B</t>
  </si>
  <si>
    <t>Činžat 23</t>
  </si>
  <si>
    <t>Zajčeva cesta 5</t>
  </si>
  <si>
    <t>AVTOPREVOZNIŠTVO IVAN ARAUŠ S.P.</t>
  </si>
  <si>
    <t>Črneče 1</t>
  </si>
  <si>
    <t>AVTOPREVOZNIŠTVO IVAN HUDIN S.P.</t>
  </si>
  <si>
    <t>Ivanjševski Vrh 17</t>
  </si>
  <si>
    <t>AVTOPREVOZNIŠTVO IZLAKAR IVAN S.P.</t>
  </si>
  <si>
    <t>Trojane 8</t>
  </si>
  <si>
    <t>AVTOPREVOZNIŠTVO JAN MARHOLD S.P.</t>
  </si>
  <si>
    <t>Nova pot 11</t>
  </si>
  <si>
    <t>Zgornja Hudinja 17</t>
  </si>
  <si>
    <t>Cerovec 29</t>
  </si>
  <si>
    <t>AVTOPREVOZNIŠTVO JOŽE DROZG S.P.</t>
  </si>
  <si>
    <t>Jelenče 23A</t>
  </si>
  <si>
    <t>Brezje pri Dobjem 5B</t>
  </si>
  <si>
    <t>Dobropolje 2A</t>
  </si>
  <si>
    <t>Stranska vas 78</t>
  </si>
  <si>
    <t>Spodnje Brezovo 9</t>
  </si>
  <si>
    <t>AVTOPREVOZNIŠTVO JOŽKO KRAMAR S.P.</t>
  </si>
  <si>
    <t>Lutrško selo 7</t>
  </si>
  <si>
    <t>Ljubično 1</t>
  </si>
  <si>
    <t>AVTOPREVOZNIŠTVO LENDERO ANDREJA LENDERO S.P.</t>
  </si>
  <si>
    <t>Dvorjane 41A</t>
  </si>
  <si>
    <t>Bukovška ulica 6</t>
  </si>
  <si>
    <t>AVTOPREVOZNIŠTVO MAJDE ALEŠ S.P.</t>
  </si>
  <si>
    <t>Poljane pri Mirni Peči 3</t>
  </si>
  <si>
    <t>Ulica heroja Lacka 22</t>
  </si>
  <si>
    <t>Mariborska cesta 14</t>
  </si>
  <si>
    <t>AVTOPREVOZNIŠTVO MIHA JURIČ S.P.</t>
  </si>
  <si>
    <t>Beričevo 32</t>
  </si>
  <si>
    <t>AVTOPREVOZNIŠTVO MILENA MRAVLJAK S.P.</t>
  </si>
  <si>
    <t>Gaberke 224A</t>
  </si>
  <si>
    <t>Godešič 17</t>
  </si>
  <si>
    <t>Drežniške Ravne 25</t>
  </si>
  <si>
    <t>Pecelj 28</t>
  </si>
  <si>
    <t>AVTOPREVOZNIŠTVO POGOREVC STANISLAV S.P.</t>
  </si>
  <si>
    <t>Gornji Dolič 25A</t>
  </si>
  <si>
    <t>Senožeti 38</t>
  </si>
  <si>
    <t>Gradišče 20B</t>
  </si>
  <si>
    <t>Veselova cesta III 16</t>
  </si>
  <si>
    <t>Hrastje 22</t>
  </si>
  <si>
    <t>AVTOPREVOZNIŠTVO ROBERT ŽAGAR S.P.</t>
  </si>
  <si>
    <t>Žaga 41</t>
  </si>
  <si>
    <t>AVTOPREVOZNIŠTVO RUDI, ŠVIKART S.P.</t>
  </si>
  <si>
    <t>Lokovica 23</t>
  </si>
  <si>
    <t>AVTOPREVOZNIŠTVO SAŠO FERLEŽ S.P.</t>
  </si>
  <si>
    <t>Hrvatini 157</t>
  </si>
  <si>
    <t>Prežihova ulica 6</t>
  </si>
  <si>
    <t>Ulica Petra Skalarja 6</t>
  </si>
  <si>
    <t>AVTOPREVOZNIŠTVO STJEPAN BENKOVIĆ S.P.</t>
  </si>
  <si>
    <t>Cankarjeva cesta 25</t>
  </si>
  <si>
    <t>Mlinska ulica 12</t>
  </si>
  <si>
    <t>AVTOPREVOZNIŠTVO TOMAŽ MAVER S.P.</t>
  </si>
  <si>
    <t>Velike Rebrce 1</t>
  </si>
  <si>
    <t>AVTOPREVOZNIŠTVO TRATNIK, SUZANA SKUTNIK S.P.</t>
  </si>
  <si>
    <t>Sv. Trije Kralji 105</t>
  </si>
  <si>
    <t>Vičanci 16</t>
  </si>
  <si>
    <t>Češminova ulica 18A</t>
  </si>
  <si>
    <t>AVTOPREVOZNIŠTVO ZLATKO MOHORIČ S.P.</t>
  </si>
  <si>
    <t>Cerkvenjak 3</t>
  </si>
  <si>
    <t>Sebenje 2</t>
  </si>
  <si>
    <t>Cesta na Trato 34</t>
  </si>
  <si>
    <t>AVTOPREVOZNIŠTVO ČERVEK BOJAN S.P.</t>
  </si>
  <si>
    <t>Lendavska ulica 25</t>
  </si>
  <si>
    <t>AVTOPREVOZNIŠTVO, CESTNI TOVORNI PROMET, DANIJEL MOŠKON, S.P.</t>
  </si>
  <si>
    <t>Ulica ob potoku 11</t>
  </si>
  <si>
    <t>Starše 67A</t>
  </si>
  <si>
    <t>Nemška vas na Blokah 3</t>
  </si>
  <si>
    <t>AVTOPREVOZNIŠTVO, KOMUNALNE IN POSREDNIŠKE STORITVE VINKO KROPEC S.P.</t>
  </si>
  <si>
    <t>Stepišnikova ulica 10A</t>
  </si>
  <si>
    <t>Homec 26</t>
  </si>
  <si>
    <t>Mladinska ulica 14</t>
  </si>
  <si>
    <t>Plintovec 10R</t>
  </si>
  <si>
    <t>Tovarniška cesta 92</t>
  </si>
  <si>
    <t>Podvrh 27</t>
  </si>
  <si>
    <t>Studenec 41A</t>
  </si>
  <si>
    <t>Dutovlje 4</t>
  </si>
  <si>
    <t>AVTOPREVOZNIŠTVO-PREVOZ BLAGA MARKO KEJŽAR S.P.</t>
  </si>
  <si>
    <t>Robidnica 1</t>
  </si>
  <si>
    <t>Ulica Ante Trstenjaka 17</t>
  </si>
  <si>
    <t>AVTOSERVIS AVTOCENTER ŽEPIČ BOJAN S.P.</t>
  </si>
  <si>
    <t>Retnje 45</t>
  </si>
  <si>
    <t>Okoška Gora 46A</t>
  </si>
  <si>
    <t>AVTOSERVIS GREGA GREGOR LUŽNIK S.P.</t>
  </si>
  <si>
    <t>Industrijska ulica 44</t>
  </si>
  <si>
    <t>AVTOSERVIS KOGOVŠEK PODJETJE ZA AVTOSERVISNE STORITVE IN PRODAJO D.O.O.</t>
  </si>
  <si>
    <t>Vodnikova cesta 267</t>
  </si>
  <si>
    <t>Pirševo 6A</t>
  </si>
  <si>
    <t>Brstje 27A</t>
  </si>
  <si>
    <t>Zgornje Hoče 20A</t>
  </si>
  <si>
    <t>Podpeč 9</t>
  </si>
  <si>
    <t>AVTOSTORITVE ČEPIN JANKO ČEPIN S.P.</t>
  </si>
  <si>
    <t>Pot v Lešje 1</t>
  </si>
  <si>
    <t>Brezje pri Grosupljem 69</t>
  </si>
  <si>
    <t>AVTOTEHNA VIS, ZASTOPANJE, TRGOVINA IN SERVIS, D.O.O.</t>
  </si>
  <si>
    <t>AVTOTEHNIKA PODJETJE ZA PROMET, MEDNARODNO TRGOVINO IN AVTOTEHNIKO D.O.O. DOMŽALE</t>
  </si>
  <si>
    <t>Ravnikarjeva ulica 5</t>
  </si>
  <si>
    <t>Bežigrajska cesta 13</t>
  </si>
  <si>
    <t>Velike Poljane 21</t>
  </si>
  <si>
    <t>Cesta IX. korpusa 40</t>
  </si>
  <si>
    <t>Adamičeva cesta 57</t>
  </si>
  <si>
    <t>Pod jelšami 2</t>
  </si>
  <si>
    <t>AVTOVLEKA CELJE, DANIJEL TELEBAR S.P.</t>
  </si>
  <si>
    <t>Japljeva ulica 23</t>
  </si>
  <si>
    <t>Vinska Gora 10E</t>
  </si>
  <si>
    <t>AVTOVLEKA IN NAJEM VOZIL, IGOR KONKOLIČ S.P.</t>
  </si>
  <si>
    <t>Triglavska ulica 12</t>
  </si>
  <si>
    <t>AVTOVLEKA IN POPRAVILA MARTIN ŠTUCIN S.P.</t>
  </si>
  <si>
    <t>Gradišče 37</t>
  </si>
  <si>
    <t>Ulica ob Muri 7</t>
  </si>
  <si>
    <t>Oplotniška cesta 2</t>
  </si>
  <si>
    <t>AVTOVLEKA SETNIKAR, DRUŽBA ZA PREVOZ STVARI IN POSREDNIŠTVO D.O.O.</t>
  </si>
  <si>
    <t>Ljubljanska cesta 8</t>
  </si>
  <si>
    <t>Lesno Brdo 24</t>
  </si>
  <si>
    <t>AVTOVLEKA-CRN-AVTO KETIŠ IVAN KETIŠ S.P.</t>
  </si>
  <si>
    <t>Meljska cesta 57</t>
  </si>
  <si>
    <t>AVTOŠVER D.O.O. TRGOVSKO-SERVISNO PODJETJE</t>
  </si>
  <si>
    <t>Cesta Otona Župančiča 13A</t>
  </si>
  <si>
    <t>AZ AUDIO ANDREJ ŽVANUT S.P.</t>
  </si>
  <si>
    <t>Ulica Toma Brejca 2</t>
  </si>
  <si>
    <t>AZISTAR, PODJETJE ZA GOSTINSTVO, D.O.O.</t>
  </si>
  <si>
    <t>Cankarjeva cesta 6</t>
  </si>
  <si>
    <t>Brodišče 7</t>
  </si>
  <si>
    <t>B &amp; A &amp; M DRUŽBA ZA ASFALTNO TEHNOLOGIJO, STORITVE IN TRGOVINO D.O.O.</t>
  </si>
  <si>
    <t>Tomšičeva ulica 36</t>
  </si>
  <si>
    <t>Klanjškova ulica 10</t>
  </si>
  <si>
    <t>Ulica Sv. Barbare 6</t>
  </si>
  <si>
    <t>B N M , AVTOMOBILSKA INDUSTRIJA, D.O.O.</t>
  </si>
  <si>
    <t>B O P D.O.O., RAZREZ IN PRODAJA LESA</t>
  </si>
  <si>
    <t>Zagorica pri Dobrniču 7</t>
  </si>
  <si>
    <t>Študljanska cesta 20</t>
  </si>
  <si>
    <t>B-INNOVA TRGOVINA IN STORITVE D.O.O.</t>
  </si>
  <si>
    <t>Kolodvorska cesta 2</t>
  </si>
  <si>
    <t>Tovarniška cesta 6B</t>
  </si>
  <si>
    <t>B.D.BONAKO PROIZVODNJA IN TRGOVINA D.O.O.</t>
  </si>
  <si>
    <t>Gornji Dolič 78</t>
  </si>
  <si>
    <t>B.W.M. TECH PROIZVODNJA, INŽENIRING, TRGOVINA, ZASTOPANJE IN TURIZEM D.O.O.</t>
  </si>
  <si>
    <t>Paka pri Velenju 39A</t>
  </si>
  <si>
    <t>B.Š., TRGOVINA IN STORITVE D.O.O.</t>
  </si>
  <si>
    <t>Valvasorjeva ulica 3</t>
  </si>
  <si>
    <t>B3SERVIS, SVETOVANJE, SERVIS IN TRGOVINA D.O.O.</t>
  </si>
  <si>
    <t>Pod Hruševco 44E</t>
  </si>
  <si>
    <t>Ptujska cesta 84</t>
  </si>
  <si>
    <t>Cesta Tončke Čeč 25A</t>
  </si>
  <si>
    <t>Ponova vas 30</t>
  </si>
  <si>
    <t>Toledova ulica 17</t>
  </si>
  <si>
    <t>Škocjan 24</t>
  </si>
  <si>
    <t>BAJSIČ D. TRANSPORT, CESTNI TOVORNI PROMET, SKLADIŠČENJE IN TRGOVINA, D.O.O.</t>
  </si>
  <si>
    <t>Ulica Ludvika Plambergerja 33</t>
  </si>
  <si>
    <t>Bazoviška ulica 8</t>
  </si>
  <si>
    <t>Livadna ulica 1</t>
  </si>
  <si>
    <t>BALTIĆ, PROIZVODNJA ARMIRANIH PLOŠČ, D.O.O.</t>
  </si>
  <si>
    <t>Na produ 91</t>
  </si>
  <si>
    <t>Briše pri Polhovem Gradcu 22B</t>
  </si>
  <si>
    <t>BANGROS, TRGOVINA D.O.O.</t>
  </si>
  <si>
    <t>BAPA, PROIZVODNJA IN STORITVE, D.O.O.</t>
  </si>
  <si>
    <t>Ulica 3. julija 12</t>
  </si>
  <si>
    <t>Šolska ulica 6</t>
  </si>
  <si>
    <t>Pod Hruševco 20</t>
  </si>
  <si>
    <t>Spodnji Brnik 91</t>
  </si>
  <si>
    <t>BARLIČ MIHAEL S.P. - AVTOPREVOZNIŠTVO</t>
  </si>
  <si>
    <t>Loke v Tuhinju 2B</t>
  </si>
  <si>
    <t>Chengdujska cesta 18</t>
  </si>
  <si>
    <t>Trgovska ulica 4E</t>
  </si>
  <si>
    <t>BARON INTERNATIONAL TRGOVINA D.O.O.</t>
  </si>
  <si>
    <t>Obrežje 4</t>
  </si>
  <si>
    <t>BARTING, PROIZVODNJA, STORITVE, INŽENIRING IN TRGOVINA D.O.O.</t>
  </si>
  <si>
    <t>Industrijska ulica 4</t>
  </si>
  <si>
    <t>Obrtniška ulica 18</t>
  </si>
  <si>
    <t>Ferrarska ulica 12</t>
  </si>
  <si>
    <t>BAS PRODUCTION, PRODUKCIJSKA HIŠA, D.O.O.</t>
  </si>
  <si>
    <t>Kamniška ulica 49</t>
  </si>
  <si>
    <t>BASEJ, TRANSPORT IN POSREDNIŠTVO, D.O.O.</t>
  </si>
  <si>
    <t>Ravne 1</t>
  </si>
  <si>
    <t>BASF SLOVENIJA, TRGOVSKO IN PROIZVODNO PODJETJE D.O.O. LJUBLJANA</t>
  </si>
  <si>
    <t>BASK AVTOPREVOZNIŠTVO IN STORITVE D.O.O.</t>
  </si>
  <si>
    <t>Robova cesta 56</t>
  </si>
  <si>
    <t>BASLE TRGOVINA IN STORITVE, D.O.O., TABOR</t>
  </si>
  <si>
    <t>Ojstriška vas 26</t>
  </si>
  <si>
    <t>Ulica XIV. divizije 14</t>
  </si>
  <si>
    <t>Ločiška cesta 98A</t>
  </si>
  <si>
    <t>Šikole 9</t>
  </si>
  <si>
    <t>Krvavi Potok 19</t>
  </si>
  <si>
    <t>BATON, DRUŽBA ZA PROIZVODNJO, TRGOVINO IN STORITVE, D.O.O.</t>
  </si>
  <si>
    <t>Tacenska cesta 12</t>
  </si>
  <si>
    <t>Zadružni trg 8</t>
  </si>
  <si>
    <t>Delavska cesta 10</t>
  </si>
  <si>
    <t>Ulica Milana Klemenčiča 22</t>
  </si>
  <si>
    <t>Lešane 17A</t>
  </si>
  <si>
    <t>BBA GRADNJE, GRADBENO PODJETJE, D.O.O.</t>
  </si>
  <si>
    <t>Kumerdejeva ulica 11</t>
  </si>
  <si>
    <t>Liminjanska cesta 96</t>
  </si>
  <si>
    <t>Teharje 7A</t>
  </si>
  <si>
    <t>BDT TM, TRGOVINA IN STORITVE, D.O.O.</t>
  </si>
  <si>
    <t>Slovenska cesta 9</t>
  </si>
  <si>
    <t>BE-MONT MONTAŽA STROJEV, DARKO BERCE S.P.</t>
  </si>
  <si>
    <t>Podrovnik 109</t>
  </si>
  <si>
    <t>Zbiljska cesta 4</t>
  </si>
  <si>
    <t>BEJA AVTOSERVIS IN STORITVE D.O.O.</t>
  </si>
  <si>
    <t>Zavrh pod Šmarno goro 14A</t>
  </si>
  <si>
    <t>Pot v Bitnje 33</t>
  </si>
  <si>
    <t>BEKUŠ ŽELJKO KROVSTVO, KLEPARSTVO IN DRUGE STORITVE, K.D.</t>
  </si>
  <si>
    <t>Sladka Gora 38</t>
  </si>
  <si>
    <t>Šujica 11</t>
  </si>
  <si>
    <t>Depala vas 73</t>
  </si>
  <si>
    <t>Brilejeva ulica 13</t>
  </si>
  <si>
    <t>Črnomaljska cesta 5</t>
  </si>
  <si>
    <t>BELI GABER, PODJETJE ZA OBDELAVO LESA, D.O.O., VISOKO</t>
  </si>
  <si>
    <t>Visoko 93</t>
  </si>
  <si>
    <t>Taborska cesta 38E</t>
  </si>
  <si>
    <t>Industrijska cesta 5</t>
  </si>
  <si>
    <t>BELISAR, PROIZVODNJA, TRGOVINA IN STORITVE, D.O.O.</t>
  </si>
  <si>
    <t>Ankaranska cesta 7A</t>
  </si>
  <si>
    <t>Pod vinogradi 40</t>
  </si>
  <si>
    <t>BELMET MI MERILNI INŠTRUMENTI D.O.O.</t>
  </si>
  <si>
    <t>Cesta Ljubljanske brigade 23A</t>
  </si>
  <si>
    <t>BELMONT INŽENIRING, PODJETJE ZA GRADBENO DEJAVNOST, INŽENIRING IN SVETOVANJE, D.O.O.</t>
  </si>
  <si>
    <t>Kranjska cesta 24</t>
  </si>
  <si>
    <t>BELTA ZUNANJA IN NOTRANJA TRGOVINA, STORITVE IN PROIZVODNJA D.O.O.</t>
  </si>
  <si>
    <t>Šentjanž pri Dravogradu 143</t>
  </si>
  <si>
    <t>Dvorakova ulica 6</t>
  </si>
  <si>
    <t>Cvetkova ulica 39</t>
  </si>
  <si>
    <t>BEMETAL PROIZVODNJA, STORITVE, TRGOVINA IN OPREMA D.O.O.</t>
  </si>
  <si>
    <t>Prijateljeva ulica 6A</t>
  </si>
  <si>
    <t>BEMI INŽENIRING D.O.O. LJUBLJANA</t>
  </si>
  <si>
    <t>Trstenjakova ulica 1A</t>
  </si>
  <si>
    <t>Leskoškova cesta 9E</t>
  </si>
  <si>
    <t>Bukovje v Babni Gori 11A</t>
  </si>
  <si>
    <t>BENDRA-MONT, PLESKARSKA IN ZAKLJUČNA GRADBENA DELA, D.O.O.</t>
  </si>
  <si>
    <t>Grbinska cesta 64</t>
  </si>
  <si>
    <t>BENEDICT PODJETJE ZA NOTRANJO IN ZUNANJO TRGOVINO, D.O.O.</t>
  </si>
  <si>
    <t>Mestni trg 11</t>
  </si>
  <si>
    <t>BENI BELD, TRGOVINA, STORITVE IN PROIZVODNJA, D.O.O.</t>
  </si>
  <si>
    <t>Kobilje 35</t>
  </si>
  <si>
    <t>Kobilje</t>
  </si>
  <si>
    <t>Železarska cesta 3</t>
  </si>
  <si>
    <t>Bakovniška ulica 7</t>
  </si>
  <si>
    <t>BENTON PODJETJE ZA SERVISIRANJE, PROIZVODNJO, TRGOVINO, PREDSTAVNIŠTVO, SVETOVANJE, UVOZ IN IZVOZ, D.O.O.</t>
  </si>
  <si>
    <t>Prešernova cesta 9</t>
  </si>
  <si>
    <t>Krekova ulica 26</t>
  </si>
  <si>
    <t>Na Trati 22</t>
  </si>
  <si>
    <t>Podbevškova ulica 1</t>
  </si>
  <si>
    <t>BERČIČ, PROIZVODNJA S TRGOVINO, KRANJ, D.O.O.</t>
  </si>
  <si>
    <t>Škofjeloška cesta 108</t>
  </si>
  <si>
    <t>BESO B, PODJETJE ZA GRADBENE STORITVE, D.O.O.</t>
  </si>
  <si>
    <t>Cesta Borisa Kidriča 1</t>
  </si>
  <si>
    <t>BETO PODJETJE ZA EKONOMSKE, TRGOVINSKE IN OBRTNE STORITVE D.O.O., LJUBLJANA</t>
  </si>
  <si>
    <t>Brengova 64</t>
  </si>
  <si>
    <t>BETON - PROIZVODNJA BETONSKIH IZDELKOV, D.O.O. LUCIJA</t>
  </si>
  <si>
    <t>BETONSPORT VZDRŽEVANJE IN SERVIS D.O.O.</t>
  </si>
  <si>
    <t>Videm 38</t>
  </si>
  <si>
    <t>Zvirče 36</t>
  </si>
  <si>
    <t>BGA SERVIS, PRODAJA, POPRAVILA IN STORITVE D.O.O.</t>
  </si>
  <si>
    <t>Gornja Bistrica 108</t>
  </si>
  <si>
    <t>BI NOVA, ZAVAROVALNO POSREDNIŠTVO, D.O.O.</t>
  </si>
  <si>
    <t>Cesta 24. junija 25</t>
  </si>
  <si>
    <t>BIAKOM, DRUŽBA ZA INŽENIRING, TRGOVINO, STORITVE, MARKETING IN RAČUNALNIŠTVO, D.O.O.</t>
  </si>
  <si>
    <t>Zagrebška cesta 20</t>
  </si>
  <si>
    <t>Bilje 92B</t>
  </si>
  <si>
    <t>BIFE MUSEUM DORIS BOŽIČ S.P.</t>
  </si>
  <si>
    <t>Muzejski trg 6</t>
  </si>
  <si>
    <t>Livarska cesta 17</t>
  </si>
  <si>
    <t>Trg Prešernove brigade 8</t>
  </si>
  <si>
    <t>Lom nad Volčo 11</t>
  </si>
  <si>
    <t>Arto 12</t>
  </si>
  <si>
    <t>Parmova ulica 14</t>
  </si>
  <si>
    <t>Cesta 2</t>
  </si>
  <si>
    <t>Savska loka 21B</t>
  </si>
  <si>
    <t>Sršakova ulica 16</t>
  </si>
  <si>
    <t>Škocjan 3</t>
  </si>
  <si>
    <t>BIO PAK PAKIRNICA DARKO PRISLAN S.P.</t>
  </si>
  <si>
    <t>Savska loka 22</t>
  </si>
  <si>
    <t>Zgornji Jakobski Dol 1B</t>
  </si>
  <si>
    <t>BIODOM 27 D.O.O., PROIZVODNJA, TRGOVINA IN STORITVE</t>
  </si>
  <si>
    <t>Obrtno industrijska cona Hrpelje 4A</t>
  </si>
  <si>
    <t>Zgornje Hoče 6</t>
  </si>
  <si>
    <t>Visoko 39</t>
  </si>
  <si>
    <t>Prežihova ulica 2</t>
  </si>
  <si>
    <t>BIOLES HORIZONT PROIZVODNJA, GRADBENIŠTVO, POSREDNIŠTVO, TRGOVINA, NAJEM, IZOBRAŽEVANJE, POSLOVNO SVETOVANJE IN STORITVE D.O.O.</t>
  </si>
  <si>
    <t>Korčetova ulica 5</t>
  </si>
  <si>
    <t>Dolina 16</t>
  </si>
  <si>
    <t>Slokanova ulica 12</t>
  </si>
  <si>
    <t>BIOSAN, INŽENIRSKA BIOLOGIJA, D.O.O.</t>
  </si>
  <si>
    <t>Ob igrišču 10</t>
  </si>
  <si>
    <t>Koprska ulica 98</t>
  </si>
  <si>
    <t>BIOSPECTRA, POSREDNIŠTVO PRI PRODAJI MEDICINSKIH PRIPOMOČKOV, D.O.O.</t>
  </si>
  <si>
    <t>Industrijska cesta 5B</t>
  </si>
  <si>
    <t>Pod kostanji 4</t>
  </si>
  <si>
    <t>Cvetlična ulica 9</t>
  </si>
  <si>
    <t>BIOVIS, TRGOVINA IN STORITVE, D.O.O.</t>
  </si>
  <si>
    <t>Dolinska cesta 1A</t>
  </si>
  <si>
    <t>Kamniška cesta 24</t>
  </si>
  <si>
    <t>BIRO BIRO, ARHITEKTURA, OBLIKOVANJE IN SVETOVANJE, D.O.O.</t>
  </si>
  <si>
    <t>Ribniška ulica 4</t>
  </si>
  <si>
    <t>BIRO GT, TEHNIČNO PROJEKTIRANJE IN SVETOVANJE D.O.O.</t>
  </si>
  <si>
    <t>Gančani 63A</t>
  </si>
  <si>
    <t>BIRO OGIS, POSREDNIŠTVO, TRGOVINA, IZPOSOJANJE, D.O.O.</t>
  </si>
  <si>
    <t>Teharje 56</t>
  </si>
  <si>
    <t>BIRO UDOVČ-PROJEKTIRANJE, NADZOR, SVETOVANJE STANISLAV UDOVČ S.P.</t>
  </si>
  <si>
    <t>Irča vas 3B</t>
  </si>
  <si>
    <t>BIRO USLUGA, TRGOVINA IN STORITVE, D.O.O.</t>
  </si>
  <si>
    <t>BIROCOM, PODJETJE ZA RAZVOJ RAČUNALNIŠKIHZ KOMUNIKACIJ IN TRGOVINO, ROK KOLAR S.P.</t>
  </si>
  <si>
    <t>Prisoje 64</t>
  </si>
  <si>
    <t>BIROMAT, ZASTOPANJE IN DISTRIBUCIJA, D.O.O.</t>
  </si>
  <si>
    <t>Brnčičeva ulica 29</t>
  </si>
  <si>
    <t>Resa 7A</t>
  </si>
  <si>
    <t>Osojnikova ulica 7</t>
  </si>
  <si>
    <t>Cesta talcev 2</t>
  </si>
  <si>
    <t>BIRPOS, ZAVAROVALNA POSREDNIŠKA DRUŽBA, D.O.O.</t>
  </si>
  <si>
    <t>Seidlova cesta 8</t>
  </si>
  <si>
    <t>BISART DIGITALNI TISK IN KNJIGOVEŠTVO D.O.O.</t>
  </si>
  <si>
    <t>Lesno Brdo 34</t>
  </si>
  <si>
    <t>Ravne pri Cerknem 46</t>
  </si>
  <si>
    <t>Ulica Milana Majcna 10</t>
  </si>
  <si>
    <t>BISMARK, MONTAŽA, PROIZVODNJA IN POSREDNIŠTVO, D.O.O.</t>
  </si>
  <si>
    <t>Dogoška cesta 61</t>
  </si>
  <si>
    <t>Likozarjeva ulica 3</t>
  </si>
  <si>
    <t>BITCOM, PODJETJE ZA DRUGE RAČUNALNIŠKE DEJAVNOSTI, D.O.O.</t>
  </si>
  <si>
    <t>Krivec 5</t>
  </si>
  <si>
    <t>BITIS, STORITVENA DRUŽBA, D.O.O.</t>
  </si>
  <si>
    <t>Lepovče 23</t>
  </si>
  <si>
    <t>BITROL POSREDOVANJE, TRGOVINA IN STORITVE D.O.O.</t>
  </si>
  <si>
    <t>Ukmarjeva ulica 2</t>
  </si>
  <si>
    <t>BIVALES, MONTAŽNO MIZARSTVO, UROŠ KRALJ, S.P.</t>
  </si>
  <si>
    <t>Brunška Gora 5</t>
  </si>
  <si>
    <t>BIZJAK GOSTINSTVO IN TRGOVINA D.O.O.</t>
  </si>
  <si>
    <t>Celovška cesta 179</t>
  </si>
  <si>
    <t>Šujica 23</t>
  </si>
  <si>
    <t>Na kamni 26</t>
  </si>
  <si>
    <t>BK PLUS GRADNJE, GRADBENE STORITVE D.O.O.</t>
  </si>
  <si>
    <t>Trpinčeva ulica 39</t>
  </si>
  <si>
    <t>Jesenice 12F</t>
  </si>
  <si>
    <t>Pod Trško goro 95</t>
  </si>
  <si>
    <t>Razdrto 20</t>
  </si>
  <si>
    <t>BLED TOURS SANDI DEMŠAR S.P.</t>
  </si>
  <si>
    <t>BLG CARSHIPPING KOPER D.O.O.</t>
  </si>
  <si>
    <t>Ulica Jožeta Jame 14</t>
  </si>
  <si>
    <t>BLISK BO-NA, GRADBENIŠTVO, PROIZVODNJA, TRGOVINA, STORITVE, D.O.O.</t>
  </si>
  <si>
    <t>Ulica Franja Malgaja 59</t>
  </si>
  <si>
    <t>Koroška cesta 61A</t>
  </si>
  <si>
    <t>BLUEMARINE POMORSKA DRUŽBA, POSREDNIŠTVO IN SVETOVANJE, D.O.O.</t>
  </si>
  <si>
    <t>Trg Brolo 2</t>
  </si>
  <si>
    <t>BLUNET, INŠTALACIJE, GRADBENIŠTVO, KMETIJSTVO D.O.O.</t>
  </si>
  <si>
    <t>Koprska ulica 34</t>
  </si>
  <si>
    <t>BLUPRINT, DRUŽBA ZA PROIZVODNJO, POSREDNIŠTVO, TRGOVINO IN POSLOVNE STORITVE, D.O.O.</t>
  </si>
  <si>
    <t>Mladinska ulica 10</t>
  </si>
  <si>
    <t>Pod javorji 5</t>
  </si>
  <si>
    <t>Gabrje pri Stični 42</t>
  </si>
  <si>
    <t>Opekarska cesta 11</t>
  </si>
  <si>
    <t>Nade Ovčakove ulica 17</t>
  </si>
  <si>
    <t>Verovškova ulica 55</t>
  </si>
  <si>
    <t>BO-KO POSREDNIŠTVO IN STORITVE BORUT REŽONJA S.P.</t>
  </si>
  <si>
    <t>Spodnja ulica 23</t>
  </si>
  <si>
    <t>Dolenja Dobrava 12</t>
  </si>
  <si>
    <t>BO2-MEGA, DRUŽBA ZA TRGOVINO, D.O.O.</t>
  </si>
  <si>
    <t>Ulica Mirka Vadnova 19</t>
  </si>
  <si>
    <t>BODISENSE PODJETJE ZA ŠPORT, REKREACIJO IN TRGOVINO D.O.O.</t>
  </si>
  <si>
    <t>Kvedrova cesta 5</t>
  </si>
  <si>
    <t>BOEHRINGER INGELHEIM RCV GMBH &amp; CO KG, PODRUŽNICA LJUBLJANA</t>
  </si>
  <si>
    <t>BOELI MAGNETNE TEHNOLOGIJE, PODJETJE ZA RAZISKAVE, RAZVOJ IN PROIZVODNJO, D.O.O.</t>
  </si>
  <si>
    <t>Dupleška cesta 42</t>
  </si>
  <si>
    <t>Kidričeva ulica 23</t>
  </si>
  <si>
    <t>Ulica Vojana Reharja 3</t>
  </si>
  <si>
    <t>BOLKOP, GRADBENIŠTVO, TRGOVINA IN DRUGE STORITVE D.O.O.</t>
  </si>
  <si>
    <t>Spuhlja 99C</t>
  </si>
  <si>
    <t>BONAJO, TRGOVINA, POSREDNIŠTVO IN ZASTOPSTVO, D.O.O.</t>
  </si>
  <si>
    <t>Taborska cesta 38D</t>
  </si>
  <si>
    <t>Vilenska cesta 16</t>
  </si>
  <si>
    <t>Raičeva ulica 17A</t>
  </si>
  <si>
    <t>Bračičeva ulica 36</t>
  </si>
  <si>
    <t>Koprska ulica 1</t>
  </si>
  <si>
    <t>Panonska ulica 1</t>
  </si>
  <si>
    <t>BORBONA CATERING, KULINARIČNE STORITVE, D.O.O.</t>
  </si>
  <si>
    <t>BORTAN ŽAGAR &amp; CO. AVTOŠOLA ŠMARCA, D.O.O.</t>
  </si>
  <si>
    <t>Stegne 22</t>
  </si>
  <si>
    <t>Obrtna cesta 17</t>
  </si>
  <si>
    <t>Pod jelšami 5</t>
  </si>
  <si>
    <t>Polica 40</t>
  </si>
  <si>
    <t>BOTEXI IMPORT-EXPORT, POSREDNIŠTVO IN TRGOVINA D.O.O. LJUBLJANA, DOLENJSKA C. 136</t>
  </si>
  <si>
    <t>Ižanska cesta 343</t>
  </si>
  <si>
    <t>Mala Stara vas 22</t>
  </si>
  <si>
    <t>Partizanska cesta 97</t>
  </si>
  <si>
    <t>Florjanska ulica 10</t>
  </si>
  <si>
    <t>Črtomirova ulica 27</t>
  </si>
  <si>
    <t>Morova ulica 2</t>
  </si>
  <si>
    <t>Dolenčice 1</t>
  </si>
  <si>
    <t>Kamenice 14</t>
  </si>
  <si>
    <t>Nova pot 28</t>
  </si>
  <si>
    <t>BP METAL, PROIZVODNJA, STORITVE IN TRGOVINA D.O.O.</t>
  </si>
  <si>
    <t>Senožeti 91</t>
  </si>
  <si>
    <t>Nazorjeva ulica 3</t>
  </si>
  <si>
    <t>Šentiljska cesta 49</t>
  </si>
  <si>
    <t>Podgorje 5</t>
  </si>
  <si>
    <t>Cankarjeva ulica 1</t>
  </si>
  <si>
    <t>BRANEKS TRANSPORT D.O.O.</t>
  </si>
  <si>
    <t>Cesta Zore Perello-Godina 2</t>
  </si>
  <si>
    <t>BRANKO ŠLAMBERGER, POSLOVNE STORITVE, SVETOVANJE IN TRGOVINA D.O.O.</t>
  </si>
  <si>
    <t>Klopce 21</t>
  </si>
  <si>
    <t>Pri Brančurniku 1</t>
  </si>
  <si>
    <t>BRASIM D.O.O. PODJETJE ZA POSLOVNO SVETOVANJE, MARKETING, TRGOVINO IN STORITVE</t>
  </si>
  <si>
    <t>Podvin 229</t>
  </si>
  <si>
    <t>BRAVIA MOBIL, PROIZVODNJA, PRODAJA, IZPOSOJA AVTODOMOV IN POČITNIŠKIH PRIKOLIC D.O.O.</t>
  </si>
  <si>
    <t>Vavta vas 36</t>
  </si>
  <si>
    <t>Jurovci 1B</t>
  </si>
  <si>
    <t>Laze 22</t>
  </si>
  <si>
    <t>Lesno Brdo 49C</t>
  </si>
  <si>
    <t>BREDENT TRGOVSKO PODJETJE D.O.O.</t>
  </si>
  <si>
    <t>Topniška ulica 29A</t>
  </si>
  <si>
    <t>Počehova 14F</t>
  </si>
  <si>
    <t>BREGTRANS PODJETJE ZA PREVOZ BLAGA IN TRGOVINO D.O.O. BREG 71, STARA CERKEV</t>
  </si>
  <si>
    <t>Breg pri Kočevju 71</t>
  </si>
  <si>
    <t>BREZAVŠČEK D.O.O., KAMNOSEŠKA DEJAVNOST</t>
  </si>
  <si>
    <t>Ulica Toma Brejca 16</t>
  </si>
  <si>
    <t>BRIHTEJA, INOVATIVNE IT REŠITVE, D.O.O.</t>
  </si>
  <si>
    <t>Mariborska cesta 7</t>
  </si>
  <si>
    <t>BRINEČEV KMEČKI MLIN TURIZEM, TRGOVINA D.O.O.</t>
  </si>
  <si>
    <t>Spodnja Rečica 65</t>
  </si>
  <si>
    <t>Sora 21</t>
  </si>
  <si>
    <t>BRISTA TRGOVINA IN STORITVE D.O.O.</t>
  </si>
  <si>
    <t>Gmajna 16</t>
  </si>
  <si>
    <t>BRUNARICA SONČEK TURISTIČNA KMETIJA IN OKREPČEVALNICA MARKO KUHAR S.P.</t>
  </si>
  <si>
    <t>Ambrož pod Krvavcem 5</t>
  </si>
  <si>
    <t>Jarčeva ulica 3</t>
  </si>
  <si>
    <t>Dolenje Kamence 39A</t>
  </si>
  <si>
    <t>Tomšičeva ulica 1</t>
  </si>
  <si>
    <t>BRUŠENJE ŠULIGOJ, MARJAN ŠULIGOJ S.P.</t>
  </si>
  <si>
    <t>Breg pri Litiji 41</t>
  </si>
  <si>
    <t>Dole pri Krašcah 10A</t>
  </si>
  <si>
    <t>Zikova ulica 2</t>
  </si>
  <si>
    <t>BST, PROIZVODNJA, TRGOVINA IN STORITVE, D.O.O.</t>
  </si>
  <si>
    <t>Pot pod Gradiščem 15</t>
  </si>
  <si>
    <t>Ješetova ulica 51</t>
  </si>
  <si>
    <t>Pod letališčem 6</t>
  </si>
  <si>
    <t>Stojnci 59</t>
  </si>
  <si>
    <t>Bratislavska cesta 5</t>
  </si>
  <si>
    <t>BUDIŠIN, PREVOZNE STORITVE, D.O.O.</t>
  </si>
  <si>
    <t>Smolnik 19A</t>
  </si>
  <si>
    <t>Grušena 13F</t>
  </si>
  <si>
    <t>Puchova ulica 5</t>
  </si>
  <si>
    <t>Glavarjeva cesta 43</t>
  </si>
  <si>
    <t>Bonifacijeva ulica 11</t>
  </si>
  <si>
    <t>Velika pot 15</t>
  </si>
  <si>
    <t>BUTOLO GOSTINSTVO IN STORITVE D.O.O.</t>
  </si>
  <si>
    <t>Gortinska cesta 1</t>
  </si>
  <si>
    <t>BUYITC INOVATIVNE INTERNET REŠITVE D.O.O.</t>
  </si>
  <si>
    <t>Prvomajska ulica 30</t>
  </si>
  <si>
    <t>Orehovica 35</t>
  </si>
  <si>
    <t>Prožinska vas 57</t>
  </si>
  <si>
    <t>BV MAZIVA, TRGOVINA NA DEBELO, D.O.O.</t>
  </si>
  <si>
    <t>Ilirska ulica 3</t>
  </si>
  <si>
    <t>Savska cesta 16</t>
  </si>
  <si>
    <t>Gregorčičeva ulica 20</t>
  </si>
  <si>
    <t>C.C.T. COMBINED COINTAINER TRANSPORT D.O.O. KOPER</t>
  </si>
  <si>
    <t>Vojkovo nabrežje 30</t>
  </si>
  <si>
    <t>C.I.A.K. D.O.O., DRUŽBA ZA PROIZVODNJO, NOTRANJO IN ZUNANJO TRGOVINO, POSREDNIŠTVO IN STORITVE</t>
  </si>
  <si>
    <t>C.J.I. UVOZ-IZVOZ, D.D., LJUBLJANA, R SLOVENIJA,</t>
  </si>
  <si>
    <t>Leskoškova cesta 2</t>
  </si>
  <si>
    <t>C3M D.O.O., CENTER ZA RAČUNALNIŠTVO V MEHANIKI KONTINUUMA - MODELIRANJE IN TRŽENJE</t>
  </si>
  <si>
    <t>Vandotova ulica 55</t>
  </si>
  <si>
    <t>Obrtna cona 7</t>
  </si>
  <si>
    <t>Cesta Ste Marie aux Mines 9</t>
  </si>
  <si>
    <t>Ob Meži 11</t>
  </si>
  <si>
    <t>Mlinska ulica 5</t>
  </si>
  <si>
    <t>Spodnja Rečica 80A</t>
  </si>
  <si>
    <t>Stahovica 15</t>
  </si>
  <si>
    <t>CAMELOT DRUŽBA ZA TURIZEM IN MARKETING D.O.O.</t>
  </si>
  <si>
    <t>Trg republike 2</t>
  </si>
  <si>
    <t>CANNABIS, POSREDNIŠTVO, TRGOVINA IN STORITVE, D.O.O.</t>
  </si>
  <si>
    <t>Partizanska cesta 30</t>
  </si>
  <si>
    <t>CAPRICORNI, TRANSPORT, LOGISTIKA IN POSREDNIŠTVO, VESNA STEVANOVIĆ S.P.</t>
  </si>
  <si>
    <t>Stara vas-Bizeljsko 62A</t>
  </si>
  <si>
    <t>CARBO LINE, PROIZVODNJA IN INŽENIRING, D.O.O.</t>
  </si>
  <si>
    <t>Moste 27A</t>
  </si>
  <si>
    <t>CARDIAL SPECIALISTIČNA AMBULANTNA DEJAVNOST D.O.O.</t>
  </si>
  <si>
    <t>Zaloška cesta 69</t>
  </si>
  <si>
    <t>CAREX PODJETJE ZA PROIZVODNJO, STORITVE IN TRGOVINO, D.O.O. PREBOLD, PREČNA POT 4</t>
  </si>
  <si>
    <t>Prečna pot 4</t>
  </si>
  <si>
    <t>CARNIOLA 94, PREVAJANJE IN OBLIKOVANJE, D.O.O.</t>
  </si>
  <si>
    <t>Golniška cesta 22</t>
  </si>
  <si>
    <t>Ulica Ferda Vesela 8</t>
  </si>
  <si>
    <t>CARPEDIEM TRGOVINA IN STORITVE D.O.O.</t>
  </si>
  <si>
    <t>Soška cesta 17</t>
  </si>
  <si>
    <t>Cankarjeva ulica 6F</t>
  </si>
  <si>
    <t>Kamenice 2</t>
  </si>
  <si>
    <t>Zgornja Hajdina 53</t>
  </si>
  <si>
    <t>CAST TRGOVINA, ZASTOPANJE IN POSREDOVANJE, D.O.O., POLZELA 91/A, POLZELA</t>
  </si>
  <si>
    <t>Malteška cesta 57</t>
  </si>
  <si>
    <t>CATALINA KOMUNIKACIJSKE TEHNOLOGIJE D.O.O.</t>
  </si>
  <si>
    <t>Glinška ulica 13</t>
  </si>
  <si>
    <t>CATV SELNICA-RUŠE, KABELSKO KOMUNIKACIJSKI SISTEM D.O.O.</t>
  </si>
  <si>
    <t>Mariborska cesta 25</t>
  </si>
  <si>
    <t>CAUTELA PROS, DAVČNO, RAČUNOVODSKO, FINANČNO IN PRAVNO SVETOVANJE, D.O.O.</t>
  </si>
  <si>
    <t>Lopata 19G</t>
  </si>
  <si>
    <t>CCE, SVETOVANJE IN INŽENIRING, D.O.O.</t>
  </si>
  <si>
    <t>Stegne 21C</t>
  </si>
  <si>
    <t>CCLAN, PROIZVODNJA IN TRGOVINA, D.O.O., KRANJ</t>
  </si>
  <si>
    <t>Britof 182</t>
  </si>
  <si>
    <t>CDS COM PROIZVODNJA, INŽENIRING, MARKETING, SERVIS, TRGOVINA IN ZASTOPANJE, D.O.O.</t>
  </si>
  <si>
    <t>Pot k sejmišču 30</t>
  </si>
  <si>
    <t>Cesta v Trnovlje 17</t>
  </si>
  <si>
    <t>Kongresni trg 3</t>
  </si>
  <si>
    <t>Ljubljanska cesta 43</t>
  </si>
  <si>
    <t>Dolga Raka 22</t>
  </si>
  <si>
    <t>Ulica padlih borcev 44</t>
  </si>
  <si>
    <t>Polje 9B</t>
  </si>
  <si>
    <t>Koroška cesta 47</t>
  </si>
  <si>
    <t>Litostrojska cesta 44D</t>
  </si>
  <si>
    <t>Linhartova cesta 51</t>
  </si>
  <si>
    <t>CENTERNORMA PREDELAVA LESA D.O.O.</t>
  </si>
  <si>
    <t>Šmartno pri Slovenj Gradcu 107D</t>
  </si>
  <si>
    <t>CENTRALNO OGREVANJE IN VODOVODNE INŠTALACIJE KOŠTIĆ MAHMUT S.P.</t>
  </si>
  <si>
    <t>Hrašče 4B</t>
  </si>
  <si>
    <t>Savska cesta 2</t>
  </si>
  <si>
    <t>CERESA, ZAVAROVALNO ZASTOPNIŠTVO, D.O.O.</t>
  </si>
  <si>
    <t>Ptujska ulica 19</t>
  </si>
  <si>
    <t>Prušnikova ulica 52</t>
  </si>
  <si>
    <t>Špruha 32</t>
  </si>
  <si>
    <t>CESTNI INŽENIRING BIRO ZA PROJEKTIRANJE, INŽENIRING, STORITVE IN GRADBENIŠTVO D.O.O.</t>
  </si>
  <si>
    <t>Mladinska ulica 54</t>
  </si>
  <si>
    <t>CESTNI TOVORNI PREVOZ FRANC MEDEN S.P.</t>
  </si>
  <si>
    <t>Gerbičeva ulica 4</t>
  </si>
  <si>
    <t>Industrijska cesta 2</t>
  </si>
  <si>
    <t>Zagrebška cesta 49A</t>
  </si>
  <si>
    <t>Čopova ulica 24</t>
  </si>
  <si>
    <t>CETIX PODJETJE ZA TRGOVINO IN STORITVE D.O.O., LJUBLJANA</t>
  </si>
  <si>
    <t>Plemljeva ulica 2</t>
  </si>
  <si>
    <t>CGS PLUS, INOVATIVNE INFORMACIJSKE IN OKOLJSKE TEHNOLOGIJE, D.O.O.</t>
  </si>
  <si>
    <t>Jurčičeva cesta II 15</t>
  </si>
  <si>
    <t>Baznikova ulica 2</t>
  </si>
  <si>
    <t>CHEMETS, PROIZVODNO, STORITVENO IN TRGOVSKO PODJETJE D.O.O.</t>
  </si>
  <si>
    <t>Velesovska cesta 20</t>
  </si>
  <si>
    <t>Glinek 24</t>
  </si>
  <si>
    <t>CHIESI SLOVENIJA, POSREDOVANJE FARMACEVTSKIH IZDELKOV, D.O.O.</t>
  </si>
  <si>
    <t>Trdinova ulica 4</t>
  </si>
  <si>
    <t>CHILLI, PODJETJE ZA TRGOVINO, GOSTINSTVO IN TURIZEM D.O.O.</t>
  </si>
  <si>
    <t>Cesta svobode 9</t>
  </si>
  <si>
    <t>Podgorje 83A</t>
  </si>
  <si>
    <t>Topole 51</t>
  </si>
  <si>
    <t>CICERO, TISK IN PRODAJA D.O.O., LJUBLJANA</t>
  </si>
  <si>
    <t>Cesta Andreja Bitenca 81</t>
  </si>
  <si>
    <t>Ulica Istrskega odreda 1</t>
  </si>
  <si>
    <t>CIRAR IN CIRAR IZDELAVA KOVINSKIH IN INOKS IZDELKOV D.N.O.</t>
  </si>
  <si>
    <t>Vidrga 9</t>
  </si>
  <si>
    <t>Tupaliče 21</t>
  </si>
  <si>
    <t>CITY EXPRESS KURIRSKE STORITVE D.O.O.</t>
  </si>
  <si>
    <t>Gregorčičeva ulica 23</t>
  </si>
  <si>
    <t>Radvanjska cesta 87</t>
  </si>
  <si>
    <t>Prešernova ulica 29</t>
  </si>
  <si>
    <t>Vilharjeva cesta 29</t>
  </si>
  <si>
    <t>CLOUDY TRGOVINA, GOSTINSTVO IN TURIZEM D.O.O. LJUBLJANA</t>
  </si>
  <si>
    <t>Stegne 13A</t>
  </si>
  <si>
    <t>CMC EKOCON EKOLOŠKO SVETOVANJE, INŽENIRING TER ZASTOPANJE D.O.O.</t>
  </si>
  <si>
    <t>IOC Zapolje I 10</t>
  </si>
  <si>
    <t>Vrhovci, cesta XIV 3</t>
  </si>
  <si>
    <t>CMCNC STROJNA OBDELAVA D.O.O.</t>
  </si>
  <si>
    <t>Ob železnici 14</t>
  </si>
  <si>
    <t>CNC - ŠTIGLIC, OBDELAVA KOVIN, JANEZ ŠTIGLIC, S.P.</t>
  </si>
  <si>
    <t>Kocbekova cesta 25</t>
  </si>
  <si>
    <t>Gornji Grad</t>
  </si>
  <si>
    <t>Malahorna 33</t>
  </si>
  <si>
    <t>Mariborska cesta 56</t>
  </si>
  <si>
    <t>CNC PAVLIN, OBDELAVA KOVIN, JURE PAVLIN S.P.</t>
  </si>
  <si>
    <t>Podkraj 10A</t>
  </si>
  <si>
    <t>Brnčičeva ulica 19</t>
  </si>
  <si>
    <t>Špindlerjeva ulica 27</t>
  </si>
  <si>
    <t>CO. ANDRAŽ PROIZVODNO IN TRGOVSKO PODJETJE D.O.O. CELJE</t>
  </si>
  <si>
    <t>Ipavčeva ulica 22</t>
  </si>
  <si>
    <t>COATRANSPORTI, PREVOZI, D.O.O.</t>
  </si>
  <si>
    <t>Ulica XXX. divizije 3A</t>
  </si>
  <si>
    <t>Slovenska cesta 29</t>
  </si>
  <si>
    <t>CODE SERVIS, TRGOVINA, D.O.O.</t>
  </si>
  <si>
    <t>Brnčičeva ulica 7</t>
  </si>
  <si>
    <t>CODEX, PODJETJE ZA TRGOVINO IN POSREDOVANJE D.O.O.</t>
  </si>
  <si>
    <t>Plese 7B</t>
  </si>
  <si>
    <t>Mirce 23</t>
  </si>
  <si>
    <t>COGNITAS, SVETOVANJE IN RAZVOJ V MEDICINI IN TEHNIKI, D.O.O.</t>
  </si>
  <si>
    <t>Šibeniška ulica 15</t>
  </si>
  <si>
    <t>COLBYCO INŽENIRING IN PROJEKTIRANJE, D.O.O.LJUBLJANA</t>
  </si>
  <si>
    <t>Cesta 24. junija 23</t>
  </si>
  <si>
    <t>Lapajnetova ulica 29</t>
  </si>
  <si>
    <t>Tbilisijska ulica 57B</t>
  </si>
  <si>
    <t>Cesta v Kleče 16</t>
  </si>
  <si>
    <t>COMMERCE TRGOVINA - ZASTOPANJE, POSREDOVANJE IN SVETOVANJE D.O.O.</t>
  </si>
  <si>
    <t>Mencingerjeva ulica 7</t>
  </si>
  <si>
    <t>COMPAREX, INFORMACIJSKI SISTEMI, D.O.O.</t>
  </si>
  <si>
    <t>COMPEDU, RAČUNALNIŠKO IZOBRAŽEVANJE IN SVETOVANJE, D.O.O.</t>
  </si>
  <si>
    <t>Kajakaška cesta 38A</t>
  </si>
  <si>
    <t>COMPEKS, STORITVE IN TRGOVINA, D.O.O.</t>
  </si>
  <si>
    <t>Dobeno 7</t>
  </si>
  <si>
    <t>COMPUTEL D.O.O. PROGRAMSKA OPREMA IN SISTEMI</t>
  </si>
  <si>
    <t>Tehnološki park 19</t>
  </si>
  <si>
    <t>COMRADFILM, PRODUKCIJSKA SKUPINA D.O.O.</t>
  </si>
  <si>
    <t>Ulica Carla Benza 16</t>
  </si>
  <si>
    <t>COMTRADE PROGRAMSKE REŠITVE D.O.O.</t>
  </si>
  <si>
    <t>Letališka cesta 29B</t>
  </si>
  <si>
    <t>CONCERO, SVETOVANJE NA PODROČJU POSLOVNIH PROCESOV IN INFORMACIJSKIH REŠITEV, D.O.O.</t>
  </si>
  <si>
    <t>Želimlje 83G</t>
  </si>
  <si>
    <t>Jermanka 14</t>
  </si>
  <si>
    <t>Ljubljanska cesta 19A</t>
  </si>
  <si>
    <t>Mašera-Spasićeva ulica 8</t>
  </si>
  <si>
    <t>CONSULT &amp; COMMERCE, PODJETJE ZA RAZVOJ, INŽENIRING, ORGANIZACIJO POSLOVANJA, MARKETING, TRGOVINO IN PROIZVODNJO, D.O.O.</t>
  </si>
  <si>
    <t>Dorfarje 17</t>
  </si>
  <si>
    <t>Bežigrajska cesta 6</t>
  </si>
  <si>
    <t>CONTALL D.O.O., POSLOVNE STORITVE, NOVA GORICA</t>
  </si>
  <si>
    <t>Erjavčeva ulica 2</t>
  </si>
  <si>
    <t>Blatnica 16</t>
  </si>
  <si>
    <t>CONTREX, PROIZVODNJA, TRGOVINA, D.O.O.</t>
  </si>
  <si>
    <t>Obrtniška ulica 8</t>
  </si>
  <si>
    <t>Fajfarjeva ulica 15</t>
  </si>
  <si>
    <t>Brinje cesta I 55</t>
  </si>
  <si>
    <t>CORDA - ORODJARNA, PROIZVODNJA, TRGOVINA IN STORITVE D.O.O.</t>
  </si>
  <si>
    <t>Bežigrajska cesta 10</t>
  </si>
  <si>
    <t>Finžgarjeva ulica 15</t>
  </si>
  <si>
    <t>Logarovci 63</t>
  </si>
  <si>
    <t>CORONA DENTIS ZOBOZDRAVSTVENA DEJAVNOST, ZOBOTEHNIČNA DEJAVNOST IN TRGOVINA D.O.O.</t>
  </si>
  <si>
    <t>Pesnica pri Mariboru 42C</t>
  </si>
  <si>
    <t>Nova ulica 1</t>
  </si>
  <si>
    <t>Vogrsko 88</t>
  </si>
  <si>
    <t>Podgrajska cesta 4</t>
  </si>
  <si>
    <t>COSYLAB, LABORATORIJ ZA KONTROLNE SISTEME, D.D.</t>
  </si>
  <si>
    <t>Teslova ulica 30</t>
  </si>
  <si>
    <t>Dvoržakova ulica 13</t>
  </si>
  <si>
    <t>CPMS SISTEMI, KOMPLEKSNE PROCESNE IN MEHANSKE STORITVE, D.O.O.</t>
  </si>
  <si>
    <t>Nova vas pri Markovcih 111</t>
  </si>
  <si>
    <t>CPO CENTER POŽARNE OPREME, D.O.O.</t>
  </si>
  <si>
    <t>Dolenjska cesta 248E</t>
  </si>
  <si>
    <t>CPS, DRUŽBA ZA KOROZIJSKO KATODNO ZAŠČITO, D.O.O.</t>
  </si>
  <si>
    <t>Blatnica 12</t>
  </si>
  <si>
    <t>Rimska cesta 35</t>
  </si>
  <si>
    <t>Na griču 1</t>
  </si>
  <si>
    <t>Ukmarjeva ulica 6</t>
  </si>
  <si>
    <t>CREA PRO, POSLOVNE REŠITVE IN INOVACIJE, D.O.O.</t>
  </si>
  <si>
    <t>Bodislavci 19</t>
  </si>
  <si>
    <t>Pristaniška ulica 4</t>
  </si>
  <si>
    <t>Vipavska cesta 6D</t>
  </si>
  <si>
    <t>CV KONCEPT MULTIMEDIJA D.O.O.</t>
  </si>
  <si>
    <t>Dole pri Škofljici 2B</t>
  </si>
  <si>
    <t>Dobliče 54</t>
  </si>
  <si>
    <t>CVETLIČARNA HELENA NOVAK S.P.</t>
  </si>
  <si>
    <t>Tkalska ulica 1</t>
  </si>
  <si>
    <t>CVETLIČARNA LILIJA - JOŽICA ŽABKAR S.P.</t>
  </si>
  <si>
    <t>Ulica 11. novembra 2</t>
  </si>
  <si>
    <t>Pivolska cesta 26</t>
  </si>
  <si>
    <t>Prežihova ulica 3</t>
  </si>
  <si>
    <t>Tomačevska cesta 1A</t>
  </si>
  <si>
    <t>CVP INŽENIRING, GRADBENIŠTVO IN STORITVE D.O.O.</t>
  </si>
  <si>
    <t>Tbilisijska ulica 81</t>
  </si>
  <si>
    <t>Ulica Gradnikove brigade 11</t>
  </si>
  <si>
    <t>Tomišelj 39</t>
  </si>
  <si>
    <t>Mladinska ulica 7</t>
  </si>
  <si>
    <t>D-ZORTTING, PROIZVODNJA, TRGOVINA, STORITVE IN GOSTINSTVO, D.O.O.</t>
  </si>
  <si>
    <t>Smučidol 4</t>
  </si>
  <si>
    <t>D.E ESTRIH, TERMOIZOLACIJE, D.O.O.</t>
  </si>
  <si>
    <t>Industrijska ulica 10</t>
  </si>
  <si>
    <t>Zgornji Duplek 37F</t>
  </si>
  <si>
    <t>DAANTI PROIZVODNJA IN PRODAJA D.O.O.</t>
  </si>
  <si>
    <t>Janševa ulica 12</t>
  </si>
  <si>
    <t>DABL KARO PROIZVODNJA, TRGOVINA IN TRANSPORT D.O.O.</t>
  </si>
  <si>
    <t>Pšajnovica 6A</t>
  </si>
  <si>
    <t>Breg ob Savi 28</t>
  </si>
  <si>
    <t>DADA TRADE STORITVE, MARKETING IN TRGOVINA, D.O.O.</t>
  </si>
  <si>
    <t>Gumnišče 31</t>
  </si>
  <si>
    <t>DADENS ZOBOZDRAVSTVENE STORITVE D.O.O.</t>
  </si>
  <si>
    <t>Cesta Prekomorskih brigad 62A</t>
  </si>
  <si>
    <t>Kardeljev trg 3</t>
  </si>
  <si>
    <t>DADO TISK VLADO PLANTARIČ S.P.</t>
  </si>
  <si>
    <t>Prežihova ulica 11</t>
  </si>
  <si>
    <t>Cesta ob železnici 3</t>
  </si>
  <si>
    <t>DAKTARI, GOSTINSTVO IN STORITVE, D.O.O.</t>
  </si>
  <si>
    <t>Pod kostanji 50</t>
  </si>
  <si>
    <t>Cesta na Loko 23</t>
  </si>
  <si>
    <t>DALIBOR VUJANOVIĆ S.P. ODKUP, PRODAJA IN PREPIS VOZIL AVTO MIKI</t>
  </si>
  <si>
    <t>Galetova ulica 28</t>
  </si>
  <si>
    <t>Cesta II. grupe odredov 25</t>
  </si>
  <si>
    <t>Mrzelova ulica 15</t>
  </si>
  <si>
    <t>Cesta Franceta Prešerna 63</t>
  </si>
  <si>
    <t>Beričevo 2C</t>
  </si>
  <si>
    <t>Ulica Jožeta Jame 16</t>
  </si>
  <si>
    <t>DANPOL KONSTRUKCIJE PROIZVODNJA KOVINSKIH KONSTRUKCIJ D.O.O.,</t>
  </si>
  <si>
    <t>Velike Bloke 20</t>
  </si>
  <si>
    <t>Legen 23</t>
  </si>
  <si>
    <t>Veliki Otok 44C</t>
  </si>
  <si>
    <t>DAR - PROIZVODNJA IN TRGOVINA, D.O.O. KOPER</t>
  </si>
  <si>
    <t>Pobeška cesta 15</t>
  </si>
  <si>
    <t>DARE TRANSPORT DARKO JOSIPOVIĆ S.P.</t>
  </si>
  <si>
    <t>Prigorica 89</t>
  </si>
  <si>
    <t>Šalara 27</t>
  </si>
  <si>
    <t>DARKO, PREVOZNIŠTVO, D.O.O.</t>
  </si>
  <si>
    <t>Pot na Rakovo jelšo 58</t>
  </si>
  <si>
    <t>Cesta ob potoku 48</t>
  </si>
  <si>
    <t>Zgornja Pohanca 4</t>
  </si>
  <si>
    <t>Cvetlična ulica 52</t>
  </si>
  <si>
    <t>Cesta Ste Marie aux Mines 36</t>
  </si>
  <si>
    <t>Hajdrihova ulica 28C</t>
  </si>
  <si>
    <t>Tržaška cesta 37A</t>
  </si>
  <si>
    <t>DAVA STORITVENO, PROIZVODNO IN TRGOVSKO PODJETJE D.O.O.</t>
  </si>
  <si>
    <t>Gasilska ulica 3</t>
  </si>
  <si>
    <t>Loke 37</t>
  </si>
  <si>
    <t>Ulica heroja Bračiča 6</t>
  </si>
  <si>
    <t>DAŠIS, STORITVE IN SVETOVANJE, D.O.O.</t>
  </si>
  <si>
    <t>Gorenjesavska cesta 13B</t>
  </si>
  <si>
    <t>Zidanškova ulica 16</t>
  </si>
  <si>
    <t>Dobrava 50</t>
  </si>
  <si>
    <t>DBS INŽENIRING, TRGOVINA IN STORITVE, D.O.O.</t>
  </si>
  <si>
    <t>Tomačevska cesta 46</t>
  </si>
  <si>
    <t>DBSS, STROJEGRADNJA, INŽENIRING, STORITVE, TRGOVINA, D.O.O.</t>
  </si>
  <si>
    <t>Koroška cesta 54</t>
  </si>
  <si>
    <t>DE - NAL DRUŽBA ZA STORITVE D.O.O.</t>
  </si>
  <si>
    <t>Gasilska cesta 30</t>
  </si>
  <si>
    <t>DE BAAR, PODJETJE ZA TRGOVINO, PROJEKTIRANJE, INŽENIRING IN SVETOVANJE D.O.O., LJUBLJANA</t>
  </si>
  <si>
    <t>Ulica Lojzeta Spacala 40</t>
  </si>
  <si>
    <t>DEA LESENI IZDELKI MATEJ DEBELJAK S.P.</t>
  </si>
  <si>
    <t>Žlebič 18</t>
  </si>
  <si>
    <t>Podutiška cesta 24</t>
  </si>
  <si>
    <t>DEBELUH GOSTINSKE STORITVE D.O.O.</t>
  </si>
  <si>
    <t>Trg izgnancev 7</t>
  </si>
  <si>
    <t>DEBEVC D.O.O. LOŽNICA PRI ŽALCU 1, ŽALEC</t>
  </si>
  <si>
    <t>Ložnica pri Žalcu 1</t>
  </si>
  <si>
    <t>Gojače 62</t>
  </si>
  <si>
    <t>DECARNIS, MESNICA, D.O.O.</t>
  </si>
  <si>
    <t>Vipavska cesta 12</t>
  </si>
  <si>
    <t>DEFOR, INŽENIRING IN ZASTOPANJE D.O.O.</t>
  </si>
  <si>
    <t>Arja vas 101</t>
  </si>
  <si>
    <t>Ptujska cesta 1</t>
  </si>
  <si>
    <t>DEJNA, TRANSPORT IN TRGOVINA D.O.O.</t>
  </si>
  <si>
    <t>Gornja Bistrica 54</t>
  </si>
  <si>
    <t>DEKAL AGREGATI, SERVIS, MONTAŽA IN PRODAJA, D.O.O.</t>
  </si>
  <si>
    <t>Ulica Ludvika Plambergerja 25</t>
  </si>
  <si>
    <t>Mihov štradon 23</t>
  </si>
  <si>
    <t>Prešernova cesta 22E</t>
  </si>
  <si>
    <t>Trubarjeva cesta 5</t>
  </si>
  <si>
    <t>DELICIJE DRUŽBA ZA GOSTINSKE DEJAVNOSTI D.O.O.</t>
  </si>
  <si>
    <t>Poljanski nasip 2</t>
  </si>
  <si>
    <t>DELIKOMAT TRGOVSKO IN STORITVENO PODJETJE D.O.O.</t>
  </si>
  <si>
    <t>Tržaška cesta 43A</t>
  </si>
  <si>
    <t>Učakovci 18</t>
  </si>
  <si>
    <t>DELTAPRO, STORITVENO PODJETJE, D.O.O.</t>
  </si>
  <si>
    <t>Karantanska cesta 12</t>
  </si>
  <si>
    <t>DEMA, TRGOVSKO IN PROIZVODNO PODJETJE, D.O.O.</t>
  </si>
  <si>
    <t>Cesta Kozjanskega odreda 10</t>
  </si>
  <si>
    <t>Breg 10</t>
  </si>
  <si>
    <t>Titova cesta 49</t>
  </si>
  <si>
    <t>DEMALES, MONTAŽA POHIŠTVA MATJAŽ DELAVEC S.P.</t>
  </si>
  <si>
    <t>Cesta na Brdo 44A</t>
  </si>
  <si>
    <t>DEMAT GRAFIČNE STORITVE D.O.O.</t>
  </si>
  <si>
    <t>Stegne 3</t>
  </si>
  <si>
    <t>Ziherlova ulica 2</t>
  </si>
  <si>
    <t>DENGRAD GRADBENIŠTVO DENIS RAJBAR S.P.</t>
  </si>
  <si>
    <t>Grad 190A</t>
  </si>
  <si>
    <t>DENIS TRANS, CESTNI TOVORNI PROMET IN DRUGE STORITVE D.O.O.</t>
  </si>
  <si>
    <t>Moščanci 50</t>
  </si>
  <si>
    <t>Razlagova ulica 10</t>
  </si>
  <si>
    <t>Javorškova ulica 9</t>
  </si>
  <si>
    <t>Kapucinski trg 12</t>
  </si>
  <si>
    <t>Korbunova ulica 3</t>
  </si>
  <si>
    <t>Železna cesta 8</t>
  </si>
  <si>
    <t>DENTMED, ZOBOZDRAVSTVENE STORITVE, D.O.O.</t>
  </si>
  <si>
    <t>Ulica Pariške komune 42</t>
  </si>
  <si>
    <t>DENTOS, ZOBOZDRAVSTVENE STORITVE, D.O.O., LJUBLJANA</t>
  </si>
  <si>
    <t>Medenska cesta 24H</t>
  </si>
  <si>
    <t>Devinska ulica 1</t>
  </si>
  <si>
    <t>Prelesje 34B</t>
  </si>
  <si>
    <t>Zajelše 7</t>
  </si>
  <si>
    <t>Obrtna ulica 24</t>
  </si>
  <si>
    <t>Peričeva ulica 27</t>
  </si>
  <si>
    <t>DERMATOLOGIJA BARTENJEV - ROGL D.O.O.</t>
  </si>
  <si>
    <t>Derčeva ulica 35</t>
  </si>
  <si>
    <t>Poljanski nasip 6</t>
  </si>
  <si>
    <t>Obrtna cona Ugar 30</t>
  </si>
  <si>
    <t>Ulica Eve Lovše 19</t>
  </si>
  <si>
    <t>DETEL PLUS, PROIZVODNJA IN STORITVE, D.O.O., VRHNIKA</t>
  </si>
  <si>
    <t>Bevke 137</t>
  </si>
  <si>
    <t>DEVELOR, PODJETJE ZA SVETOVANJE, IZOBRAŽEVANJE IN USPOSABLJANJE, D.O.O.</t>
  </si>
  <si>
    <t>Cesta Toneta Tomšiča 11</t>
  </si>
  <si>
    <t>Gabrsko 11A</t>
  </si>
  <si>
    <t>Špruha 19</t>
  </si>
  <si>
    <t>Gosposvetska ulica 10A</t>
  </si>
  <si>
    <t>DIAGNOSTIČNI CENTER CLARUS, DRUŽBA ZA ZDRAVSTVENE STORITVE, D.O.O., LJUBLJANA</t>
  </si>
  <si>
    <t>DIAGNOSTIČNI CENTER SA-ŠA, MEDICINA DELA, PROMETA IN ŠPORTA D.O.O.</t>
  </si>
  <si>
    <t>Ob Savinji 103</t>
  </si>
  <si>
    <t>Ulica Dušana Kvedra 27</t>
  </si>
  <si>
    <t>DIAMAT IZDELAVA IN OBNOVA DIAMANTNEGA ORODJA D.O.O.</t>
  </si>
  <si>
    <t>Na produ 94</t>
  </si>
  <si>
    <t>DIANASTORITVE KOMERCIALNEGA LOVA BOJAN VALENČIČ S.P.</t>
  </si>
  <si>
    <t>Navratilova pot 2</t>
  </si>
  <si>
    <t>Kidričeva cesta 91</t>
  </si>
  <si>
    <t>Delavska cesta 24</t>
  </si>
  <si>
    <t>Smokuč 70</t>
  </si>
  <si>
    <t>DIGIFOT, FOTOGRAFIJA IN TISK D.O.O.</t>
  </si>
  <si>
    <t>Industrijska ulica 2</t>
  </si>
  <si>
    <t>Pod brezami 7</t>
  </si>
  <si>
    <t>DIGITALNA SLIKOVNA DIAGNOSTIKA, MEDICINSKA DIAGNOSTIKA IN DRUGE STORITVE, D.O.O.</t>
  </si>
  <si>
    <t>Puhova ulica 9A</t>
  </si>
  <si>
    <t>DIGITECH, INFORMACIJSKE TEHNOLOGIJE, D.O.O.</t>
  </si>
  <si>
    <t>Podlimbarskega ulica 29</t>
  </si>
  <si>
    <t>Brezovce 6</t>
  </si>
  <si>
    <t>Pot na Visoko 15R</t>
  </si>
  <si>
    <t>Fužinska ulica 8</t>
  </si>
  <si>
    <t>DIMNIKARSKE STORITVE IN POSLOVNO SVETOVANJE, ARTY RODOŠEK S.P.</t>
  </si>
  <si>
    <t>Ob Dravi 6</t>
  </si>
  <si>
    <t>Liptovska ulica 19</t>
  </si>
  <si>
    <t>Cesta na Brdo 85</t>
  </si>
  <si>
    <t>Aljaževa ulica 30</t>
  </si>
  <si>
    <t>DIRECT MEDIA KOMUNIKACIJE, DRUŽBA ZA MEDIJSKE KOMUNIKACIJE, D.O.O.</t>
  </si>
  <si>
    <t>Dunajska cesta 5</t>
  </si>
  <si>
    <t>Senčna ulica 1</t>
  </si>
  <si>
    <t>DISS DISTRIBUCIJA RAČUNALNIŠKE OPREME IN TRGOVINA D.O.O.</t>
  </si>
  <si>
    <t>Ulica prvih žrtev 21</t>
  </si>
  <si>
    <t>Kozinova ulica 1</t>
  </si>
  <si>
    <t>DK SOL, TRGOVINA IN STORITVE, D.O.O.</t>
  </si>
  <si>
    <t>Dolinska cesta 21</t>
  </si>
  <si>
    <t>Hardek 40B</t>
  </si>
  <si>
    <t>Ulica Milana Majcna 12</t>
  </si>
  <si>
    <t>Kardeljeva cesta 79</t>
  </si>
  <si>
    <t>DM INŽENIRING, INŽENIRSKE DEJAVNOSTI, D.O.O.</t>
  </si>
  <si>
    <t>DMK IN SINOVI, DRUŽBA ZA NALOŽBE, D.O.O.</t>
  </si>
  <si>
    <t>Zasavska cesta 54A</t>
  </si>
  <si>
    <t>DMK MARKETING, PROIZVODNJA, TRGOVINA IN POSREDNIŠTVO, D.O.O.</t>
  </si>
  <si>
    <t>Delavska ulica 5</t>
  </si>
  <si>
    <t>Kostrevnica 4</t>
  </si>
  <si>
    <t>DN HOLDING, DRUŽBA ZA PROIZVODNJO IN GRADBENIŠTVO D.O.O.</t>
  </si>
  <si>
    <t>Cesta k Tamu 26</t>
  </si>
  <si>
    <t>Kersnikova ulica 1</t>
  </si>
  <si>
    <t>DODIČ, PROIZVODNJA, TRGOVINA IN STORITVE, D.O.O.</t>
  </si>
  <si>
    <t>Ul. Dragomirja Benčiča-Brkina 9</t>
  </si>
  <si>
    <t>Seničica 16</t>
  </si>
  <si>
    <t>DOLENJSKA-RIVAL VAROVANJE D.O.O.</t>
  </si>
  <si>
    <t>Hmeljarska ulica 3</t>
  </si>
  <si>
    <t>DOLINAR KRAINER TURIZEM, GOSTINSTVO IN INTELEKTUALNO TRŽENJE D.O.O.</t>
  </si>
  <si>
    <t>Borovška cesta 82</t>
  </si>
  <si>
    <t>Vrtna ulica 9</t>
  </si>
  <si>
    <t>Križna Gora 14</t>
  </si>
  <si>
    <t>Sinja Gorica 34</t>
  </si>
  <si>
    <t>DOM DANICA, NASTANITVENE IN DRUGE STORITVE, D.O.O. CASA DANICA, SERVIZI DI SISTEMAZIONE ED ALTRI, S.R.L.</t>
  </si>
  <si>
    <t>Gažon 39</t>
  </si>
  <si>
    <t>Kuzma 60L</t>
  </si>
  <si>
    <t>DOM NAVTIKA INVESTICIJE D.O.O.</t>
  </si>
  <si>
    <t>Ferrarska ulica 17</t>
  </si>
  <si>
    <t>Otoki 21</t>
  </si>
  <si>
    <t>DOMEL, ELEKTROMOTORJI IN GOSPODINJSKI APARATI, D.O.O.</t>
  </si>
  <si>
    <t>Triglavska ulica 59A</t>
  </si>
  <si>
    <t>Črnolica 32D</t>
  </si>
  <si>
    <t>Ob Studenčnici 4</t>
  </si>
  <si>
    <t>DOMKO, TRGOVINA, GOSTINSTVO IN STORITVE, D.O.O.</t>
  </si>
  <si>
    <t>Jereka 44</t>
  </si>
  <si>
    <t>Gasilska cesta 2</t>
  </si>
  <si>
    <t>DOORS, PROIZVODNJA IN TRGOVINA, D.O.O.</t>
  </si>
  <si>
    <t>Pot na Lisice 8</t>
  </si>
  <si>
    <t>DOORSON PODJETJE ZA RAZVOJ, INŽENIRING, PROIZVODNJO IN PRODAJO AVTOMATSKIH SISTEMOV D.O.O.</t>
  </si>
  <si>
    <t>Milenkova ulica 9</t>
  </si>
  <si>
    <t>Preserska cesta 3</t>
  </si>
  <si>
    <t>DORSSEN MONT, INDUSTRIJSKA MONTAŽA D.D.</t>
  </si>
  <si>
    <t>Borovci 64</t>
  </si>
  <si>
    <t>DORVAL PROIZVODNJA STAVBNEGA POHIŠTVA D.O.O.</t>
  </si>
  <si>
    <t>Obrtniška ulica 6D</t>
  </si>
  <si>
    <t>Savska cesta 30</t>
  </si>
  <si>
    <t>DOTIK GOSTINSTVO IN TURIZEM D.O.O</t>
  </si>
  <si>
    <t>Ulica Pohorskega bataljona 34</t>
  </si>
  <si>
    <t>DOVIDJENTO TRANS, PREVOZNIŠTVO, STORITVE IN TRGOVINA, D.O.O.</t>
  </si>
  <si>
    <t>Dunajska cesta 113</t>
  </si>
  <si>
    <t>DPD, KURIRSKA IN PAKETNA DISTRIBUCIJA, D.O.O.</t>
  </si>
  <si>
    <t>Pernetova ulica 6</t>
  </si>
  <si>
    <t>Rojčeva ulica 24</t>
  </si>
  <si>
    <t>Prekorje 53</t>
  </si>
  <si>
    <t>DR. DANEU, SPECIALISTIČNA AMBULANTA ZA OTROKE IN MLADINO D.O.O.</t>
  </si>
  <si>
    <t>Cesta solinarjev 1</t>
  </si>
  <si>
    <t>Pupinova ulica 6</t>
  </si>
  <si>
    <t>DR. ČOK DENTAL, ZOBOZDRAVSTVO, D.O.O. PORTOROŽ, CESTA SOLINARJEV 1</t>
  </si>
  <si>
    <t>DRAGA SEPARACIJA PESKA, D.O.O., LITIJA</t>
  </si>
  <si>
    <t>Liberga 11</t>
  </si>
  <si>
    <t>DRAGON MARITIME POMORSKE STORITVE IN ŠPEDICIJA D.O.O.</t>
  </si>
  <si>
    <t>Ankaranska cesta 5</t>
  </si>
  <si>
    <t>DRAME GRADBENIŠTVO IN TRGOVINA, D.O.O.</t>
  </si>
  <si>
    <t>Rozmanova ulica 2</t>
  </si>
  <si>
    <t>DREVESNICA ŠTIVAN, KMETIJSTVO, TRGOVINA IN STORITVE D.O.O. PRESTRANEK</t>
  </si>
  <si>
    <t>Matenja vas 999</t>
  </si>
  <si>
    <t>DRUŽBENA PREHRANA DOMAČA KUHINJA, TEREZIJA CINGESAR S.P.</t>
  </si>
  <si>
    <t>Vodovnikova ulica 15</t>
  </si>
  <si>
    <t>Krekov trg 1</t>
  </si>
  <si>
    <t>Breznikova ulica 15</t>
  </si>
  <si>
    <t>Počehova 14A</t>
  </si>
  <si>
    <t>DS PROIZVODNJA, SERVIS IN MONTAŽA, D.O.O.</t>
  </si>
  <si>
    <t>Lemerje 30</t>
  </si>
  <si>
    <t>DSD DVIGALA, MONTAŽA, SERVIS, REMONT IN PROJEKTIRANJE DVIGAL, D.O.O., LOGATEC</t>
  </si>
  <si>
    <t>Tržaška cesta 27A</t>
  </si>
  <si>
    <t>DSP TRGOVINA IN PROIZVODNJA D.O.O.</t>
  </si>
  <si>
    <t>Gasilska cesta 12</t>
  </si>
  <si>
    <t>Stritarjeva ulica 6A</t>
  </si>
  <si>
    <t>DSR, DRUŽBA ZA SVETOVANJE IN RAZVOJ, D.O.O.</t>
  </si>
  <si>
    <t>Zgornji Brnik 158</t>
  </si>
  <si>
    <t>Struževo 90</t>
  </si>
  <si>
    <t>DT TRANSPORT, AVTOPREVOZNIŠTVO, D.O.O.</t>
  </si>
  <si>
    <t>Središka ulica 4</t>
  </si>
  <si>
    <t>Mladinska cesta 9</t>
  </si>
  <si>
    <t>Cesta 8. avgusta 8A</t>
  </si>
  <si>
    <t>DUALIS, DRUŽBA ZA TRGOVINO IN STORITVE D.O.O.</t>
  </si>
  <si>
    <t>Cesta k Tamu 24</t>
  </si>
  <si>
    <t>Keršičeva cesta 39</t>
  </si>
  <si>
    <t>Razlagova ulica 22</t>
  </si>
  <si>
    <t>DUME-TRADE TRGOVINA, INŽENIRING IN POSREDOVANJE D.O.O.</t>
  </si>
  <si>
    <t>Obala 123</t>
  </si>
  <si>
    <t>Cesta na Rupo 45</t>
  </si>
  <si>
    <t>DUPING D.O.O. , PODJETJE ZA ORGANIZACIJO PROJEKTOV</t>
  </si>
  <si>
    <t>Celovška cesta 291</t>
  </si>
  <si>
    <t>Polički Vrh 1</t>
  </si>
  <si>
    <t>DVG INŽENIRING, INŽENIRING V DVIGALOGRADNJI, D.O.O.</t>
  </si>
  <si>
    <t>Špruha 7</t>
  </si>
  <si>
    <t>Ulica Jožeta Jame 12</t>
  </si>
  <si>
    <t>E D &amp; F MAN TRGOVINA D.O.O.</t>
  </si>
  <si>
    <t>Dunajska cesta 22</t>
  </si>
  <si>
    <t>Jerajeva ulica 15A</t>
  </si>
  <si>
    <t>E-COOL MONTAŽA IN SERVIS HLADILNIH NAPRAV MATEJ SUHOVERŠNIK S.P.</t>
  </si>
  <si>
    <t>Pot na brod 10</t>
  </si>
  <si>
    <t>Ljubljanska cesta 21D</t>
  </si>
  <si>
    <t>Ulica heroja Lacka 10</t>
  </si>
  <si>
    <t>Šmartinska cesta 58</t>
  </si>
  <si>
    <t>Titova cesta 8</t>
  </si>
  <si>
    <t>Koroška cesta 52</t>
  </si>
  <si>
    <t>EBA, AGENCIJA ZA ELEKTRONSKO POSLOVANJE, D.O.O., LJUBLJANA</t>
  </si>
  <si>
    <t>Litostrojska cesta 40</t>
  </si>
  <si>
    <t>Borovec 31</t>
  </si>
  <si>
    <t>Dimičeva ulica 12</t>
  </si>
  <si>
    <t>EBLA -INVESTICIJE, GRADBENIŠTVO IN TRGOVINA D.O.O.</t>
  </si>
  <si>
    <t>Turnerjeva ulica 34</t>
  </si>
  <si>
    <t>EBRA PLUS, RAČUNALNIŠKE IN BIOLOŠKE STORITVE, D.O.O.</t>
  </si>
  <si>
    <t>Cesta 5. maja 3E</t>
  </si>
  <si>
    <t>EBRAUN, POSREDNIŠTVO PRI PRODAJI TEKSTILA, BOŠTJAN ERJAVEC, S.P.</t>
  </si>
  <si>
    <t>Robanov Kot 22</t>
  </si>
  <si>
    <t>Jemčeva cesta 41</t>
  </si>
  <si>
    <t>Velika Ligojna 32A</t>
  </si>
  <si>
    <t>Stari trg 37</t>
  </si>
  <si>
    <t>Podskrajnik 32</t>
  </si>
  <si>
    <t>ECO SM, PREDELAVA IN STORITVE, D.O.O.</t>
  </si>
  <si>
    <t>Izletniška ulica 13</t>
  </si>
  <si>
    <t>Latkova vas 81C</t>
  </si>
  <si>
    <t>Podhom 50B</t>
  </si>
  <si>
    <t>ECOM RUŠE- INŽENIRING, PROIZVODNJA, STORITVE IN TRGOVINA D.O.O.</t>
  </si>
  <si>
    <t>Ob železnici 5</t>
  </si>
  <si>
    <t>Tovarniška cesta 4A</t>
  </si>
  <si>
    <t>Obrtno industrijska cona Hrpelje 2A</t>
  </si>
  <si>
    <t>Spodnje Dobrenje 39E</t>
  </si>
  <si>
    <t>EDIBLA TRGOVINA IN STORITVE D.O.O.</t>
  </si>
  <si>
    <t>Markova ulica 15</t>
  </si>
  <si>
    <t>EDISONTRADE, TRGOVINA D.O.O.</t>
  </si>
  <si>
    <t>Podvrh 1</t>
  </si>
  <si>
    <t>Podtabor 10</t>
  </si>
  <si>
    <t>EDUCELL PODJETJE ZA CELIČNO BIOLOGIJO D.O.O.</t>
  </si>
  <si>
    <t>Prevale 9</t>
  </si>
  <si>
    <t>Devova ulica 5</t>
  </si>
  <si>
    <t>EFIN, POSLOVNE IN INFORMACIJSKE STORITVE, D.O.O.</t>
  </si>
  <si>
    <t>Kidričeva ulica 25</t>
  </si>
  <si>
    <t>Razdrto 47B</t>
  </si>
  <si>
    <t>Aškerčev trg 1</t>
  </si>
  <si>
    <t>Ulica Simona Gregorčiča 5A</t>
  </si>
  <si>
    <t>Jačka 32</t>
  </si>
  <si>
    <t>Spodnje Pirniče 18D</t>
  </si>
  <si>
    <t>EGOPAK PROIZVODNJA, TRGOVINA, STORITVE D.O.O.</t>
  </si>
  <si>
    <t>Podjetniška ulica 9</t>
  </si>
  <si>
    <t>Kidričeva cesta 82</t>
  </si>
  <si>
    <t>EGRO ZORMAN ELEKTRO GRELNA OPREMA D.O.O.</t>
  </si>
  <si>
    <t>Pod lipami 17</t>
  </si>
  <si>
    <t>EHO ELEKTRIKA, HLADILNIŠTVO, OGREVANJE D.O.O.</t>
  </si>
  <si>
    <t>Ob Dragi 7</t>
  </si>
  <si>
    <t>Linhartova cesta 9</t>
  </si>
  <si>
    <t>EHO-KAT, PODJETJE ZA PROIZVODNJO, TRGOVINO IN ZUNANJO TRGOVINO, D.O.O.</t>
  </si>
  <si>
    <t>Panonska ulica 25</t>
  </si>
  <si>
    <t>Vrtna ulica 22</t>
  </si>
  <si>
    <t>Vodovodna cesta 99</t>
  </si>
  <si>
    <t>Zabukovje 7</t>
  </si>
  <si>
    <t>EKIPA2, MOBILNE INTERNETNE STORITVE, D.O.O.</t>
  </si>
  <si>
    <t>EKO BOR, TRGOVINA NA DEBELO IN POSREDNIŠTVO D.O.O.</t>
  </si>
  <si>
    <t>EKO GEA TRGOVINA NA DEBELO S KEMIČNIMI PROIZVODI NEJC ĐORĐIĆ S.P.</t>
  </si>
  <si>
    <t>Ulica mesta Grevenbroich 13</t>
  </si>
  <si>
    <t>Delavska ulica 20</t>
  </si>
  <si>
    <t>EKO PLASTKOM, TRGOVINA, ZBIRANJE IN PREDELAVA SEKUNDARNIH SUROVIN, D.O.O.</t>
  </si>
  <si>
    <t>Ulica Rada Pušenjaka 1</t>
  </si>
  <si>
    <t>EKO-EFEKT, RAVNANJE Z ODPADKI, D.O.O.</t>
  </si>
  <si>
    <t>Zarečica 25</t>
  </si>
  <si>
    <t>Jaskova ulica 18</t>
  </si>
  <si>
    <t>Spodnje Dobrenje 43C</t>
  </si>
  <si>
    <t>EKOGOR DRUŽBA ZA PREDELAVO IN OBDELAVO ODPADKOV D.O.O. JESENICE</t>
  </si>
  <si>
    <t>Spodnji Plavž 24E</t>
  </si>
  <si>
    <t>Kvasica 2</t>
  </si>
  <si>
    <t>EKOLES MESEC, PREVOZI, RAZREZ LESA IN OSTALE STORITVE, D.O.O.</t>
  </si>
  <si>
    <t>Rovte v Selški dolini 13</t>
  </si>
  <si>
    <t>Selo 11D</t>
  </si>
  <si>
    <t>EKOMOT PROIZVODNJA, TRGOVINA, SERVIS ARTIČE D.O.O.</t>
  </si>
  <si>
    <t>Artiče 51C</t>
  </si>
  <si>
    <t>Dobrave 4</t>
  </si>
  <si>
    <t>EKOPLAST PLASTIFICIRANJE MATEJ KOLEŠA S.P.</t>
  </si>
  <si>
    <t>Goriče 29</t>
  </si>
  <si>
    <t>EKOPRO, PRIDOBIVANJE KAMNIN - RAVNANJE Z ODPADKI, D.O.O.</t>
  </si>
  <si>
    <t>Draga 4B</t>
  </si>
  <si>
    <t>Laze 18A</t>
  </si>
  <si>
    <t>Lukanja 6A</t>
  </si>
  <si>
    <t>EKOSAL TRGOVINA, INŽENIRING IN ZASTOPANJE D.O.O.</t>
  </si>
  <si>
    <t>Anhovo 1</t>
  </si>
  <si>
    <t>EKOSEN, PROIZVODNJA, RAZVOJ IN PRODAJA ENERGETSKO VARČNIH PRODUKTOV, D.O.O.</t>
  </si>
  <si>
    <t>EKSPRES EMBALAŽA, PROIZVODNJA TRANSPORTNE IN KOMERCIALNE EMBALAŽE, D.O.O.</t>
  </si>
  <si>
    <t>Cesta pod Tičnico 7</t>
  </si>
  <si>
    <t>EKSPRES OPTIKA MIRO KRSTIČ S.P.</t>
  </si>
  <si>
    <t>Tržaška cesta 15</t>
  </si>
  <si>
    <t>Ogljenšak 25</t>
  </si>
  <si>
    <t>EKTIMO, SVETOVANJE IN RAZVOJ, D.O.O.</t>
  </si>
  <si>
    <t>Zgornje Pirniče 94B</t>
  </si>
  <si>
    <t>Dolenje Mokro Polje 40</t>
  </si>
  <si>
    <t>Pod lipami 18</t>
  </si>
  <si>
    <t>Žerjav 18</t>
  </si>
  <si>
    <t>Begunje na Gorenjskem 1</t>
  </si>
  <si>
    <t>ELAPHE POGONSKE TEHNOLOGIJE D.O.O.</t>
  </si>
  <si>
    <t>Bežigrajska cesta 4</t>
  </si>
  <si>
    <t>Ljubljanska cesta 26</t>
  </si>
  <si>
    <t>Linhartov podhod 11</t>
  </si>
  <si>
    <t>ELBO ELEKTROINSTALATERSTVO - BOŠTJAN PETERNEL S.P.</t>
  </si>
  <si>
    <t>Savska cesta 36</t>
  </si>
  <si>
    <t>ELBO INT, GRADBENIŠTVO IN TRGOVINA, D.O.O.</t>
  </si>
  <si>
    <t>ELCI, PODJETJE ZA INŽENIRING, PROIZVODNJO IN TRGOVINO ELEKTRO NAPRAV IN STROJEV PREDDVOR, D.O.O.</t>
  </si>
  <si>
    <t>Belska cesta 9</t>
  </si>
  <si>
    <t>Opekarska ulica 10</t>
  </si>
  <si>
    <t>Osojna ulica 4</t>
  </si>
  <si>
    <t>ELECTRUM PROIZVODNJA, TRGOVINA IN STORITVE D.O.O.</t>
  </si>
  <si>
    <t>Šratovci 57</t>
  </si>
  <si>
    <t>ELED PODJETJE ZA PROIZVODNJO, TRGOVINO IN STORITVE D.O.O.</t>
  </si>
  <si>
    <t>Partizanska ulica 9</t>
  </si>
  <si>
    <t>ELEKTRA INŽENIRING, INŠTALIRANJE ELEKTRIČNIH NAPELJAV IN NAPRAV, MONTAŽA, PROIZVODNJA, TRGOVINA, D.O.O.</t>
  </si>
  <si>
    <t>Kočevarjeva ulica 11</t>
  </si>
  <si>
    <t>Gorenjska cesta 21</t>
  </si>
  <si>
    <t>ELEKTRO GAJŠAK, GRADBENIŠTVO, TRGOVINA, STORITVE, D.O.O.</t>
  </si>
  <si>
    <t>Lopata 18B</t>
  </si>
  <si>
    <t>Prožinska vas 40A</t>
  </si>
  <si>
    <t>ELEKTRO GREGORIČ PROIZVODNJA, TRGOVINA IN STORITVE D.O.O.</t>
  </si>
  <si>
    <t>Zabrdje 26</t>
  </si>
  <si>
    <t>Gančani 87</t>
  </si>
  <si>
    <t>ELEKTRO JEŠOVNIK D.O.O.</t>
  </si>
  <si>
    <t>Zgornja Voličina 3A</t>
  </si>
  <si>
    <t>ELEKTRO KLIMA KALAN D.O.O. TRGOVINA, MONTAŽA IN SERVIS HLADILNIH TER KLIMA NAPRAV</t>
  </si>
  <si>
    <t>Stara Loka 95A</t>
  </si>
  <si>
    <t>Poljska pot 14</t>
  </si>
  <si>
    <t>Tibolci 59A</t>
  </si>
  <si>
    <t>ELEKTRO KOMPONENTE TOMAŽ RUPNIK S.P.</t>
  </si>
  <si>
    <t>Hotedršica 9</t>
  </si>
  <si>
    <t>ELEKTRO KOVAČIČ, ELEKTRO INŠTALACIJE IN STORITVE, D.O.O.</t>
  </si>
  <si>
    <t>Kašova ulica 2</t>
  </si>
  <si>
    <t>Dobrava 2</t>
  </si>
  <si>
    <t>ELEKTRO TRČEK JANEZ TRČEK S.P.</t>
  </si>
  <si>
    <t>Bevke 139</t>
  </si>
  <si>
    <t>Okonina 35A</t>
  </si>
  <si>
    <t>ELEKTRO VZDRŽEVANJE PRIMOŽ ŠERCELJ S.P.</t>
  </si>
  <si>
    <t>Vorančeva ulica 12</t>
  </si>
  <si>
    <t>ELEKTRO-INSTAL D.O.O., PODJETJE ZA ELEKTRO INŠTALACIJE JAKEGA IN ŠIBKEGA TOKA, MERITVE IN PROJEKTIRANJE</t>
  </si>
  <si>
    <t>Gotska ulica 11</t>
  </si>
  <si>
    <t>Volčji Potok 28</t>
  </si>
  <si>
    <t>ELEKTROCENTER, TRGOVINA IN STORITVE, D.O.O.</t>
  </si>
  <si>
    <t>Zvezna ulica 2B</t>
  </si>
  <si>
    <t>Melinci 173A</t>
  </si>
  <si>
    <t>ELEKTROINSTALACIJE ROMAN STRMLJAN S.P.</t>
  </si>
  <si>
    <t>Gora pri Pečah 33</t>
  </si>
  <si>
    <t>ELEKTROINSTALACIJE VRBEK, D.O.O.</t>
  </si>
  <si>
    <t>Hraše 8</t>
  </si>
  <si>
    <t>Rovišče 3B</t>
  </si>
  <si>
    <t>Ločka cesta 19A</t>
  </si>
  <si>
    <t>ELEKTROINSTALATERSTVO IN INSTALATERSTVO TELEKOMUNIKACIJSKIH NAPRAV BRANKO KOROŠEC S.P.</t>
  </si>
  <si>
    <t>Breg ob Savi 27</t>
  </si>
  <si>
    <t>ELEKTROINSTALATERSTVO NA TERENU EPIS - UDOVIČ DARKO, S.P.</t>
  </si>
  <si>
    <t>Gazice 2B</t>
  </si>
  <si>
    <t>Cerklje ob Krki</t>
  </si>
  <si>
    <t>ELEKTROINŠTALACIJE ALEŠ KOŠČAK S.P.</t>
  </si>
  <si>
    <t>Slomškova ulica 44</t>
  </si>
  <si>
    <t>ELEKTROINŠTALACIJE JOŽEF ZRIM S.P.</t>
  </si>
  <si>
    <t>Gederovci 13</t>
  </si>
  <si>
    <t>Tičnica 2A</t>
  </si>
  <si>
    <t>Tenetiše 14A</t>
  </si>
  <si>
    <t>Paradišče 4</t>
  </si>
  <si>
    <t>ELEKTROMEHANIKA KRAMARIČ STORITVE IN TRGOVINA D.O.O., ČRNOMELJ</t>
  </si>
  <si>
    <t>Ulica pod gozdom 37</t>
  </si>
  <si>
    <t>Polje 9E</t>
  </si>
  <si>
    <t>Liminjan 6B</t>
  </si>
  <si>
    <t>ELEKTROMONTAŽA IN VZDRŽEVANJE ČARNI, JANEZ ČARNI S.P.</t>
  </si>
  <si>
    <t>Hrušica 58D</t>
  </si>
  <si>
    <t>Savinjska cesta 43</t>
  </si>
  <si>
    <t>Gozdna ulica 2A</t>
  </si>
  <si>
    <t>ELEKTRONIK BORUT ZEMLJIČ S.P.</t>
  </si>
  <si>
    <t>Korytkova ulica 6</t>
  </si>
  <si>
    <t>Puhova ulica 27</t>
  </si>
  <si>
    <t>Ulica pod lipo 10</t>
  </si>
  <si>
    <t>Goričica pri Ihanu 44</t>
  </si>
  <si>
    <t>Stegne 27</t>
  </si>
  <si>
    <t>Glavna ulica 73</t>
  </si>
  <si>
    <t>Pot k Savi 24</t>
  </si>
  <si>
    <t>ELF LAMPRET BORUT S.P. IZDELAVA PE VREČK IN FOLIJ</t>
  </si>
  <si>
    <t>Legen 73A</t>
  </si>
  <si>
    <t>ELFIS ELEKTROSTORITVE, TRGOVINA IN GOSTINSTVO NOVO MESTO D.O.O.</t>
  </si>
  <si>
    <t>Ragovska ulica 7A</t>
  </si>
  <si>
    <t>ELGO INTERNACIONAL, ORGANIZACIJA PRIREDITEV, D.O.O.</t>
  </si>
  <si>
    <t>Trg mladosti 2</t>
  </si>
  <si>
    <t>ELICOM GRADBENIŠTVO, TRGOVINA, STORITVE D.O.O.</t>
  </si>
  <si>
    <t>Ljubljanska cesta 106A</t>
  </si>
  <si>
    <t>Povšetova ulica 29</t>
  </si>
  <si>
    <t>ELISA PODJETJE ZA OPRAVLJANJE STORITEV V CESTNEM PROMETU D.O.O., TRUBARJEVA 5-A, DOMŽALE</t>
  </si>
  <si>
    <t>Trubarjeva ulica 5A</t>
  </si>
  <si>
    <t>Struževo 94</t>
  </si>
  <si>
    <t>Žapuže 11</t>
  </si>
  <si>
    <t>ELJ, ELEKTRO IN GRADBENA DELA D.O.O.</t>
  </si>
  <si>
    <t>ELKOR PROIZVODNO TRGOVSKO PODJETJE ZA GRADBENO INSTALACIJSKA DELA D.O.O.</t>
  </si>
  <si>
    <t>Klanec 1A</t>
  </si>
  <si>
    <t>ELKOTEX PODJETJE ZA TRGOVINO IN ZASTOPANJE D.O.O.</t>
  </si>
  <si>
    <t>ELMA TT TOVARNA TRANSFORMATORJEV LJUBLJANA, D.D.</t>
  </si>
  <si>
    <t>Šmarje pri Sežani 81A</t>
  </si>
  <si>
    <t>Ulica Nikole Tesla 4</t>
  </si>
  <si>
    <t>Stara pot 4</t>
  </si>
  <si>
    <t>ELMER ELEKTRONIKA, ELEKTRONSKA OPREMA, D.O.O.</t>
  </si>
  <si>
    <t>Pod Hruševco 48A</t>
  </si>
  <si>
    <t>Kolodvorska ulica 5</t>
  </si>
  <si>
    <t>ELNET D.O.O., PODJETJE ZA STORITVE IN TRGOVINO, IZLAKE 11, IZLAKE</t>
  </si>
  <si>
    <t>Izlake 46</t>
  </si>
  <si>
    <t>ELNIS, PRODAJA IN STORITVE, D.O.O.</t>
  </si>
  <si>
    <t>Hafnerjevo naselje 107</t>
  </si>
  <si>
    <t>ELON, INŽENIRING IN STORITVE, D.O.O.</t>
  </si>
  <si>
    <t>Gačnik 82A</t>
  </si>
  <si>
    <t>ELPA, OKOLJSKI MANAGEMENT IN TRIBOTEHNOLOGIJA, D.O.O.</t>
  </si>
  <si>
    <t>Paka pri Velenju 39D</t>
  </si>
  <si>
    <t>ELPMOND, ELEKTROTEHNIČNE IN DRUGE STORITVE, D.O.O.</t>
  </si>
  <si>
    <t>Pot k sejmišču 26A</t>
  </si>
  <si>
    <t>Dolenjska cesta 83</t>
  </si>
  <si>
    <t>ELPRO KRIŽNIČ TRGOVINA-PROIZVODNJA-MONTAŽA D.O.O.</t>
  </si>
  <si>
    <t>Zeče 25</t>
  </si>
  <si>
    <t>ELPRO LEPENIK &amp; CO. PODJETJE ZA PROIZVODNJO IN TRGOVINO D.O.O.</t>
  </si>
  <si>
    <t>Ob gozdu 7C</t>
  </si>
  <si>
    <t>Ljutomerska cesta 47</t>
  </si>
  <si>
    <t>Cesta v Gorice 37</t>
  </si>
  <si>
    <t>Kašeljska cesta 11B</t>
  </si>
  <si>
    <t>Cesta na Krko 30</t>
  </si>
  <si>
    <t>ELTAG PROJEKTIRANJE, PROGRAMIRANJE IN ELEKTRO INSTALACIJE D.O.O.</t>
  </si>
  <si>
    <t>Valvasorjevo nabrežje 5</t>
  </si>
  <si>
    <t>ELTECK ELEKTROINŠTALACIJE EMANUEL LOVENJAK S.P.</t>
  </si>
  <si>
    <t>Serdica 56</t>
  </si>
  <si>
    <t>Turnše 44</t>
  </si>
  <si>
    <t>Gabrovčec 4C</t>
  </si>
  <si>
    <t>ELTIP, STORITVENO PODJETJE ŠKOFJA LOKA, D.O.O.</t>
  </si>
  <si>
    <t>Puštal 123</t>
  </si>
  <si>
    <t>Robanov Kot 8</t>
  </si>
  <si>
    <t>ELTRON PLUS, TRGOVINA IN STORITVE, D.O.O.</t>
  </si>
  <si>
    <t>Litostrojska cesta 40A</t>
  </si>
  <si>
    <t>ELTUS PLUS DRUŽBA ZA TRGOVINO IN STORITVE, D.O.O.</t>
  </si>
  <si>
    <t>Tbilisijska ulica 59</t>
  </si>
  <si>
    <t>Ulica Antona Tomšiča 35</t>
  </si>
  <si>
    <t>Partizanska cesta 17</t>
  </si>
  <si>
    <t>EM.TRONIC PROJEKTIRANJE, RAZVOJ, PROIZVODNJA IN TRGOVINA ELEKTROMEHANSKIH SISTEMOV D.O.O.</t>
  </si>
  <si>
    <t>Počehova 12</t>
  </si>
  <si>
    <t>Teharje 7B</t>
  </si>
  <si>
    <t>EMA DRUŽBA ZA INŽENIRING, TRGOVINO IN STORITVE D.O.O.</t>
  </si>
  <si>
    <t>Dolarjeva ulica 8</t>
  </si>
  <si>
    <t>EMAT, ELEKTROTEHNIKA, MONTAŽA, AVTOMATIZACIJA, TELEKOMUNIKACIJE, MATJAŽ TRAMŠEK S.P.</t>
  </si>
  <si>
    <t>Zgornja Bistrica 161</t>
  </si>
  <si>
    <t>EMB ZAGORJE D.O.O. - INŽENIRING ZA TEHNIKO PAKIRANJA IN INDUSTRIJSKO AVTOMATIKO, TRGOVINA IN SERVIS</t>
  </si>
  <si>
    <t>Dolenja vas 14</t>
  </si>
  <si>
    <t>EMEKS VZMETI PROIZVODNJA, TRGOVINA, STORITVE D.O.O.</t>
  </si>
  <si>
    <t>Tržaška cesta 23D</t>
  </si>
  <si>
    <t>Gruškovec 84A</t>
  </si>
  <si>
    <t>Tančeva ulica 11</t>
  </si>
  <si>
    <t>EMJ ELEKTROINŠTALACIJE D.O.O.</t>
  </si>
  <si>
    <t>Hrastulje 38</t>
  </si>
  <si>
    <t>EMLES IZDELAVA EMBALAŽE IN RAZNIH LESENIH IZDELKOV D.O.O.</t>
  </si>
  <si>
    <t>Partizanska ulica 38</t>
  </si>
  <si>
    <t>EMOS SI MEDNARODNA TRGOVINA IN PROIZVODNJA, D.O.O.</t>
  </si>
  <si>
    <t>Ob Savinji 3</t>
  </si>
  <si>
    <t>EMPOR, HLADILNI SISTEMI, D.O.O.</t>
  </si>
  <si>
    <t>Leskoškova cesta 9A</t>
  </si>
  <si>
    <t>EMR PROIZVODNO TRGOVSKO PODJETJE, D.O.O., HOMEC, VII. ULICA 24, 61235 RADOMLJE</t>
  </si>
  <si>
    <t>VII. ulica - del 24</t>
  </si>
  <si>
    <t>EMV VRŠČAJ ELEKTROINSTALATERSTVO - MERITVE, ČRNOMELJ, D.O.O.</t>
  </si>
  <si>
    <t>Krpanova ulica 14</t>
  </si>
  <si>
    <t>EMVETRON DRUŽBA ZA SVETOVANJE IN ZASTOPANJE D.O.O.</t>
  </si>
  <si>
    <t>Trg tigrovcev 4</t>
  </si>
  <si>
    <t>ENBE TRANSPORT, PREVOZI IN TRGOVINA D.O.O.</t>
  </si>
  <si>
    <t>ENDODENT, ZOBOZDRAVSTVO, D.O.O.</t>
  </si>
  <si>
    <t>Kidričeva cesta 66A</t>
  </si>
  <si>
    <t>Cesta v Staro vas 6</t>
  </si>
  <si>
    <t>Vransko 66</t>
  </si>
  <si>
    <t>ENERGETSKI SERVIS VZDRŽEVANJE ENERGETSKIH NAPRAV IN OBJEKTOV TER STORITVE DIMNIKARSKE SLUŽBE D.O.O.</t>
  </si>
  <si>
    <t>Roška cesta 2A</t>
  </si>
  <si>
    <t>ENERGIJA SPLETNA TRGOVINA JAKA TANCIK S.P.</t>
  </si>
  <si>
    <t>Robova ulica 28</t>
  </si>
  <si>
    <t>ENERGO PLUS, ZASTOPSTVA, PRODAJA IN SERVIS, D.O.O.</t>
  </si>
  <si>
    <t>Koprska ulica 108D</t>
  </si>
  <si>
    <t>Tržaška cesta 39</t>
  </si>
  <si>
    <t>Zgornja Pristava 26</t>
  </si>
  <si>
    <t>ENERGOLES BOHOR, PROIZVODNJA, TRGOVINA IN STORITVE, D.O.O.</t>
  </si>
  <si>
    <t>Lesna ulica 2</t>
  </si>
  <si>
    <t>Kardeljev trg 8</t>
  </si>
  <si>
    <t>ENICA, ZAVAROVALNO ZASTOPANJE D.O.O.</t>
  </si>
  <si>
    <t>Gorenjska cesta 25</t>
  </si>
  <si>
    <t>ENIGMA PODJETJE ZA TRŽNE KOMUNIKACIJE NOVO MESTO D.O.O.</t>
  </si>
  <si>
    <t>ENIM TRGOVINA, STORITVE IN PROIZVODNJA D.O.O.</t>
  </si>
  <si>
    <t>Tržaška cesta 23</t>
  </si>
  <si>
    <t>ENOMARKET VINARSTVO, KLETARSTVO IN TRGOVINA D.O.O.</t>
  </si>
  <si>
    <t>Kojsko 36A</t>
  </si>
  <si>
    <t>Žnidarčičeva ulica 21</t>
  </si>
  <si>
    <t>ENRA PODJETJE ZA RACIONALIZACIJO ELEKTRIČNE ENERGIJE D.O.O.</t>
  </si>
  <si>
    <t>Bohova 77</t>
  </si>
  <si>
    <t>ENSI ENERGETSKI SISTEMI IN INŽINIRING D.O.O.</t>
  </si>
  <si>
    <t>Petelinjek 43</t>
  </si>
  <si>
    <t>ENVIRODUAL, TRAJNOSTNO OKOLJSKO IN ENERGETSKO UPRAVLJANJE, RAZISKAVE IN IZOBRAŽEVANJE, D.O.O.</t>
  </si>
  <si>
    <t>Spodnje Blato 27</t>
  </si>
  <si>
    <t>Prijateljeva ulica 34</t>
  </si>
  <si>
    <t>Miklošičeva ulica 5</t>
  </si>
  <si>
    <t>EOS, ZORA VADNJAL GRUDEN, DR.MED., ZASEBNA AMBULANTA MEDICINE DELA, PROMETA IN ŠPORTA, D.O.O.</t>
  </si>
  <si>
    <t>Stara cesta 16</t>
  </si>
  <si>
    <t>EPC MONT, INŽENIRING, TRGOVINA, PROIZVODNJA, STORITVE D.O.O.</t>
  </si>
  <si>
    <t>Ulica 5. prekomorske 18</t>
  </si>
  <si>
    <t>EPIK KONZULTIRANJE D.O.O.</t>
  </si>
  <si>
    <t>EPIKON, DRUŽBA ZA NEPREMIČNINE, D.O.O.</t>
  </si>
  <si>
    <t>Pod hribom 55</t>
  </si>
  <si>
    <t>EPLAS TRGOVINA IN PROIZVODNJA, D.O.O.</t>
  </si>
  <si>
    <t>Peske 1</t>
  </si>
  <si>
    <t>Zikova ulica 3</t>
  </si>
  <si>
    <t>Kersnikova cesta 1</t>
  </si>
  <si>
    <t>EPROMING STORITVE PROIZVODNJA IN TRGOVINA D.O.O.</t>
  </si>
  <si>
    <t>Zgornja Besnica 4A</t>
  </si>
  <si>
    <t>EPRVAK, TRŽENJSKO SVETOVANJE, D.O.O.</t>
  </si>
  <si>
    <t>Vojkova cesta 63</t>
  </si>
  <si>
    <t>ER-TRGOVANJE, TRGOVINA IN POSREDNIŠTVO, D.O.O.</t>
  </si>
  <si>
    <t>ER-ZU, TRGOVSKO, PROIZVODNO IN SERVISNO PODJETJE, D.O.O.</t>
  </si>
  <si>
    <t>Fabianijeva ulica 11</t>
  </si>
  <si>
    <t>Laški Rovt 3</t>
  </si>
  <si>
    <t>Kolodvorska cesta 28</t>
  </si>
  <si>
    <t>ERGOLES PROIZVODNJA, TRGOVINA, INŽENIRING, D.O.O., LJUBLJANA</t>
  </si>
  <si>
    <t>Tbilisijska ulica 57</t>
  </si>
  <si>
    <t>ERIKA TRANS, TRANSPORT IN POSREDOVANJE D.O.O.</t>
  </si>
  <si>
    <t>Dvorje 94</t>
  </si>
  <si>
    <t>ERILO, TRGOVINA IN GOSTINSTVO, D.O.O.</t>
  </si>
  <si>
    <t>Lavričev trg 8</t>
  </si>
  <si>
    <t>Titova cesta 6</t>
  </si>
  <si>
    <t>Gorenja Kanomlja 9</t>
  </si>
  <si>
    <t>ERMENC VINKO S.P., AVTOPREVOZNIK</t>
  </si>
  <si>
    <t>Nizka 33</t>
  </si>
  <si>
    <t>ERO PROJEKT PROIZVODNJA IN TRGOVINA D.O.O.</t>
  </si>
  <si>
    <t>ERPIUM, POSLOVNE STORITVE, D.O.O.</t>
  </si>
  <si>
    <t>Kolodvorska ulica 22</t>
  </si>
  <si>
    <t>ERŽEN, PODJETJE ZA TRGOVINO, GOSTINSTVO IN STORITVE, D.O.O.</t>
  </si>
  <si>
    <t>Alpska cesta 84</t>
  </si>
  <si>
    <t>Proletarska cesta 4</t>
  </si>
  <si>
    <t>ESIN PTUJ, INŠTALACIJE IN DRUGE STORITVE, D.O.O.</t>
  </si>
  <si>
    <t>Mikote 8</t>
  </si>
  <si>
    <t>Belokranjska cesta 40</t>
  </si>
  <si>
    <t>ESOT-INVEST, DRUŽBA ZA RAVNANJE Z ENERGETSKIMI RESURSI IN IZVAJANJE EKOLOŠKIH IN ENERGETSKIH PROJEKTOV, D.O.O.</t>
  </si>
  <si>
    <t>Kersnikova ulica 21</t>
  </si>
  <si>
    <t>Preloška cesta 1</t>
  </si>
  <si>
    <t>ESTATE TRGOVINA IN PROIZVODNJA D.O.O.</t>
  </si>
  <si>
    <t>Veliki Ločnik 25</t>
  </si>
  <si>
    <t>Loka 30</t>
  </si>
  <si>
    <t>ESTETIKA FABJAN D.O.O. SPLOŠNA IN PLASTIČNA KIRURGIJA</t>
  </si>
  <si>
    <t>Gosposvetska ulica 6</t>
  </si>
  <si>
    <t>ESTRA MARKETING, D.O.O. LJUBLJANA</t>
  </si>
  <si>
    <t>Cvetkova ulica 37</t>
  </si>
  <si>
    <t>Počehova 22A</t>
  </si>
  <si>
    <t>ETHIK D.O.O., DRUŽBA ZA SVETOVANJE, INVESTIRANJE IN TRGOVINO</t>
  </si>
  <si>
    <t>Dermastijeva ulica 28</t>
  </si>
  <si>
    <t>Industrijska ulica 6</t>
  </si>
  <si>
    <t>Cesta na polje 11</t>
  </si>
  <si>
    <t>Kidričeva cesta 75</t>
  </si>
  <si>
    <t>Svetelka 5</t>
  </si>
  <si>
    <t>ETRADE, TRGOVINA IN STORITVE, D.O.O.</t>
  </si>
  <si>
    <t>Pod jelšami 6</t>
  </si>
  <si>
    <t>ETT LIGHTING, PROIZVODNJA, TRGOVINA IN STORITVE, D.O.O.</t>
  </si>
  <si>
    <t>Dobrna 7</t>
  </si>
  <si>
    <t>EURO - VRT PTUJ PROIZVODNJA, PREDELAVA, TRGOVINA IN DRUGE STORITVE D.O.O.</t>
  </si>
  <si>
    <t>Podvinci 79</t>
  </si>
  <si>
    <t>Mala Bukovica 1</t>
  </si>
  <si>
    <t>Poslovna cona A 2</t>
  </si>
  <si>
    <t>Mokrška ulica 70</t>
  </si>
  <si>
    <t>Podskrajnik 33</t>
  </si>
  <si>
    <t>EUROCOM, TRGOVINA NA DEBELO IN DROBNO, D.O.O., KRANJ</t>
  </si>
  <si>
    <t>Savska cesta 22</t>
  </si>
  <si>
    <t>Podsmreka 7B</t>
  </si>
  <si>
    <t>Podgorska cesta 38</t>
  </si>
  <si>
    <t>Sedejeva ulica 2A</t>
  </si>
  <si>
    <t>EUROKRUHEK PEKARSTVO D.O.O.</t>
  </si>
  <si>
    <t>Celovška cesta 68</t>
  </si>
  <si>
    <t>EUROL D.O.O. PREDELAVA BRUSNIH TRAKOV</t>
  </si>
  <si>
    <t>Lokavec 150A</t>
  </si>
  <si>
    <t>EUROLES FABJAN DRUŽBA ZA SEČNJO IN PREDELAVO LESA, TRGOVINO, TRANSPORT IN STORITVENE DEJAVNOSTI, D.O.O., PLEŠ</t>
  </si>
  <si>
    <t>Pleš 2</t>
  </si>
  <si>
    <t>Mariborska cesta 86</t>
  </si>
  <si>
    <t>Vojkovo nabrežje 32</t>
  </si>
  <si>
    <t>Lome 28</t>
  </si>
  <si>
    <t>EURONEP EKOLOGIJA DRUŽBA ZA SANIRANJE OKOLJA, D.O.O.</t>
  </si>
  <si>
    <t>Kamniška cesta 52</t>
  </si>
  <si>
    <t>Leskoškova cesta 14</t>
  </si>
  <si>
    <t>EUROSERVIS JV, PREVAJANJE, TRGOVINA, GOSTINSTVO, PROIZVODNJA IN OSTALE STORITVE D.O.O.</t>
  </si>
  <si>
    <t>Gozdna ulica 99</t>
  </si>
  <si>
    <t>Renški Podkraj 64</t>
  </si>
  <si>
    <t>Brod 40</t>
  </si>
  <si>
    <t>EUROVAR, DRUŽBA ZA PROIZVODNJO KOVINSKIH KONSTRUKCIJ , POSREDNIŠTVO IN POSLOVNO SVETOVANJE, D.O.O.</t>
  </si>
  <si>
    <t>Tyrševa ulica 3</t>
  </si>
  <si>
    <t>Pleterje 24</t>
  </si>
  <si>
    <t>Dunajska cesta 49</t>
  </si>
  <si>
    <t>Dol pri Hrastovljah 44</t>
  </si>
  <si>
    <t>EVENTUS PODJETJE ZA TRGOVINO, GOSTINSTVO, STORITVE, UVOZ IN IZVOZ NOVO MESTO, D.O.O.</t>
  </si>
  <si>
    <t>Povhova ulica 1</t>
  </si>
  <si>
    <t>Taborska ulica 8</t>
  </si>
  <si>
    <t>EVIDAS, DRUŽBA ZA REVIZIJO IN SVETOVANJE, D.O.O.</t>
  </si>
  <si>
    <t>Vojkova cesta 58</t>
  </si>
  <si>
    <t>EVIDENT DRUŽBA ZA RAČUNOVODSKE IN INFORMACIJSKE STORITVE D.O.O.</t>
  </si>
  <si>
    <t>Ulica talcev 24</t>
  </si>
  <si>
    <t>EVOSTIL LESNI INŽENIRING, PROIZVODNJA IN TRGOVINA, D.O.O.</t>
  </si>
  <si>
    <t>Jurka vas 38</t>
  </si>
  <si>
    <t>Mariborska cesta 43</t>
  </si>
  <si>
    <t>EVROEMBALAŽA, PROIZVODNJA LESENE EMBALAŽE, D.O.O.</t>
  </si>
  <si>
    <t>Fužinarska pot 14</t>
  </si>
  <si>
    <t>EVROGRAFIS, TISKANJE, INFORMACIJSKA TEHNOLOGIJA IN RAČUNALNIŠKE STORITVE D.O.O.</t>
  </si>
  <si>
    <t>Puhova ulica 18</t>
  </si>
  <si>
    <t>EVROMOJSTER, ZAKLJUČNA IN MONTAŽNA DELA V GRADBENIŠTVU IN TRGOVINA D.O.O., LJUBLJANA</t>
  </si>
  <si>
    <t>Ulica Lili Novy 44</t>
  </si>
  <si>
    <t>EWOPHARMA, DRUŽBA ZA PROIZVODNJO IN TRGOVINO, D.O.O.</t>
  </si>
  <si>
    <t>Cvetkovci 99</t>
  </si>
  <si>
    <t>Puterlejeva ulica 18</t>
  </si>
  <si>
    <t>Obrtna ulica 8</t>
  </si>
  <si>
    <t>EXLE, NEPREMIČNINE, TRGOVINA IN DRUGE STORITVE, K.D.</t>
  </si>
  <si>
    <t>Žlebe 4C</t>
  </si>
  <si>
    <t>Pokopališka ulica 36</t>
  </si>
  <si>
    <t>EXPO BIRO DRUŽBA ZA IZGRADNJO OBJEKTOV, PROIZVODNJO IN STORITVE D.O.O.</t>
  </si>
  <si>
    <t>Miklavška cesta 57</t>
  </si>
  <si>
    <t>EXPRES PREVOZI NEVENKO SUBIĆ S.P.</t>
  </si>
  <si>
    <t>Vrata 32</t>
  </si>
  <si>
    <t>Brnčičeva ulica 17B</t>
  </si>
  <si>
    <t>EXTRAFORM PROIZVODNJA TER UVOZ IN IZVOZ D.O.O.</t>
  </si>
  <si>
    <t>Ulica padlih borcev 60</t>
  </si>
  <si>
    <t>Talce 31</t>
  </si>
  <si>
    <t>EŠOLA PRENOVA IN INFORMATIZACIJA POSLOVANJA D.O.O.</t>
  </si>
  <si>
    <t>Cerkvena ulica 11</t>
  </si>
  <si>
    <t>F. DVOR, STORITVE IN TRGOVINA D.O.O.</t>
  </si>
  <si>
    <t>Perhavčeva ulica 10</t>
  </si>
  <si>
    <t>Laze 23A</t>
  </si>
  <si>
    <t>Budanje 3C</t>
  </si>
  <si>
    <t>FABIJAN, TRGOVINA IN PROIZVODNJA Z VINOGRADNIŠKO IN KLETARSKO OPREMO, D.O.O.</t>
  </si>
  <si>
    <t>Vosek 6E</t>
  </si>
  <si>
    <t>Pasteurjeva ulica 10</t>
  </si>
  <si>
    <t>FAM-NT, PROIZVODNJA, TRGOVINA IN STORITVE, D.O.O.</t>
  </si>
  <si>
    <t>Lovrenc na Dravskem polju 108A</t>
  </si>
  <si>
    <t>FAMA GRADBENO PODJETJE, D.O.O. GROSUPLJE, POD JELŠAMI 14</t>
  </si>
  <si>
    <t>Pod jelšami 14</t>
  </si>
  <si>
    <t>FAMAR, PROIZVODNJA PLASTIČNIH IN KOVINSKIH IZDELKOV, GRADBENIŠTVO, POSREDNIŠTVO, TRGOVINA IN STORITVE, D.O.O.</t>
  </si>
  <si>
    <t>Bresterniška ulica 25</t>
  </si>
  <si>
    <t>FAMM COMMERCE, TRGOVINA IN STORITVE D.O.O.</t>
  </si>
  <si>
    <t>Obrtna cona Logatec 10A</t>
  </si>
  <si>
    <t>Gačnikova pot 2</t>
  </si>
  <si>
    <t>FANELL, PODJETJE ZA PROIZVODNJO, TRGOVINO IN STORITVE, D.O.O.</t>
  </si>
  <si>
    <t>Cesta na Rupo 69</t>
  </si>
  <si>
    <t>Gosposvetska cesta 5</t>
  </si>
  <si>
    <t>Ulica Gubčeve brigade 46</t>
  </si>
  <si>
    <t>Pri vrtnariji 63</t>
  </si>
  <si>
    <t>FARMA VETERINARSKA AMBULANTA, D.O.O.</t>
  </si>
  <si>
    <t>Podlog v Savinjski dolini 55</t>
  </si>
  <si>
    <t>FARONIKA, RIBOGOJSTVO IN RIBIŠTVO D.O.O.</t>
  </si>
  <si>
    <t>Trg 1. maja 7</t>
  </si>
  <si>
    <t>FAROS LOGISTIKA GLOBALNE LOGISTIČNE STORITVE D.O.O.</t>
  </si>
  <si>
    <t>Pod Gradom 2</t>
  </si>
  <si>
    <t>FASTRANS, TOVORNI PROMET D.O.O.</t>
  </si>
  <si>
    <t>Šolska ulica 21</t>
  </si>
  <si>
    <t>Adamičeva cesta 51</t>
  </si>
  <si>
    <t>Prešernova cesta 8</t>
  </si>
  <si>
    <t>FC - GROUP, PROJEKTIRANJE, PROIZVODNJA, MONTAŽA IN TRGOVINA SPECIALNIH STROJEV IN NAPRAV, D.O.O.</t>
  </si>
  <si>
    <t>Ulica 15.maja 22B</t>
  </si>
  <si>
    <t>Ulica 15.maja 22A</t>
  </si>
  <si>
    <t>Savska cesta 3</t>
  </si>
  <si>
    <t>FE - GO PROIZVODNJA, TRGOVINA, TURIZEM, D.O.O., TRZIN</t>
  </si>
  <si>
    <t>Peske 9</t>
  </si>
  <si>
    <t>Kolodvorska cesta 24</t>
  </si>
  <si>
    <t>Ulica pod gozdom 2</t>
  </si>
  <si>
    <t>Trg svobode 5</t>
  </si>
  <si>
    <t>FENLES, TRGOVINA, INŽENIRING, MARKETING, D.O.O.</t>
  </si>
  <si>
    <t>Sušnikova ulica 23</t>
  </si>
  <si>
    <t>FER - TEAM, AVTOPREVOZNIŠTVO IN GOSTINSTVO, FERID KORAJAC S.P.</t>
  </si>
  <si>
    <t>Dajnkova ulica 54</t>
  </si>
  <si>
    <t>FERAPROM, TRGOVINA IN STORITVE S KOVINSKIMI PROIZVODI, D.O.O.</t>
  </si>
  <si>
    <t>Industrijska cesta 7B</t>
  </si>
  <si>
    <t>FERDINAND POSEDI, PRODAJA AVTOMOBILOV IN STORITVE, D.O.O.</t>
  </si>
  <si>
    <t>Tišinska ulica 29C</t>
  </si>
  <si>
    <t>FERICOR, TRGOVINA, POSREDNIŠTVO IN SVETOVANJE, D.O.O.</t>
  </si>
  <si>
    <t>Vinje 45C</t>
  </si>
  <si>
    <t>FERIMONT ZAKLJUČNA DELA V GRADBENIŠTVU ERIK FERENČAK S.P.</t>
  </si>
  <si>
    <t>Partizanska ulica 17</t>
  </si>
  <si>
    <t>FERME, PREVOZNIŠTVO, TRGOVINA IN STORITVE, D.O.O.</t>
  </si>
  <si>
    <t>Limovce 7</t>
  </si>
  <si>
    <t>Podgorje 79</t>
  </si>
  <si>
    <t>Črmošnjice 29</t>
  </si>
  <si>
    <t>Ob Meži 12C</t>
  </si>
  <si>
    <t>FEROPOL, PROIZVODNJA IN TRGOVINA KOVINSKIH IZDELKOV, D.O.O.</t>
  </si>
  <si>
    <t>Miklavčeva ulica 16</t>
  </si>
  <si>
    <t>Sela pri Dol. Toplicah 47</t>
  </si>
  <si>
    <t>FESTO AVTOMATIZACIJSKA TEHNIKA D.O.O. LJUBLJANA</t>
  </si>
  <si>
    <t>Blatnica 8</t>
  </si>
  <si>
    <t>FFF D.O.O., MULTIMEDIJSKI INŽENIRING</t>
  </si>
  <si>
    <t>Tržaška cesta 126</t>
  </si>
  <si>
    <t>FIAT LUX PROIZVODNO, STORITVENO IN TRGOVSKO PODJETJE D.O.O.</t>
  </si>
  <si>
    <t>Janeče 1</t>
  </si>
  <si>
    <t>FIBRAN NORD PROIZVODNJA IZOLACIJSKIH MATERIALOV D.O.O.</t>
  </si>
  <si>
    <t>Kočevarjeva ulica 1</t>
  </si>
  <si>
    <t>FIBRO TRGOVSKO IN STORITVENO PODJETJE D.O.O.</t>
  </si>
  <si>
    <t>Ronkova ulica 4A</t>
  </si>
  <si>
    <t>FIDUCIA PODJETJE ZA TRGOVINO, GOSTINSTVO IN TURIZEM TER DRUGE STORITVENE DEJAVNOSTI D.O.O.</t>
  </si>
  <si>
    <t>Bravničarjeva ulica 7</t>
  </si>
  <si>
    <t>Liptovska ulica 34G</t>
  </si>
  <si>
    <t>Trata 48</t>
  </si>
  <si>
    <t>Rozmanova ulica 6</t>
  </si>
  <si>
    <t>FILIPČIČ, PODJETJE ZA GRADBENIŠTVO, STORITVE IN TRGOVINO, D.O.O.</t>
  </si>
  <si>
    <t>Orehovlje 2A</t>
  </si>
  <si>
    <t>Jurčičeva ulica 8</t>
  </si>
  <si>
    <t>FILTERTEH, RAZVOJ IN PROIZVODNJA TEHNOLOŠKIH SISTEMOV, D.O.O.</t>
  </si>
  <si>
    <t>Turopolje 8</t>
  </si>
  <si>
    <t>FIMA PROJEKTI, PODJETNIŠKO IN POSLOVNO SVETOVANJE, D.O.O.</t>
  </si>
  <si>
    <t>Osojnikova cesta 3</t>
  </si>
  <si>
    <t>FIMA, PROJEKTIVA IN ŠPEDICIJA, D.O.O.</t>
  </si>
  <si>
    <t>Otiški Vrh 26C</t>
  </si>
  <si>
    <t>Celjska cesta 4A</t>
  </si>
  <si>
    <t>Perovo 55</t>
  </si>
  <si>
    <t>FINAKOS, POSREDNIŠTVO PRI PRODAJI IN SVETOVANJE, D.O.O.</t>
  </si>
  <si>
    <t>Rajšpova ulica 22</t>
  </si>
  <si>
    <t>Spodnja Rečica 80F</t>
  </si>
  <si>
    <t>Linhartova ulica 7</t>
  </si>
  <si>
    <t>FINET, RAČUNOVODSKE, KNJIGOVODSKE IN FINANČNE STORITVE, D.O.O.</t>
  </si>
  <si>
    <t>Sečje selo 31</t>
  </si>
  <si>
    <t>Stegne 11</t>
  </si>
  <si>
    <t>Dobrava 22</t>
  </si>
  <si>
    <t>Bilečanska ulica 4</t>
  </si>
  <si>
    <t>FINOMEHANIKA, STRUGARSTVO DRAGEC KOBAL S.P.</t>
  </si>
  <si>
    <t>Goriška cesta 27A</t>
  </si>
  <si>
    <t>FIRAL I. GOSTINSTVO IN TURIZEM D.O.O.</t>
  </si>
  <si>
    <t>Gregorčičeva ulica 3</t>
  </si>
  <si>
    <t>Glonarjeva ulica 2</t>
  </si>
  <si>
    <t>Ulica arhitekta Novaka 9</t>
  </si>
  <si>
    <t>Tovarniška ulica 44</t>
  </si>
  <si>
    <t>FIST PODJETJE ZA FINANČNI INŽENIRING, EKONOMSKE STORITVE IN TRGOVINO, D.O.O.</t>
  </si>
  <si>
    <t>Brodišče 4</t>
  </si>
  <si>
    <t>Jernejeva ulica 12</t>
  </si>
  <si>
    <t>FITNES STUDIO FORMA MIRKO JERENEC S.P.</t>
  </si>
  <si>
    <t>Osojnikova ulica 4A</t>
  </si>
  <si>
    <t>FIZIO ENIGMA, FIZIOTERAPIJA, D.O.O.</t>
  </si>
  <si>
    <t>Prešernova cesta 22D</t>
  </si>
  <si>
    <t>Brezje pri Grosupljem 70</t>
  </si>
  <si>
    <t>Šentrupert 6</t>
  </si>
  <si>
    <t>Cesta v Zgornji log 18</t>
  </si>
  <si>
    <t>Cvetkova ulica 29</t>
  </si>
  <si>
    <t>Zgoša 23</t>
  </si>
  <si>
    <t>Perhavčeva ulica 36</t>
  </si>
  <si>
    <t>Ulica Gradnikove brigade 53</t>
  </si>
  <si>
    <t>FLIKKA KOMPOZITNA TEHNOLOGIJA, ŠPORTNA TRGOVINA IN OGLAŠEVANJE D.O.O.</t>
  </si>
  <si>
    <t>Hradeckega cesta 35</t>
  </si>
  <si>
    <t>Šaleška cesta 19A</t>
  </si>
  <si>
    <t>Trg 1</t>
  </si>
  <si>
    <t>Nad izviri 28</t>
  </si>
  <si>
    <t>Potoki 5A</t>
  </si>
  <si>
    <t>Podutiška cesta 92</t>
  </si>
  <si>
    <t>FMP INŽENIRING D.O.O.</t>
  </si>
  <si>
    <t>Spodnje Pirniče 20G</t>
  </si>
  <si>
    <t>FMR-MEDIA ZALOŽNIŠTVO, PUBLIKACIJE IN PROMOCIJA D.O.O.</t>
  </si>
  <si>
    <t>Arkova ulica 43</t>
  </si>
  <si>
    <t>FMS LOGISTIKA, DRUŽBA ZA LOGISTIKO D.O.O.</t>
  </si>
  <si>
    <t>FNE, STORITVENO PODJETJE, D.O.O.</t>
  </si>
  <si>
    <t>Jarška cesta 30</t>
  </si>
  <si>
    <t>FOLK PLAST OBDELAVA PLASTIKE IN ALUMINIJA JOŽE PODGORŠEK S.P.</t>
  </si>
  <si>
    <t>Kamna Gora 11</t>
  </si>
  <si>
    <t>FONOLA STORITVE IN TRGOVINA, D.O.O., LJUBLJANA</t>
  </si>
  <si>
    <t>Na griču 13</t>
  </si>
  <si>
    <t>FOR TRANS D.O.O., TRGOVINA NA DEBELO IN DEJAVNOSTI DRUGIH PROMETNIH AGENCIJ</t>
  </si>
  <si>
    <t>FORA, FORUM RAČUNALNIŠTVA, D.O.O.</t>
  </si>
  <si>
    <t>Verovškova ulica 64A</t>
  </si>
  <si>
    <t>Struževo 88</t>
  </si>
  <si>
    <t>Ljubljanska cesta 51A</t>
  </si>
  <si>
    <t>FORI SKUPINA, UPRAVLJANJE Z NALOŽBAMI D.O.O.</t>
  </si>
  <si>
    <t>Prešernova cesta 1A</t>
  </si>
  <si>
    <t>FORMA 3D, POSLOVNE STORITVE. D.O.O.</t>
  </si>
  <si>
    <t>Slomškova ulica 35</t>
  </si>
  <si>
    <t>FORMA MONT D.O.O., DRUŽBA ZA VZDRŽEVANJE IN IZDELAVO STROJEV, NAPRAV IN ORODIJ</t>
  </si>
  <si>
    <t>Žabnica 12</t>
  </si>
  <si>
    <t>FORMA PODJETJE ZA TRGOVINO, KOOPERACIJO, INŽENIRING IN PROIZVODNJO BREŽICE D.O.O.</t>
  </si>
  <si>
    <t>Črnc 68</t>
  </si>
  <si>
    <t>FORMALES PROIZVODNO IN TRGOVSKO PODJETJE, D.O.O., LJUBLJANA</t>
  </si>
  <si>
    <t>Rob 12</t>
  </si>
  <si>
    <t>Rob</t>
  </si>
  <si>
    <t>FORMAT STORITVE PODJETJE ZA POSREDNIŠTVO IN SERVIS VOZIL D.O.O.</t>
  </si>
  <si>
    <t>FORMLES, PREDELAVA LESA, D.O.O.</t>
  </si>
  <si>
    <t>Groblje pri Prekopi 60</t>
  </si>
  <si>
    <t>Planinska cesta 15</t>
  </si>
  <si>
    <t>FORTIS MARIBOR, INŽENIRING, OBDELAVA KOVIN IN OSTALE STORITVE, D.O.O.</t>
  </si>
  <si>
    <t>Zagrebška cesta 100</t>
  </si>
  <si>
    <t>FORTUNA DIGITAL, TRGOVINA IN STORITVE ZA GRAFIČNO DEJAVNOST, D.O.O.</t>
  </si>
  <si>
    <t>Litostrojska cesta 52</t>
  </si>
  <si>
    <t>FOTA-COP D.O.O., TRGOVINA, STORITVE, FOTOKOPIRANJE</t>
  </si>
  <si>
    <t>Funtkova ulica 29</t>
  </si>
  <si>
    <t>Borovška cesta 92</t>
  </si>
  <si>
    <t>FOTO STUDIO 13, DRUŽBA ZA TISKANJE, STORITVE, TRGOVINO, D.O.O.</t>
  </si>
  <si>
    <t>Pod hribom 8</t>
  </si>
  <si>
    <t>FOTONA, PROIZVODNJA OPTOELEKTRONSKIH NAPRAV D.O.O.</t>
  </si>
  <si>
    <t>Stegne 7</t>
  </si>
  <si>
    <t>FOX INTERNATIONAL CHANNELS BULGARIA, RAZISKOVANJE TRGA, PODRUŽNICA LJUBLJANA</t>
  </si>
  <si>
    <t>Ustje 72A</t>
  </si>
  <si>
    <t>FRAJLA MONTAŽA, STORITVE, TRGOVINA D.O.O.</t>
  </si>
  <si>
    <t>Lešane 31</t>
  </si>
  <si>
    <t>FRANC PLESNIK S.P., STORITVE IN ZASTOPANJE</t>
  </si>
  <si>
    <t>Logarska Dolina 13A</t>
  </si>
  <si>
    <t>Podgaj 6A</t>
  </si>
  <si>
    <t>Zgornje Jablane 11</t>
  </si>
  <si>
    <t>Gornja Bitnja 8</t>
  </si>
  <si>
    <t>FRASCH - IZDELOVANJE DROBNIH KOVINSKIH PREDMETOV GREGOR SCHWENTNER S.P.</t>
  </si>
  <si>
    <t>Cesta v Hrastje 4A</t>
  </si>
  <si>
    <t>Sv. Duh 35</t>
  </si>
  <si>
    <t>Obrtna ulica 28</t>
  </si>
  <si>
    <t>FREEZE SYSTEM ŠMERC MONTAŽA, SERVISIRANJE IN TRGOVINA D.O.O.</t>
  </si>
  <si>
    <t>Ulica 15.maja 19A</t>
  </si>
  <si>
    <t>FRETA STORITVENO PODJETJE D.O.O.</t>
  </si>
  <si>
    <t>Sinja Gorica 70</t>
  </si>
  <si>
    <t>Obrtniška ulica 12</t>
  </si>
  <si>
    <t>FRIKUS ŠPEDICIJA D.O.O.</t>
  </si>
  <si>
    <t>Hrastje 52J</t>
  </si>
  <si>
    <t>FRITOLIN, GOSTINSTVO, D.O.O.</t>
  </si>
  <si>
    <t>Obala 53</t>
  </si>
  <si>
    <t>FRIŠKO, PODJETJE ZA PRIDELAVO ZELENJAVE, D.O.O.</t>
  </si>
  <si>
    <t>Ulica Štefana Kovača 65</t>
  </si>
  <si>
    <t>Cesta Leona Dobrotinška 21A</t>
  </si>
  <si>
    <t>Stegne 5</t>
  </si>
  <si>
    <t>FUAL, VZDRŽEVANJE MEHANIZACIJE, D.O.O.</t>
  </si>
  <si>
    <t>Dol pri Trebnjem 15</t>
  </si>
  <si>
    <t>Sela 21</t>
  </si>
  <si>
    <t>FUNTEX PODJETJE ZA TRGOVINO, POSREDOVANJE IN ZASTOPSTVA D.O.O.</t>
  </si>
  <si>
    <t>Šolska ulica 16</t>
  </si>
  <si>
    <t>FURNITURA, SPLETNA TRGOVINA, D.O.O.</t>
  </si>
  <si>
    <t>Barjanska cesta 70</t>
  </si>
  <si>
    <t>FUTURISIMO, OGLAŠEVANJE, D.O.O.</t>
  </si>
  <si>
    <t>Slovenska cesta 28</t>
  </si>
  <si>
    <t>G + S, SEDEŽNO IN OBLAZINJENO POHIŠTVO D.O.O.</t>
  </si>
  <si>
    <t>Nemčavci 69</t>
  </si>
  <si>
    <t>Zagrad 60</t>
  </si>
  <si>
    <t>G TEHNIKA, PODJETJE ZA TRGOVINO IN TURIZEM, D.O.O.</t>
  </si>
  <si>
    <t>Črtomirova ulica 4</t>
  </si>
  <si>
    <t>G-F GRADBENIŠTVO IN FASADERSTVO GAJSER D.O.O.</t>
  </si>
  <si>
    <t>Trg Pohorskega bataljona 9</t>
  </si>
  <si>
    <t>G. AL TRADE, PREVOZI IN OSTALE STORITVE, ALEKSANDER GOJTAN, S.P.</t>
  </si>
  <si>
    <t>Jagodje 28</t>
  </si>
  <si>
    <t>Spodnja Senica 18</t>
  </si>
  <si>
    <t>Bohovska ulica 9</t>
  </si>
  <si>
    <t>Otoče 5A</t>
  </si>
  <si>
    <t>Benčičeva ulica 2</t>
  </si>
  <si>
    <t>Pod jelšami 7</t>
  </si>
  <si>
    <t>GABROVEC TIM ZAKLJUČNA GRADBENA DELA D.O.O.</t>
  </si>
  <si>
    <t>Spodnja Senica 12B</t>
  </si>
  <si>
    <t>Kamnogoriška cesta 60</t>
  </si>
  <si>
    <t>Jamska cesta 23</t>
  </si>
  <si>
    <t>Mlaka 10</t>
  </si>
  <si>
    <t>Ločen dol 6</t>
  </si>
  <si>
    <t>Hraška cesta 13</t>
  </si>
  <si>
    <t>GALAKT DRUŽBA ZA TRGOVINO IN POSLOVNE STORITVE D.O.O.</t>
  </si>
  <si>
    <t>Stožice 23B</t>
  </si>
  <si>
    <t>Poljubinj 89D</t>
  </si>
  <si>
    <t>GALEB GRADBENIŠTVO - GRADBENIŠTVO, TRGOVINA D.O.O.</t>
  </si>
  <si>
    <t>Industrijska cesta 2E</t>
  </si>
  <si>
    <t>GALERIJA PARKETA, DRUŽBA ZA TRGOVINO IN STORITVE, D.O.O.</t>
  </si>
  <si>
    <t>Spodnja Polskava 221</t>
  </si>
  <si>
    <t>GALERO PROIZVODNJA ORODIJ D.O.O.</t>
  </si>
  <si>
    <t>Loška gora pri Zrečah 38</t>
  </si>
  <si>
    <t>GALIN TRANS, MEDNARODNI TRANSPORT, D.O.O.</t>
  </si>
  <si>
    <t>Letališka cesta 32J</t>
  </si>
  <si>
    <t>Novomeška cesta 17</t>
  </si>
  <si>
    <t>VIII. ulica 8</t>
  </si>
  <si>
    <t>Kajakaška cesta 11</t>
  </si>
  <si>
    <t>Ulica Milana Majcna 35</t>
  </si>
  <si>
    <t>Litijska cesta 10A</t>
  </si>
  <si>
    <t>GALVANOTEHNIKA ANTON JEŽ S.P.</t>
  </si>
  <si>
    <t>Trg padlih borcev 8</t>
  </si>
  <si>
    <t>Rajšpova ulica 15B</t>
  </si>
  <si>
    <t>GAMAT TRGOVSKO PODJETJE, D.O.O.</t>
  </si>
  <si>
    <t>GAPS STORITVE IN TRGOVINA D.O.O.</t>
  </si>
  <si>
    <t>Sitarska pot 17</t>
  </si>
  <si>
    <t>Cesta v Polico 31</t>
  </si>
  <si>
    <t>Špindlerjeva ulica 22</t>
  </si>
  <si>
    <t>GAS STATION, TRGOVINA IN GOSTINSTVO, D.O.O., LJUBLJANA</t>
  </si>
  <si>
    <t>Savska cesta 5</t>
  </si>
  <si>
    <t>Meljska cesta 83</t>
  </si>
  <si>
    <t>GASTON, ŠPEDICIJA IN LOGISTIKA D.O.O.</t>
  </si>
  <si>
    <t>Narpel 38</t>
  </si>
  <si>
    <t>Dragarjeva ulica 9</t>
  </si>
  <si>
    <t>Podgorje 57</t>
  </si>
  <si>
    <t>Podgorica pri Podtaboru 3</t>
  </si>
  <si>
    <t>Kajuhova ulica 12</t>
  </si>
  <si>
    <t>Nasovče 31</t>
  </si>
  <si>
    <t>GAČNIK &amp; ŠTEBLJAJ IN OSTALI D.N.O., PODJETJE ZA SERVIS IN MONTAŽO</t>
  </si>
  <si>
    <t>Ponikve 4</t>
  </si>
  <si>
    <t>Žerovnica 59</t>
  </si>
  <si>
    <t>GDS -TRADE, TISKANJE IN IZDELOVANJE DROBNIH IZDELKOV IZ TEKSTILA IN DRUGIH MATERIALOV, TRGOVINA NA DEBELO Z DRUGIMI POLIZDELKI, GABERŠEK STANISLAVA S.P.</t>
  </si>
  <si>
    <t>Šešče pri Preboldu 13A</t>
  </si>
  <si>
    <t>GEA MANAGEMENT, PODJETNIŠKO IN POSLOVNO SVETOVANJE, D.O.O.</t>
  </si>
  <si>
    <t>Puconci 77</t>
  </si>
  <si>
    <t>Bezena 55A</t>
  </si>
  <si>
    <t>GED DESIGN - RAČUNALNIŠKO OBLIKOVANJE ROBERT HORVAT S.P.</t>
  </si>
  <si>
    <t>Brezovica 5</t>
  </si>
  <si>
    <t>GEDEON RICHTER, TRŽENJE, D.O.O.</t>
  </si>
  <si>
    <t>Nanoška ulica 6</t>
  </si>
  <si>
    <t>Kersnikova ulica 10A</t>
  </si>
  <si>
    <t>Cesta prvih borcev 11</t>
  </si>
  <si>
    <t>Cesta na Poljane 24</t>
  </si>
  <si>
    <t>Cesta v Prod 84</t>
  </si>
  <si>
    <t>Zgornja Pohanca 45</t>
  </si>
  <si>
    <t>Češča vas 40</t>
  </si>
  <si>
    <t>Puconci 81</t>
  </si>
  <si>
    <t>Gerbičeva ulica 51A</t>
  </si>
  <si>
    <t>GEODETSKI BIRO JOŽE CESTNIK S.P.</t>
  </si>
  <si>
    <t>Obrtniška cesta 11B</t>
  </si>
  <si>
    <t>GEODRILL PODJETJE ZA RAZISKOVANJE, PROIZVODNJO IN TRGOVINO D.O.O.</t>
  </si>
  <si>
    <t>Obrežna ulica 1</t>
  </si>
  <si>
    <t>Nemčavci 64</t>
  </si>
  <si>
    <t>GEOKOP GEOTEHNIKA, GRADBENIŠTVO, TRGOVINA, STORITVE D.O.O.</t>
  </si>
  <si>
    <t>Šlandrov trg 11</t>
  </si>
  <si>
    <t>Blejska Dobrava 92</t>
  </si>
  <si>
    <t>Opekarska ulica 16</t>
  </si>
  <si>
    <t>Plavje 33A</t>
  </si>
  <si>
    <t>Keleminova ulica 26</t>
  </si>
  <si>
    <t>Rošnja 18B</t>
  </si>
  <si>
    <t>Belovo 4A</t>
  </si>
  <si>
    <t>GG-INPO PODJETJE ZA USPOSABLJANJE IN ZAPOSLOVANJE INVALIDOV D.O.O.</t>
  </si>
  <si>
    <t>Spodnja Vižinga 70</t>
  </si>
  <si>
    <t>GGCM, ENERGETIKA IN FINANCE D.O.O.</t>
  </si>
  <si>
    <t>Mednarodni prehod 6</t>
  </si>
  <si>
    <t>GGE DRUŽBA ZA IZVAJANJE ENERGETSKIH STORITEV, D.O.O.</t>
  </si>
  <si>
    <t>GI-TEH PROIZVODNJA, TRGOVINA IN ZASTOPANJE D.O.O.</t>
  </si>
  <si>
    <t>Korenova cesta 5</t>
  </si>
  <si>
    <t>GIA - S INDUSTRIJSKA OPREMA, D.O.O.</t>
  </si>
  <si>
    <t>GIA SERVIS MONTAŽA IN VZDRŽEVANJE INDUSTRIJSKE OPREME, D.O.O.</t>
  </si>
  <si>
    <t>Sermin 8A</t>
  </si>
  <si>
    <t>Nove Trate 25</t>
  </si>
  <si>
    <t>GINS, D.O.O. GRADBENIŠTVO, INŽENIRING, NADZOR IN SVETOVANJE</t>
  </si>
  <si>
    <t>Preložnikova ulica 4</t>
  </si>
  <si>
    <t>Podsmreka 3K</t>
  </si>
  <si>
    <t>GISS, GEOINFORMATIKA, STORITVE IN SVETOVANJE, D.O.O.</t>
  </si>
  <si>
    <t>Jarčeva ulica 22</t>
  </si>
  <si>
    <t>Drabosnjakova ulica 9E</t>
  </si>
  <si>
    <t>GKI GRADBENIŠTVO, KOMUNALA, INŽENIRING D.O.O.</t>
  </si>
  <si>
    <t>Grič 9</t>
  </si>
  <si>
    <t>GKMB, GRADIMO, KONSTRUIRAMO, MODELIRAMO IN BARVAMO, D.O.O.</t>
  </si>
  <si>
    <t>Clevelandska ulica 49</t>
  </si>
  <si>
    <t>Rudniška cesta 20</t>
  </si>
  <si>
    <t>GLADIATOR, PROIZVODNJA, STORITVE IN TRGOVINA, D.O.O.</t>
  </si>
  <si>
    <t>GLASBILA MUNDA, ZLATKO MUNDA S.P. - IZDELAVA, POUČEVANJE IN SERVISIRANJE GLASBIL</t>
  </si>
  <si>
    <t>Prerad 43C</t>
  </si>
  <si>
    <t>Polenšak</t>
  </si>
  <si>
    <t>GLASO PROIZVODNJA IN TRGOVINA D.O.O.</t>
  </si>
  <si>
    <t>Pod brezami 6</t>
  </si>
  <si>
    <t>Kamnogoriška cesta 26</t>
  </si>
  <si>
    <t>Cesta 15</t>
  </si>
  <si>
    <t>Slance 4</t>
  </si>
  <si>
    <t>GLOBAL, PROIZVODNJA, TRGOVINA IN GOSTINSTVO, D.O.O.</t>
  </si>
  <si>
    <t>Benčičeva ulica 14</t>
  </si>
  <si>
    <t>Podlog v Savinjski dolini 8B</t>
  </si>
  <si>
    <t>Kidričeva cesta 92</t>
  </si>
  <si>
    <t>GLOBEVNIK, REZILNO ORODJE D.O.O.</t>
  </si>
  <si>
    <t>Trojarjeva ulica 30</t>
  </si>
  <si>
    <t>Topniška ulica 70</t>
  </si>
  <si>
    <t>GLOBTEL HOLDING, NEPREMIČNINSKA IN HOLDINŠKA DEJAVNOST, D.O.O.</t>
  </si>
  <si>
    <t>Panonska ulica 30</t>
  </si>
  <si>
    <t>GLOBTIM, NAPREDNE REŠITVE, D.O.O.</t>
  </si>
  <si>
    <t>Dunajska cesta 421</t>
  </si>
  <si>
    <t>GLOTTA NOVA CENTER ZA NOVO ZNANJE, D.O.O., LJUBLJANA</t>
  </si>
  <si>
    <t>Ulica Carla Benza 1</t>
  </si>
  <si>
    <t>Šutna 54</t>
  </si>
  <si>
    <t>GLUETEC, DRUŽBA ZA TRGOVINO IN STORITVE, D.O.O.</t>
  </si>
  <si>
    <t>Plese 9A</t>
  </si>
  <si>
    <t>GM TRANSPORT, PREVOZI IN TRGOVINA, D.O.O.</t>
  </si>
  <si>
    <t>Gornji Dolič 28</t>
  </si>
  <si>
    <t>GMM MIZARSTVO, MIZARSKE STORITVE, D.O.O.</t>
  </si>
  <si>
    <t>GMP PESKOKOP ALEN MUJAKIĆ S.P.</t>
  </si>
  <si>
    <t>Metliška cesta 7</t>
  </si>
  <si>
    <t>GMP STORITVE Z GRADBENO MEHANIZACIJO IN PREVOZI DAMJAN OMAHEN S.P.</t>
  </si>
  <si>
    <t>Turjanci 26</t>
  </si>
  <si>
    <t>GO 4 TRGOVINA IN ZASTOPANJE D.O.O.</t>
  </si>
  <si>
    <t>Selanova ulica 12</t>
  </si>
  <si>
    <t>Mednarodni prehod 2B</t>
  </si>
  <si>
    <t>Markovec 52</t>
  </si>
  <si>
    <t>Loke 1</t>
  </si>
  <si>
    <t>GOJENJE IN PRODAJA, ČILI PIPP, TOMAŽ PIPP, S.P.</t>
  </si>
  <si>
    <t>Sv. Duh 110</t>
  </si>
  <si>
    <t>GOLOB TC D.O.O. GOSTINSTVO, TRGOVINA, TURIZEM IN STORITVE</t>
  </si>
  <si>
    <t>Polica 2</t>
  </si>
  <si>
    <t>Prekopa 10B</t>
  </si>
  <si>
    <t>GOMILAR, PROIZVODNJA, TRGOVINA D.O.O.</t>
  </si>
  <si>
    <t>Vrhpolje pri Šentvidu 5</t>
  </si>
  <si>
    <t>GOMIVA STORITVENO PODJETJE D.O.O.</t>
  </si>
  <si>
    <t>Pot na toplice 18</t>
  </si>
  <si>
    <t>GOMIZELJ TRANSPORT IN STORITVE NIVES GOMIZELJ S.P.</t>
  </si>
  <si>
    <t>Goriška cesta 5E</t>
  </si>
  <si>
    <t>GOMLINE, PROIZVODNJA IN TRŽENJE ZMESI D.O.O.</t>
  </si>
  <si>
    <t>Cesta v Gorice 42</t>
  </si>
  <si>
    <t>GONZA JANEZ S.P.-AVTO JAN POSREDNIŠTVO AVTOVLEKA</t>
  </si>
  <si>
    <t>Mariborska cesta 49</t>
  </si>
  <si>
    <t>GOOJA, INTERAKTIVNI MEDIJI, D.O.O.</t>
  </si>
  <si>
    <t>Šišenska cesta 4</t>
  </si>
  <si>
    <t>Šolska ulica 72</t>
  </si>
  <si>
    <t>GORDEJA, PODJETJE ZA SPLOŠNA GRADBENA DELA, D.O.O.</t>
  </si>
  <si>
    <t>Verd 44E</t>
  </si>
  <si>
    <t>GOREC, PODJETJE ZA TRGOVINO, PROIZVODNJO IN STORITVE, D.O.O.</t>
  </si>
  <si>
    <t>Obrtniška ulica 22</t>
  </si>
  <si>
    <t>GORENJE GOSTINSTVO D.O.O., VELENJE, PARTIZANSKA 12</t>
  </si>
  <si>
    <t>Partizanska cesta 12</t>
  </si>
  <si>
    <t>GORENJE ORODJARNA, D.O.O., VELENJE, PARTIZANSKA 12</t>
  </si>
  <si>
    <t>Pobrežje 84</t>
  </si>
  <si>
    <t>Trdkova 54</t>
  </si>
  <si>
    <t>Kolodvorska ulica 2</t>
  </si>
  <si>
    <t>Majer 8</t>
  </si>
  <si>
    <t>GOSTILNA ACMAN MITJA ACMAN S.P.</t>
  </si>
  <si>
    <t>Skorno pri Šoštanju 62A</t>
  </si>
  <si>
    <t>GOSTILNA BUŽINEL BUŽINEL ELVIS S.P.</t>
  </si>
  <si>
    <t>Plešivo 37A</t>
  </si>
  <si>
    <t>GOSTILNA IN MESNICA MALOVEC VALTER MALOVEC S.P.</t>
  </si>
  <si>
    <t>Kraška cesta 30A</t>
  </si>
  <si>
    <t>Vilharjeva ulica 53</t>
  </si>
  <si>
    <t>Pernica 4</t>
  </si>
  <si>
    <t>GOSTILNA LEDINEK ANA ČEŠNOVAR S.P.</t>
  </si>
  <si>
    <t>Šmarna gora 4</t>
  </si>
  <si>
    <t>GOSTILNA MACESEN PRIMOŽ PINTAR S.P.</t>
  </si>
  <si>
    <t>Spodnja Sorica 16</t>
  </si>
  <si>
    <t>Sorica</t>
  </si>
  <si>
    <t>Rodik 51</t>
  </si>
  <si>
    <t>Goliev trg 13</t>
  </si>
  <si>
    <t>Žiška cesta 12</t>
  </si>
  <si>
    <t>GOSTILNA PRI BOŠTJANU BOŠTJAN BERNIK S.P.</t>
  </si>
  <si>
    <t>Križna Gora 8A</t>
  </si>
  <si>
    <t>GOSTILNA PRI HRVATU, BRANKO SLAMAR S.P.</t>
  </si>
  <si>
    <t>Srednja vas v Bohinju 76</t>
  </si>
  <si>
    <t>Mariborska cesta 12</t>
  </si>
  <si>
    <t>Borovška cesta 61</t>
  </si>
  <si>
    <t>Zgornje Konjišče 2</t>
  </si>
  <si>
    <t>Boreci 5H</t>
  </si>
  <si>
    <t>GOSTILNA ŠTEFAN BOGDAN S.P.</t>
  </si>
  <si>
    <t>Mladinska ulica 6</t>
  </si>
  <si>
    <t>GOSTILNA, APARTMAJI, PREVOZI PSNAK JANEZ LIPOVEC S.P.</t>
  </si>
  <si>
    <t>Zgornja Radovna 18</t>
  </si>
  <si>
    <t>Dvorni trg 1</t>
  </si>
  <si>
    <t>Tržaška cesta 70A</t>
  </si>
  <si>
    <t>GOSTINSKO PODJETJE KRANJ, D.O.O.</t>
  </si>
  <si>
    <t>Cesta 1. maja 1A</t>
  </si>
  <si>
    <t>GOSTINSKO PODJETJE TROJANE, D.O.O.</t>
  </si>
  <si>
    <t>Trojane 11</t>
  </si>
  <si>
    <t>GOSTINSTVO , GABI NOČ, S.P.</t>
  </si>
  <si>
    <t>Dobje 28</t>
  </si>
  <si>
    <t>GOSTINSTVO ALEKSANDER VAJS S.P.</t>
  </si>
  <si>
    <t>Tomšičeva ulica 66</t>
  </si>
  <si>
    <t>GOSTINSTVO DEAN AMBROŽIČ, S.P.</t>
  </si>
  <si>
    <t>Delpinova ulica 18</t>
  </si>
  <si>
    <t>Pristaniška ulica 14</t>
  </si>
  <si>
    <t>GOSTINSTVO GANTAR, MARKO GANTAR S.P.</t>
  </si>
  <si>
    <t>Dole 23</t>
  </si>
  <si>
    <t>Linhartov trg 8</t>
  </si>
  <si>
    <t>GOSTINSTVO IN TURIZEM, MIRAN VIDIC S.P.</t>
  </si>
  <si>
    <t>Linhartov trg 3</t>
  </si>
  <si>
    <t>GOSTINSTVO JOŽE FILIPIČ S.P.</t>
  </si>
  <si>
    <t>Jeruzalemska cesta 13</t>
  </si>
  <si>
    <t>GOSTINSTVO KAPUN, PROIZVODNJA, POSREDNIŠTVO, TRGOVINA, GOSTINSTVO IN STORITVE, D.O.O.</t>
  </si>
  <si>
    <t>Zgornja Ložnica 4</t>
  </si>
  <si>
    <t>GOSTINSTVO MOJCA KACIN S.P.</t>
  </si>
  <si>
    <t>Pot na Zavrte 34</t>
  </si>
  <si>
    <t>GOSTINSTVO MRHAR, BLAŽ MRHAR S.P.</t>
  </si>
  <si>
    <t>Paderšičeva ulica 11</t>
  </si>
  <si>
    <t>GOSTINSTVO TOMEX, ANDREJ TOMŠIČ S.P.</t>
  </si>
  <si>
    <t>Cankarjeva ulica 26</t>
  </si>
  <si>
    <t>GOSTINSTVO, BOJAN ŠOŠTARIĆ S.P.</t>
  </si>
  <si>
    <t>Manziolijev trg 5</t>
  </si>
  <si>
    <t>GOSTINSTVO, PREVOZNIŠTVO IN GRADBENA MEHANIZACIJA SIMON ŠERCELJ S.P.</t>
  </si>
  <si>
    <t>Baragova cesta 40</t>
  </si>
  <si>
    <t>GOSTINSTVO, SAŠO BRUS S.P.</t>
  </si>
  <si>
    <t>Vrtnarska pot 1</t>
  </si>
  <si>
    <t>Olimje 90</t>
  </si>
  <si>
    <t>GOSTIŠČE MARJAN BOHORČ S.P.</t>
  </si>
  <si>
    <t>Ulica Dušana Kvedra 44</t>
  </si>
  <si>
    <t>GOSTIŠČE PRI FRANCKI JOŽE STARE S.P.</t>
  </si>
  <si>
    <t>Glavna cesta 11</t>
  </si>
  <si>
    <t>GOSTIŠČE SIVA ČAPLJA - JANKO TRINKAUS S.P.</t>
  </si>
  <si>
    <t>Trnovska vas 44</t>
  </si>
  <si>
    <t>Trnovska vas</t>
  </si>
  <si>
    <t>Ulica Istrskega odreda 9</t>
  </si>
  <si>
    <t>Žirovska cesta 6</t>
  </si>
  <si>
    <t>Fara 15</t>
  </si>
  <si>
    <t>GOZD &amp; DELO PREVOZI MILAN KUMER S.P.</t>
  </si>
  <si>
    <t>Javorje 37</t>
  </si>
  <si>
    <t>Grčarice 27A</t>
  </si>
  <si>
    <t>GOZDAR, MATEJ KRAUTBERGER S.P.</t>
  </si>
  <si>
    <t>Spodnja Kapla 103</t>
  </si>
  <si>
    <t>Kapla</t>
  </si>
  <si>
    <t>Maleševa ulica 32</t>
  </si>
  <si>
    <t>Kokra 24A</t>
  </si>
  <si>
    <t>Žirovski Vrh Sv. Urbana 35</t>
  </si>
  <si>
    <t>Banija 59</t>
  </si>
  <si>
    <t>GOZDARSKE STORITVE, MATIC ŠUŠTAR S.P.</t>
  </si>
  <si>
    <t>Podhruška 9</t>
  </si>
  <si>
    <t>GOZDARSTVO FRANC URDIH D.O.O.</t>
  </si>
  <si>
    <t>Višnje 5</t>
  </si>
  <si>
    <t>GOZDARSTVO IN TGM MIKLAVŽ SAJEVIC S.P.</t>
  </si>
  <si>
    <t>Vodice 10</t>
  </si>
  <si>
    <t>GOZDARSTVO KASTELIC DAMJAN KASTELIC S.P.</t>
  </si>
  <si>
    <t>Velika Štanga 25A</t>
  </si>
  <si>
    <t>Potarje 19</t>
  </si>
  <si>
    <t>Sedlo 10</t>
  </si>
  <si>
    <t>Črni Vrh 27D</t>
  </si>
  <si>
    <t>Soška ulica 5</t>
  </si>
  <si>
    <t>GOZDNA DELA IN VZDRŽEVANJE CEST ŽAGAR JOŽE S.P.</t>
  </si>
  <si>
    <t>Travnik 67</t>
  </si>
  <si>
    <t>GP AVTO POSREDNIŠTVO PRI PRODAJI RABLJENIH VOZIL GREGOR PAJEK S.P.</t>
  </si>
  <si>
    <t>Velike Dole 20</t>
  </si>
  <si>
    <t>Krnica 50</t>
  </si>
  <si>
    <t>GP FORUM, MEHANIZACIJA, INŽENIRING, GRADBENIŠTVO IN NEPREMIČNINE, D.O.O.</t>
  </si>
  <si>
    <t>Formin 8B</t>
  </si>
  <si>
    <t>Preserje pri Lukovici 1E</t>
  </si>
  <si>
    <t>GP JARŠE GRADBENIŠTVO D.O.O.</t>
  </si>
  <si>
    <t>GP JODANOVIĆ, STORITVENO PODJETJE, D.O.O.</t>
  </si>
  <si>
    <t>GPS GRAD GRADBENO PODJETJE D.O.O.</t>
  </si>
  <si>
    <t>Gradišče XIV 31</t>
  </si>
  <si>
    <t>Omerzova ulica 27</t>
  </si>
  <si>
    <t>GR-PLUS GRADBENIŠTVO, TRGOVINA, STORITVE, D.O.O.</t>
  </si>
  <si>
    <t>Rusjanov trg 6</t>
  </si>
  <si>
    <t>Spodnja Rečica 50B</t>
  </si>
  <si>
    <t>GRAD - HABAT, PODJETJE ZA STORITVE, D.O.O.</t>
  </si>
  <si>
    <t>Habatova ulica 12D</t>
  </si>
  <si>
    <t>GRADBENA DELA ZORO, ZORAN JENKO S.P.</t>
  </si>
  <si>
    <t>Adergas 55</t>
  </si>
  <si>
    <t>GRADBENA DELA, AVTOPEVOZNIŠTVO, SLIKANJE NA KERAMIKO IN STEKLO, TER POSREDOVANJE PREVOZOV MAKSIMILJANA KLAKOČAR S.P.</t>
  </si>
  <si>
    <t>Cesta Kozjanskega odreda 84</t>
  </si>
  <si>
    <t>Ledeča vas 2</t>
  </si>
  <si>
    <t>GRADBENA MEHANIZACIJA IN AVTOPREVOZNIŠTVO, DRAGO TURNŠEK S.P.</t>
  </si>
  <si>
    <t>Podvrh 53B</t>
  </si>
  <si>
    <t>Zagorica pri Rovah 15</t>
  </si>
  <si>
    <t>GRADBENA MEHANIZACIJA IN PREVOZNIŠTVO JOŽE OZIMIČ S.P.</t>
  </si>
  <si>
    <t>Zgornja Bistrica 73</t>
  </si>
  <si>
    <t>GRADBENA MEHANIZACIJA IN PREVOZNIŠTVO MATEVŽ ŠIFRER S.P.</t>
  </si>
  <si>
    <t>Žabnica 10</t>
  </si>
  <si>
    <t>GRADBENA MEHANIZACIJA IN PREVOZNIŠTVO, GORAZD HODNIK S.P.</t>
  </si>
  <si>
    <t>Gaberca 2</t>
  </si>
  <si>
    <t>Sv. Florijan 58</t>
  </si>
  <si>
    <t>Lavričeva cesta 74</t>
  </si>
  <si>
    <t>Prelesje 3</t>
  </si>
  <si>
    <t>GRADBENA MEHANIZACIJA MATJAŽ DELČNJAK S.P.</t>
  </si>
  <si>
    <t>Slomškova ulica 2</t>
  </si>
  <si>
    <t>Dečno selo 8</t>
  </si>
  <si>
    <t>Slepšek 5</t>
  </si>
  <si>
    <t>GRADBENA MEHANIZACIJA, FRANC AVGUŠTIN S.P.</t>
  </si>
  <si>
    <t>Mali Podlog 3</t>
  </si>
  <si>
    <t>GRADBENA MEHANIZACIJA, NENAD DONČIĆ, S.P.</t>
  </si>
  <si>
    <t>Sončna pot 10</t>
  </si>
  <si>
    <t>Osredek pri Podsredi 19</t>
  </si>
  <si>
    <t>Orešje na Bizeljskem 61</t>
  </si>
  <si>
    <t>Veliki Podljuben 2</t>
  </si>
  <si>
    <t>Tupaliče 59</t>
  </si>
  <si>
    <t>Cesta na Lenivec 30</t>
  </si>
  <si>
    <t>GRADBENE IN GOZDARSKE STORITVE ALJAŽ MEGLIČ S.P.</t>
  </si>
  <si>
    <t>Potarje 3</t>
  </si>
  <si>
    <t>GRADBENIŠKE IN TRANSPORTNE STORITVE, DAMIJAN KROPEJ, S.P.</t>
  </si>
  <si>
    <t>Markečica 11</t>
  </si>
  <si>
    <t>GRADBENIŠTVO - BEČIĆ MIHRET S.P.</t>
  </si>
  <si>
    <t>Ulica tolminskih puntarjev 2A</t>
  </si>
  <si>
    <t>GRADBENIŠTVO BRGANT, GRADNJA STANOVANJSKIH IN NESTANOVANJSKIH STAVB, D.O.O.</t>
  </si>
  <si>
    <t>Krsinji Vrh 4</t>
  </si>
  <si>
    <t>GRADBENIŠTVO DURIČ, D.O.O.</t>
  </si>
  <si>
    <t>Bodonci 36A</t>
  </si>
  <si>
    <t>GRADBENIŠTVO FRANC NOVAK S.P.</t>
  </si>
  <si>
    <t>Imenje 8A</t>
  </si>
  <si>
    <t>GRADBENIŠTVO FRATINA PODJETJE ZA GRADBENO OBRTNO DEJAVNOST D.O.O.</t>
  </si>
  <si>
    <t>Kred 1</t>
  </si>
  <si>
    <t>Podreber 11</t>
  </si>
  <si>
    <t>GRADBENIŠTVO IN ŠAMOTERSTVO MAKLIN ANKA MAKLIN S.P.</t>
  </si>
  <si>
    <t>Celovška cesta 44</t>
  </si>
  <si>
    <t>GRADBENIŠTVO KRESNIK GRADBENE STORITVE D.O.O.</t>
  </si>
  <si>
    <t>Legen 144A</t>
  </si>
  <si>
    <t>Gmajna 55</t>
  </si>
  <si>
    <t>Kocbekova cesta 3</t>
  </si>
  <si>
    <t>Cesta v Gorice 23</t>
  </si>
  <si>
    <t>Dolenja vas 10</t>
  </si>
  <si>
    <t>Cesta na Rupo 85</t>
  </si>
  <si>
    <t>Pod Hruševco 44D</t>
  </si>
  <si>
    <t>GRADBENIŠTVO ZOS DRUŽBA ZA GRADBENIŠTVO, PROIZVODNJO, TRGOVINO, POSREDNIŠTVO IN STORITVE D.O.O.</t>
  </si>
  <si>
    <t>Žabjak 2</t>
  </si>
  <si>
    <t>GRADBENIŠTVO, NADZOR, NEPREMIČNINE MATJAŽ RODE S.P.</t>
  </si>
  <si>
    <t>Srednja vas pri Šenčurju 105</t>
  </si>
  <si>
    <t>GRADBENO PODJETJE JAZBEC GRADBENIŠTVO, POSREDNIŠTVO IN TRGOVINA D.O.O.</t>
  </si>
  <si>
    <t>Žetale 14A</t>
  </si>
  <si>
    <t>Pod gonjami 82</t>
  </si>
  <si>
    <t>GRADIS - CONSULT LJUBLJANA, D.O.O.</t>
  </si>
  <si>
    <t>Šmartinska cesta 134A</t>
  </si>
  <si>
    <t>Rožna dolina 40</t>
  </si>
  <si>
    <t>GRADNJE GRČA STORITVE D.O.O.</t>
  </si>
  <si>
    <t>Podovnice 13</t>
  </si>
  <si>
    <t>GRADNJE ŠPITALAR, JURE ŠPITALAR S.P.</t>
  </si>
  <si>
    <t>Podgorica 22</t>
  </si>
  <si>
    <t>GRADPROM1, POSREDNIŠTVO, STROJNE INŠTALACIJE D.O.O.</t>
  </si>
  <si>
    <t>Studenec 6</t>
  </si>
  <si>
    <t>GRADTUR PODJETJE ZA GRADBENIŠTVO IN TURIZEM, D.O.O.</t>
  </si>
  <si>
    <t>Gola Loka 14</t>
  </si>
  <si>
    <t>GRAF TRADE TRGOVINA NA DEBELO, ZASTOPSTVA, SVETOVANJE, UVOZ- IZVOZ D.O.O.</t>
  </si>
  <si>
    <t>GRAFIKA ART GRAFIČNO PODJETJE D.O.O.</t>
  </si>
  <si>
    <t>Volče 118A</t>
  </si>
  <si>
    <t>Lava 7B</t>
  </si>
  <si>
    <t>GRAFIKA PERFEKT PODJETJE ZA GRAFIČNO DEJAVNOST D.O.O.</t>
  </si>
  <si>
    <t>Vaneča 80</t>
  </si>
  <si>
    <t>GRAFIST, GRADBENIŠTVO, TRGOVINA IN STORITVE, D.O.O.</t>
  </si>
  <si>
    <t>Sermin 7B</t>
  </si>
  <si>
    <t>Vrbje 80A</t>
  </si>
  <si>
    <t>GRAGOR NIZKE GRADNJE TOMAŽ ROGELJ S.P.</t>
  </si>
  <si>
    <t>Nova vas 40</t>
  </si>
  <si>
    <t>Grajska planota 1</t>
  </si>
  <si>
    <t>Ravno 9</t>
  </si>
  <si>
    <t>GRAMAG PODJETJE ZA GRADNJO, PROJEKTIRANJE IN SVETOVANJE, D.O.O. MORAVČE, DOLE PRI KRAŠCAH 4</t>
  </si>
  <si>
    <t>Dole pri Krašcah 4</t>
  </si>
  <si>
    <t>Panovška cesta 3</t>
  </si>
  <si>
    <t>GRAMTI, POSLOVNO SVETOVANJE, D.O.O.</t>
  </si>
  <si>
    <t>Mizni Dol 134</t>
  </si>
  <si>
    <t>Prihova 29</t>
  </si>
  <si>
    <t>Prepuž 16</t>
  </si>
  <si>
    <t>Lupinica 21</t>
  </si>
  <si>
    <t>GRANTRAN PREVOZI IN STORITVE D.O.O.</t>
  </si>
  <si>
    <t>GRAPAK A1 TRGOVINA IN GOSTINSTVO D.O.O.</t>
  </si>
  <si>
    <t>GRASS GRADBENIŠTVO IN PREVOZI SANDI STRUNA S.P.</t>
  </si>
  <si>
    <t>Ratež 36</t>
  </si>
  <si>
    <t>Škofja vas 30C</t>
  </si>
  <si>
    <t>Gunceljska cesta 42A</t>
  </si>
  <si>
    <t>GRAYLING, DRUŽBA ZA SVETOVANJE V KORPORACIJSKIH ZADEVAH, V JAVNIH ZADEVAH IN ODNOSIH Z JAVNOSTMI D.O.O.</t>
  </si>
  <si>
    <t>Pobrež 15</t>
  </si>
  <si>
    <t>Podpeč 26</t>
  </si>
  <si>
    <t>GRECOM POSLOVNE KOMUNIKACIJE D.O.O.</t>
  </si>
  <si>
    <t>Ulica Marije Hvaličeve 5</t>
  </si>
  <si>
    <t>Tešanovci 1C</t>
  </si>
  <si>
    <t>GREEN CONSULTING, SVETOVANJE, PROIZVODNJA, STORITVE, ZASTOPSTVA, TRGOVINA D.O.O. PRESTRANEK</t>
  </si>
  <si>
    <t>Orehek 38</t>
  </si>
  <si>
    <t>Srednje Gameljne 37</t>
  </si>
  <si>
    <t>GRELCI MARAS, PROIZVODNJA IN TRGOVINA, D.O.O.</t>
  </si>
  <si>
    <t>Jevčeva pot 2</t>
  </si>
  <si>
    <t>Ulica Vinka Vodopivca 28</t>
  </si>
  <si>
    <t>GREMO, PODJETJE ZA STORITVE, D.O.O.</t>
  </si>
  <si>
    <t>Podpeč 93</t>
  </si>
  <si>
    <t>GRENKO TISK STORITVE D.O.O.</t>
  </si>
  <si>
    <t>Dobriša vas 36</t>
  </si>
  <si>
    <t>Bleiweisova cesta 30</t>
  </si>
  <si>
    <t>Rakitnica 41</t>
  </si>
  <si>
    <t>GRIČ - AR, GRADBENO PODJETJE, D.O.O.</t>
  </si>
  <si>
    <t>Jesenje 24</t>
  </si>
  <si>
    <t>Hofbauerjeva ulica 2</t>
  </si>
  <si>
    <t>Barjanska cesta 58</t>
  </si>
  <si>
    <t>GROMI, TRGOVINA IN STORITVE, D.O.O.</t>
  </si>
  <si>
    <t>Levec 5</t>
  </si>
  <si>
    <t>Ljubljanska cesta 4</t>
  </si>
  <si>
    <t>Cesta I. Istrske brigade 27</t>
  </si>
  <si>
    <t>Zasavska cesta 74</t>
  </si>
  <si>
    <t>GRUNTAR GOSTINSTVO, TRGOVINA IN STORITVE D.O.O.</t>
  </si>
  <si>
    <t>Zbure 23</t>
  </si>
  <si>
    <t>Šmarjeta 64</t>
  </si>
  <si>
    <t>Gerečja vas 58</t>
  </si>
  <si>
    <t>GRČA CENTER DRUŽBA ZA PROIZVODNJO, TRGOVINO IN STORITVE D.O.O. HORJUL</t>
  </si>
  <si>
    <t>Vrhniška cesta 32</t>
  </si>
  <si>
    <t>Črna vas 73</t>
  </si>
  <si>
    <t>GS, GOSTINSKE STORITVE GAŠPER PETRIČ S.P.</t>
  </si>
  <si>
    <t>Testenova ulica 4</t>
  </si>
  <si>
    <t>Garibaldijeva ulica 4</t>
  </si>
  <si>
    <t>Mejna cesta 21</t>
  </si>
  <si>
    <t>Medribnik 27</t>
  </si>
  <si>
    <t>Cesta bratstva in enotnosti 28</t>
  </si>
  <si>
    <t>GTP KRAMBERGER GRADBENO IN TRGOVSKO PODJETJE D.O.O.</t>
  </si>
  <si>
    <t>Spodnji Porčič 18</t>
  </si>
  <si>
    <t>Podjunska ulica 13</t>
  </si>
  <si>
    <t>Ulica Simona Jenka 3</t>
  </si>
  <si>
    <t>Vrtovin 27</t>
  </si>
  <si>
    <t>Ponikve 68</t>
  </si>
  <si>
    <t>Narpel 53</t>
  </si>
  <si>
    <t>Sv. Primož nad Muto 26</t>
  </si>
  <si>
    <t>GUME NA DOM - PRODAJA IN POSREDNIŠTVO MATEJA MAROLT S.P.</t>
  </si>
  <si>
    <t>Hrovača 11</t>
  </si>
  <si>
    <t>Obrtno industrijska cona Hrpelje 35</t>
  </si>
  <si>
    <t>GUMITEHNA, TRGOVINA, D.O.O.</t>
  </si>
  <si>
    <t>GURU, INFORMACIJSKE TEHNOLOGIJE D.O.O.</t>
  </si>
  <si>
    <t>Pliskovica 12</t>
  </si>
  <si>
    <t>Ulica Dušana Kvedra 33</t>
  </si>
  <si>
    <t>GVARMAR TRANSPORT IN STORITVE D.O.O.</t>
  </si>
  <si>
    <t>Topniška ulica 29</t>
  </si>
  <si>
    <t>GVIDO NAPISI D.O.O.</t>
  </si>
  <si>
    <t>V Brezov log 2</t>
  </si>
  <si>
    <t>GVIM, GRADBENIŠTVO IN VZDRŽEVANJE, D.O.O.</t>
  </si>
  <si>
    <t>Lanišče 36</t>
  </si>
  <si>
    <t>GVOZDEN  POSREDNIŠTVO D.O.O.</t>
  </si>
  <si>
    <t>Spodnja Hajdina 77</t>
  </si>
  <si>
    <t>GVS ELEKTRONIKA PROIZVODNJA ELEKTRONSKIH SKLOPOV, TRŽENJE IN INŽENIRING, D.O.O.</t>
  </si>
  <si>
    <t>Podbočje 1</t>
  </si>
  <si>
    <t>H - MONT, MONTAŽA, PROIZVODNJA, TRGOVINA, D.O.O.</t>
  </si>
  <si>
    <t>Celjska cesta 7</t>
  </si>
  <si>
    <t>H.B.C. TRGOVINA PROIZVODNJA IN STORITVE D.O.O.</t>
  </si>
  <si>
    <t>Kavčičeva ulica 4</t>
  </si>
  <si>
    <t>Meljski dol 55</t>
  </si>
  <si>
    <t>H2N, MONTAŽA IN SERVISIRANJE HLADILNIH NAPRAV, D.O.O.</t>
  </si>
  <si>
    <t>Rožna dolina, cesta VIII 9A</t>
  </si>
  <si>
    <t>Žabnica 18A</t>
  </si>
  <si>
    <t>Vodovodna ulica 7</t>
  </si>
  <si>
    <t>Trata 50</t>
  </si>
  <si>
    <t>HAC TEHNOLOŠKE REŠITVE D.O.O.</t>
  </si>
  <si>
    <t>Kotlje 121</t>
  </si>
  <si>
    <t>Ulica Štefana Kovača 10</t>
  </si>
  <si>
    <t>Miklavška cesta 50</t>
  </si>
  <si>
    <t>Pesnica 37</t>
  </si>
  <si>
    <t>HALO BETON, PODJETJE ZA PROIZVODNJO IN TRGOVINO D.O.O.</t>
  </si>
  <si>
    <t>Ježce 2</t>
  </si>
  <si>
    <t>HANŽELIČ, KOVINARSTVO, D.O.O.</t>
  </si>
  <si>
    <t>Nova vas pri Markovcih 100</t>
  </si>
  <si>
    <t>Kidričeva ulica 3</t>
  </si>
  <si>
    <t>HARINVEST, ZAVAROVALNIŠKO ZASTOPANJE, D.O.O.</t>
  </si>
  <si>
    <t>Dunajska cesta 188</t>
  </si>
  <si>
    <t>Maistrova ulica 5</t>
  </si>
  <si>
    <t>Cesta Borisa Kidriča 44</t>
  </si>
  <si>
    <t>HARTCHROM RENDULIČ, D.O.O., POVRŠINSKA OBDELAVA KOVIN</t>
  </si>
  <si>
    <t>Zgornje Duplje 73</t>
  </si>
  <si>
    <t>HARTH, TRANSPORT, RUSMIN HAMIDOVIĆ S.P.</t>
  </si>
  <si>
    <t>Kajuhova ulica 42</t>
  </si>
  <si>
    <t>HARTING PODJETJE ZA PROIZVODNJO, STORITVE IN TRGOVINO, D.O.O.</t>
  </si>
  <si>
    <t>Rožna dolina, cesta I 26</t>
  </si>
  <si>
    <t>Liminjan 7B</t>
  </si>
  <si>
    <t>Cesta Osvobodilne fronte 46</t>
  </si>
  <si>
    <t>HARVEY, PROIZVODNJA, STORITVE, TRGOVINA, D.O.O.</t>
  </si>
  <si>
    <t>Kozje 142</t>
  </si>
  <si>
    <t>HAUSER, TRGOVINA IN STORITVE, D.O.O.</t>
  </si>
  <si>
    <t>Ulica Gradnikove brigade 4</t>
  </si>
  <si>
    <t>HC CENTER DRUŽBA ZA INFORMACIJSKE TEHNOLOGIJE, D.O.O.</t>
  </si>
  <si>
    <t>Letališka cesta 32B</t>
  </si>
  <si>
    <t>HC HIDROMONTAŽA, INŽENIRING, TRGOVINA IN STORITVE D.O.O.</t>
  </si>
  <si>
    <t>Betnavska cesta 71</t>
  </si>
  <si>
    <t>Trubarjeva cesta 8</t>
  </si>
  <si>
    <t>Molkova pot 16</t>
  </si>
  <si>
    <t>Podnart 33</t>
  </si>
  <si>
    <t>Kidričeva cesta 97</t>
  </si>
  <si>
    <t>Preserska cesta 5</t>
  </si>
  <si>
    <t>HERBANA, STORITVE, PROIZVODNJA IN TRGOVINA, D.O.O.</t>
  </si>
  <si>
    <t>Jarše 44</t>
  </si>
  <si>
    <t>Kolodvorska ulica 7</t>
  </si>
  <si>
    <t>HERMES ANALITICA, TRŽENJE IN INŽENIRING MEDICINSKE OPREME, D.O.O. LJUBLJANA</t>
  </si>
  <si>
    <t>Verovškova ulica 58</t>
  </si>
  <si>
    <t>HERMES CONSILIUM, POSLOVNO SVETOVANJE, D.O.O.</t>
  </si>
  <si>
    <t>Cesta v Mestni log 88A</t>
  </si>
  <si>
    <t>Dornava 56A</t>
  </si>
  <si>
    <t>HI-PO PROIZVODNJA, INŽENIRING IN TRGOVINA, D.O.O., GROSUPLJE</t>
  </si>
  <si>
    <t>Brezje pri Grosupljem 32</t>
  </si>
  <si>
    <t>Tržaška cesta 87B</t>
  </si>
  <si>
    <t>HIDRAVLIKA KORAT, MEHANSKA OBDELAVA KOVIN, MITJA KORAT, S.P.</t>
  </si>
  <si>
    <t>Jurčičeva ulica 14</t>
  </si>
  <si>
    <t>HIDRIA AET DRUŽBA ZA PROIZVODNJO VŽIGNIH SISTEMOV IN ELEKTRONIKE D.O.O.</t>
  </si>
  <si>
    <t>Poljubinj 89A</t>
  </si>
  <si>
    <t>Zavrh pri Galiciji 17D</t>
  </si>
  <si>
    <t>Obrtniška ulica 5</t>
  </si>
  <si>
    <t>Kasaze 34B</t>
  </si>
  <si>
    <t>HIFA, KLJUČAVNIČARSTVO IN VARILSTVO, D.O.O.</t>
  </si>
  <si>
    <t>Preserska ulica 4</t>
  </si>
  <si>
    <t>HIGRAD - GRADBENO PODJETJE, D.O.O.</t>
  </si>
  <si>
    <t>Krožna cesta 3A</t>
  </si>
  <si>
    <t>Andrejčje 2</t>
  </si>
  <si>
    <t>HILMAN, ELEKTRO IN STROJNE INŠTALACIJE D.O.O.</t>
  </si>
  <si>
    <t>Knezdol 9B</t>
  </si>
  <si>
    <t>HIM TRADE, PROIZVODNJA, TRGOVINA IN STORITVE, GOSTINSTVO IN TURIZEM D.O.O.</t>
  </si>
  <si>
    <t>Heteš 3</t>
  </si>
  <si>
    <t>HIP HOP 3 TRGOVINA, STORITVE, IZVOZ, UVOZ D.O.O.</t>
  </si>
  <si>
    <t>Dravska pot 9</t>
  </si>
  <si>
    <t>HIPRA, PROIZVODNO, TRGOVSKO IN STORITVENO PODJETJE, D.O.O.</t>
  </si>
  <si>
    <t>Dobja vas 185</t>
  </si>
  <si>
    <t>Vodovodna cesta 97</t>
  </si>
  <si>
    <t>Ozeljan 3A</t>
  </si>
  <si>
    <t>HISOFT PLUS RAČUNALNIŠKI INŽENIRING D.O.O.</t>
  </si>
  <si>
    <t>Žlebe 1</t>
  </si>
  <si>
    <t>Prevalje pod Krimom 5</t>
  </si>
  <si>
    <t>Slovenja vas 75</t>
  </si>
  <si>
    <t>HIŠA KUHINJ, DRUŽBA ZA TRGOVINO IN POSREDNIŠTVO, D.O.O.</t>
  </si>
  <si>
    <t>Ulica heroja Nandeta 33</t>
  </si>
  <si>
    <t>Luče 67</t>
  </si>
  <si>
    <t>Šišenska cesta 36</t>
  </si>
  <si>
    <t>Ptujska cesta 74</t>
  </si>
  <si>
    <t>Sernčeva ulica 2</t>
  </si>
  <si>
    <t>HMC TRANS, MEDNARODNI TRANSPORT IN TRGOVINA, D.O.O.</t>
  </si>
  <si>
    <t>HME, TEHNIČNI INŽENIRING, D.O.O.</t>
  </si>
  <si>
    <t>Podbrezje 133</t>
  </si>
  <si>
    <t>HMELJARSTVO ČAS  TRGOVINA IN STORITVE D.O.O.</t>
  </si>
  <si>
    <t>Dobrava 47</t>
  </si>
  <si>
    <t>HMEZAD EXPORT IMPORT INŽENIRING D.O.O.</t>
  </si>
  <si>
    <t>Ulica bratov Učakar 56</t>
  </si>
  <si>
    <t>Perovo 7</t>
  </si>
  <si>
    <t>HOFER TRGOVINA NA DROBNO D.O.O.</t>
  </si>
  <si>
    <t>Kranjska cesta 1</t>
  </si>
  <si>
    <t>HOFFMANN STORITVE, TRGOVINA, POSREDNIŠTVO, GRADBENIŠTVO D.O.O.</t>
  </si>
  <si>
    <t>HOLIMED DRUŽBA ZA ZDRAVSTVENE STORITVE IN SVETOVANJE D.O.O.</t>
  </si>
  <si>
    <t>Ulica kneza Koclja 11</t>
  </si>
  <si>
    <t>Kapucinski trg 7</t>
  </si>
  <si>
    <t>Poslovna cona A 19</t>
  </si>
  <si>
    <t>Zbilje 4H</t>
  </si>
  <si>
    <t>Gornji Lenart 28A</t>
  </si>
  <si>
    <t>HOSTEL 24 HOSTEL IN HOTELSKE DEJAVNOSTI D.O.O.</t>
  </si>
  <si>
    <t>Poljanska cesta 15</t>
  </si>
  <si>
    <t>HOTEL KOTNIK, TURIZEM IN GOSTINSTVO, D.O.O.</t>
  </si>
  <si>
    <t>Borovška cesta 75</t>
  </si>
  <si>
    <t>Cankarjev trg 6</t>
  </si>
  <si>
    <t>HOTEL MARINA, HOTELI IN TURIZEM, D.O.O.</t>
  </si>
  <si>
    <t>Veliki trg 11</t>
  </si>
  <si>
    <t>Obala 28</t>
  </si>
  <si>
    <t>Pot za Brdom 4</t>
  </si>
  <si>
    <t>HOTEL SLON D.D. LJUBLJANA</t>
  </si>
  <si>
    <t>Slovenska cesta 34</t>
  </si>
  <si>
    <t>Kolodvorska cesta 33</t>
  </si>
  <si>
    <t>HOTELSKO GOSTINSKO PODJETJE HGP D.O.O.</t>
  </si>
  <si>
    <t>Vipavska cesta 3</t>
  </si>
  <si>
    <t>Poslovna cona A 10</t>
  </si>
  <si>
    <t>Savinškova ulica 2</t>
  </si>
  <si>
    <t>HRC INFORMACIJSKI INŽENIRING D.O.O.</t>
  </si>
  <si>
    <t>Savinjska cesta 19</t>
  </si>
  <si>
    <t>HREN INŽENIRING D.O.O.</t>
  </si>
  <si>
    <t>Malo Mlačevo 33</t>
  </si>
  <si>
    <t>HRIB KMETIJSKO PROIZVODNO PODJETJE, D.O.O., DOBJE PRI PLANINI</t>
  </si>
  <si>
    <t>Večje Brdo 8</t>
  </si>
  <si>
    <t>Spodnje Grušovlje 1</t>
  </si>
  <si>
    <t>HRUPLAST, PREDELAVA PLASTIKE, D.O.O.</t>
  </si>
  <si>
    <t>Hruševje 83</t>
  </si>
  <si>
    <t>Litostrojska cesta 60</t>
  </si>
  <si>
    <t>Pirče 19</t>
  </si>
  <si>
    <t>Tacenska cesta 26</t>
  </si>
  <si>
    <t>HUM - MED, SVETOVANJE IN TRGOVINA, D.O.O.</t>
  </si>
  <si>
    <t>Plemljeva ulica 8</t>
  </si>
  <si>
    <t>HUMANIKDENT DENTALNA MEDICINA D.O.O.</t>
  </si>
  <si>
    <t>Smrečnikovo 20</t>
  </si>
  <si>
    <t>HURIKAN VIDEO STORITVE IN IZPOSOJA PLOVIL D.O.O.</t>
  </si>
  <si>
    <t>Livarska ulica 9</t>
  </si>
  <si>
    <t>Cesta na Roglo 11J</t>
  </si>
  <si>
    <t>Brnčičeva ulica 47</t>
  </si>
  <si>
    <t>Logi 12A</t>
  </si>
  <si>
    <t>I K B, SVETOVANJE, PROJEKTIRANJE IN INŽENIRING, D.O.O.</t>
  </si>
  <si>
    <t>Cesta v Gorice 36</t>
  </si>
  <si>
    <t>Cesta 4. julija 84D</t>
  </si>
  <si>
    <t>I.N.B. MONTAŽE NEJC BUTALA S.P.</t>
  </si>
  <si>
    <t>Ormoška cesta 53</t>
  </si>
  <si>
    <t>I.S.P. PODJETJE ZA TRGOVINO IN PROIZVODNJO, D.O.O. BEVKOVA 42, KAMNIK</t>
  </si>
  <si>
    <t>Bevkova ulica 42</t>
  </si>
  <si>
    <t>I.T.TIM, PODJETJE ZA NUDENJE INFORMACIJSKIH STORITEV, ZALOŽNIŠTVO, GOSTINSTVO, PROMET, RAZISKOVANJE, TRGOVINO, STORITVE, PROIZVODNJO D.O.O.</t>
  </si>
  <si>
    <t>Dolenja vas 5</t>
  </si>
  <si>
    <t>IAK, INDUSTRIJA APNA KRESNICE, D.O.O.</t>
  </si>
  <si>
    <t>Kresnice 14</t>
  </si>
  <si>
    <t>IB INTERBILANZ AUDIT REVIZIJSKA DRUŽBA, D.O.O.</t>
  </si>
  <si>
    <t>Linhartova cesta 11A</t>
  </si>
  <si>
    <t>Zgornji Žerjavci 31</t>
  </si>
  <si>
    <t>Vinogradniška pot 25</t>
  </si>
  <si>
    <t>IBV - IZDELOVANJE BREMENSKIH ŽIČNIH VRVI IN VERIG TER TRGOVINA, D.O.O.</t>
  </si>
  <si>
    <t>Fabianijeva ulica 31</t>
  </si>
  <si>
    <t>ICM INŽENIRING, SVETOVANJE, MARKETING D.O.O.</t>
  </si>
  <si>
    <t>Zabukovica 48B</t>
  </si>
  <si>
    <t>IDEA309, OBLIKOVANJE, TRGOVINA IN SVETOVANJE, D.O.O.</t>
  </si>
  <si>
    <t>Vaška pot 46</t>
  </si>
  <si>
    <t>IDEARNA, OGLAŠEVALSKA AGENCIJA, D.O.O.</t>
  </si>
  <si>
    <t>IDEAZ STORITVE D.O.O.</t>
  </si>
  <si>
    <t>Smrečnikova ulica 19</t>
  </si>
  <si>
    <t>IDEJA MM, GRADBENIŠTVO, D.O.O.</t>
  </si>
  <si>
    <t>IDEL, PODJETJE ZA GOSTINSTVO IN TRGOVINO D.O.O.</t>
  </si>
  <si>
    <t>Podgorje 1</t>
  </si>
  <si>
    <t>Sajovčeva ulica 2</t>
  </si>
  <si>
    <t>IDILA GTT, GOSTINSTVO, TRGOVINA IN TURIZEM, D.O.O.</t>
  </si>
  <si>
    <t>Padna 1</t>
  </si>
  <si>
    <t>IDUS, DRUŽBA ZA PROIZVODNJO, TRGOVINO IN STORITVE D.O.O.</t>
  </si>
  <si>
    <t>Partizanska ulica 5</t>
  </si>
  <si>
    <t>IGA TRGOVSKO PODJETJE D.O.O.</t>
  </si>
  <si>
    <t>IGEA, SVETOVANJE IN STORITVE S PODROČJA NEPREMIČNIN, INFRASTRUKTURE IN PROSTORA, D.O.O.</t>
  </si>
  <si>
    <t>Koprska ulica 94</t>
  </si>
  <si>
    <t>Nedelica 46</t>
  </si>
  <si>
    <t>IGIKON, PROJEKTIVA IN SVETOVANJE D.O.O.</t>
  </si>
  <si>
    <t>Dalmatinova ulica 7</t>
  </si>
  <si>
    <t>IGL - PROJEKTIRANJE IN TEHNIČNO SVETOVANJE D.O.O.</t>
  </si>
  <si>
    <t>Južna cesta 28</t>
  </si>
  <si>
    <t>IGMAT, INŠTITUT ZA GRADBENE MATERIALE, D.D.</t>
  </si>
  <si>
    <t>Polje 351C</t>
  </si>
  <si>
    <t>IGOMA SISTEMI, TRGOVINA IN STORITVE, D.O.O.</t>
  </si>
  <si>
    <t>Bolfenška ulica 72</t>
  </si>
  <si>
    <t>IKU, PODJETJE ZA RAZVOJ NOVIH REŠITEV, D.O.O.</t>
  </si>
  <si>
    <t>Slovenska ulica 6</t>
  </si>
  <si>
    <t>Gosposvetska cesta 84</t>
  </si>
  <si>
    <t>IMALUM, POSREDNIŠTVO, GRADBENIŠTVO IN DRUGE STORITVE, D.O.O.</t>
  </si>
  <si>
    <t>Kunaverjeva ulica 7</t>
  </si>
  <si>
    <t>IMAS, PROJEKTIRANJE, AVTOMATIZACIJA, ORODJARSTVO TER IZDELOVANJE KOVINSKIH IN NEKOVINSKIH PREDMETOV, D.O.O.</t>
  </si>
  <si>
    <t>Cesta na Polane 50</t>
  </si>
  <si>
    <t>IMC MP, ZALOŽNIŠTVO, D.O.O.</t>
  </si>
  <si>
    <t>Vincarje 43</t>
  </si>
  <si>
    <t>Pod hrasti 28</t>
  </si>
  <si>
    <t>Motnica 9</t>
  </si>
  <si>
    <t>IMPLANTOLOŠKI INŠTITUT D.O.O.</t>
  </si>
  <si>
    <t>Brglezov štradon 15C</t>
  </si>
  <si>
    <t>IMPOL 2000 DRUŽBA ZA UPRAVLJANJE D.D.</t>
  </si>
  <si>
    <t>IMPOTT INDUSTRIJA, PROIZVODNJA, TURIZEM D.O.O.</t>
  </si>
  <si>
    <t>Ob Blažovnici 28</t>
  </si>
  <si>
    <t>Puchova ulica 3A</t>
  </si>
  <si>
    <t>IMS MERILNI SISTEMI, PODJETJE ZA ZASTOPANJE, INŽENIRING IN RAZVOJ MERILNE OPREME D.O.O.</t>
  </si>
  <si>
    <t>Planjava 4A</t>
  </si>
  <si>
    <t>IMŠIROVIĆ, STORITVENO PODJETJE, D.O.O.</t>
  </si>
  <si>
    <t>Dobrunjska cesta 50</t>
  </si>
  <si>
    <t>IN COLIBUS, TURIZEM, TRGOVINA IN NEPREMIČNINE, D.O.O.</t>
  </si>
  <si>
    <t>Medana 32</t>
  </si>
  <si>
    <t>Vipavska cesta 14</t>
  </si>
  <si>
    <t>Šmarska cesta 7C</t>
  </si>
  <si>
    <t>Ižanska cesta 81A</t>
  </si>
  <si>
    <t>Tovarniška cesta 6A</t>
  </si>
  <si>
    <t>INCOME PRO, POSREDNIŠTVO, TRGOVINA IN SVETOVANJE, D.O.O.</t>
  </si>
  <si>
    <t>Lava 2E</t>
  </si>
  <si>
    <t>Povšetova ulica 47</t>
  </si>
  <si>
    <t>INDEPENDENCE INTERNATIONAL, TRGOVINA, POSREDNIŠTVO, GOSTINSTVO IN TURIZEM, D.O.O.</t>
  </si>
  <si>
    <t>Cankarjeva ulica 60</t>
  </si>
  <si>
    <t>Reška cesta 13C</t>
  </si>
  <si>
    <t>INDUSTRIJSKA MONTAŽA, BOGDAN ŠUPERGER S.P.</t>
  </si>
  <si>
    <t>Studence 54A</t>
  </si>
  <si>
    <t>Krška vas 34B</t>
  </si>
  <si>
    <t>INEA - INFORMATIZACIJA, ENERGETIKA, AVTOMATIZACIJA D.O.O.</t>
  </si>
  <si>
    <t>INEA RBT - OPREMA ZA AVTOMATIZACIJO D.O.O.</t>
  </si>
  <si>
    <t>Kulturniška ulica 41</t>
  </si>
  <si>
    <t>INEOR INFORMACIJSKE TEHNOLOGIJE D.O.O.</t>
  </si>
  <si>
    <t>Kidričeva cesta 58</t>
  </si>
  <si>
    <t>Litostrojska cesta 58</t>
  </si>
  <si>
    <t>Prevale 7</t>
  </si>
  <si>
    <t>Špruha 30</t>
  </si>
  <si>
    <t>Delakova ulica 34</t>
  </si>
  <si>
    <t>INFOKART PROSTORSKA INFORMATIKA IN GRAFIKA D.O.O.</t>
  </si>
  <si>
    <t>Spodnje Pirniče 77B</t>
  </si>
  <si>
    <t>INFORA, DRUŽBA ZA INFORMACIJSKE TEHNOLOGIJE, D.O.O.</t>
  </si>
  <si>
    <t>Križ 253</t>
  </si>
  <si>
    <t>Tomšičeva ulica 27</t>
  </si>
  <si>
    <t>Partizanska cesta 20A</t>
  </si>
  <si>
    <t>INFOTIM RŽIŠNIK PERC INFORMACIJSKI SISTEMI D.O.O.</t>
  </si>
  <si>
    <t>ING-O, TEHNIČNI INŽENIRING, D.O.O.</t>
  </si>
  <si>
    <t>Cesta maršala Tita 8</t>
  </si>
  <si>
    <t>Proseniško 53</t>
  </si>
  <si>
    <t>INIRE, POSLOVNI SERVIS IN TRGOVINA, D.O.O. KOZINA</t>
  </si>
  <si>
    <t>INKAING, GRADNJE, POSREDOVANJE, PRODAJA, D.O.O.</t>
  </si>
  <si>
    <t>Letališka cesta 27</t>
  </si>
  <si>
    <t>INLED TRGOVINA IN STORITVE D.O.O.</t>
  </si>
  <si>
    <t>Ulica bratov Vošnjakov 4</t>
  </si>
  <si>
    <t>INNOVATIF, DRUŽBA ZA RAZVOJ KOMUNIKACIJSKIH KONCEPTOV, D.O.O.</t>
  </si>
  <si>
    <t>Industrijska ulica 14</t>
  </si>
  <si>
    <t>INOKS GALVANIKA, PODJETJE ZA POVRŠINSKO OBDELAVO IN ZAŠČITO KOVIN D.O.O.</t>
  </si>
  <si>
    <t>INOKS PLUS, PROIZVODNJA IN TRŽENJE D.O.O.</t>
  </si>
  <si>
    <t>K železnici 7</t>
  </si>
  <si>
    <t>Prigorica 98</t>
  </si>
  <si>
    <t>Pesnica pri Mariboru 32</t>
  </si>
  <si>
    <t>INOVATIM PROIZVODNJA, TRGOVINA IN STORITVE, D.O.O.</t>
  </si>
  <si>
    <t>Koprska ulica 92</t>
  </si>
  <si>
    <t>Rimska cesta 45</t>
  </si>
  <si>
    <t>Viška cesta 7</t>
  </si>
  <si>
    <t>INOX OPREMA BOŠTJAN JAKLIČ S.P.</t>
  </si>
  <si>
    <t>Gradiška cesta 5</t>
  </si>
  <si>
    <t>INPLET PLETIVA D.O.O.</t>
  </si>
  <si>
    <t>Dolnje Brezovo 34</t>
  </si>
  <si>
    <t>INPOS, TEHNIČNA TRGOVINA NA DEBELO IN DROBNO, D.O.O., CELJE</t>
  </si>
  <si>
    <t>Opekarniška cesta 2</t>
  </si>
  <si>
    <t>Loke 4</t>
  </si>
  <si>
    <t>Novakova cesta 9</t>
  </si>
  <si>
    <t>Slivniška cesta 6</t>
  </si>
  <si>
    <t>INSI, TRGOVINA S TELEKOMUNIKACIJSKIMI NAPRAVAMI, D.O.O.</t>
  </si>
  <si>
    <t>Kidričeva cesta 2B</t>
  </si>
  <si>
    <t>Bravničarjeva ulica 13</t>
  </si>
  <si>
    <t>Brest 52</t>
  </si>
  <si>
    <t>Koseze 69A</t>
  </si>
  <si>
    <t>Ponikva 42</t>
  </si>
  <si>
    <t>Poljane nad Škofjo Loko 88</t>
  </si>
  <si>
    <t>Vavta vas 63</t>
  </si>
  <si>
    <t>INSTITUT.O D.O.O., TRGOVINA NA DEBELO IN POSREDNIŠTVO</t>
  </si>
  <si>
    <t>Vegova ulica 29C</t>
  </si>
  <si>
    <t>Cesta maršala Tita 67</t>
  </si>
  <si>
    <t>Cesta svobode 11</t>
  </si>
  <si>
    <t>INTEGRAL MOSTOGRADNJA GRADBENIŠTVO, TRGOVINA IN POSLOVNE STORITVE D.O.O.</t>
  </si>
  <si>
    <t>Cesta prvih borcev 28A</t>
  </si>
  <si>
    <t>Mestni log V 27</t>
  </si>
  <si>
    <t>INTER KOOP DRUŽBA ZA TRGOVINO IN PROIZVODNJO D.O.O.</t>
  </si>
  <si>
    <t>Zrkovska cesta 97</t>
  </si>
  <si>
    <t>INTERBLOCK IGRALNIŠKE TEHNOLOGIJE D.D.</t>
  </si>
  <si>
    <t>Gorenjska cesta 23</t>
  </si>
  <si>
    <t>Teharje 6B</t>
  </si>
  <si>
    <t>Podutiška cesta 94</t>
  </si>
  <si>
    <t>Opekarniška cesta 26</t>
  </si>
  <si>
    <t>Gančani 94</t>
  </si>
  <si>
    <t>INTERLUX STORITVE IN TRGOVINA, D.O.O.</t>
  </si>
  <si>
    <t>Cesta v Gorice 2</t>
  </si>
  <si>
    <t>Ladja 27</t>
  </si>
  <si>
    <t>Glonarjeva ulica 1</t>
  </si>
  <si>
    <t>INTERMETAL PROIZVODNJA STROJEV IN LIVARSKE OPREME D.O.O.</t>
  </si>
  <si>
    <t>Krupa 10</t>
  </si>
  <si>
    <t>Spodnji Plavž 14E</t>
  </si>
  <si>
    <t>Jelenčeva ulica 24</t>
  </si>
  <si>
    <t>Cesta 1. maja 77</t>
  </si>
  <si>
    <t>Zgornje Pirniče 71C</t>
  </si>
  <si>
    <t>INTERSOCKS, TOVARNA NOGAVIC D.O.O., KOČEVJE</t>
  </si>
  <si>
    <t>Reška cesta 14</t>
  </si>
  <si>
    <t>Cesta na Okroglo 3</t>
  </si>
  <si>
    <t>Golniška cesta 1A</t>
  </si>
  <si>
    <t>Frenkova cesta 5C</t>
  </si>
  <si>
    <t>Cesta na Svetino 6</t>
  </si>
  <si>
    <t>INTERSTEEL, TRGOVINA S KOVINAMI D.O.O.</t>
  </si>
  <si>
    <t>Cesta na Klanec 8E</t>
  </si>
  <si>
    <t>Potok 22</t>
  </si>
  <si>
    <t>Savska loka 21</t>
  </si>
  <si>
    <t>INTERVITA, CELOSTNO VODENJE POSLOVNIH SUBJEKTOV, D.O.O.</t>
  </si>
  <si>
    <t>Obrtna cona Logatec 16</t>
  </si>
  <si>
    <t>Šaranovičeva cesta 35</t>
  </si>
  <si>
    <t>INTRADE TRGOVINA, POSREDNIŠTVO, GOSTINSTVO IN STORITVE D.O.O.</t>
  </si>
  <si>
    <t>Večna pot 99</t>
  </si>
  <si>
    <t>Slovenska cesta 24A</t>
  </si>
  <si>
    <t>Škrjančevo 83</t>
  </si>
  <si>
    <t>Dolenjska cesta 11</t>
  </si>
  <si>
    <t>Demšarjeva cesta 10</t>
  </si>
  <si>
    <t>INVITRA TRGOVINA IN ZASTOPSTVA D.O.O.</t>
  </si>
  <si>
    <t>Cesta Ljubljanske brigade 23</t>
  </si>
  <si>
    <t>Stranska pot I 1D</t>
  </si>
  <si>
    <t>INŠTALACIJE MIHELČIČ JANEZ MIHELČIČ S.P.</t>
  </si>
  <si>
    <t>Spodnji Tuštanj 3</t>
  </si>
  <si>
    <t>INŠTALACIJE ROJKO PODJETJE ZA GRADBENIŠTVO, TRGOVINO IN STORITVE D.O.O.</t>
  </si>
  <si>
    <t>Zgornja Voličina 30</t>
  </si>
  <si>
    <t>INŠTITUT ZA OSEBNI RAZVOJ CORPUS, ANIMA, RATIO, D.O.O.</t>
  </si>
  <si>
    <t>Rozmanova ulica 62F</t>
  </si>
  <si>
    <t>INŽENIRING, SVETOVANJE IN MONTAŽA STROJNIH INSTALACIJ ROMAN KRAŠČEK S.P.</t>
  </si>
  <si>
    <t>Hum 14A</t>
  </si>
  <si>
    <t>Stara cesta 4</t>
  </si>
  <si>
    <t>Parmova ulica 51</t>
  </si>
  <si>
    <t>Beloruska ulica 7</t>
  </si>
  <si>
    <t>IOTC, ORODJARSKO TEHNOLOŠKI CENTER, D.O.O.</t>
  </si>
  <si>
    <t>Savska loka 4</t>
  </si>
  <si>
    <t>Miklošičeva cesta 9</t>
  </si>
  <si>
    <t>IPKOM, INTELIGENTNA PODPORA KOMUNIKACIJAM, D.O.O.</t>
  </si>
  <si>
    <t>Proletarska cesta 5</t>
  </si>
  <si>
    <t>IPLUS DRUŽBA ZA INFORMATIKO D.O.O.</t>
  </si>
  <si>
    <t>Trnovčeva ulica 12</t>
  </si>
  <si>
    <t>Ulica Ivice Pirjevčeve 16</t>
  </si>
  <si>
    <t>Cesta v Gorice 30</t>
  </si>
  <si>
    <t>Koseze 32C</t>
  </si>
  <si>
    <t>IRGO CONSULTING D.O.O.</t>
  </si>
  <si>
    <t>Slovenčeva ulica 93</t>
  </si>
  <si>
    <t>Veliki Otok 44A</t>
  </si>
  <si>
    <t>IRIS POSEL S.P., MONTAŽA NAPRAV</t>
  </si>
  <si>
    <t>Tyrševa ulica 4</t>
  </si>
  <si>
    <t>Poljane 38</t>
  </si>
  <si>
    <t>IRMAN TRGOVINA, RAZVOJ, OPTIKA, D.O.O.</t>
  </si>
  <si>
    <t>Savinjska cesta 2</t>
  </si>
  <si>
    <t>IRRO, MEDNARODNA TRGOVINA IN STORITVE, D.O.O.</t>
  </si>
  <si>
    <t>Stanetova ulica 19</t>
  </si>
  <si>
    <t>Stanetova cesta 9</t>
  </si>
  <si>
    <t>IRTEX PROIZVODNO IN TRGOVSKO PODJETJE, D.O.O.</t>
  </si>
  <si>
    <t>Cesta na Roglo 31</t>
  </si>
  <si>
    <t>IRTIS TRGOVINA, PROIZVODNJA, STORITVE, D.O.O. RADANA VAS 2/A, ZREČE</t>
  </si>
  <si>
    <t>Radana vas 2A</t>
  </si>
  <si>
    <t>Škrbina 15</t>
  </si>
  <si>
    <t>Čeče - del 2A</t>
  </si>
  <si>
    <t>Zasavska cesta 43G</t>
  </si>
  <si>
    <t>ISKRA ISD - STORITVE POSLOVNE STORITVE D.O.O.</t>
  </si>
  <si>
    <t>ISKRA STROJEGRADNJA IN VZDRŽEVANJE, PODJETJE ZA RAZVOJ IN VZDRŽEVANJE INDUSTRIJSKE OPREME, D.O.O.</t>
  </si>
  <si>
    <t>ISKRAEMECO PROS, PROIZVODNJA IN STORITVE, D.O.O.</t>
  </si>
  <si>
    <t>ISM VUZEM INŽENIRING, STORITVE, MONTAŽA D.O.O.</t>
  </si>
  <si>
    <t>Goričak 4</t>
  </si>
  <si>
    <t>Zavrč</t>
  </si>
  <si>
    <t>Magistrova ulica 1</t>
  </si>
  <si>
    <t>ISOGLAS STEKLARSTVO D.O.O.</t>
  </si>
  <si>
    <t>Mestni trg 5A</t>
  </si>
  <si>
    <t>ISOMAT INŽENIRING, PROIZVODNJA, TRGOVINA D.O.O.</t>
  </si>
  <si>
    <t>Celovška cesta 3</t>
  </si>
  <si>
    <t>ISOMAT-IZOLACIJE INŽENIRING, PROIZVODNJA, TRGOVINA D.O.O.</t>
  </si>
  <si>
    <t>ISPIO, INDUSTRIJSKE STORITVE, PROIZVODNJA IN OPREMA, D.O.O.</t>
  </si>
  <si>
    <t>Pešnica 18</t>
  </si>
  <si>
    <t>Gospodinjska ulica 8</t>
  </si>
  <si>
    <t>Ukmarjev trg 7</t>
  </si>
  <si>
    <t>Selo 90</t>
  </si>
  <si>
    <t>ITEHNIKA, SERVIS IN TRGOVINA D.O.O.</t>
  </si>
  <si>
    <t>Vanganelska cesta 26A</t>
  </si>
  <si>
    <t>ITL PROIZVODNO PODJETJE, D.O.O., HORJUL</t>
  </si>
  <si>
    <t>Livada 8</t>
  </si>
  <si>
    <t>Cesta maršala Tita 47</t>
  </si>
  <si>
    <t>Kropa 87A</t>
  </si>
  <si>
    <t>ITS INTERTRADE, IT STORITVE D.O.O.</t>
  </si>
  <si>
    <t>Vodnikova cesta 165</t>
  </si>
  <si>
    <t>ITS SOPOR PODJETJE ZA INFORMATIKO, TRŽENJE IN SVETOVANJE, D.O.O., LJUBLJANA</t>
  </si>
  <si>
    <t>Kotnikova ulica 24</t>
  </si>
  <si>
    <t>Ljubljanska cesta 12F</t>
  </si>
  <si>
    <t>ITU - IMEX D.O.O., PODJETJE ZA IZVOZ, UVOZ NOTRANJO TRGOVINO NA VELIKO IN DROBNO LJUBLJANA</t>
  </si>
  <si>
    <t>Beblerjeva ulica 14</t>
  </si>
  <si>
    <t>IVANČIČ SUZI S.P. IZDELOVANJE PREDMETOV IZ PLASTIČNIH MAS</t>
  </si>
  <si>
    <t>Obrtno industrijska cona Hrpelje 33</t>
  </si>
  <si>
    <t>Poljana 1A</t>
  </si>
  <si>
    <t>IWARE INFORMATIKA D.O.O.</t>
  </si>
  <si>
    <t>Izlake 40</t>
  </si>
  <si>
    <t>Arclin 58</t>
  </si>
  <si>
    <t>IZDELAVA EMBALAŽE KUPLAST MATEJKA KUMAR S.P.</t>
  </si>
  <si>
    <t>Gornje Cerovo 61</t>
  </si>
  <si>
    <t>Gabrk 2</t>
  </si>
  <si>
    <t>IZDELAVA POLIETILENSKIH VREČK MLAKAR JOŽKO S.P.</t>
  </si>
  <si>
    <t>Šebrelje 13</t>
  </si>
  <si>
    <t>Vosek 3E</t>
  </si>
  <si>
    <t>IZDELOVANJE DEKORATIVNIH, NAGROBNIH IN DIŠEČIH SVEČ MIRAN ŠEŠKO S.P.</t>
  </si>
  <si>
    <t>Kersnikova ulica 17A</t>
  </si>
  <si>
    <t>IZDELOVANJE DROBNIH KOVINSKIH IZDELKOV IN BRUŠENJE POTOČNIK UROŠ POTOČNIK S.P.</t>
  </si>
  <si>
    <t>Robova ulica 6</t>
  </si>
  <si>
    <t>Za vasjo 7</t>
  </si>
  <si>
    <t>IZDELOVANJE DROBNIH KOVINSKIH PREDMETOV GREGOR SELIČ S.P.</t>
  </si>
  <si>
    <t>Cesta na Rifnik 8</t>
  </si>
  <si>
    <t>Podova 67C</t>
  </si>
  <si>
    <t>Lokarje 19</t>
  </si>
  <si>
    <t>Juvanje 15</t>
  </si>
  <si>
    <t>Noršinci pri Ljutomeru 1C</t>
  </si>
  <si>
    <t>Goriče 35A</t>
  </si>
  <si>
    <t>Križna Gora 8</t>
  </si>
  <si>
    <t>Bitenčeva ulica 9</t>
  </si>
  <si>
    <t>Krajna 34A</t>
  </si>
  <si>
    <t>IZDELOVANJE VZMETI MATJAŽ ZOREC S.P.</t>
  </si>
  <si>
    <t>Dragomelj 33</t>
  </si>
  <si>
    <t>IZDELOVANJE ZABOJEV IN DROBNIH LESENIH PREDMETOV ŠARH TINE S.P.</t>
  </si>
  <si>
    <t>Lobnica 49</t>
  </si>
  <si>
    <t>Nova vas pri Lescah 2A</t>
  </si>
  <si>
    <t>Krvavčji Vrh 1B</t>
  </si>
  <si>
    <t>Teharje 11</t>
  </si>
  <si>
    <t>IZOLACIJA GROŠELJ, IZOLACIJE, STAVBNO KLEPARSTVO IN KROVSTVO, D.O.O.</t>
  </si>
  <si>
    <t>Podgorje 39</t>
  </si>
  <si>
    <t>IZOLACIJE TOPLOTNIH IN HLADILNIH NAPRAV TER KLEPARSTVO BENO KRPAN, S.P.</t>
  </si>
  <si>
    <t>Mariborska ulica 28</t>
  </si>
  <si>
    <t>IZSEKOVANJE PAPIRJA HAFNER TOMAŽ HAFNER S.P.</t>
  </si>
  <si>
    <t>Frankovo naselje 85</t>
  </si>
  <si>
    <t>IZTERJAVA, DRUŽBA ZA UPRAVLJANJE S TERJATVAMI IN DETEKTIVSKIMI STORITVAMI, D.O.O.</t>
  </si>
  <si>
    <t>Stritarjeva ulica 23</t>
  </si>
  <si>
    <t>IZZI RADEČE, GRADBENIŠTVO IN STORITVE, D.O.O.</t>
  </si>
  <si>
    <t>Ulica OF 1</t>
  </si>
  <si>
    <t>Spodnja Ščavnica 1</t>
  </si>
  <si>
    <t>J-LES PROIZVODNJA, INŽENIRING IN TRGOVINA, D.O.O.</t>
  </si>
  <si>
    <t>Komanija 1</t>
  </si>
  <si>
    <t>Laše 1B</t>
  </si>
  <si>
    <t>Primorska cesta 6B</t>
  </si>
  <si>
    <t>JAKL INŽENIRING, D.O.O.</t>
  </si>
  <si>
    <t>Kompolje 3A</t>
  </si>
  <si>
    <t>JAKLIČ D.O.O., INOX OPREMA</t>
  </si>
  <si>
    <t>JAKOMA, POSREDNIŠTVO, VODENJE SEMINARJEV, TRŽENJE, D.O.O.</t>
  </si>
  <si>
    <t>Mariborska cesta 44</t>
  </si>
  <si>
    <t>Čuža 10</t>
  </si>
  <si>
    <t>JAMNICA MINERALNA VODA DRUŽBA ZA TRŽENJE MINERALNE VODE D.O.O.</t>
  </si>
  <si>
    <t>Barletova cesta 4S</t>
  </si>
  <si>
    <t>Vrh nad Laškim 8</t>
  </si>
  <si>
    <t>Ponikva pri Žalcu 14</t>
  </si>
  <si>
    <t>JANEZ JERAJ S.P., ORODJARSTVO</t>
  </si>
  <si>
    <t>Blatna Brezovica 78</t>
  </si>
  <si>
    <t>Ulica Juša Kozaka 1</t>
  </si>
  <si>
    <t>JANEZ PROJEKTIRANJE IN IZDELAVA ELEKTRONSKIH NAPRAV IN ALARMNIH SISTEMOV, D.O.O.</t>
  </si>
  <si>
    <t>Kalce 38D</t>
  </si>
  <si>
    <t>Gorenje Sušice 1A</t>
  </si>
  <si>
    <t>JANTAR, ELEKTRONSKI SISTEMI, D.O.O.</t>
  </si>
  <si>
    <t>JANŽEKOVIČ ROBERT S.P. PRODAJALNA ORODJE</t>
  </si>
  <si>
    <t>Rogaška cesta 1</t>
  </si>
  <si>
    <t>Obrtniška cesta  8</t>
  </si>
  <si>
    <t>Bodovlje 2</t>
  </si>
  <si>
    <t>Tržaška cesta 30A</t>
  </si>
  <si>
    <t>Sv. Vid 24</t>
  </si>
  <si>
    <t>Židovska ulica 1</t>
  </si>
  <si>
    <t>Zbilje 4B</t>
  </si>
  <si>
    <t>JBI PODJETJE ZA ŠPORT, TURIZEM, TRGOVINO IN GOSTINSTVO, D.O.O.</t>
  </si>
  <si>
    <t>Dol 11B</t>
  </si>
  <si>
    <t>Savinova ulica 7</t>
  </si>
  <si>
    <t>Trnovlje 42</t>
  </si>
  <si>
    <t>Levstikova ulica 8</t>
  </si>
  <si>
    <t>JEKLOSTIL OBDELAVA KOVIN, INŽINERING D.O.O.</t>
  </si>
  <si>
    <t>Krupa 7</t>
  </si>
  <si>
    <t>Župnca 5</t>
  </si>
  <si>
    <t>Lukavci 2</t>
  </si>
  <si>
    <t>JERAJ PLUS TRGOVSKO IN PROIZVODNO PODJETJE D.O.O. JEGRIŠE 28, VODICE</t>
  </si>
  <si>
    <t>Jegriše 28</t>
  </si>
  <si>
    <t>Prešernova cesta 24A</t>
  </si>
  <si>
    <t>Zapoge 40</t>
  </si>
  <si>
    <t>Jarška cesta 10A</t>
  </si>
  <si>
    <t>JERNEJEV HRAM GOSTINSTVO D.O.O.</t>
  </si>
  <si>
    <t>Vavpotičeva ulica 18A</t>
  </si>
  <si>
    <t>Račeva 18</t>
  </si>
  <si>
    <t>Obrtniška ulica 1</t>
  </si>
  <si>
    <t>JESIHOVA DRUŽBA, STORITVE IN INŽENIRING, D.O.O.</t>
  </si>
  <si>
    <t>Gradiške Laze 23</t>
  </si>
  <si>
    <t>JEZERNIK, GRADNJA PLOVIL, ANŽE LOGAR S.P.</t>
  </si>
  <si>
    <t>Savska cesta 12</t>
  </si>
  <si>
    <t>Vešenik 21D</t>
  </si>
  <si>
    <t>JEZERŠEK GOSTINSTVO D.O.O.</t>
  </si>
  <si>
    <t>Sora 1A</t>
  </si>
  <si>
    <t>JEŠE - M, GRADBENIŠTVO, D.O.O.</t>
  </si>
  <si>
    <t>Jama 55</t>
  </si>
  <si>
    <t>Selo pri Vodicah 8</t>
  </si>
  <si>
    <t>Metleče 9</t>
  </si>
  <si>
    <t>Cesta talcev 5</t>
  </si>
  <si>
    <t>JIMKOPLAST KOVINOPLASTIKA, MARTINA GAŠPERIN S.P.</t>
  </si>
  <si>
    <t>Aškerčeva ulica 23</t>
  </si>
  <si>
    <t>JJ NALOŽBE D.O.O.</t>
  </si>
  <si>
    <t>Skapinova ulica 23</t>
  </si>
  <si>
    <t>Savinjska cesta 32</t>
  </si>
  <si>
    <t>Liptovska ulica 38D</t>
  </si>
  <si>
    <t>Mavčiče 83A</t>
  </si>
  <si>
    <t>JMMC HP, HIŠA PODJETNIKOV D.O.O.</t>
  </si>
  <si>
    <t>Velika pot 14</t>
  </si>
  <si>
    <t>JN GRADNJE, GRADBENIŠTVO, D.O.O.</t>
  </si>
  <si>
    <t>Ob dolenjski železnici 124</t>
  </si>
  <si>
    <t>JO-JO PROIZVODNJA, TRGOVINA IN ZASTOPANJE, D.O.O. SELA 13, PODČETRTEK</t>
  </si>
  <si>
    <t>Sela 13</t>
  </si>
  <si>
    <t>JOB PLUS, DRUŽBA ZA TRGOVINO, STORITVE IN SVETOVANJE D.O.O.</t>
  </si>
  <si>
    <t>Kalanova ulica 23</t>
  </si>
  <si>
    <t>JOHN TRADE, PODJETJE ZA TRGOVINO IN STORITVE, D.O.O. LJUBLJANA</t>
  </si>
  <si>
    <t>Ob dolenjski železnici 196</t>
  </si>
  <si>
    <t>JOHNSON CONTROLS NOVO MESTO, PODJETJE ZA PROIZVODNJO IN TRŽENJE NOTRANJE OPREME ZA AVTOMOBILE, D.O.O.</t>
  </si>
  <si>
    <t>Kandijska cesta 60</t>
  </si>
  <si>
    <t>Dobrunjska cesta 32B</t>
  </si>
  <si>
    <t>Njivice 5</t>
  </si>
  <si>
    <t>JON TURIZEM, TRGOVINA IN PROIZVODNJA D.O.O.</t>
  </si>
  <si>
    <t>Črnivec 31</t>
  </si>
  <si>
    <t>JS SERVIS SERVIS, PRODAJA IN NAJEM TEŽKE GRADBENE IN KMETIJSKE MEHANIZACIJE TER OPREME D.O.O.</t>
  </si>
  <si>
    <t>Opatje selo 4G</t>
  </si>
  <si>
    <t>JTJ, STORITVE D.O.O.</t>
  </si>
  <si>
    <t>Gorče 30</t>
  </si>
  <si>
    <t>Libeliče</t>
  </si>
  <si>
    <t>JUCCA NAUTIKA, TRGOVINA, SERVIS IN STORITVE, D.O.O.</t>
  </si>
  <si>
    <t>Cesta v Mestni log 88</t>
  </si>
  <si>
    <t>JUKUM PROJEKTIRANJE, NADZOR, INŽENIRING D.O.O.</t>
  </si>
  <si>
    <t>Črni Potok 39C</t>
  </si>
  <si>
    <t>Stari trg 9</t>
  </si>
  <si>
    <t>JULIUS MEINL, TRGOVINA S KAVO, D.O.O.</t>
  </si>
  <si>
    <t>Orleška cesta 14</t>
  </si>
  <si>
    <t>JUNA STORITVE V ZDRAVSTVU D.O.O.</t>
  </si>
  <si>
    <t>Savska cesta 10</t>
  </si>
  <si>
    <t>JUNC CNC OBDELAVA KOVIN D.O.O.</t>
  </si>
  <si>
    <t>Poljubinj 89F</t>
  </si>
  <si>
    <t>Cesta 25. junija 1E</t>
  </si>
  <si>
    <t>JUNGHEINRICH TRGOVINA IN STORITVE, D.O.O.</t>
  </si>
  <si>
    <t>Korenova cesta 11</t>
  </si>
  <si>
    <t>Korzika 3</t>
  </si>
  <si>
    <t>Dacarjeva ulica 12</t>
  </si>
  <si>
    <t>JURA SL, STORITVE, TRGOVINA, PROIZVODNJA, D.O.O.</t>
  </si>
  <si>
    <t>Obrtniška ulica 39</t>
  </si>
  <si>
    <t>JUREK SVETOVANJE IN STORITVE D.O.O.</t>
  </si>
  <si>
    <t>Veliki Vrh 24</t>
  </si>
  <si>
    <t>JURČEK PODJETJE ZA TRŽENJE IN PROIZVODNJO D.O.O.</t>
  </si>
  <si>
    <t>Hardek 34F</t>
  </si>
  <si>
    <t>Cegelnica 1D</t>
  </si>
  <si>
    <t>Poslovna cona A 45</t>
  </si>
  <si>
    <t>Dobrina 25</t>
  </si>
  <si>
    <t>JUS SECURITY, AVTO ŠOLA, VAROVANJE, DETEKTIVSKA IN INTERVENCIJSKA SLUŽBA, D.O.O.</t>
  </si>
  <si>
    <t>Slamnikarska cesta 29</t>
  </si>
  <si>
    <t>JUVI TRGOVINA, MARKETING, SVETOVANJE, POSREDOVANJE IN STORITVENA DEJAVNOST, DOMŽALE, D.O.O.</t>
  </si>
  <si>
    <t>Dragarjeva ulica 20</t>
  </si>
  <si>
    <t>JUVIS, ZDRAVSTVENE STORITVE, D.O.O.</t>
  </si>
  <si>
    <t>Dobrovnik 12A</t>
  </si>
  <si>
    <t>K &amp; G GRADBENIŠTVO, D.O.O. IZLAKE, MEDIJSKE TOPLICE 11</t>
  </si>
  <si>
    <t>Medijske Toplice 11</t>
  </si>
  <si>
    <t>Podskrajnik 52</t>
  </si>
  <si>
    <t>Partizanska ulica 4</t>
  </si>
  <si>
    <t>K&amp;K KLAJNŠEK, DRUŽBA ZA PROIZVODNJO, TRGOVINO, GOSTINSTVO IN STORITVE, D.O.O.</t>
  </si>
  <si>
    <t>Spodnje Dobrenje 43B</t>
  </si>
  <si>
    <t>Škerljeva ulica 8</t>
  </si>
  <si>
    <t>K-DOM PROIZVODNJA, STORITVE IN TRGOVINA, D.O.O.</t>
  </si>
  <si>
    <t>Rusjanova ulica 6</t>
  </si>
  <si>
    <t>K-LESNA LESNA PROIZVODNJA, D.O.O., LJUBLJANA</t>
  </si>
  <si>
    <t>Ulica 15. maja 18</t>
  </si>
  <si>
    <t>Linhartova cesta 13</t>
  </si>
  <si>
    <t>Murnova ulica 16</t>
  </si>
  <si>
    <t>Kerenčičeva ulica 7</t>
  </si>
  <si>
    <t>Industrijska cesta 13F</t>
  </si>
  <si>
    <t>Gosposvetska cesta 8</t>
  </si>
  <si>
    <t>Cesta v Trnovlje 10</t>
  </si>
  <si>
    <t>KA - MM, GOSTINSKE STORITVE, D.O.O.</t>
  </si>
  <si>
    <t>Mali Lipovec 11A</t>
  </si>
  <si>
    <t>Petkovec 8</t>
  </si>
  <si>
    <t>Vipavska cesta 6A</t>
  </si>
  <si>
    <t>Foersterjeva ulica 11</t>
  </si>
  <si>
    <t>Puhova ulica 12</t>
  </si>
  <si>
    <t>Pri mostiščarjih 13</t>
  </si>
  <si>
    <t>KAESER KOMPRESORJI TRGOVINA IN SERVIS D.O.O.</t>
  </si>
  <si>
    <t>Miklavška cesta 77</t>
  </si>
  <si>
    <t>KAJSTER, SVETOVANJE D.O.O.</t>
  </si>
  <si>
    <t>Prečna pot 20</t>
  </si>
  <si>
    <t>Merharjeva ulica 3</t>
  </si>
  <si>
    <t>Cesta na Svetje 30</t>
  </si>
  <si>
    <t>Titova cesta 43</t>
  </si>
  <si>
    <t>KAKADU, SPLETNA TRGOVINA, D.O.O.</t>
  </si>
  <si>
    <t>Pilonova ulica 34</t>
  </si>
  <si>
    <t>Glančnik 3</t>
  </si>
  <si>
    <t>Večeslavci 7A</t>
  </si>
  <si>
    <t>KALDERA PODJETJE ZA PROIZVODNJO IN STORITVE D.O.O.</t>
  </si>
  <si>
    <t>Kolodvorska ulica 33A</t>
  </si>
  <si>
    <t>Pernetova ulica 1</t>
  </si>
  <si>
    <t>Nasipi 49</t>
  </si>
  <si>
    <t>Šmihel 12</t>
  </si>
  <si>
    <t>Metliška cesta 16</t>
  </si>
  <si>
    <t>Gornje Cerovo 12</t>
  </si>
  <si>
    <t>KAMJON SERVIS POPRAVILA STROJEV IN NAPRAV D.O.O.</t>
  </si>
  <si>
    <t>Sermin 7A</t>
  </si>
  <si>
    <t>KAMM PODJETJE ZA PROIZVODNJO TER NOTRANJO IN ZUNANJO TRGOVINO D.O.O.</t>
  </si>
  <si>
    <t>Fužine 9</t>
  </si>
  <si>
    <t>KAMNOSEŠTVO BOŠTJAN JENIČ S.P.</t>
  </si>
  <si>
    <t>Hrastulje 15</t>
  </si>
  <si>
    <t>Cesta krških žrtev 65</t>
  </si>
  <si>
    <t>KAMNOSEŠTVO JURE LUSKOVEC LAMPREHT S.P.</t>
  </si>
  <si>
    <t>Srednja vas pri Šenčurju 76</t>
  </si>
  <si>
    <t>Stražgonjca 27</t>
  </si>
  <si>
    <t>Pod gonjami 15B</t>
  </si>
  <si>
    <t>Trnovo ob Soči 1B</t>
  </si>
  <si>
    <t>Soča 8</t>
  </si>
  <si>
    <t>Ulica heroja Rojška 70</t>
  </si>
  <si>
    <t>Sabonje 3</t>
  </si>
  <si>
    <t>Borovec 17</t>
  </si>
  <si>
    <t>Hafnerjeva ulica 6A</t>
  </si>
  <si>
    <t>KAPLAST- KAMENIK MAGDALENA S.P.</t>
  </si>
  <si>
    <t>KAPO, PODJETJE ZA PROIZVODNJO, STORITVE IN TRGOVINO, ŠKOFJA LOKA, D.O.O.</t>
  </si>
  <si>
    <t>Suha 9</t>
  </si>
  <si>
    <t>KAR IMPEX TRGOVINA IN POSREDOVNJE D.O.O. VIPAVA</t>
  </si>
  <si>
    <t>Goriška cesta 3</t>
  </si>
  <si>
    <t>Topniška ulica 35E</t>
  </si>
  <si>
    <t>KARBO KARTONAŽA IN TRGOVINA BOŠTANJ D.O.O.</t>
  </si>
  <si>
    <t>Dolenji Boštanj 54E</t>
  </si>
  <si>
    <t>Lokavci 24</t>
  </si>
  <si>
    <t>KARBONIN PROIZVODNJA IN TRGOVINA D.O.O.</t>
  </si>
  <si>
    <t>Medno 80</t>
  </si>
  <si>
    <t>Dutovlje 66</t>
  </si>
  <si>
    <t>Gorska pot 14</t>
  </si>
  <si>
    <t>KAS, PREVOZ IN TRGOVINA, D.O.O., ZALOG</t>
  </si>
  <si>
    <t>Zalog pri Cerkljah 88</t>
  </si>
  <si>
    <t>Spodnja Kanomlja 66</t>
  </si>
  <si>
    <t>Vošnjakova ulica 6</t>
  </si>
  <si>
    <t>Perkova ulica 14</t>
  </si>
  <si>
    <t>KATIS, STROJEGRADNJA, INŽENIRING, STORITVE, D.O.O.</t>
  </si>
  <si>
    <t>Gorska pot 11</t>
  </si>
  <si>
    <t>KATIZ, STORITVE IN TRGOVINA, D.O.O.</t>
  </si>
  <si>
    <t>Ulica Marjana Nemca 2</t>
  </si>
  <si>
    <t>Nasovče 9</t>
  </si>
  <si>
    <t>KAVIL KAŠNIK VILI S.P.</t>
  </si>
  <si>
    <t>Troblje 28</t>
  </si>
  <si>
    <t>KAZOJA, STORITVE D.O.O.</t>
  </si>
  <si>
    <t>Stari trg 15</t>
  </si>
  <si>
    <t>Šešče pri Preboldu 67</t>
  </si>
  <si>
    <t>Ložnica pri Žalcu 46</t>
  </si>
  <si>
    <t>KAČAR-MONT PROIZVODNO, STORITVENO IN TRGOVSKO PODJETJE D.O.O.</t>
  </si>
  <si>
    <t>Preradovičeva ulica 22</t>
  </si>
  <si>
    <t>KBG UVOZ IN IZVOZ, D.O.O., GROSUPLJE, BREZJE 24</t>
  </si>
  <si>
    <t>Brezje pri Grosupljem 44</t>
  </si>
  <si>
    <t>KBK PREDELAVA IN RECIKLAŽA PLASTIČNIH MAS D.O.O.</t>
  </si>
  <si>
    <t>Savska cesta 34</t>
  </si>
  <si>
    <t>Cesta zmage 51A</t>
  </si>
  <si>
    <t>KBT PODJETJE ZA PROIZVODNJO IN KROJENJE BRUSNIH TRAKOV, D.O.O.</t>
  </si>
  <si>
    <t>KCAN, KLJUČAVNIČARSTVO, D.O.O.</t>
  </si>
  <si>
    <t>Velika Pirešica 36C</t>
  </si>
  <si>
    <t>KD PROJEKT, INŽENIRING, STORITVE IN TRGOVINA D.O.O.</t>
  </si>
  <si>
    <t>Palmejeva ulica 8</t>
  </si>
  <si>
    <t>Kolezijska ulica 25</t>
  </si>
  <si>
    <t>KE SGS, INŽENIRING, STORITVE, D.O.O.</t>
  </si>
  <si>
    <t>Lokarje 1A</t>
  </si>
  <si>
    <t>Grajzerjeva ulica 21A</t>
  </si>
  <si>
    <t>Pot za krajem 16</t>
  </si>
  <si>
    <t>Poljska cesta 17</t>
  </si>
  <si>
    <t>Laze 22A</t>
  </si>
  <si>
    <t>KEMIR, MONTAŽA INDUSTRIJSKIH NAPRAV, D. O. O.</t>
  </si>
  <si>
    <t>KEMIS PLUS D.O.O., PROIZVODNJA KEMIČNIH IZDELKOV, STORITVE IN TRGOVINA</t>
  </si>
  <si>
    <t>Kajuhova ulica 4</t>
  </si>
  <si>
    <t>KEMOMED, D.O.O., SVETOVANJE, TRGOVINA IN TRŽENJE</t>
  </si>
  <si>
    <t>Kališka ulica 9</t>
  </si>
  <si>
    <t>KEMOPLAST TRGOVSKO IN PROIZVODNO PODJETJE D.O.O.</t>
  </si>
  <si>
    <t>Drofenikova ulica 7</t>
  </si>
  <si>
    <t>Dobje 26</t>
  </si>
  <si>
    <t>Dolenji Novaki 16A</t>
  </si>
  <si>
    <t>KENOR D.O.O., PODJETJE ZA TRGOVINO, IZVOZ IN UVOZ, KOČEVJE</t>
  </si>
  <si>
    <t>Trata XIV 8A</t>
  </si>
  <si>
    <t>KENS ELEKTRONIKA D.O.O.</t>
  </si>
  <si>
    <t>Tovarniška cesta 8A</t>
  </si>
  <si>
    <t>KENTRON INŽENIRING D.O.O.</t>
  </si>
  <si>
    <t>KERA-AMI POLAGANJE KERAMIKE DALIBOR BLAGOJEVIĆ S.P.</t>
  </si>
  <si>
    <t>Medenska cesta 84</t>
  </si>
  <si>
    <t>KERAMIKA - KAMEN VILJEM KURONJA S.P.</t>
  </si>
  <si>
    <t>Puconci 197</t>
  </si>
  <si>
    <t>KERAMIČARSTVO MARIĆ, GRADBENE STORITVE, D.O.O.</t>
  </si>
  <si>
    <t>Škale 175</t>
  </si>
  <si>
    <t>KERATERM IZDELOVANJE KERAMIČNIH IZDELKOV FRANC KONJEDIČ S.P.</t>
  </si>
  <si>
    <t>Šiškovo naselje 9</t>
  </si>
  <si>
    <t>KERBER INŽENIRING, D.O.O.</t>
  </si>
  <si>
    <t>Gorenjska cesta 50A</t>
  </si>
  <si>
    <t>Obrtno industrijska cona Hrpelje 41</t>
  </si>
  <si>
    <t>Rimska ulica 1</t>
  </si>
  <si>
    <t>KETOS PLUS, KROVSTVO IN KLEPARSTVO, D.O.O.</t>
  </si>
  <si>
    <t>Selo pri Zagorju 3</t>
  </si>
  <si>
    <t>Hardek 40C</t>
  </si>
  <si>
    <t>Cesta VIII 1</t>
  </si>
  <si>
    <t>KGH KLIMA, GRETJE, HLAJENJE, D.O.O., LJUBLJANA</t>
  </si>
  <si>
    <t>Ponoviška cesta 13</t>
  </si>
  <si>
    <t>Dvor 46</t>
  </si>
  <si>
    <t>Podgorica 26</t>
  </si>
  <si>
    <t>KI-MO VZDRŽEVANJE OBJEKTOV ALJOŠA KIMOVEC S.P.</t>
  </si>
  <si>
    <t>Kuharjeva ulica 10</t>
  </si>
  <si>
    <t>Selo pri Vodicah 11C</t>
  </si>
  <si>
    <t>Grdina 7</t>
  </si>
  <si>
    <t>KIG PODJETJE ZA PROIZVODNJO IN UPRAVLJANJE DRUŽB D.D.</t>
  </si>
  <si>
    <t>Zagorica 18</t>
  </si>
  <si>
    <t>KIK TEXTILIEN UND NON-FOOD, DRUŽBA ZA TRGOVINO, POSREDNIŠTVO IN STORITVE D.O.O.</t>
  </si>
  <si>
    <t>Ruska ulica 6</t>
  </si>
  <si>
    <t>KILOVAR - SERVISIRANJE IN MONTAŽA ELEKTROENERGETSKIH NAPRAV - DAJANJE VODNIH PLOVIL V NAJEM SVILAR RADE S.P.</t>
  </si>
  <si>
    <t>Ulica 11. novembra 49</t>
  </si>
  <si>
    <t>Trstenjakova ulica 14</t>
  </si>
  <si>
    <t>KIMI GTSK, GRADBENIŠTVO, TRGOVINA, STROJNIŠTVO IN KMETIJSTVO, D.O.O.</t>
  </si>
  <si>
    <t>Kamna Gorca 17</t>
  </si>
  <si>
    <t>IOC Zapolje III 8</t>
  </si>
  <si>
    <t>Gradac 104</t>
  </si>
  <si>
    <t>KIPERTRANS, PODJETJE ZA PREVOZNIŠTVO IN GRADBENE STORITVE, D.O.O.</t>
  </si>
  <si>
    <t>Miklavška cesta 67</t>
  </si>
  <si>
    <t>Batuje 83</t>
  </si>
  <si>
    <t>Kidričeva ulica 28</t>
  </si>
  <si>
    <t>Teharska cesta 35</t>
  </si>
  <si>
    <t>KLADNIK CO. GRADBENIŠTVO IN INŽENIRING D.O.O. KOPER</t>
  </si>
  <si>
    <t>Kosovelov trg 5D</t>
  </si>
  <si>
    <t>KLAFTRA, STORITVE OBDELAVE IN PRIDELAVE LESNIH IZDELKOV D.O.O.</t>
  </si>
  <si>
    <t>Sv. Ema 28</t>
  </si>
  <si>
    <t>KLAJDER ZAKLJUČNA DELA V GRADBENIŠTVU, D.O.O., LJUBLJANA</t>
  </si>
  <si>
    <t>Tržaška cesta 297</t>
  </si>
  <si>
    <t>Vojkovo nabrežje 29A</t>
  </si>
  <si>
    <t>Cesta Prekomorskih brigad 3B</t>
  </si>
  <si>
    <t>KLARO SPLETNE STORITVE D.O.O.</t>
  </si>
  <si>
    <t>Spodnji Brnik 28A</t>
  </si>
  <si>
    <t>KLAS PRODAJALNA NOVE IN RABLJENE KMETIJSKE TER GRADBENE MEHANIZACIJE, STARO ZA NOVO STANISLAV HACE S.P.</t>
  </si>
  <si>
    <t>Tepanje 71A</t>
  </si>
  <si>
    <t>Spodnja Voličina 88A</t>
  </si>
  <si>
    <t>KLBV, VREDNOTENJE PODJETIJ IN POSLOVNO SVETOVANJE, D.O.O.</t>
  </si>
  <si>
    <t>KLEMEN &amp; DONNA, TRGOVINA IN STORITVE, D.O.O.</t>
  </si>
  <si>
    <t>Zeljarska ulica 3</t>
  </si>
  <si>
    <t>KLEMEN JANČIČ S.P. ORODJARSTVO IN STORITVE</t>
  </si>
  <si>
    <t>Kovaška cesta 5</t>
  </si>
  <si>
    <t>Gorenjska cesta 9</t>
  </si>
  <si>
    <t>KLEPARSTVO IN KROVSTVO ANDREJ TEŽAK S.P.</t>
  </si>
  <si>
    <t>Dole 5</t>
  </si>
  <si>
    <t>KLEPARSTVO KOKOL KOMAL, PROIZVODNJA, TRGOVINA IN STORITVE D.O.O.</t>
  </si>
  <si>
    <t>Špindlerjeva ulica 4</t>
  </si>
  <si>
    <t>Brnčičeva ulica 41G</t>
  </si>
  <si>
    <t>Rakuševa ulica 26</t>
  </si>
  <si>
    <t>Pšata 74</t>
  </si>
  <si>
    <t>KLIMAGEP, PROJEKTIRANJE, IZVEDBA, SERVIS IN PROIZVODNJA, D.O.O.</t>
  </si>
  <si>
    <t>Cesta k Tamu 19</t>
  </si>
  <si>
    <t>Vinji Vrh pri Semiču 8A</t>
  </si>
  <si>
    <t>Podrečje 60</t>
  </si>
  <si>
    <t>Tovarniška cesta 21</t>
  </si>
  <si>
    <t>KLINC MARKO S.P. - TAPETNIŠTVO</t>
  </si>
  <si>
    <t>Spuhlja 25</t>
  </si>
  <si>
    <t>Jelenčeva ulica 1</t>
  </si>
  <si>
    <t>Sajevec 8A</t>
  </si>
  <si>
    <t>Korplje 3A</t>
  </si>
  <si>
    <t>KLJUČAVNIČARSTVO DAMJAN GRZINČIČ S.P.</t>
  </si>
  <si>
    <t>KLJUČAVNIČARSTVO MARINČIČ, JANEZ MARINČIČ S.P.</t>
  </si>
  <si>
    <t>Žabnica 11</t>
  </si>
  <si>
    <t>KLJUČAVNIČARSTVO MITJA ŠVEGELJ S.P.</t>
  </si>
  <si>
    <t>Hladnikova ulica 11</t>
  </si>
  <si>
    <t>Kolodvorska ulica 18</t>
  </si>
  <si>
    <t>Luče 43</t>
  </si>
  <si>
    <t>KLJUČAVNIČARSTVO URH URH MARJAN S.P.</t>
  </si>
  <si>
    <t>Tominje 25</t>
  </si>
  <si>
    <t>KLJUČAVNIČARSTVO UROŠ MEHLE S.P.</t>
  </si>
  <si>
    <t>Ponova vas 6A</t>
  </si>
  <si>
    <t>KLJUČAVNIČARSTVO, BOŠTJAN ČISTAR S.P.</t>
  </si>
  <si>
    <t>Senožeti 103</t>
  </si>
  <si>
    <t>Bočna 32</t>
  </si>
  <si>
    <t>Loke 36</t>
  </si>
  <si>
    <t>Rošnja 14C</t>
  </si>
  <si>
    <t>Leskovica pri Šmartnem 1</t>
  </si>
  <si>
    <t>Poljanska cesta 19</t>
  </si>
  <si>
    <t>KMETIJSKA OSKRBA VIDOVIČ, STANKO VIDOVIČ, S.P.</t>
  </si>
  <si>
    <t>Ulica Rose Luxemburg 53</t>
  </si>
  <si>
    <t>Dravinjska cesta 63</t>
  </si>
  <si>
    <t>Spodnji Brnik 68</t>
  </si>
  <si>
    <t>KMS, STROJNA OPREMA, D.O.O.</t>
  </si>
  <si>
    <t>Poslovna cona A 34</t>
  </si>
  <si>
    <t>KMZ - CNC OBDELAVA KOVIN IN DRUGIH MATERIALOV ZALAR MIRAN S.P.</t>
  </si>
  <si>
    <t>Predjamska cesta 12</t>
  </si>
  <si>
    <t>Grušovlje 24</t>
  </si>
  <si>
    <t>KND, TRGOVINA, POSREDNIŠTVO IN INŠTALACIJE, D.O.O.</t>
  </si>
  <si>
    <t>Meljski dol 15</t>
  </si>
  <si>
    <t>Kajuhova ulica 28</t>
  </si>
  <si>
    <t>Zgornje Pirniče 68</t>
  </si>
  <si>
    <t>Zgornja Luša 3</t>
  </si>
  <si>
    <t>KO - BAU GRADBENE STORITVE IN STORITVE Z GRADBENO MEHANIZACIJO ALEKSANDER KOREN S.P.</t>
  </si>
  <si>
    <t>Zbelovo 49B</t>
  </si>
  <si>
    <t>KO-NET TRGOVINA IN POSREDOVANJE, D.O.O.</t>
  </si>
  <si>
    <t>Adergas 3</t>
  </si>
  <si>
    <t>Trtnikova ulica 11</t>
  </si>
  <si>
    <t>Rajšpova ulica 13A</t>
  </si>
  <si>
    <t>Mlakarjeva ulica 26</t>
  </si>
  <si>
    <t>KOBLAR TRANSPORT TOMAŽ KOBLAR S.P.</t>
  </si>
  <si>
    <t>Blejska Dobrava 13</t>
  </si>
  <si>
    <t>Podrovnik 93</t>
  </si>
  <si>
    <t>KODA PROM, PODJETJE ZA MARKETING, TRGOVINO IN OGLAŠEVANJE, D.O.O.</t>
  </si>
  <si>
    <t>Rožna dolina, cesta VII 35</t>
  </si>
  <si>
    <t>KODESIS, AVTOMATIZACIJA, INŽENIRING IN RAZVOJ, D.O.O.</t>
  </si>
  <si>
    <t>Cesta Radomeljske čete 25</t>
  </si>
  <si>
    <t>KOGAL PROIZVODNJA, TRGOVINA, STORITVE, POSREDNIŠTVO, KMETIJSTVO, PROMET, GRADBENIŠTVO, NEPREMIČNINE D.O.O.</t>
  </si>
  <si>
    <t>Slovenska ulica 43</t>
  </si>
  <si>
    <t>KOGOVŠEK ADAPT ADAPTACIJE IN VZDRŽEVANJE OBJEKTOV, LOGATEC, D.O.O.</t>
  </si>
  <si>
    <t>Tovarniška cesta 29</t>
  </si>
  <si>
    <t>KOHEK - GRADBENIŠTVO D.O.O.</t>
  </si>
  <si>
    <t>Partizanska ulica 31</t>
  </si>
  <si>
    <t>KOIMPEX INTERNATIONAL, TRGOVSKO PODJETJE, D.O.O.</t>
  </si>
  <si>
    <t>Partizanska cesta 50</t>
  </si>
  <si>
    <t>Gažon 1C</t>
  </si>
  <si>
    <t>KOJONO, TRGOVINA IN POSLOVNE STORITVE, D.O.O.</t>
  </si>
  <si>
    <t>Štekarjeva ulica 3</t>
  </si>
  <si>
    <t>KOLARSTVO KURALT RIHARD KURALT S.P.</t>
  </si>
  <si>
    <t>Stara Loka 4</t>
  </si>
  <si>
    <t>Šlandrova ulica 10</t>
  </si>
  <si>
    <t>Papirniška cesta 1</t>
  </si>
  <si>
    <t>KOLO, TRGOVINA IN STORITVE, MATJAŽ TRAVEN S.P.</t>
  </si>
  <si>
    <t>Drožanjska cesta 103</t>
  </si>
  <si>
    <t>KOLPA PROIZVODNJA IN PREDELAVA PLASTIČNIH MAS, D.D. METLIKA</t>
  </si>
  <si>
    <t>Rosalnice 5</t>
  </si>
  <si>
    <t>Pot na jez 9C</t>
  </si>
  <si>
    <t>Spodnji Plavž 14C</t>
  </si>
  <si>
    <t>KOMAK, IZDELAVA REKLAMNIH NAPISOV, D.O.O.</t>
  </si>
  <si>
    <t>Bežigrajska cesta 4D</t>
  </si>
  <si>
    <t>Goriška cesta 5</t>
  </si>
  <si>
    <t>Dolnja Bistrica 85C</t>
  </si>
  <si>
    <t>Podpeška cesta 49</t>
  </si>
  <si>
    <t>KOMPAS KAPITAL, INVESTICIJE IN SVETOVANJE D.O.O.</t>
  </si>
  <si>
    <t>KOMPAS TRANS, TRANSPORTNE STORITVE, D.O.O.</t>
  </si>
  <si>
    <t>Vojkovo nabrežje 30A</t>
  </si>
  <si>
    <t>KOMPAS XNET DRUŽBA ZA RAČUNALNIŠKI IN INFORMACIJSKI INŽENIRING D.O.O.</t>
  </si>
  <si>
    <t>Podsmreka 3</t>
  </si>
  <si>
    <t>Tkalska ulica 13</t>
  </si>
  <si>
    <t>KOMPOZIT, TRGOVINA, TRANSPORTNE IN DRUGE STORITVE, D.O.O.</t>
  </si>
  <si>
    <t>KOMTEH, TEHNOLOGIJA IN SVETOVANJE ZA KOMUNALNE IN DRUGE DEJAVNOSTI D.O.O.</t>
  </si>
  <si>
    <t>Lackova ulica 15A</t>
  </si>
  <si>
    <t>Krnica 48A</t>
  </si>
  <si>
    <t>Gasilska cesta 5</t>
  </si>
  <si>
    <t>Planina 42</t>
  </si>
  <si>
    <t>Partizanska cesta 2</t>
  </si>
  <si>
    <t>KONCEPTA PROJEKTIRANJE, TRGOVINA IN SVETOVANJE D.O.O.</t>
  </si>
  <si>
    <t>Kidričeva cesta 51</t>
  </si>
  <si>
    <t>KONFEKCIJA *MARJA* MARIJANA PLEVNIK S.P.</t>
  </si>
  <si>
    <t>Sela 18</t>
  </si>
  <si>
    <t>KONSTABO PROIZVODNJA, TRGOVINA IN STORITVE D.O.O.</t>
  </si>
  <si>
    <t>Vegova ulica 3</t>
  </si>
  <si>
    <t>KONSTILL PODJETJE ZA PROIZVODNJO IN TRGOVINO D.O.O.</t>
  </si>
  <si>
    <t>Obrtniška ulica 6</t>
  </si>
  <si>
    <t>Kraška ulica 9</t>
  </si>
  <si>
    <t>Pristava pri Polh. Gradcu 12A</t>
  </si>
  <si>
    <t>Žnidarčičeva ulica 19</t>
  </si>
  <si>
    <t>Cesta k Tamu 25</t>
  </si>
  <si>
    <t>KONTEK, RAČUNOVODSKE, DAVČNE IN DRUGE STORITVE, D.O.O.</t>
  </si>
  <si>
    <t>Lava 7</t>
  </si>
  <si>
    <t>KONTEMPO ZASTOPSTVO IN STORITVE D.O.O.</t>
  </si>
  <si>
    <t>Martina Krpana ulica 10</t>
  </si>
  <si>
    <t>KONTO POSLOVNE, DAVČNE IN RAČUNOVODSKE STORITVE D.O.O.</t>
  </si>
  <si>
    <t>Kolodvorska cesta 1</t>
  </si>
  <si>
    <t>KONUS KONEX PROIZVODNJA TRANSPORTNIH IN POGONSKIH ELEMENTOV, NETKANIH MATERIALOV IN FILTROV, D.O.O.</t>
  </si>
  <si>
    <t>Mestni trg 18</t>
  </si>
  <si>
    <t>KOOP TRGOVINA TRGOVINA IN POSREDNIŠTVO D.O.O.</t>
  </si>
  <si>
    <t>Cesta bratov Cerjakov 43</t>
  </si>
  <si>
    <t>Kraška ulica 4</t>
  </si>
  <si>
    <t>KOPI TIM STORITVE, TRGOVINA D.O.O.</t>
  </si>
  <si>
    <t>Slovenčeva ulica 97</t>
  </si>
  <si>
    <t>Miška 4</t>
  </si>
  <si>
    <t>KOPITARNA SEVNICA D.D.</t>
  </si>
  <si>
    <t>Prvomajska ulica 8</t>
  </si>
  <si>
    <t>Sorška cesta 12</t>
  </si>
  <si>
    <t>KOPLAS PODJETJE ZA SVETOVANJE, KOMERCIALNO POSREDOVANJE, TRGOVINO, PROIZVODNJO IN SERVIS, D.O.O. LJUBLJANA</t>
  </si>
  <si>
    <t>Rašica 26</t>
  </si>
  <si>
    <t>Hladnikova ulica 48</t>
  </si>
  <si>
    <t>Tovarniška cesta 2</t>
  </si>
  <si>
    <t>Na logu 20</t>
  </si>
  <si>
    <t>Jamska ulica 24</t>
  </si>
  <si>
    <t>Podreber 12C</t>
  </si>
  <si>
    <t>KOPRIVNIK &amp; DOLENC PROIZVODNJA IN MONTAŽA SENČIL D.O.O.</t>
  </si>
  <si>
    <t>KOPUN SIMTO INŽENIRING, INSTALACIJE, GRADBENIŠTVO, TRGOVINA IN PROMET D.O.O.</t>
  </si>
  <si>
    <t>Zgornji Duplek 19</t>
  </si>
  <si>
    <t>Apače 63</t>
  </si>
  <si>
    <t>Kogovškova ulica 1</t>
  </si>
  <si>
    <t>Rožna dolina, cesta II 35</t>
  </si>
  <si>
    <t>KOREN LIDIJA S.P. KAMP KOREN KOBARID</t>
  </si>
  <si>
    <t>Drežniške Ravne 33</t>
  </si>
  <si>
    <t>KORING PODJETJE ZA PROJEKTIRANJE IN INŽENIRING D.O.O.</t>
  </si>
  <si>
    <t>Zgornji kraj 4</t>
  </si>
  <si>
    <t>KORITNIK ANDREJ S.P. GOSTILNA PRI MLINU</t>
  </si>
  <si>
    <t>KORLE TRANSPORT, TRGOVINA IN STORITVE D.O.O.</t>
  </si>
  <si>
    <t>Kazarje 10</t>
  </si>
  <si>
    <t>KOROŠKI GOZDAR TOMAŽ URŠNIK S.P.</t>
  </si>
  <si>
    <t>Šentjanž nad Dravčami 7</t>
  </si>
  <si>
    <t>Razori 3</t>
  </si>
  <si>
    <t>KOSTAK GIP  GRADNJE, INŽENIRING,PROJEKTIRANJE D.O.O.</t>
  </si>
  <si>
    <t>Leskovška cesta 2A</t>
  </si>
  <si>
    <t>KOSTRA KOMUNALNE STORITVE, D.O.O.</t>
  </si>
  <si>
    <t>Aškerčeva ulica 15</t>
  </si>
  <si>
    <t>Španova pot 2</t>
  </si>
  <si>
    <t>KOTAČ DRUŽBA ZA TRGOVINO IN STORITVE D.O.O.</t>
  </si>
  <si>
    <t>Kolodvorska ulica 32</t>
  </si>
  <si>
    <t>Trdnjava 1</t>
  </si>
  <si>
    <t>KOVAŠTVO, KLJUČAVNIČARSTVO IN MONTAŽA GUM SLAVKO KITEK S.P.</t>
  </si>
  <si>
    <t>Kovaška cesta 3</t>
  </si>
  <si>
    <t>Drobtinci 2</t>
  </si>
  <si>
    <t>KOVAČIČ - PODJETJE ZA PROIZVODNJO, TRGOVINO IN STORITVE, D.O.O.</t>
  </si>
  <si>
    <t>Vrh pri Šentjerneju 10</t>
  </si>
  <si>
    <t>Čeplje 12</t>
  </si>
  <si>
    <t>KOVICA STRUŽENJE IN PREDELAVA KOVIN D.O.O.</t>
  </si>
  <si>
    <t>Markovec 50</t>
  </si>
  <si>
    <t>Podskrajnik 60</t>
  </si>
  <si>
    <t>KOVINAR DRUŽBA LIVARSTVA, KOVAŠTVA IN TRGOVINA D.O.O.</t>
  </si>
  <si>
    <t>Kovaška cesta 12</t>
  </si>
  <si>
    <t>KOVINARSKA - ACO ASFALTNO CEMENTNA OPREMA ALEKSANDAR RADIŠIĆ S.P.</t>
  </si>
  <si>
    <t>KOVINARSTVO - KROVSTVO IVO MRMOLJA S.P.</t>
  </si>
  <si>
    <t>Selo 72A</t>
  </si>
  <si>
    <t>Ptujska cesta 61</t>
  </si>
  <si>
    <t>Omota 8</t>
  </si>
  <si>
    <t>Gorenji Mokronog 7</t>
  </si>
  <si>
    <t>KOVINARSTVO RAJMUND RAMOVŠ S.P.</t>
  </si>
  <si>
    <t>Ribniki 38</t>
  </si>
  <si>
    <t>Mlaška cesta 97A</t>
  </si>
  <si>
    <t>Kraljeviča Marka ulica 19</t>
  </si>
  <si>
    <t>Reška cesta 13</t>
  </si>
  <si>
    <t>KOVINASTROJ SERVIS, PODJETJE ZA PROIZVODNJO, INŽENIRING, PRODAJO IN SERVISIRANJE GOSTINSKE OPREME, D.O.O.</t>
  </si>
  <si>
    <t>Adamičeva cesta 44</t>
  </si>
  <si>
    <t>KOVINC KLJUČAVNIČARSTVO D.O.O.</t>
  </si>
  <si>
    <t>Lahovče 87</t>
  </si>
  <si>
    <t>Cirnik 3</t>
  </si>
  <si>
    <t>Hrovača 41</t>
  </si>
  <si>
    <t>Cesta borcev 3</t>
  </si>
  <si>
    <t>Spodnji trg 7</t>
  </si>
  <si>
    <t>KOVINOPASARSTVO REHAR, PROIZVODNJA IN TRGOVINA, D.O.O.</t>
  </si>
  <si>
    <t>Zaloška Gorica 12</t>
  </si>
  <si>
    <t>Lesarska cesta 10</t>
  </si>
  <si>
    <t>KOVINOPLASTIKA DOLENC DOLENC JANEZ S.P.</t>
  </si>
  <si>
    <t>Prevale 5</t>
  </si>
  <si>
    <t>Toledova ulica 6</t>
  </si>
  <si>
    <t>Onkraj Meže 16</t>
  </si>
  <si>
    <t>Kanižarica 42B</t>
  </si>
  <si>
    <t>KOVINOPLASTIKA ODLAZEK RAJKO ODLAZEK S.P.</t>
  </si>
  <si>
    <t>Prelesje 36</t>
  </si>
  <si>
    <t>Prihova 57</t>
  </si>
  <si>
    <t>KOVINOPLASTIKA, ORODJARSTVO IN MALA HE VENCESLAV LAVTAR S.P.</t>
  </si>
  <si>
    <t>Cesta na Klanec 48</t>
  </si>
  <si>
    <t>Razdrto 41</t>
  </si>
  <si>
    <t>KOVINOPLASTIKA, RUDOLF GRADIŠNIK S.P.</t>
  </si>
  <si>
    <t>Celjska cesta 21</t>
  </si>
  <si>
    <t>Obrtniška ulica 33</t>
  </si>
  <si>
    <t>Zgornji Duplek 79B</t>
  </si>
  <si>
    <t>Škrjančevo 12</t>
  </si>
  <si>
    <t>Ljubljanska cesta 67</t>
  </si>
  <si>
    <t>KOVINOSTRUGARSTVO IN RAČUNOVODSTVO CVETKOVIČ MILAN S.P.</t>
  </si>
  <si>
    <t>Kadunčeva cesta 1</t>
  </si>
  <si>
    <t>Gomilsko 4</t>
  </si>
  <si>
    <t>Zgornje Negonje 35C</t>
  </si>
  <si>
    <t>KOVINOSTRUGARSTVO KLINC JANEZ KLINC S.P.</t>
  </si>
  <si>
    <t>Kompolje 71</t>
  </si>
  <si>
    <t>Razori 2</t>
  </si>
  <si>
    <t>KOVINOSTRUGARSTVO ROBERT TADINA S.P.</t>
  </si>
  <si>
    <t>Celjska cesta 41</t>
  </si>
  <si>
    <t>Huje 23</t>
  </si>
  <si>
    <t>Predstruge 70</t>
  </si>
  <si>
    <t>KOVINSKA GALANTERIJA DRAGO ŠTRUC S.P.</t>
  </si>
  <si>
    <t>Pod bregom 4</t>
  </si>
  <si>
    <t>Rakovnik pri Šentrupertu 11</t>
  </si>
  <si>
    <t>KOVINSKA GALANTERIJA JOŽE NOVINC S.P.</t>
  </si>
  <si>
    <t>Prapreče 16</t>
  </si>
  <si>
    <t>Bočka 1</t>
  </si>
  <si>
    <t>KOVINSKA GALANTERIJA PERME, PODJETJE ZA PROIZVODNJO IN TRGOVINO, K.D.</t>
  </si>
  <si>
    <t>Predole 19</t>
  </si>
  <si>
    <t>Ilovški štradon 19</t>
  </si>
  <si>
    <t>KOVINSKI IZDELKI HRAST D.O.O.</t>
  </si>
  <si>
    <t>Breginj 16</t>
  </si>
  <si>
    <t>KOVINSKI IZDELKI PRIMOŽ TAVČAR S.P.</t>
  </si>
  <si>
    <t>Orlek 34A</t>
  </si>
  <si>
    <t>KOVIS PROIZVODNA DRUŽBA D.O.O.</t>
  </si>
  <si>
    <t>Brezina 102</t>
  </si>
  <si>
    <t>KOZINA, PODJETJE ZA PROIZVODNJO IN POPRAVILO KMETIJSKIH IN DRUGIH STROJEV, STAVBNE IN KOVINSKE OPREME IN TRGOVINO, KRANJ, D.O.O.</t>
  </si>
  <si>
    <t>Pintarjeva ulica 5</t>
  </si>
  <si>
    <t>Kidričeva ulica 54</t>
  </si>
  <si>
    <t>Škalska cesta 34A</t>
  </si>
  <si>
    <t>Iška vas 46A</t>
  </si>
  <si>
    <t>Moste 54</t>
  </si>
  <si>
    <t>KOŽELJ PREDELOVANJE ZELIŠČ, D.O.O. DOB</t>
  </si>
  <si>
    <t>Vegova ulica 12</t>
  </si>
  <si>
    <t>Moškanjci 95G</t>
  </si>
  <si>
    <t>KOČNIK ANDREJ S.P., AVTOPREVOZNIŠTVO - PREVOZ LESA, POSEK IN SPRAVILO LESA</t>
  </si>
  <si>
    <t>Kot na Pohorju 17</t>
  </si>
  <si>
    <t>KP - PLAST, PROIZVODNJA POLIESTRSKIH IZDELKOV, D.O.O.</t>
  </si>
  <si>
    <t>Sermin 74A</t>
  </si>
  <si>
    <t>KP MOTOR TRGOVINA IN ZASTOPSTVO D.O.O.</t>
  </si>
  <si>
    <t>Šmartinska cesta 32</t>
  </si>
  <si>
    <t>KRAJC HOTELI, HOTELIRSTVO IN GOSTINSTVO D.O.O.</t>
  </si>
  <si>
    <t>Dalmatinova ulica 15</t>
  </si>
  <si>
    <t>KRAJCARCA PROIZVODNJA IN PRODAJA ELEKTRIČNE ENERGIJE D.O.O.</t>
  </si>
  <si>
    <t>Trenta 34</t>
  </si>
  <si>
    <t>Pernica 5</t>
  </si>
  <si>
    <t>Kazlje 21</t>
  </si>
  <si>
    <t>KREATIV ART CRYSTAL ROGAŠKA PODJETJE ZA PROIZVODNJO, OBRT, TRGOVINO IN STORITVE, D.O.O.</t>
  </si>
  <si>
    <t>Kidričeva ulica 80</t>
  </si>
  <si>
    <t>KREATIVNI NAJEMI, TRGOVINA, POSREDNIŠTVO, NAJEMI IN ZAKUP VOZIL, D.O.O.</t>
  </si>
  <si>
    <t>Blatnica 14</t>
  </si>
  <si>
    <t>Jamnica 10</t>
  </si>
  <si>
    <t>KREK, GOSTINSTVO, TURIZEM, TRGOVINA, D.O.O.</t>
  </si>
  <si>
    <t>Hraška cesta 15</t>
  </si>
  <si>
    <t>KREVS INFORMACIJSKE TEHNOLOGIJE D.O.O.</t>
  </si>
  <si>
    <t>Ljubljanska cesta 15C</t>
  </si>
  <si>
    <t>Brnčičeva ulica 41E</t>
  </si>
  <si>
    <t>Vrzdenec 85</t>
  </si>
  <si>
    <t>KRIM PODJETJE ZA INFORMATIKO D.O.O.</t>
  </si>
  <si>
    <t>Pod hribom cesta III 3</t>
  </si>
  <si>
    <t>KRISTAL INŽENIRING, PROIZVODNJA IN TURIZEM ŠENTJERNEJ D.O.O.</t>
  </si>
  <si>
    <t>Na gmajno 10</t>
  </si>
  <si>
    <t>KRISTAL STEKLARSTVO, MONTAŽA IN TRGOVINA D.O.O.</t>
  </si>
  <si>
    <t>Podklanc 29</t>
  </si>
  <si>
    <t>Velika Račna 1</t>
  </si>
  <si>
    <t>Slomškova ulica 17</t>
  </si>
  <si>
    <t>Selska ulica 3</t>
  </si>
  <si>
    <t>Osek 1</t>
  </si>
  <si>
    <t>Mestne njive 14</t>
  </si>
  <si>
    <t>KROFLIČ, TRGOVINA, PROIZVODNJA IN STORITVE D.O.O.</t>
  </si>
  <si>
    <t>Črnova 2</t>
  </si>
  <si>
    <t>Celjska cesta 8A</t>
  </si>
  <si>
    <t>KROVKO, JOŽE PREININGER S.P.</t>
  </si>
  <si>
    <t>Šolska cesta 31</t>
  </si>
  <si>
    <t>KROVSTVO IN KLJUČAVNIČARSTVO JOŽE BUTALA S.P.</t>
  </si>
  <si>
    <t>Šipek 3</t>
  </si>
  <si>
    <t>KRPAN GROSUPLJE, GOSTINSTVO, TURIZEM, INŽENIRING, D.O.O.</t>
  </si>
  <si>
    <t>Cesta na Krko 16</t>
  </si>
  <si>
    <t>KRT TRANSPORT D.O.O.</t>
  </si>
  <si>
    <t>Šalek 98</t>
  </si>
  <si>
    <t>KRŠTINC VZDRŽEVANJE OGREVALNIH NAPRAV D.O.O.</t>
  </si>
  <si>
    <t>Albrehtova ulica 92</t>
  </si>
  <si>
    <t>KRŽIŠNIK, TRANSPORT IN TRGOVINA, D.O.O.</t>
  </si>
  <si>
    <t>Sovodenj 22A</t>
  </si>
  <si>
    <t>Cesta pod goro 27</t>
  </si>
  <si>
    <t>Lesično 26A</t>
  </si>
  <si>
    <t>KTP TRGOVINA IN ZASTOPANJE TUJIH FIRM D.O.O.</t>
  </si>
  <si>
    <t>Kolodvorska cesta 28A</t>
  </si>
  <si>
    <t>KUEHNE + NAGEL, GLOBALNI LOGISTIČNI SERVIS, D.O.O.</t>
  </si>
  <si>
    <t>Zgornji Brnik 130F</t>
  </si>
  <si>
    <t>KUHN, TRGOVINA IN POSREDOVANJE, D.O.O.</t>
  </si>
  <si>
    <t>Blatnica 1</t>
  </si>
  <si>
    <t>Krvavška ulica 18</t>
  </si>
  <si>
    <t>Danile Kumarjeve ulica 21</t>
  </si>
  <si>
    <t>Zagrebška cesta 86</t>
  </si>
  <si>
    <t>Prešernova cesta 1</t>
  </si>
  <si>
    <t>KUNOVAR &amp; KAMNI D.O.O.</t>
  </si>
  <si>
    <t>Tomačevska cesta 7</t>
  </si>
  <si>
    <t>Leskoškova cesta 10</t>
  </si>
  <si>
    <t>Ulica Franja Žagarja 6</t>
  </si>
  <si>
    <t>Reka 1A</t>
  </si>
  <si>
    <t>Ulica Jožeta Štanteta 17</t>
  </si>
  <si>
    <t>Golniška cesta 63</t>
  </si>
  <si>
    <t>Obrtna ulica 15</t>
  </si>
  <si>
    <t>Mlaka 2A</t>
  </si>
  <si>
    <t>L - INOX INŽENIRING, PROIZVODNJA IN TRGOVINA D.O.O.</t>
  </si>
  <si>
    <t>Študljanska cesta 85B</t>
  </si>
  <si>
    <t>Obrtna ulica 39</t>
  </si>
  <si>
    <t>Obrtna cesta 18</t>
  </si>
  <si>
    <t>Rogozniška cesta 33</t>
  </si>
  <si>
    <t>LA &amp; CO. INŽENIRING, PROIZVODNJA, TRGOVINA D.O.O.</t>
  </si>
  <si>
    <t>Verstovškova ulica 6</t>
  </si>
  <si>
    <t>Predstruge 24</t>
  </si>
  <si>
    <t>LABENA TRGOVINA, SVETOVANJE IN PROIZVODNJA LABORATORIJSKE OPREME D.O.O.</t>
  </si>
  <si>
    <t>Verovškova ulica 64</t>
  </si>
  <si>
    <t>LABORATORIJSKI SISTEMI, DRUŽBA ZA TEHNIČNO PREIZKUŠANJE, ANALIZO, TRGOVINO IN STORITVE, D.O.O.</t>
  </si>
  <si>
    <t>Prečna ulica 9B</t>
  </si>
  <si>
    <t>LABORMED PODJETJE ZA TRGOVINO, PROJEKTIRANJE IN SVETOVANJE D.O.O., LJUBLJANA</t>
  </si>
  <si>
    <t>Peričeva ulica 29</t>
  </si>
  <si>
    <t>LABORPLAST TRGOVINA, PROIZVODNJA IN STORITVE D.O.O. NOVA GORICA</t>
  </si>
  <si>
    <t>Gortanova ulica 35</t>
  </si>
  <si>
    <t>Cesta na Kurešček 37</t>
  </si>
  <si>
    <t>Ob dolenjski železnici 12</t>
  </si>
  <si>
    <t>LACUS, GOSTINSTVO, D.O.O.</t>
  </si>
  <si>
    <t>Grmičeva ulica 1</t>
  </si>
  <si>
    <t>LADJEDELNICA IZOLA D.D., LADJEDELNIŠTVO</t>
  </si>
  <si>
    <t>Cankarjev drevored 23</t>
  </si>
  <si>
    <t>Cesta Goriške fronte 46</t>
  </si>
  <si>
    <t>Župančičeva ulica 2A</t>
  </si>
  <si>
    <t>LAIBACH TEHNOLOGIJE D.O.O.</t>
  </si>
  <si>
    <t>LAJ DRUŽBA ZA TRGOVINO, POSREDNIŠTVO IN PROIZVODNJA, D.O.O.</t>
  </si>
  <si>
    <t>Zgornji Duplek 49B</t>
  </si>
  <si>
    <t>Ulica 15.maja 21</t>
  </si>
  <si>
    <t>LAKY SORTIRANJE, POSREDOVANJE PRI PRODAJI TEKSTILA ELVIS LAKOSELJAC S.P.</t>
  </si>
  <si>
    <t>Brkinska ulica 7</t>
  </si>
  <si>
    <t>LALUM, RAČUNOVODSKE IN DAVČNE STORITVE D.O.O.</t>
  </si>
  <si>
    <t>Bizjanova ulica 2</t>
  </si>
  <si>
    <t>LAMI ZOBNA PROTETIKA D.O.O.</t>
  </si>
  <si>
    <t>Pod gonjami 47</t>
  </si>
  <si>
    <t>LAMILES PODJETJE ZA PROIZVODNJO VEZANEGA LESA, MASIVNIH IZDELKOV IN TRGOVINO, D.O.O., ŠOŠTANJ, SKORNO 1/A</t>
  </si>
  <si>
    <t>Skorno pri Šoštanju 1A</t>
  </si>
  <si>
    <t>Moste 77</t>
  </si>
  <si>
    <t>LAMPIČ D.O.O. PODJETJE ZA PROIZVODNJO, TRGOVINO, PREDELAVO KOVIN IN PLASTIKE LJUBLJANA</t>
  </si>
  <si>
    <t>Koprska ulica 82</t>
  </si>
  <si>
    <t>LAMPRET JANEZ S.P. - DOLINA WINETTU - RIBOLOV, OKREPČEVALNICA</t>
  </si>
  <si>
    <t>Zgornja Sveča 17B</t>
  </si>
  <si>
    <t>Beblerjeva ulica 5</t>
  </si>
  <si>
    <t>Novake 11</t>
  </si>
  <si>
    <t>LANCO KOMPRESORJI PODJETJE ZA PRODAJO IN SERVIS KOMPRESORJEV D.O.O.,</t>
  </si>
  <si>
    <t>Peruzzijeva ulica 83</t>
  </si>
  <si>
    <t>Zadružna cesta 27</t>
  </si>
  <si>
    <t>LAPANJA AVTOPREVOZNIŠTVO, D.O.O.</t>
  </si>
  <si>
    <t>LAPONIJA, NAČRTOVANJE IN MONTAŽA LESENIH OBJEKTOV, TRGOVINA, GOSTINSTVO, NAJEMI IN STORITVE, D.O.O.</t>
  </si>
  <si>
    <t>Metelkova ulica 5</t>
  </si>
  <si>
    <t>LARKSOFT PROGRAMSKA OPREMA IN STORITVE D. O. O.</t>
  </si>
  <si>
    <t>Vrvarska ulica 5</t>
  </si>
  <si>
    <t>LARS TRGOVINA IN STORITVE D.O.O.</t>
  </si>
  <si>
    <t>Špruha 13</t>
  </si>
  <si>
    <t>LASER TEH VZDRŽEVANJE IN TRGOVINA D.O.O.</t>
  </si>
  <si>
    <t>Cesta 25. junija 3</t>
  </si>
  <si>
    <t>LASER, OBLIKOVANJE, OZNAČEVANJE, TIMOTEJ BERTALANIČ, S.P.</t>
  </si>
  <si>
    <t>Predanovci 63</t>
  </si>
  <si>
    <t>Cesta k Tamu 63</t>
  </si>
  <si>
    <t>Veliki Podlog 47B</t>
  </si>
  <si>
    <t>LAVACO PODJETJE ZA GRADBENIŠTVO IN TRGOVINO D.O.O.</t>
  </si>
  <si>
    <t>Trgovska ulica 4</t>
  </si>
  <si>
    <t>LAYCOM MEDIA DRUŽBA ZA PROIZVODNJO, POSREDNIŠTVO, TRGOVINO, GOSTINSTVO IN STORITVE D.O.O.</t>
  </si>
  <si>
    <t>Na hribu 5</t>
  </si>
  <si>
    <t>LCC LESNI CENTER CIKAVA D.O.O.</t>
  </si>
  <si>
    <t>Hrastovec 1</t>
  </si>
  <si>
    <t>LE SKUPAJ, PSIHIATRIČNA AMBULANTA, PSIHOTERAPIJA, SVETOVANJE IN OSTALE STORITVE, D.O.O.</t>
  </si>
  <si>
    <t>Gubčeva cesta 22</t>
  </si>
  <si>
    <t>Škofja vas 40</t>
  </si>
  <si>
    <t>Bizoviška cesta 2J</t>
  </si>
  <si>
    <t>Trniče 54B</t>
  </si>
  <si>
    <t>LEDINEK ENGINEERING, DRUŽBA ZA LESNOOBDELOVALNI INŽENIRING, PROIZVODNJO, TRGOVINO IN STORITVE D.O.O.</t>
  </si>
  <si>
    <t>Bohovska cesta 19A</t>
  </si>
  <si>
    <t>Arja vas 51B</t>
  </si>
  <si>
    <t>LEGADA ORGANIZIRANJE, PROJEKTIRANJE IN INŽENIRING D.O.O.</t>
  </si>
  <si>
    <t>Ulica 15.maja 2</t>
  </si>
  <si>
    <t>Cesta na polje 2</t>
  </si>
  <si>
    <t>Batuje 68</t>
  </si>
  <si>
    <t>LEGRAND SLV, D.O.O., DISTRIBUCIJA, TRGOVINA IN STORITVE</t>
  </si>
  <si>
    <t>Planjava 2</t>
  </si>
  <si>
    <t>Industrijsko naselje 14</t>
  </si>
  <si>
    <t>Vrhniška cesta 12</t>
  </si>
  <si>
    <t>LEITZ, ORODJA, D.O.O.</t>
  </si>
  <si>
    <t>Savska cesta 14</t>
  </si>
  <si>
    <t>Verovškova ulica 57</t>
  </si>
  <si>
    <t>LEKOS KOZMETIKA, TRGOVINA D.O.O. SEVNICA</t>
  </si>
  <si>
    <t>Drožanjska cesta 68</t>
  </si>
  <si>
    <t>LEKS PODJETJE ZA ČIŠČENJE OBJEKTOV, DEZINFEKCIJO, DEZINSEKCIJO IN DERATIZACIJO TER SANITARNO SVETOVANJE, D.O.O.</t>
  </si>
  <si>
    <t>LEKSIS, POSLOVNE STORITVE, D.O.O.</t>
  </si>
  <si>
    <t>Titova cesta 2A</t>
  </si>
  <si>
    <t>LEKŠAN TRGOVINA IN PREVOZNIŠTVO D.O.O.</t>
  </si>
  <si>
    <t>Bloška Polica 8</t>
  </si>
  <si>
    <t>LEKŠE PREVOZ ŽIVINE BOŠTJAN LEKŠE S.P.</t>
  </si>
  <si>
    <t>Groblje pri Prekopi 13</t>
  </si>
  <si>
    <t>LELES PODJETJE ZA PREDELAVO LESA, D.O.O.</t>
  </si>
  <si>
    <t>LEMMIS DRUŽBA ZA STORITVE, TRGOVINO IN PROIZVODNJO D.O.O.</t>
  </si>
  <si>
    <t>Male Lipljene 1B</t>
  </si>
  <si>
    <t>LENEA TRGOVINA IN ZASTOPANJE D.O.O.</t>
  </si>
  <si>
    <t>Savska cesta 3A</t>
  </si>
  <si>
    <t>Verovškova ulica 72</t>
  </si>
  <si>
    <t>Češnjica 54</t>
  </si>
  <si>
    <t>Besnica 56</t>
  </si>
  <si>
    <t>Storžiška ulica 4</t>
  </si>
  <si>
    <t>LEONIJA, DRUŽBA ZA POSREDOVANJE, D.O.O.</t>
  </si>
  <si>
    <t>Usnjarska cesta 8</t>
  </si>
  <si>
    <t>Šmarje 7A</t>
  </si>
  <si>
    <t>Dobro Polje 3</t>
  </si>
  <si>
    <t>LES-KRO PODJETJE ZA PROIZVODNJO POHIŠTVA SEVNICA D.O.O.</t>
  </si>
  <si>
    <t>Savska cesta 24</t>
  </si>
  <si>
    <t>LES-MMS TRGOVSKA DRUŽBA D.O.O.</t>
  </si>
  <si>
    <t>Cesta na Bokalce 40</t>
  </si>
  <si>
    <t>Pusto Polje 13</t>
  </si>
  <si>
    <t>LES3, TRGOVINA, POSREDNIŠTVO, PROIZVODNJA, D.O.O.</t>
  </si>
  <si>
    <t>Ulica padlih borcev 34</t>
  </si>
  <si>
    <t>LESARSTVO MITJA KRAŠEK S.P.</t>
  </si>
  <si>
    <t>Spodnja Rečica 187</t>
  </si>
  <si>
    <t>Tolsti Vrh p. R. na K. - del 63B</t>
  </si>
  <si>
    <t>LESBLED, TRGOVINA IN PREVOZ, D.O.O.</t>
  </si>
  <si>
    <t>Blejska cesta 23</t>
  </si>
  <si>
    <t>Pudob 62</t>
  </si>
  <si>
    <t>Jurčičeva ulica 18</t>
  </si>
  <si>
    <t>Ulica Konrada Babnika 25</t>
  </si>
  <si>
    <t>LESMAK, TRGOVINA IN STORITVE, D.O.O.</t>
  </si>
  <si>
    <t>Motnica 2A</t>
  </si>
  <si>
    <t>LESMONT PLUS, OPREMA POSLOVNIH IN STANOVANJSKIH PROSTOROV D.O.O.</t>
  </si>
  <si>
    <t>Črna pri Kamniku 12A</t>
  </si>
  <si>
    <t>Prazniki 1</t>
  </si>
  <si>
    <t>LESNIK, PODJETJE ZA INŽENIRING, SVETOVANJE IN TRGOVINO, D.O.O., KRANJ</t>
  </si>
  <si>
    <t>Cesta na Okroglo 5</t>
  </si>
  <si>
    <t>LESNIKA GOZDARSTVO D.O.O.</t>
  </si>
  <si>
    <t>Petrova vas 23</t>
  </si>
  <si>
    <t>Zagrad pri Otočcu 8A</t>
  </si>
  <si>
    <t>LESOBINOL TRGOVSKO PODJETJE D.O.O. NOVA GORICA</t>
  </si>
  <si>
    <t>Industrijska cesta 62</t>
  </si>
  <si>
    <t>Raubarkomanda 11A</t>
  </si>
  <si>
    <t>LESTIS - PROIZVODNJA, STORITVE IN TRGOVINA, PETER OSVALD S.P.</t>
  </si>
  <si>
    <t>Selniška cesta 39</t>
  </si>
  <si>
    <t>LESTOR PROIZVODNJA LESENIH IZDELKOV, INŽENIRING IN TRGOVINA D.O.O. KAMNIK</t>
  </si>
  <si>
    <t>Bakovnik 3</t>
  </si>
  <si>
    <t>LESTRA PODJETJE ZA IZVOZ, UVOZ, MARKETING IN INŽENIRING, D.O.O.</t>
  </si>
  <si>
    <t>Vaška pot 17C</t>
  </si>
  <si>
    <t>LESTROJ, PODJETJE ZA TRGOVINO Z LESNIMI STROJI, D.O.O.</t>
  </si>
  <si>
    <t>Suhadole 19A</t>
  </si>
  <si>
    <t>LESTUR, PROIZVODNJA IN PRODAJA, D.O.O.</t>
  </si>
  <si>
    <t>Klanec 35A</t>
  </si>
  <si>
    <t>Polje 15</t>
  </si>
  <si>
    <t>Lepena 2</t>
  </si>
  <si>
    <t>Podskrajnik 22</t>
  </si>
  <si>
    <t>Vukovje 8A</t>
  </si>
  <si>
    <t>LG TRANSPORT, DAMJAN FERJANČIČ S.P.</t>
  </si>
  <si>
    <t>Volaričeva ulica 16</t>
  </si>
  <si>
    <t>Turnerjeva ulica 28</t>
  </si>
  <si>
    <t>Cesta treh talcev 33</t>
  </si>
  <si>
    <t>Jezdarska ulica 2</t>
  </si>
  <si>
    <t>LICHTENEGGER, STORITVE IN TRGOVINA D.O.O.</t>
  </si>
  <si>
    <t>Kidričeva cesta 55A</t>
  </si>
  <si>
    <t>LIFT BEM SERVIS DVIGAL D.O.O.</t>
  </si>
  <si>
    <t>Trg mladosti 6</t>
  </si>
  <si>
    <t>LIFT STORITVENO IN TRGOVSKO PODJETJE D.O.O.</t>
  </si>
  <si>
    <t>Cesta zmage 89</t>
  </si>
  <si>
    <t>LIG, VARJENJE KOVINSKIH KONSTRUKCIJ, GRADBENIŠTVO IN STORITVE, D.O.O.</t>
  </si>
  <si>
    <t>LIGHTS PROIZVODNO IN TRGOVSKO PODJETJE D.O.O. ČRNOMELJ</t>
  </si>
  <si>
    <t>Trubarjeva ulica 5</t>
  </si>
  <si>
    <t>Majde Vrhovnikove ulica 2</t>
  </si>
  <si>
    <t>Stara Oselica 44</t>
  </si>
  <si>
    <t>Vojkova ulica 7A</t>
  </si>
  <si>
    <t>LILI IN ROZA TRGOVINA IN ZASTOPANJE D.O.O.</t>
  </si>
  <si>
    <t>LILIMED, ZUNAJBOLNIŠNIČNA ZDRAVSTVENA DEJAVNOST IN TRGOVINA, D.O.O.</t>
  </si>
  <si>
    <t>Breg 6A</t>
  </si>
  <si>
    <t>LIMIT PLUS, PRODAJA PLOVIL IN VOZIL, D.O.O.</t>
  </si>
  <si>
    <t>Ferrarska ulica 10</t>
  </si>
  <si>
    <t>LIMONERA, TRGOVSKO PODJETJE, D.O.O.</t>
  </si>
  <si>
    <t>Jadranska cesta 27</t>
  </si>
  <si>
    <t>Gameljska cesta 1</t>
  </si>
  <si>
    <t>LINFIS, TRGOVSKA DRUŽBA D.O.O., LJUBLJANA, GRAJZERJEVA UL. 6</t>
  </si>
  <si>
    <t>Grajzerjeva ulica 6</t>
  </si>
  <si>
    <t>Splitska ulica 5</t>
  </si>
  <si>
    <t>Podskrajnik 35</t>
  </si>
  <si>
    <t>Ob železnici 11</t>
  </si>
  <si>
    <t>LINKS, POSLOVNO SVETOVANJE IN STORITVE, D.O.O., LJUBLJANA</t>
  </si>
  <si>
    <t>Wolfova ulica 12</t>
  </si>
  <si>
    <t>LINT, POSREDOVANJE, STORITVE, SVETOVANJE, TRGOVINA, D.O.O.</t>
  </si>
  <si>
    <t>Ljubljanska cesta 80</t>
  </si>
  <si>
    <t>Ulica za travniki 41</t>
  </si>
  <si>
    <t>Ulica Tomaža Godca 5</t>
  </si>
  <si>
    <t>Kompolje 26</t>
  </si>
  <si>
    <t>Lahovče 31</t>
  </si>
  <si>
    <t>Majer 14</t>
  </si>
  <si>
    <t>Dekani 20A</t>
  </si>
  <si>
    <t>LISCA D.D. MODNA OBLAČILA SEVNICA</t>
  </si>
  <si>
    <t>Prešernova ulica 4</t>
  </si>
  <si>
    <t>Obrtna cona Ugar 23</t>
  </si>
  <si>
    <t>LJUBŠA MLADEN S.P. AVTOPREVOZNIŠTVO</t>
  </si>
  <si>
    <t>Stari Log 61</t>
  </si>
  <si>
    <t>LKK, PROIZVODNJA KOVINSKIH IN NEKOVINSKIH IZDELKOV, D.O.O.</t>
  </si>
  <si>
    <t>Paka pri Velenju 63</t>
  </si>
  <si>
    <t>Ivenca 3</t>
  </si>
  <si>
    <t>LLB, AVTOPREVOZNIŠTVO IN TRANSPORT AVTOMOBILOV D.O.O.</t>
  </si>
  <si>
    <t>Fazanska ulica 4</t>
  </si>
  <si>
    <t>LOBUS, ZOBOZDRAVSTVENA DEJAVNOST, D.O.O.</t>
  </si>
  <si>
    <t>Stična 78</t>
  </si>
  <si>
    <t>Špindlerjeva ulica 2D</t>
  </si>
  <si>
    <t>Poslovna cona A 41</t>
  </si>
  <si>
    <t>Suhadole 21</t>
  </si>
  <si>
    <t>Hramše 29</t>
  </si>
  <si>
    <t>Polajna 4</t>
  </si>
  <si>
    <t>LOGOLOGA, OBLIKOVANJE IN TRŽENJE, D.O.O.</t>
  </si>
  <si>
    <t>Ravbarjeva ulica 5</t>
  </si>
  <si>
    <t>LOGOS TREND ZASTOPANJE TUJIH FIRM IN VELEPRODAJA D.O.O.</t>
  </si>
  <si>
    <t>Brodišče 15</t>
  </si>
  <si>
    <t>LORI-TRANS, CESTNI TOVORNI PROMET, ANITA ROJ S.P.</t>
  </si>
  <si>
    <t>Jareninski Dol 11</t>
  </si>
  <si>
    <t>Prešernova ulica 8</t>
  </si>
  <si>
    <t>LOTOS, PODJETJE ZA INŽENIRING, PROIZVODNJO IN TRGOVINO OPREME ZA ZAŠČITO OKOLJA IN KMETIJSTVO, KRANJ, D.O.O.</t>
  </si>
  <si>
    <t>Cesta Jaka Platiše 13</t>
  </si>
  <si>
    <t>LOTRIČ MEROSLOVJE D.O.O.</t>
  </si>
  <si>
    <t>Selca 163</t>
  </si>
  <si>
    <t>LOVENIJA, PROIZVODNJA, GRADBENIŠTVO, NAJEMI IN STORITVE, D.O.O.</t>
  </si>
  <si>
    <t>Dvorjane 61</t>
  </si>
  <si>
    <t>Fužine 23</t>
  </si>
  <si>
    <t>Kidričeva cesta 63A</t>
  </si>
  <si>
    <t>Puhova ulica 7</t>
  </si>
  <si>
    <t>LPN GOSTINSTVO D.O.O.</t>
  </si>
  <si>
    <t>Brilejeva ulica 19</t>
  </si>
  <si>
    <t>LSP, PROIZVODNJA IN TRGOVINA, D.O.O.</t>
  </si>
  <si>
    <t>Na postajo 34</t>
  </si>
  <si>
    <t>Vincarje 2</t>
  </si>
  <si>
    <t>Šubičeva ulica 1</t>
  </si>
  <si>
    <t>Parmova ulica 41</t>
  </si>
  <si>
    <t>LUBCON, PODJETJE ZA SVETOVANJE IN TRGOVINO D.O.O.</t>
  </si>
  <si>
    <t>Adamičeva ulica 26</t>
  </si>
  <si>
    <t>V mlinu 71</t>
  </si>
  <si>
    <t>Tiranova ulica 38</t>
  </si>
  <si>
    <t>Na Gradišču 12</t>
  </si>
  <si>
    <t>Žvirče 10A</t>
  </si>
  <si>
    <t>Robbova ulica 2</t>
  </si>
  <si>
    <t>LUNTA INŽENIRING DRUŽBA ZA STORITVE, GRADBENIŠTVO, TRGOVINO, POSREDNIŠTVO, GOSTINSTVO, PROMET IN SVETOVANJE D.O.O.</t>
  </si>
  <si>
    <t>Ciril-Metodov trg 21</t>
  </si>
  <si>
    <t>LX NAVIGATION RAZVOJ, PROIZVODNJA ZASTOPANJE, D.O.O.</t>
  </si>
  <si>
    <t>Tkalska ulica 10</t>
  </si>
  <si>
    <t>Nazorjeva ulica 19A</t>
  </si>
  <si>
    <t>Brod 3D</t>
  </si>
  <si>
    <t>M &amp; K LABORATORY PODJETJE ZA PREISKAVO MATERIALOV BREZ PORUŠITVE D.O.O.</t>
  </si>
  <si>
    <t>Dornava 142C</t>
  </si>
  <si>
    <t>Krašnja 39</t>
  </si>
  <si>
    <t>M - R PLUS DRUŽBA ZA TRGOVINO, PROIZVODNJO IN SERVISIRANJE D.O.O.</t>
  </si>
  <si>
    <t>Setnikarjeva ulica 11</t>
  </si>
  <si>
    <t>M - SCHWARZMANN, RAZISKAVA, RAZVOJ, POSREDNIŠTVO IN SVETOVANJE, D.O.O.</t>
  </si>
  <si>
    <t>M CARAVANING, ZASTOPSTVO, PRODAJA IN STORITVE, D.O.O.</t>
  </si>
  <si>
    <t>Stopče 32B</t>
  </si>
  <si>
    <t>Bistrica 19</t>
  </si>
  <si>
    <t>Cesta bratov Milavcev 4</t>
  </si>
  <si>
    <t>Trg svobode 2</t>
  </si>
  <si>
    <t>M STUDIO, TRGOVINA, D.O.O.</t>
  </si>
  <si>
    <t>Bršljin 12</t>
  </si>
  <si>
    <t>M TOM, TOVARNA OBLAZINJENEGA POHIŠTVA D.O.O.</t>
  </si>
  <si>
    <t>Stari trg 36</t>
  </si>
  <si>
    <t>Gradiške Laze 14</t>
  </si>
  <si>
    <t>M&amp;B DENT, ZOBOZDRAVSTVENE STORITVE, D.O.O.</t>
  </si>
  <si>
    <t>Sv. Duh 142</t>
  </si>
  <si>
    <t>Reka 14</t>
  </si>
  <si>
    <t>Gradišče pri Lukovici 40</t>
  </si>
  <si>
    <t>Šifrerjeva ulica 15</t>
  </si>
  <si>
    <t>Mizni Dol 28</t>
  </si>
  <si>
    <t>M-REFILL TRGOVSKO IN STORITVENO PODJETJE D.O.O., KOČEVJE</t>
  </si>
  <si>
    <t>Zbilje 20C</t>
  </si>
  <si>
    <t>Ulica Vide Pregarčeve 29</t>
  </si>
  <si>
    <t>M-TRANS, PREVOZI, TRGOVINA IN STORITVE MIROSLAV GIBAČA S.P.</t>
  </si>
  <si>
    <t>Trdinov trg 4C</t>
  </si>
  <si>
    <t>Pohorska cesta 53</t>
  </si>
  <si>
    <t>M.B. AVTOMOBILI IN LEPOTNI STUDIO M.M., BOJAN MOJZER S.P.</t>
  </si>
  <si>
    <t>Dalmatinska ulica 33</t>
  </si>
  <si>
    <t>M.C. INVEST, INVESTICIJE IN SVETOVANJE, D.O.O.</t>
  </si>
  <si>
    <t>Brodišče 36</t>
  </si>
  <si>
    <t>MABOTRANS STORITVENO PODJETJE D.O.O.</t>
  </si>
  <si>
    <t>Hrastje pri Grosupljem 4A</t>
  </si>
  <si>
    <t>MADE3, GOSTINSTVO, TURIZEM, TRGOVINA, D.O.O.</t>
  </si>
  <si>
    <t>Jelovška cesta 38</t>
  </si>
  <si>
    <t>MADING INŽENIRING D.O.O.</t>
  </si>
  <si>
    <t>Trata 16</t>
  </si>
  <si>
    <t>MADISON-PROPAGANDA POSREDNIŠTVO, STORITVE, TRGOVINA D.O.O.</t>
  </si>
  <si>
    <t>Žitna ulica 12</t>
  </si>
  <si>
    <t>Prelesje 10</t>
  </si>
  <si>
    <t>MADURO TRGOVSKO PODJETJE D.O.O.</t>
  </si>
  <si>
    <t>Kotnikova ulica 28</t>
  </si>
  <si>
    <t>Zapuže 9C</t>
  </si>
  <si>
    <t>Glavni trg 13</t>
  </si>
  <si>
    <t>Kvedrova cesta 1</t>
  </si>
  <si>
    <t>Gubčeva cesta 35A</t>
  </si>
  <si>
    <t>Gaji 32A</t>
  </si>
  <si>
    <t>MAGNET INVALIDSKO PODJETJE, D.O.O., ŠENTJUR</t>
  </si>
  <si>
    <t>Drofenikova ulica 12</t>
  </si>
  <si>
    <t>Komen 60</t>
  </si>
  <si>
    <t>MAINCOR, TRGOVINA IN STORITVE, D.O.O.</t>
  </si>
  <si>
    <t>Vrbje 80</t>
  </si>
  <si>
    <t>MAJA KRESNIK S.P., SERVIS IN MONTAŽA ENERGETSKIH SISTEMOV SIMES</t>
  </si>
  <si>
    <t>Bežigrajska cesta 2C</t>
  </si>
  <si>
    <t>MAJA STUDIO ZA NEGO TELESA IN FIZIOTERAPIJO MAJA FORTUNAT S.P.</t>
  </si>
  <si>
    <t>Ferrarska ulica 8</t>
  </si>
  <si>
    <t>MAJEC, PODJETJE ZA TRANSPORT IN TRGOVINO, D.O.O.</t>
  </si>
  <si>
    <t>Brodarska ulica 12</t>
  </si>
  <si>
    <t>MAJER MILAN S.P. - AVTOLIČARSTVO IN AVTOKLEPARSTVO</t>
  </si>
  <si>
    <t>Bukovci 115</t>
  </si>
  <si>
    <t>Gornja vas 5</t>
  </si>
  <si>
    <t>Prvomajska ulica 7</t>
  </si>
  <si>
    <t>Cesta 25. junija 1J</t>
  </si>
  <si>
    <t>Rimska cesta 13</t>
  </si>
  <si>
    <t>MAKITA, TRGOVSKO PODJETJE, D.O.O., LJUBLJANA</t>
  </si>
  <si>
    <t>Brnčičeva ulica 49</t>
  </si>
  <si>
    <t>Rumanja vas 51A</t>
  </si>
  <si>
    <t>Kokaljeva ulica 4</t>
  </si>
  <si>
    <t>Cven 99D</t>
  </si>
  <si>
    <t>MAKPLAST, PODJETJE ZA PREOBLIKOVANJE PLASTIČNIH MAS, D.O.O.</t>
  </si>
  <si>
    <t>Breg pri Litiji 53</t>
  </si>
  <si>
    <t>MAKREL, KONSTRUKTERSTVO, RAZVOJ IN IZVEDBA, MATEJ KOLETNIK, S.P.</t>
  </si>
  <si>
    <t>Pernica 11K</t>
  </si>
  <si>
    <t>MAKRO 5 GRADNJE, IZGRADNJA OBJEKTOV, D.O.O.</t>
  </si>
  <si>
    <t>MAKROPOL, MEDNARODNA TRGOVINA IN POSREDNIŠTVO D.O.O.</t>
  </si>
  <si>
    <t>Celjska cesta 24B</t>
  </si>
  <si>
    <t>MAKSER-STORITVE Z GRADBENO MEHANIZACIJO ERIK BARIČIČ S.P.</t>
  </si>
  <si>
    <t>Podgraje 59</t>
  </si>
  <si>
    <t>Dolenje Jezero 4C</t>
  </si>
  <si>
    <t>Habatova ulica 3</t>
  </si>
  <si>
    <t>Pot v dolino 39</t>
  </si>
  <si>
    <t>Božje 19</t>
  </si>
  <si>
    <t>MALGAJ, TRGOVSKO-SERVISNO PODJETJE, D.O.O.</t>
  </si>
  <si>
    <t>Gabrsko 30</t>
  </si>
  <si>
    <t>Sokolska ulica 5</t>
  </si>
  <si>
    <t>Na žago 21</t>
  </si>
  <si>
    <t>MALUSIC, PREVOZNIŠTVO, D.O.O.</t>
  </si>
  <si>
    <t>Celovška cesta 69B</t>
  </si>
  <si>
    <t>MAMART PROJEKTIRANJE IN OBLIKOVANJE MAJA MORAVEC S.P.</t>
  </si>
  <si>
    <t>Podklanec 7</t>
  </si>
  <si>
    <t>Cesta na Roglo 20B</t>
  </si>
  <si>
    <t>Žiganja vas 90</t>
  </si>
  <si>
    <t>MANDORAS, TRGOVINA IN STORITVE, D.O.O.</t>
  </si>
  <si>
    <t>MANGO+, POSLOVNE IN OSEBNE STORITVE, D.O.O.</t>
  </si>
  <si>
    <t>Mesarska cesta 10</t>
  </si>
  <si>
    <t>Žnidarčičeva ulica 33</t>
  </si>
  <si>
    <t>MANNERS PROIZVODNJA IN TRGOVINA D.O.O. LJUBLJANA</t>
  </si>
  <si>
    <t>Cesta na Lenivec 45</t>
  </si>
  <si>
    <t>Bevkova ulica 1A</t>
  </si>
  <si>
    <t>MANTO INFORMACIJSKI INŽENIRING D.O.O.</t>
  </si>
  <si>
    <t>Ulica Ilije Gregoriča 1</t>
  </si>
  <si>
    <t>Špruha 14</t>
  </si>
  <si>
    <t>Industrijska ulica 12</t>
  </si>
  <si>
    <t>MAR-FER PROJEKT, POSREDNIŠTVO D.O.O.</t>
  </si>
  <si>
    <t>Spodnje Škofije 205</t>
  </si>
  <si>
    <t>MAR-TRA PREVOZNIŠTVO IN STORITVE D.O.O.</t>
  </si>
  <si>
    <t>Cesta 25A</t>
  </si>
  <si>
    <t>Hmelina 4</t>
  </si>
  <si>
    <t>MARCHIOL D.O.O. TRGOVINA NA DEBELO IN DROBNO, IZVOZ-UVOZ IN SVETOVANJE</t>
  </si>
  <si>
    <t>MARCOMP, PROIZVODNJA IN STORITVE, D.O.O.</t>
  </si>
  <si>
    <t>Dražgoše 31</t>
  </si>
  <si>
    <t>Gasilska cesta 27</t>
  </si>
  <si>
    <t>MARGEKOR, PROIZVODNJA, TRGOVINA, STORITVE D.O.O.</t>
  </si>
  <si>
    <t>Ložnica pri Žalcu 43</t>
  </si>
  <si>
    <t>Istrska cesta 89B</t>
  </si>
  <si>
    <t>Temniška ulica 28</t>
  </si>
  <si>
    <t>Šolska ulica 32</t>
  </si>
  <si>
    <t>Glavarjeva cesta 36</t>
  </si>
  <si>
    <t>Zagorje 94</t>
  </si>
  <si>
    <t>MARITIM ZASTOPANJE, TRGOVINA IN SVETOVANJE D.O.O. LJUBLJANA</t>
  </si>
  <si>
    <t>Tacenska cesta 20</t>
  </si>
  <si>
    <t>MARKELJ &amp; CO. DRUŽBA ZA OPRAVLJANJE POSLOVNIH DEJAVNOSTI D.O.O.</t>
  </si>
  <si>
    <t>Radmirje 66B</t>
  </si>
  <si>
    <t>Pobrežje 6A</t>
  </si>
  <si>
    <t>Župančičeva ulica 1B</t>
  </si>
  <si>
    <t>Hotavlje 40</t>
  </si>
  <si>
    <t>MARN, PROJEKTIRANJE, INŽENIRING IN UPRAVLJANJE, D.O.O.</t>
  </si>
  <si>
    <t>Retnje 1</t>
  </si>
  <si>
    <t>MARO TRGOVSKO, PROIZVODNO PODJETJE TEHNIČNEGA BLAGA, D.O.O.</t>
  </si>
  <si>
    <t>Sinja Gorica 13</t>
  </si>
  <si>
    <t>Stranice 55</t>
  </si>
  <si>
    <t>MARS COMMERCE PROIZVODNJA, TRGOVINA IN STORITVE D.O.O.</t>
  </si>
  <si>
    <t>MARS OVERSEAS HOLDINGS, STORITVENO PODJETJE, D.O.O.</t>
  </si>
  <si>
    <t>Breznikova cesta 78</t>
  </si>
  <si>
    <t>Brodišče 17</t>
  </si>
  <si>
    <t>MARSI, BRIZGANJE PLASTIČNIH IZDELKOV, MARIO ŠINKO S.P.</t>
  </si>
  <si>
    <t>Prešernova cesta 6</t>
  </si>
  <si>
    <t>Novačanova ulica 4</t>
  </si>
  <si>
    <t>Godešič 33A</t>
  </si>
  <si>
    <t>Vanganel 43</t>
  </si>
  <si>
    <t>Suhadole 32A</t>
  </si>
  <si>
    <t>MARTINČIČ TRSNIČARSTVO, VINOGRADNIŠTVO D.O.O.</t>
  </si>
  <si>
    <t>Šmalčja vas 16</t>
  </si>
  <si>
    <t>MARZIT - MARKO ČEH S.P.</t>
  </si>
  <si>
    <t>Erazmova ulica 12</t>
  </si>
  <si>
    <t>Pečovje 2</t>
  </si>
  <si>
    <t>Virska cesta 1</t>
  </si>
  <si>
    <t>Kolodvorska ulica 12</t>
  </si>
  <si>
    <t>Hrastovec v Slov. goricah 25</t>
  </si>
  <si>
    <t>Šentiljska cesta 39A</t>
  </si>
  <si>
    <t>MAT.SL, MONTAŽA AVTOMATIKE IN TEHNIKE D.O.O.</t>
  </si>
  <si>
    <t>Cesta Borisa Kraigherja 1</t>
  </si>
  <si>
    <t>Ljubnica 64</t>
  </si>
  <si>
    <t>MATERM INŽENIRING, PROIZVODNJA, TRGOVINA, SERVIS D.O.O.</t>
  </si>
  <si>
    <t>Dobrava 4</t>
  </si>
  <si>
    <t>Zgornji Tuhinj 9</t>
  </si>
  <si>
    <t>Špelina ulica 1</t>
  </si>
  <si>
    <t>Aškerčeva ulica 17A</t>
  </si>
  <si>
    <t>MATIK COMMERCE PODJETJE ZA TRGOVINO S STROJI, REZERVNIMI DELI IN STROJNO OPREMO, D.O.O.</t>
  </si>
  <si>
    <t>Za Sovičem 12</t>
  </si>
  <si>
    <t>MATJAŽ PAVČNIK, S.P., AVTOVLEKA IN POMOČ NA CESTI</t>
  </si>
  <si>
    <t>Zajelše 78</t>
  </si>
  <si>
    <t>Dolinska cesta 1B</t>
  </si>
  <si>
    <t>MAVA DRUŽBA ZA TRGOVINO Z MEŠANIM BLAGOM, LJUBLJANA, D.O.O.</t>
  </si>
  <si>
    <t>Tesovnikova ulica 74C</t>
  </si>
  <si>
    <t>MAVEMA, PREKLADANJE IN SKLADIŠČENJE, D.O.O.</t>
  </si>
  <si>
    <t>Šalara 46</t>
  </si>
  <si>
    <t>Opekarniška cesta 15D</t>
  </si>
  <si>
    <t>MAX LES PROIZVODNJA, TRGOVINA IN STORITVE D.O.O.</t>
  </si>
  <si>
    <t>Cesta 4. julija 129A</t>
  </si>
  <si>
    <t>Kersnikova ulica 5</t>
  </si>
  <si>
    <t>Šalek 86</t>
  </si>
  <si>
    <t>Pittonijeva ulica 9</t>
  </si>
  <si>
    <t>MB - NAKLO TRGOVSKO PODJETJE D.O.O.</t>
  </si>
  <si>
    <t>Ulica Toma Zupana 16</t>
  </si>
  <si>
    <t>Kamnogoriška cesta 44</t>
  </si>
  <si>
    <t>Pot na Veselico 19</t>
  </si>
  <si>
    <t>MB.CNC ORODJARSTVO D.O.O.</t>
  </si>
  <si>
    <t>Laznica 18</t>
  </si>
  <si>
    <t>Zalog pri Škofljici 33</t>
  </si>
  <si>
    <t>MBAH PROIZVODNJA, TRGOVINA, STORITVE D.O.O.</t>
  </si>
  <si>
    <t>Gostinca 4</t>
  </si>
  <si>
    <t>Gorenjska cesta 20D</t>
  </si>
  <si>
    <t>MBC, PROIZVODNJA IN INŽENIRING, D.O.O., GROSUPLJE</t>
  </si>
  <si>
    <t>Cesta na Krko 32</t>
  </si>
  <si>
    <t>MBS PHOTONICS, RAČUNALNIŠKE KOMUNIKACIJE, D.O.O.</t>
  </si>
  <si>
    <t>Vavpotičeva ulica 5</t>
  </si>
  <si>
    <t>Log pod Mangartom 42</t>
  </si>
  <si>
    <t>Na grebenu 8</t>
  </si>
  <si>
    <t>MDK MONTAŽA-TRGOVINA-STORITVE DARKO KAJBA S.P.</t>
  </si>
  <si>
    <t>Cankarjeva ulica 6</t>
  </si>
  <si>
    <t>Motnica 11</t>
  </si>
  <si>
    <t>Korenova cesta 3</t>
  </si>
  <si>
    <t>Taborska cesta 4</t>
  </si>
  <si>
    <t>Brnčičeva ulica 49A</t>
  </si>
  <si>
    <t>MDR KALIN, DRUŽBA ZA INŽENIRING, RAZVOJ, PROIZVODNJO IN STORITVE D.O.O. LJUBLJANA</t>
  </si>
  <si>
    <t>Šmartinska cesta 70</t>
  </si>
  <si>
    <t>Lavričeva ulica 1</t>
  </si>
  <si>
    <t>Jelovškova ulica 8</t>
  </si>
  <si>
    <t>Rodiška cesta 16</t>
  </si>
  <si>
    <t>Železna cesta 10C</t>
  </si>
  <si>
    <t>MEBA GOSTINSTVO IN TRGOVINA D.O.O.</t>
  </si>
  <si>
    <t>Češnjica 48B</t>
  </si>
  <si>
    <t>Veidrov trg 5</t>
  </si>
  <si>
    <t>Breznikova cesta 7A</t>
  </si>
  <si>
    <t>MEDIA LIGHT D.O.O, SVETOVANJE IN POSREDNIŠTVO PRI PRODAJI, LJUBLJANA</t>
  </si>
  <si>
    <t>Tacenska cesta 114A</t>
  </si>
  <si>
    <t>Goričica pri Ihanu 12A</t>
  </si>
  <si>
    <t>Kidričeva ulica 24</t>
  </si>
  <si>
    <t>Dobrova 10</t>
  </si>
  <si>
    <t>Tivolska cesta 50</t>
  </si>
  <si>
    <t>Kuzmičeva ulica 5</t>
  </si>
  <si>
    <t>MEDIASPEED, MEDIJSKA AGENCIJA IN DRUGE POSLOVNE STORITVE, D.O.O.</t>
  </si>
  <si>
    <t>Jerebova ulica 18</t>
  </si>
  <si>
    <t>MEDICINA DELA ROGAŠKA D.O.O.</t>
  </si>
  <si>
    <t>Celjska cesta 10</t>
  </si>
  <si>
    <t>Srebrničeva ulica 31</t>
  </si>
  <si>
    <t>MEDICINA STOPAR ALOJZ DR.MED. S.P., ZASEBNA AMBULANTA SPLOŠNE MEDICINE</t>
  </si>
  <si>
    <t>Krmelj 53</t>
  </si>
  <si>
    <t>Šmarješka cesta 4</t>
  </si>
  <si>
    <t>Obrtna ulica 43</t>
  </si>
  <si>
    <t>Linhartova cesta 15</t>
  </si>
  <si>
    <t>MEDIGO D.O.O. TRGOVINA, STORITVE, SVETOVANJE NOVA GORICA</t>
  </si>
  <si>
    <t>MEDIJA DRUŽBA ZA AUDIOVIDEO TEHNIKO IN TRGOVINO AJDOVŠČINA D.O.O.</t>
  </si>
  <si>
    <t>Vipavska cesta 6</t>
  </si>
  <si>
    <t>MEDIJA PRESEK, TRŽENJE, D.O.O.</t>
  </si>
  <si>
    <t>Dunajska cesta 186</t>
  </si>
  <si>
    <t>MEDIM, AMBULANTA DRUŽINSKE MEDICINE IN OSTALE STORITVE, D.O.O.</t>
  </si>
  <si>
    <t>Reteče 154</t>
  </si>
  <si>
    <t>MEDIOLABOR STORITVE D.O.O.</t>
  </si>
  <si>
    <t>Kamnikarjeva ulica 19</t>
  </si>
  <si>
    <t>Brnčičeva ulica 1</t>
  </si>
  <si>
    <t>Vagajeva ulica 4</t>
  </si>
  <si>
    <t>MEDITRADE, PODJETJE ZA ZUNANJO IN NOTRANJO TRGOVINO D.O.O.</t>
  </si>
  <si>
    <t>Prečna ulica 2</t>
  </si>
  <si>
    <t>MEDIUM, DESIGN, GRAFIČNI INŽENIRING, TISK, D.O.O.</t>
  </si>
  <si>
    <t>Žirovnica 60C</t>
  </si>
  <si>
    <t>MEDIVAL, TRGOVINA, STORITVE IN POSREDNIŠTVO, D.O.O.</t>
  </si>
  <si>
    <t>Mestni trg 1</t>
  </si>
  <si>
    <t>Gregorčičeva ulica 27A</t>
  </si>
  <si>
    <t>MEDNARODNA ŠPEDICIJA CARRIER BRANKO RENER S.P.</t>
  </si>
  <si>
    <t>MEDNARODNI CENTER ZA PRENOS ZNANJA D.O.O.</t>
  </si>
  <si>
    <t>Kardeljeva ploščad 1</t>
  </si>
  <si>
    <t>Kolodvorska ulica 7B</t>
  </si>
  <si>
    <t>Pleterje 75</t>
  </si>
  <si>
    <t>Finžgarjeva ulica 4B</t>
  </si>
  <si>
    <t>Sermin 71E</t>
  </si>
  <si>
    <t>Šaleška cesta 2A</t>
  </si>
  <si>
    <t>Kolodvorska ulica 31B</t>
  </si>
  <si>
    <t>MEGA-METAL PROIZVODNJA KOVINSKIH IZDELKOV, STROJEGRADNJA, DRUGA PROIZVODNJA IN TRGOVINA D.O.O.</t>
  </si>
  <si>
    <t>MEGAL, TRGOVINA IN POSREDNIŠTVO, D.O.O.</t>
  </si>
  <si>
    <t>Sovretova pot 50</t>
  </si>
  <si>
    <t>Jeze 15D</t>
  </si>
  <si>
    <t>MEGLIČ UROŠ S.P., POSEK, SPRAVILO IN PREVOZ LESA</t>
  </si>
  <si>
    <t>Dolina 31</t>
  </si>
  <si>
    <t>Kidričeva cesta 95</t>
  </si>
  <si>
    <t>Brinjeva gora 12B</t>
  </si>
  <si>
    <t>Boštanj 3A</t>
  </si>
  <si>
    <t>Malo Mlačevo 20</t>
  </si>
  <si>
    <t>MEKSIKO TRGOVINA NA DEBELO IN DROBNO D.O.O.</t>
  </si>
  <si>
    <t>Žorgova ulica 71</t>
  </si>
  <si>
    <t>Balos 1</t>
  </si>
  <si>
    <t>Poljska cesta 21</t>
  </si>
  <si>
    <t>MENET PLUS, INFORMACIJSKE TEHNOLOGIJE, D.O.O.</t>
  </si>
  <si>
    <t>Hrastovec 5</t>
  </si>
  <si>
    <t>MENTEK LOGONET INFORMACIJSKA IN TRGOVSKA DEJAVNOST D.O.O.</t>
  </si>
  <si>
    <t>MENTOL, GOSTINSTVO IN STORITVE D.O.O.</t>
  </si>
  <si>
    <t>Svenškova ulica 38</t>
  </si>
  <si>
    <t>MEPLAS - TNT, PODJETJE ZA GOSTINSTVO IN TURIZEM, D.O.O.</t>
  </si>
  <si>
    <t>Bezje 13</t>
  </si>
  <si>
    <t>MERC OBDELAVA KOVIN, CNC TEHNIKA IN POSREDNIŠTVO D.O.O.</t>
  </si>
  <si>
    <t>Dobja vas 195</t>
  </si>
  <si>
    <t>Puchova ulica 3</t>
  </si>
  <si>
    <t>Dragonja 42A</t>
  </si>
  <si>
    <t>MEREL PROIZVODNO, SVETOVALNO IN TRGOVSKO PODJETJE D.O.O.</t>
  </si>
  <si>
    <t>Ob gozdu 25</t>
  </si>
  <si>
    <t>Lončarska steza 6</t>
  </si>
  <si>
    <t>Livarska ulica 5</t>
  </si>
  <si>
    <t>Cesta na Žavcerja 15</t>
  </si>
  <si>
    <t>MERIDO, RADIOLOGIJA, DAMIR JOŠAR S.P.</t>
  </si>
  <si>
    <t>Gornji Petrovci 35</t>
  </si>
  <si>
    <t>MERKANT - TN, RAČUNOVODSKE STORITVE D.O.O.</t>
  </si>
  <si>
    <t>Sela pri Volčah 2</t>
  </si>
  <si>
    <t>Hlevnik 1A</t>
  </si>
  <si>
    <t>MESARIJA SNEDIC DAVID SNEDIC S.P.</t>
  </si>
  <si>
    <t>Orehovlje 1A</t>
  </si>
  <si>
    <t>MESARSTVO NIKL, TRGOVINA, PROIZVODNJA IN STORITVE KLAVDIJA NIKL S.P.</t>
  </si>
  <si>
    <t>Betnavska cesta 122</t>
  </si>
  <si>
    <t>Industrijska ulica 17</t>
  </si>
  <si>
    <t>MESARSTVO PODOBNIK D.O.O.</t>
  </si>
  <si>
    <t>Čeplez 12</t>
  </si>
  <si>
    <t>Podzemelj 7</t>
  </si>
  <si>
    <t>MESARSTVO REŠET MATJAŽ KRČ S.P.</t>
  </si>
  <si>
    <t>Huje 9</t>
  </si>
  <si>
    <t>MESI, RAZVOJ MEDICINSKIH NAPRAV, D.O.O.</t>
  </si>
  <si>
    <t>Pot na mah 5A</t>
  </si>
  <si>
    <t>Spodnji Gaj pri Pragerskem 9</t>
  </si>
  <si>
    <t>METABO, PRODAJA ELEKTRIČNIH ORODIJ, D.O.O.</t>
  </si>
  <si>
    <t>METAJA D.O.O., STORITVE IN INŽENIRING</t>
  </si>
  <si>
    <t>Klemenčičeva ulica 1</t>
  </si>
  <si>
    <t>METAL - ALEŠ MLINARIČ S.P.</t>
  </si>
  <si>
    <t>Narcisna ulica 18</t>
  </si>
  <si>
    <t>Goriška cesta 53</t>
  </si>
  <si>
    <t>METAL ING SKUPINA, INŽENIRING D.O.O.</t>
  </si>
  <si>
    <t>Ljubljanska cesta 36</t>
  </si>
  <si>
    <t>Rusjanova ulica 1</t>
  </si>
  <si>
    <t>Goriča vas 2A</t>
  </si>
  <si>
    <t>Miklavška cesta 55A</t>
  </si>
  <si>
    <t>Pekarska pot 3</t>
  </si>
  <si>
    <t>METALING PROJEKTIRANJE, INŽENIRING, TEHNIČNO SVETOVANJE, TRGOVINA, PROIZVODNJA IN STORITVE, D.O.O.</t>
  </si>
  <si>
    <t>Krivec 70</t>
  </si>
  <si>
    <t>METALKA MEDIA, PODJETJE ZA PRODAJO MEDICINSKIH PRIPOMOČKOV, D.O.O.</t>
  </si>
  <si>
    <t>Dalmatinova ulica 2</t>
  </si>
  <si>
    <t>Cesta Borisa Kidriča 4B</t>
  </si>
  <si>
    <t>Titova cesta 52</t>
  </si>
  <si>
    <t>METALOPLAST PODJETJE ZA PROIZVODNO, TRGOVSKO IN STORITVENO DEJAVNOST D.O.O. KOBARID</t>
  </si>
  <si>
    <t>Staro selo 47A</t>
  </si>
  <si>
    <t>METALOPREMA KOVINSKI IZDELKI IN TRGOVINA D.O.O.</t>
  </si>
  <si>
    <t>Polje 9</t>
  </si>
  <si>
    <t>METALTEC PROIZVODNJA ORODIJ D.O.O.</t>
  </si>
  <si>
    <t>METALTERM, TOPLOTNA OBDELAVA KOVIN, D.O.O.</t>
  </si>
  <si>
    <t>METALURGIJA, PODJETJE ZA PROIZVODNJO IN STORITVE, D.O.O.</t>
  </si>
  <si>
    <t>Opekarniška ulica 16</t>
  </si>
  <si>
    <t>METRA CONT. POSLOVNE IN PROMETNE STORITVE D.O.O.</t>
  </si>
  <si>
    <t>Griči 5C</t>
  </si>
  <si>
    <t>METRAPAN, PROIZVODNO IN TRGOVSKO PODJETJE D.O.O.</t>
  </si>
  <si>
    <t>Cesta na Brdo 55</t>
  </si>
  <si>
    <t>MEŽA PROIZVODNO IN TRGOVSKO PODJETJE D.O.O.</t>
  </si>
  <si>
    <t>Na produ 80</t>
  </si>
  <si>
    <t>Prešernova cesta 64</t>
  </si>
  <si>
    <t>MF-CT, PROIZVODNJA, TRGOVINA, STORITVE, D.O.O.</t>
  </si>
  <si>
    <t>Pristava 16A</t>
  </si>
  <si>
    <t>Orle 37</t>
  </si>
  <si>
    <t>MGM TRANSPORT MARJAN GORNIK S.P.</t>
  </si>
  <si>
    <t>Hrastulje 27</t>
  </si>
  <si>
    <t>Globel 20</t>
  </si>
  <si>
    <t>MI &amp; VI, MEDNARODNA TRGOVINA IN ZASTOPANJE D.O.O.</t>
  </si>
  <si>
    <t>Ulica Angelce Hlebce 1A</t>
  </si>
  <si>
    <t>Podpeška cesta 67</t>
  </si>
  <si>
    <t>MI-3 D GOSTINSTVO IN DRUGE STORITVE D.O.O.</t>
  </si>
  <si>
    <t>Prušnikova ulica 56</t>
  </si>
  <si>
    <t>MI-U, POSREDNIŠTVO, PRODAJA IN OBLIKOVANJE IZDELKOV, D.O.O.</t>
  </si>
  <si>
    <t>MI-ŠA TATJANA MIKIČ S.P. RAČUNOVODSKE - KNJIGOVODSKE DEJAVNOSTI</t>
  </si>
  <si>
    <t>Strahinj 74</t>
  </si>
  <si>
    <t>Sedlarjevo 11</t>
  </si>
  <si>
    <t>Selo pri Ihanu 1</t>
  </si>
  <si>
    <t>MICOM ELECTRONICS TRGOVINA IN PROIZVODNJA D.O.O.</t>
  </si>
  <si>
    <t>Dobrave 10</t>
  </si>
  <si>
    <t>Nožiška cesta 9</t>
  </si>
  <si>
    <t>Šober 50</t>
  </si>
  <si>
    <t>Reška cesta 15</t>
  </si>
  <si>
    <t>MIDEPLAST, DRUŽBA ZA TISKARSTVO, D.O.O.</t>
  </si>
  <si>
    <t>Kapiteljska ulica 9</t>
  </si>
  <si>
    <t>Višnja vas 15D</t>
  </si>
  <si>
    <t>Gasilska cesta 6</t>
  </si>
  <si>
    <t>Poklek pri Podsredi 3</t>
  </si>
  <si>
    <t>Cesta komandanta Staneta 39</t>
  </si>
  <si>
    <t>Celjska cesta 55</t>
  </si>
  <si>
    <t>MIKA PLUS, PROIZVODNJA IN TRGOVINA, D.O.O.</t>
  </si>
  <si>
    <t>Ljubljanska cesta 27</t>
  </si>
  <si>
    <t>MIKMAR DRUŽBA ZA TRGOVINO IN STORITVE D.O.O.</t>
  </si>
  <si>
    <t>Kettejeva ulica 14</t>
  </si>
  <si>
    <t>MIKRO S, PODJETJE ZA ELEKTRONIKO, D.O.O., TRŽIČ</t>
  </si>
  <si>
    <t>Koroška cesta 92</t>
  </si>
  <si>
    <t>MIKROCAPS PROIZVODNJA KEMIKALIJ IN KEMIČNIH IZDELKOV D.O.O.</t>
  </si>
  <si>
    <t>Stražarjeva ulica 14</t>
  </si>
  <si>
    <t>Foersterjeva ulica 10</t>
  </si>
  <si>
    <t>Teharska cesta 92A</t>
  </si>
  <si>
    <t>Goriška cesta 29C</t>
  </si>
  <si>
    <t>MIKRUT TRGOVSKO ZASTOPANJE D.O.O.</t>
  </si>
  <si>
    <t>Ulica Ivana Pengova 18</t>
  </si>
  <si>
    <t>MIKS KOVINARSTVO D.O.O.</t>
  </si>
  <si>
    <t>Trstenik 22</t>
  </si>
  <si>
    <t>Cesta Ljubljanske brigade 9A</t>
  </si>
  <si>
    <t>MILAN ET, GRADBENIŠTVO IN PREVOZI, D.O.O.</t>
  </si>
  <si>
    <t>MIMOS, MERITVE, MERILNA OPREMA IN SVETOVANJE, D.O.O.</t>
  </si>
  <si>
    <t>Novomeška cesta 47</t>
  </si>
  <si>
    <t>Cesta pod Slivnico 24</t>
  </si>
  <si>
    <t>MINES IB PODJETJE ZA PROIZVODNJO OPREME IN STROJNIH ELEMENTOV D.O.O. KOBARID</t>
  </si>
  <si>
    <t>Gregorčičeva ulica 6</t>
  </si>
  <si>
    <t>MINI GO PROIZVODNO, TRGOVSKO, TRANSPORTNO IN INŽENIRING PODJETJE D.O.O. NOVA GORICA</t>
  </si>
  <si>
    <t>Prvomajska ulica 126</t>
  </si>
  <si>
    <t>Teharska cesta 41</t>
  </si>
  <si>
    <t>Križ 9</t>
  </si>
  <si>
    <t>MIOR, TRGOVINA IN POSREDNIŠTVO PRI PRODAJI RAZNOVRSTNIH IZDELKOV, D.O.O.</t>
  </si>
  <si>
    <t>Majeričeva ulica 8</t>
  </si>
  <si>
    <t>Ručetna vas 19</t>
  </si>
  <si>
    <t>Obrtna ulica 9</t>
  </si>
  <si>
    <t>Lackova cesta 77</t>
  </si>
  <si>
    <t>MIRAN PEČOLAR S.P. LETALSKE STORITVE</t>
  </si>
  <si>
    <t>Žerjavka 17</t>
  </si>
  <si>
    <t>Vranji Vrh 32D</t>
  </si>
  <si>
    <t>Sladki Vrh</t>
  </si>
  <si>
    <t>Zgornja Ložnica 10A</t>
  </si>
  <si>
    <t>Kasaze 95</t>
  </si>
  <si>
    <t>Blanca 32</t>
  </si>
  <si>
    <t>MISENPLAS KULINARIČNI INŽENIRING D.O.O.</t>
  </si>
  <si>
    <t>Goriška cesta 11</t>
  </si>
  <si>
    <t>Lozice 3</t>
  </si>
  <si>
    <t>Hotavlje 21</t>
  </si>
  <si>
    <t>Ulica 5. prekomorske 12</t>
  </si>
  <si>
    <t>MITHRAEUM PROJEKTIRANJE, PROIZVODNJA IN TRGOVINA D.O.O. ČRNOMELJ</t>
  </si>
  <si>
    <t>Lokve 10B</t>
  </si>
  <si>
    <t>MITI SVET STORITVE D.O.O.</t>
  </si>
  <si>
    <t>Medvedova cesta 10</t>
  </si>
  <si>
    <t>MITRAS, TRGOVINA, D.O.O.</t>
  </si>
  <si>
    <t>Brdnikova ulica 34E</t>
  </si>
  <si>
    <t>Javornik 14</t>
  </si>
  <si>
    <t>Ulica tolminskih puntarjev 4</t>
  </si>
  <si>
    <t>Mizni Dol 22</t>
  </si>
  <si>
    <t>MIZAR JOŽE, PROIZVODNJA, TRGOVINA IN STORITVE, D.O.O.</t>
  </si>
  <si>
    <t>Javnik 10</t>
  </si>
  <si>
    <t>Ožbalt</t>
  </si>
  <si>
    <t>Šmarska cesta 6</t>
  </si>
  <si>
    <t>Vorančeva ulica 8</t>
  </si>
  <si>
    <t>MIZARSTVO BOJC BRANKO BOJC S.P.</t>
  </si>
  <si>
    <t>Lončarska ulica 7</t>
  </si>
  <si>
    <t>Zgornji Brnik 17</t>
  </si>
  <si>
    <t>Gorenje Karteljevo 20</t>
  </si>
  <si>
    <t>Obrtniška cesta 1</t>
  </si>
  <si>
    <t>Ulica 25. maja 10</t>
  </si>
  <si>
    <t>MIZARSTVO JANEZ HLADNIK S.P.</t>
  </si>
  <si>
    <t>Petkovec 37B</t>
  </si>
  <si>
    <t>Studenčice 30</t>
  </si>
  <si>
    <t>Hotavlje 7B</t>
  </si>
  <si>
    <t>Podkraj 82</t>
  </si>
  <si>
    <t>MIZARSTVO KOŠAK D.O.O. PODJETJE ZA PROIZVODNJO MIZARSKIH IZDELKOV IN PREDELAVO LESA, ŠTAJERSKA 63, LJUBLJANA</t>
  </si>
  <si>
    <t>Štajerska cesta 63</t>
  </si>
  <si>
    <t>MIZARSTVO KOŠNIK, D.O.O., PODJETJE ZA PROIZVODNJO, TRGOVINO, POSREDNIŠTVO IN TURIZEM, CERKLJE NA GORENJSKEM</t>
  </si>
  <si>
    <t>Dvorje 34</t>
  </si>
  <si>
    <t>MIZARSTVO MARKO TRUNKELJ S.P.</t>
  </si>
  <si>
    <t>Znojile pri Krki 24</t>
  </si>
  <si>
    <t>Ruše 12</t>
  </si>
  <si>
    <t>MIZARSTVO MEZNARIČ, DRUŽBA ZA STORITVE, D.O.O.</t>
  </si>
  <si>
    <t>Zgornje Pirniče 37</t>
  </si>
  <si>
    <t>Gorenji Suhadol 14A</t>
  </si>
  <si>
    <t>Drganja sela 50</t>
  </si>
  <si>
    <t>Črnoliška ulica 10</t>
  </si>
  <si>
    <t>MIZARSTVO OTMAR TATJANA MUŠIČ S.P.</t>
  </si>
  <si>
    <t>Mamolj 8A</t>
  </si>
  <si>
    <t>Polšnik</t>
  </si>
  <si>
    <t>Gabrovčec 4D</t>
  </si>
  <si>
    <t>MIZARSTVO PETER KOREN S.P.</t>
  </si>
  <si>
    <t>Milanova ulica 3</t>
  </si>
  <si>
    <t>Gorenja Dobrava 40</t>
  </si>
  <si>
    <t>MIZARSTVO PLANINC, D.O.O.</t>
  </si>
  <si>
    <t>Vegova ulica 2B</t>
  </si>
  <si>
    <t>MIZARSTVO STRAHOVNIK, DOMEN STRAHOVNIK S.P.</t>
  </si>
  <si>
    <t>Vrečerjeva ulica 3</t>
  </si>
  <si>
    <t>MIZARSTVO TOPOLE ROBERT TOPOLE S.P.</t>
  </si>
  <si>
    <t>Zagrad 28B</t>
  </si>
  <si>
    <t>MIZARSTVO VENCELJ D.O.O.</t>
  </si>
  <si>
    <t>Šentvid pri Stični 66</t>
  </si>
  <si>
    <t>Zagorica 16</t>
  </si>
  <si>
    <t>MIZARSTVO VOLČINI IVAN S.P.</t>
  </si>
  <si>
    <t>Bukovčeva ulica 28</t>
  </si>
  <si>
    <t>Zadraga 16</t>
  </si>
  <si>
    <t>MIZARSTVO ŠINKOVEC JANEZ ŠINKOVEC S.P.</t>
  </si>
  <si>
    <t>Spodnji Prekar 10</t>
  </si>
  <si>
    <t>Trnovec 13</t>
  </si>
  <si>
    <t>Partizanska pot 22</t>
  </si>
  <si>
    <t>MK TEAM ELEKTRO - STROJNI INŽENIRING D.O.O. RAKA</t>
  </si>
  <si>
    <t>Raka 120</t>
  </si>
  <si>
    <t>MKC-MATH PROIZVODNJA, TRGOVINA, STORITVE D.O.O.</t>
  </si>
  <si>
    <t>Ljubljanska cesta 12</t>
  </si>
  <si>
    <t>Poslovna cona A 28</t>
  </si>
  <si>
    <t>Spodnja Vižinga 68</t>
  </si>
  <si>
    <t>MKV, PROIZVODNJA, TRGOVINA, POSREDNIŠTVO, STORITVE, NEPREMIČNINE, NAJEMI IN DRUGE DEJAVNOSTI D.O.O.</t>
  </si>
  <si>
    <t>Potrčeva cesta 65</t>
  </si>
  <si>
    <t>Prešernova ulica 3</t>
  </si>
  <si>
    <t>Cankarjeva ulica 7</t>
  </si>
  <si>
    <t>Orla vas 25</t>
  </si>
  <si>
    <t>MLEČNI KAFFE JUSUF JONUZI S.P.</t>
  </si>
  <si>
    <t>Prvomajska ulica 27</t>
  </si>
  <si>
    <t>Podbrezje 3</t>
  </si>
  <si>
    <t>MLINAR, PREDELAVA LESA, D.O.O., SP. BITNJE</t>
  </si>
  <si>
    <t>Spodnje Bitnje 31</t>
  </si>
  <si>
    <t>MLINARSTVO BOŠTJAN PREMOŠA S.P.</t>
  </si>
  <si>
    <t>Mlinska ulica 17</t>
  </si>
  <si>
    <t>Cesta svobode 45</t>
  </si>
  <si>
    <t>Galjevica 81</t>
  </si>
  <si>
    <t>MMG PROIZVODNO TRGOVSKO PODJETJE D.O.O.</t>
  </si>
  <si>
    <t>Poljubinj 99</t>
  </si>
  <si>
    <t>MMH PREVOZI IN OSTALE STORITVE D.O.O.</t>
  </si>
  <si>
    <t>Dolsko 103</t>
  </si>
  <si>
    <t>MMS&amp;SS, PROJEKTNI MANAGEMENT D.O.O.</t>
  </si>
  <si>
    <t>MN BIRO, RAČUNOVODSKE IN DRUGE STORITVE D.O.O.</t>
  </si>
  <si>
    <t>Trg Leona Štuklja 5</t>
  </si>
  <si>
    <t>MOBA, LESNA GALANTERIJA IN TRGOVINA D.O.O.</t>
  </si>
  <si>
    <t>Obrtna cona 15</t>
  </si>
  <si>
    <t>MOBIL PLANET, TRGOVSKA DRUŽBA, D.O.O.</t>
  </si>
  <si>
    <t>Seča 129</t>
  </si>
  <si>
    <t>Turje 17</t>
  </si>
  <si>
    <t>Notranja ulica 31</t>
  </si>
  <si>
    <t>Tepanje 70</t>
  </si>
  <si>
    <t>Kolodvorska ulica 35C</t>
  </si>
  <si>
    <t>Gradnje 9</t>
  </si>
  <si>
    <t>MODRA JAGODA, SPLETNO OBLIKOVANJE IN RAZVOJ MOBILNIH APLIKACIJ D.O.O.</t>
  </si>
  <si>
    <t>Cankarjeva cesta 3</t>
  </si>
  <si>
    <t>MODRIJAN, OBDELAVA KOVIN IN DRUGE STORITVE, D.O.O.</t>
  </si>
  <si>
    <t>Dobračevska ulica 67</t>
  </si>
  <si>
    <t>Podnanos 19</t>
  </si>
  <si>
    <t>MOET VRTNARSKO, PROIZVODNO IN STORITVENO PODJETJE D.O.O.</t>
  </si>
  <si>
    <t>Koliška ulica 3</t>
  </si>
  <si>
    <t>Zemljičeva ulica 21</t>
  </si>
  <si>
    <t>MOHORIČ &amp; CO., D.N.O., PODJETJE ZA PROIZVODNJO, STORITVE IN TRGOVINO, ŽIRI</t>
  </si>
  <si>
    <t>Idrijska cesta 24</t>
  </si>
  <si>
    <t>MOJ HOBI TRGOVINA IN PROIZVODNJA D.O.O.</t>
  </si>
  <si>
    <t>Koprska ulica 74A</t>
  </si>
  <si>
    <t>Vurnikova ulica 2</t>
  </si>
  <si>
    <t>MOJI DOKUMENTI, RAZVOJ NAPREDNIH DOKUMENTNIH SISTEMOV, D.O.O.</t>
  </si>
  <si>
    <t>Industrijska ulica 33</t>
  </si>
  <si>
    <t>Žolgarjeva ulica 9</t>
  </si>
  <si>
    <t>Krnica 16A</t>
  </si>
  <si>
    <t>MONDTOURS, TURISTIČNA AGENCIJA, D.O.O.</t>
  </si>
  <si>
    <t>Zgornja Hudinja 46</t>
  </si>
  <si>
    <t>Cesta Ljubljanske brigade 25</t>
  </si>
  <si>
    <t>Gornji Dolič 56</t>
  </si>
  <si>
    <t>Lendavska ulica 29</t>
  </si>
  <si>
    <t>Pot za krajem 38</t>
  </si>
  <si>
    <t>MONT - LINE PROIZVODNJA IN VGRAJEVANJE POHIŠTVA BOŠKO BUKEJLOVIĆ S.P.</t>
  </si>
  <si>
    <t>Vižmarska pot 40A</t>
  </si>
  <si>
    <t>Mošenik 10</t>
  </si>
  <si>
    <t>MONT PLUS D.O.O., PODJETJE ZA MONTAŽO, TRGOVINO IN SERVIS ŠPORTNE OPREME</t>
  </si>
  <si>
    <t>Koprivnik v Bohinju 37A</t>
  </si>
  <si>
    <t>Aškerčeva ulica 4</t>
  </si>
  <si>
    <t>MONTAŽA DVIGAL OLETIĆ DRAŽEN OLETIĆ S.P.</t>
  </si>
  <si>
    <t>Stari trg 1</t>
  </si>
  <si>
    <t>MONTAŽA GRADBENIH ODROV, RAFAEL LENDERO, S.P.</t>
  </si>
  <si>
    <t>Cesta v Debro 54A</t>
  </si>
  <si>
    <t>MONTAŽA IN POPRAVILA KOVINSKIH KONSTRUKCIJ ALEKSANDER KRAJNC S.P.</t>
  </si>
  <si>
    <t>Sovjak 92D</t>
  </si>
  <si>
    <t>Obrtniška cesta 2</t>
  </si>
  <si>
    <t>MONTAŽA IN SERVIS JOŽE LESKOVEC S.P.</t>
  </si>
  <si>
    <t>Petkovec 23</t>
  </si>
  <si>
    <t>MONTAŽA JAKUPOVIČ, MONTAŽA STAVBNEGA POHIŠTVA, NEJC JAKUPOVIČ, S.P.</t>
  </si>
  <si>
    <t>Cankarjeva ulica 32</t>
  </si>
  <si>
    <t>Dobrava 12</t>
  </si>
  <si>
    <t>MONTAŽA KONSTRUKCIJ IN HAL EVENTUM UROŠ ŽGAJNAR S.P.</t>
  </si>
  <si>
    <t>Primorska ulica 7</t>
  </si>
  <si>
    <t>MONTAŽA LESENIH IN AL. ELEMENTOV VRTAL, PLIBERŠEK JOŽEF S.P.</t>
  </si>
  <si>
    <t>Visole 115</t>
  </si>
  <si>
    <t>MONTAŽA MODELARSTVO DANIJEL RAKUŠA S.P.</t>
  </si>
  <si>
    <t>Mala Nedelja 55</t>
  </si>
  <si>
    <t>MONTAŽA POHIŠTVA IN LESNIH IZDELKOV TER HIŠNA POPRAVILA, MATEJ NOVAK S.P.</t>
  </si>
  <si>
    <t>Tomšičeva ulica 14</t>
  </si>
  <si>
    <t>MONTAŽA SENČIL, BRIZGANJE PLASTIČNIH MAS BRANKO PETERKA S.P.</t>
  </si>
  <si>
    <t>Šlandrova cesta 9A</t>
  </si>
  <si>
    <t>MONTAŽA STAVB.POHIŠTVA, STROPNIH IN STENSKIH LESENIH OBLOG KUNC JOŽE S.P.</t>
  </si>
  <si>
    <t>Partizanska cesta 77</t>
  </si>
  <si>
    <t>MONTAŽA STEN IN STROPOV MEGLA, D.O.O.</t>
  </si>
  <si>
    <t>Glavni trg 4</t>
  </si>
  <si>
    <t>Stavešinski Vrh 46B</t>
  </si>
  <si>
    <t>MONTAŽE UMEK, ROMAN PLAVČAK S.P.</t>
  </si>
  <si>
    <t>Zgornja Kostrivnica 26</t>
  </si>
  <si>
    <t>MONTAŽERSKA DELA LADISLAV SEDOVNIK, S.P.</t>
  </si>
  <si>
    <t>Lipje 36A</t>
  </si>
  <si>
    <t>Spodnja Rečica 80C</t>
  </si>
  <si>
    <t>MONTLES DRAGO TOČAJ S.P.</t>
  </si>
  <si>
    <t>Jankova 8A</t>
  </si>
  <si>
    <t>MONTOPREMA, OPREMA TRGOVIN, D.O.O.</t>
  </si>
  <si>
    <t>Iška vas 22</t>
  </si>
  <si>
    <t>Planina pri Sevnici 65D</t>
  </si>
  <si>
    <t>MOR INŽENIRING, PROJEKTIRANJE IN TRGOVINA D.O.O.</t>
  </si>
  <si>
    <t>Partizanska cesta 36</t>
  </si>
  <si>
    <t>MORALES, GOSTINSKE STORITVE D.O.O.</t>
  </si>
  <si>
    <t>Dobeno 4</t>
  </si>
  <si>
    <t>MORFEJ SKUPINA, PROJEKTIRANJE, GRADBENIŠTVO, STORITVE, D.O.O.</t>
  </si>
  <si>
    <t>Škurhova ulica 10</t>
  </si>
  <si>
    <t>Zgoša 33A</t>
  </si>
  <si>
    <t>MOTO MIRČI, SERVIS IN TRGOVINA, D.O.O.</t>
  </si>
  <si>
    <t>Liptovska ulica 30</t>
  </si>
  <si>
    <t>MOTO TIM MARIBOR, TRGOVINA, SERVIS IN STORITVE, D.O.O.</t>
  </si>
  <si>
    <t>Jarčeva ulica 5</t>
  </si>
  <si>
    <t>MOZI GOSTINSTVO D.O.O.</t>
  </si>
  <si>
    <t>Igriška ulica 5</t>
  </si>
  <si>
    <t>Dolenji Novaki 28</t>
  </si>
  <si>
    <t>Puhova ulica 25</t>
  </si>
  <si>
    <t>MP-TRANS TRANSPORT, POSREDNIŠTVO IN GRADBENIŠTVO D.O.O.</t>
  </si>
  <si>
    <t>Kolenča vas 4A</t>
  </si>
  <si>
    <t>Lastovče 41</t>
  </si>
  <si>
    <t>MPLES, MIZARSTVO, D.O.O.</t>
  </si>
  <si>
    <t>Aškerčeva cesta 2</t>
  </si>
  <si>
    <t>MPT SISTEMI, POPRAVILA, VZDRŽEVANJE MERILNIH NAPRAV IN PROGRAMIRANJE NAMENSKE PROGRAMSKE OPREME, D.O.O.</t>
  </si>
  <si>
    <t>Čečovje 17B</t>
  </si>
  <si>
    <t>MR GRAFIK GRAFIČNE STORITVE, ROK GOBEC S.P.</t>
  </si>
  <si>
    <t>Vrhe 35B</t>
  </si>
  <si>
    <t>Miklavčeva ulica 7</t>
  </si>
  <si>
    <t>MRAVLJA, MARMORJI &amp; GRANITI, D.O.O.</t>
  </si>
  <si>
    <t>Hotavlje 65</t>
  </si>
  <si>
    <t>MRU - MERILNA IN REGULACIJSKA TEHNIKA, UMERJANJA, D.O.O.</t>
  </si>
  <si>
    <t>MS KREPEK, KOVINARSTVO, STORITVE IN POSREDNIŠTVO,  D.O.O.</t>
  </si>
  <si>
    <t>Dvorjane 101</t>
  </si>
  <si>
    <t>Trnovlje 38</t>
  </si>
  <si>
    <t>Ulica miru 21</t>
  </si>
  <si>
    <t>MSCS INTELEKTUALNE STORITVE IN SVETOVANJE D.O.O.</t>
  </si>
  <si>
    <t>Podkoren 74I</t>
  </si>
  <si>
    <t>Mlinska ulica 22</t>
  </si>
  <si>
    <t>MSMS-TRANS STORITVE IN TRGOVINA D.O.O.</t>
  </si>
  <si>
    <t>Lubejeva ulica 3</t>
  </si>
  <si>
    <t>MSTYLING, TRGOVINA NA DROBNO, MITJA PALDAUF S.P.</t>
  </si>
  <si>
    <t>Mele 20A</t>
  </si>
  <si>
    <t>MT PRO, PROJEKTIRANJE IN INŽENIRING, D.O.O.</t>
  </si>
  <si>
    <t>Rejčeva ulica 5A</t>
  </si>
  <si>
    <t>MTE INŽENIRING, DRUŽBA ZA SVETOVANJE, NADZOR IN INŽENIRING D.O.O.</t>
  </si>
  <si>
    <t>Zagajškova ulica 11</t>
  </si>
  <si>
    <t>MTI PAVLIČ TRGOVINA, POSREDNIŠTVO IN STORITVE, NOVO MESTO, D.O.O.</t>
  </si>
  <si>
    <t>MUGADA STORITVE D.O.O.</t>
  </si>
  <si>
    <t>Cesta komandanta Staneta 5</t>
  </si>
  <si>
    <t>MULTILINGUAL PRO PREVAJALSKA AGENCIJA D.O.O.</t>
  </si>
  <si>
    <t>Slovenska cesta 19</t>
  </si>
  <si>
    <t>MURNIK, ZASTOPSTVO IN TRGOVINA D.O.O.</t>
  </si>
  <si>
    <t>Pšata 26</t>
  </si>
  <si>
    <t>Levstikova ulica 1D</t>
  </si>
  <si>
    <t>Tehnološki park 20</t>
  </si>
  <si>
    <t>MV TRANSPORT, PREVOZI IN STORITVE, D.O.O.</t>
  </si>
  <si>
    <t>Novake 4A</t>
  </si>
  <si>
    <t>Dolenja vas pri Polh. Gradcu 53</t>
  </si>
  <si>
    <t>Na trgu 28</t>
  </si>
  <si>
    <t>MZG PODJETJE ZA TRGOVINO, PROIZVODNJO IN INŽENIRING, D.O.O., GROSUPLJE, OB GROSUPELJŠČICI 5</t>
  </si>
  <si>
    <t>Ob Grosupeljščici 5</t>
  </si>
  <si>
    <t>N STIL STAVBNO POHIŠTVO DENIS NAGODE S.P.</t>
  </si>
  <si>
    <t>Vrzdenec 88</t>
  </si>
  <si>
    <t>N-INVEST INVESTICIJSKO PODJETJE D.O.O.</t>
  </si>
  <si>
    <t>Slamnikarska cesta 1D</t>
  </si>
  <si>
    <t>Maistrova ulica 2A</t>
  </si>
  <si>
    <t>NAMESTNIK, PROIZVODNJA, TRGOVINA IN MONTAŽA POHIŠTVA, D.O.O.</t>
  </si>
  <si>
    <t>Bezena 57A</t>
  </si>
  <si>
    <t>NANKING GOSTINSTVO, TURIZEM IN TRGOVINA D.O.O.</t>
  </si>
  <si>
    <t>Groharjeva ulica 1</t>
  </si>
  <si>
    <t>NANOTEN, DRUŽBA ZA INOVATIVNE TEHNOLOGIJE, INŽENIRING, PRODAJO IN STORITVE D.O.O.</t>
  </si>
  <si>
    <t>Tržaška cesta 40</t>
  </si>
  <si>
    <t>NAPITKI IZ AVTOMATOV, SERVISIRANJE AVTOMATOV IN PRODAJA VLADIMIR KEBER S.P.</t>
  </si>
  <si>
    <t>Celjska cesta 11</t>
  </si>
  <si>
    <t>NAR TRGOVINA IN STORITVE D.O.O.</t>
  </si>
  <si>
    <t>Sermin 74C</t>
  </si>
  <si>
    <t>Kapucinski trg 8</t>
  </si>
  <si>
    <t>Petkovškovo nabrežje 17</t>
  </si>
  <si>
    <t>NARAVNO ZDRAVILIŠČE BUKOVNICA D.O.O.</t>
  </si>
  <si>
    <t>NASMEH, TRGOVINA, SERVIS IN NEPREMIČNINE, D.O.O.</t>
  </si>
  <si>
    <t>Laze 18B</t>
  </si>
  <si>
    <t>NASTRAN PREVOZI, STORITVE, TRGOVINA D.O.O.</t>
  </si>
  <si>
    <t>Na vasi 10</t>
  </si>
  <si>
    <t>NATIONAL INSTRUMENTS, INSTRUMENTACIJA, AVTOMATIZACIJA IN UPRAVLJANJE PROCESOV D.O.O.</t>
  </si>
  <si>
    <t>Kosovelova ulica 15</t>
  </si>
  <si>
    <t>Veliko Ubeljsko 4A</t>
  </si>
  <si>
    <t>Vrhnika pri Ložu 44</t>
  </si>
  <si>
    <t>NAVARE TRGOVINA, GOSTINSTVO, PROIZVODNJA, GRADBENIŠTVO, POSREDNIŠTVO IN DRUGE STORITVE D.O.O.</t>
  </si>
  <si>
    <t>Brezje pri Ločah 1A</t>
  </si>
  <si>
    <t>NAVIGATIO, PRODAJA LETALSKIH KART IN ORGANIZACIJA POTOVANJ, D.O.O.</t>
  </si>
  <si>
    <t>Parmova ulica 43</t>
  </si>
  <si>
    <t>Planina 3</t>
  </si>
  <si>
    <t>Prijateljeva ulica 24</t>
  </si>
  <si>
    <t>Sokolska ulica 46</t>
  </si>
  <si>
    <t>NB OPREMA, DRUŽBA ZA PROIZVODNJO, TRGOVINO IN POSLOVNO SVETOVANJE, D.O.O.</t>
  </si>
  <si>
    <t>Jesenice 9B</t>
  </si>
  <si>
    <t>NB TRANSPORT, MEDNARODNI PREVOZI IN DRUGE STORITVE, D.O.O.</t>
  </si>
  <si>
    <t>Zagrad 97A</t>
  </si>
  <si>
    <t>NBA, TRGOVINA, PROIZVODNJA IN STORITVE LESCE, D.O.O.</t>
  </si>
  <si>
    <t>Finžgarjeva ulica 8</t>
  </si>
  <si>
    <t>NC-VIZIJA, PROIZVODNJA, TRGOVINA, INŽENIRING IN STORITVE, D.O.O.</t>
  </si>
  <si>
    <t>Borovniško naselje 7</t>
  </si>
  <si>
    <t>Gregorčičeva ulica 9</t>
  </si>
  <si>
    <t>NEJCI STORITVE LITIJA D.O.O.</t>
  </si>
  <si>
    <t>Kidričeva cesta 12</t>
  </si>
  <si>
    <t>Ekslerjeva ulica 8</t>
  </si>
  <si>
    <t>NEMUS, DRUŽBA ZA GRADBENIŠTVO, PROIZVODNJO, TRGOVINO, GOSTINSTVO IN STORITVE D.O.O.</t>
  </si>
  <si>
    <t>Mejna ulica 8</t>
  </si>
  <si>
    <t>NENUJNI MEDICINSKI PREVOZI, STANISLAV NEDELJKO S.P.</t>
  </si>
  <si>
    <t>Lukavci 64</t>
  </si>
  <si>
    <t>NERDOM, PROIZVODNJA IN TRGOVINA, D.O.O.</t>
  </si>
  <si>
    <t>Drtija 17</t>
  </si>
  <si>
    <t>NET PROJEKT, INFORMACIJSKA TEHNOLOGIJA, RAZVOJ IN STORITVE, D.O.O.</t>
  </si>
  <si>
    <t>NETI INŽENIRING - EXPORT - IMPORT D.O.O. NOVA GORICA</t>
  </si>
  <si>
    <t>Vipavska cesta 4</t>
  </si>
  <si>
    <t>NETIC, PROIZVODNJA, TRGOVINA, GOSTINSTVO, STORITVE, D.O.O.</t>
  </si>
  <si>
    <t>Topliška cesta 2</t>
  </si>
  <si>
    <t>NEVLAS PODJETJE ZA TRGOVINO IN SERVISNE STORITVE D.O.O., KOČEVJE</t>
  </si>
  <si>
    <t>Frankopanska ulica 4</t>
  </si>
  <si>
    <t>NEVRIT PODJETJE ZA ZDRAVSTVENO DEJAVNOST IN SVETOVANJE D.O.O. PROF. DR. MIRO DENIŠLIČ</t>
  </si>
  <si>
    <t>Peričeva ulica 7</t>
  </si>
  <si>
    <t>NEVTRIN DRUŽBA ZA RAZVOJ ELEKTRONIKE D.O.O.</t>
  </si>
  <si>
    <t>Podgorje 42A</t>
  </si>
  <si>
    <t>Bobenčkova ulica 12</t>
  </si>
  <si>
    <t>NIGRAD GRADBENO PODJETJE ZA NIZKE GRADNJE D.O.O.</t>
  </si>
  <si>
    <t>NIKA TRGOVINA IN STORITVE, D.O.O., LJUBLJANA</t>
  </si>
  <si>
    <t>Knezova ulica 11</t>
  </si>
  <si>
    <t>Maistrova ulica 13</t>
  </si>
  <si>
    <t>NIKO PROIZVODNJA IN TRGOVINA D.O.O.</t>
  </si>
  <si>
    <t>Tivolska cesta 48</t>
  </si>
  <si>
    <t>Trata 35</t>
  </si>
  <si>
    <t>NIOR, NAČRTOVANJE IZDELAVA ORODIJ, D.O.O.</t>
  </si>
  <si>
    <t>Bukovžlak 101</t>
  </si>
  <si>
    <t>NIRIS, RAZVOJ INFORMACIJSKIH SISTEMOV, D.O.O., KAMNIK</t>
  </si>
  <si>
    <t>Vegova ulica 4</t>
  </si>
  <si>
    <t>Podvine 36</t>
  </si>
  <si>
    <t>NITEOWEB, RAZVOJ SPLETNIH SISTEMOV IN SVETOVANJE, D.O.O.</t>
  </si>
  <si>
    <t>Kunaverjeva ulica 9</t>
  </si>
  <si>
    <t>NIVAL INVEST, DRUŽBA ZA GRADBENIŠTVO, STORITVE IN TRGOVINO D.O.O.</t>
  </si>
  <si>
    <t>Ulica Savinjske čete 17</t>
  </si>
  <si>
    <t>Košnica 22</t>
  </si>
  <si>
    <t>NIZKE GRADNJE KOPER, GRADBENIŠTVO IN TRGOVINA, D.O.O.</t>
  </si>
  <si>
    <t>Kozjak 17</t>
  </si>
  <si>
    <t>Ložnica pri Žalcu 45</t>
  </si>
  <si>
    <t>NJORKA INFORMACIJSKE REŠITVE D.O.O.</t>
  </si>
  <si>
    <t>NKA ELEMENTI, TRGOVINA IN PROIZVODNJA D.O.O.</t>
  </si>
  <si>
    <t>Pot v Zeleni gaj 28B</t>
  </si>
  <si>
    <t>NN GRADNJE, STAVBNO POHIŠTVO, ALMIR ĆATIĆ S.P.</t>
  </si>
  <si>
    <t>Lancovo 1</t>
  </si>
  <si>
    <t>NO DOL, ZOBOZDRAVSTVENE IN PROTIBOLEČINSKE STORITVE, D.O.O.</t>
  </si>
  <si>
    <t>Trnovska vas 42A</t>
  </si>
  <si>
    <t>NOBA TRGOVINA IN STORITVE D.O.O.</t>
  </si>
  <si>
    <t>Cesta na Polževo 21</t>
  </si>
  <si>
    <t>Petkova ulica 68</t>
  </si>
  <si>
    <t>Ulica Rada Pušenjaka 19</t>
  </si>
  <si>
    <t>Petrova ulica 41</t>
  </si>
  <si>
    <t>NOKA, POSLOVNO IN TEHNIČNO SVETOVANJE, D.O.O.</t>
  </si>
  <si>
    <t>Strniševa cesta 20</t>
  </si>
  <si>
    <t>NOKI, TRGOVINA, ZASTOPANJE, POSREDNIŠTVO, D.O.O.</t>
  </si>
  <si>
    <t>Tovarniška cesta 36</t>
  </si>
  <si>
    <t>NOM BIRO, PROJEKTIRANJE IN SVETOVANJE D.O.O.</t>
  </si>
  <si>
    <t>Lovorova ulica 8</t>
  </si>
  <si>
    <t>NORA PRODUCTION GROUP PRODUKCIJA, KOMUNIKACIJSKIH SREDSTEV D.O.O, LJUBLJANA</t>
  </si>
  <si>
    <t>Idrijska ulica 16</t>
  </si>
  <si>
    <t>Efenkova cesta 61</t>
  </si>
  <si>
    <t>NORRIS IN PARTNERJI, TRGOVINA IN STORITVE, D.O.O.</t>
  </si>
  <si>
    <t>Ciril-Metodov trg 14</t>
  </si>
  <si>
    <t>NOV DOM A.V., PROIZVODNJA IN PRODAJA USNJENIH IZDELKOV D.O.O.</t>
  </si>
  <si>
    <t>Kamenice 12</t>
  </si>
  <si>
    <t>Pod smrekami 5</t>
  </si>
  <si>
    <t>NOVAK MARJAN S.P. - GOSTIŠČE TAVERNA</t>
  </si>
  <si>
    <t>Svetinje 21</t>
  </si>
  <si>
    <t>Ivanjkovci</t>
  </si>
  <si>
    <t>NOVAK TRANSPORT STORITVE IN TRGOVINA, D.O.O.</t>
  </si>
  <si>
    <t>Rašiška ulica 13</t>
  </si>
  <si>
    <t>Na Lazu 1</t>
  </si>
  <si>
    <t>NOVERA PROJEKT, PROJEKTIRANJE IN INŽENIRING D.O.O.</t>
  </si>
  <si>
    <t>Kropa 1A</t>
  </si>
  <si>
    <t>Hrastova ulica 18</t>
  </si>
  <si>
    <t>Pot za Brdom 32</t>
  </si>
  <si>
    <t>NOVO NORDISK TRŽENJE FARMACEVTSKIH IZDELKOV, D.O.O.</t>
  </si>
  <si>
    <t>Cesarjeva ulica 29</t>
  </si>
  <si>
    <t>Valvasorjeva ulica 85</t>
  </si>
  <si>
    <t>NOŽI RAVNE PODJETJE ZA PROIZVODNJO NOŽEV IN REZIL D.O.O.</t>
  </si>
  <si>
    <t>NRG RAZVOJ DISTRIBUCIJSKIH SISTEMOV D.O.O.</t>
  </si>
  <si>
    <t>Kidričeva ulica 24A</t>
  </si>
  <si>
    <t>Ulica Pohorskega bataljona 14</t>
  </si>
  <si>
    <t>Devinska ulica 8</t>
  </si>
  <si>
    <t>Straža pri Oplotnici 14</t>
  </si>
  <si>
    <t>Ulica 1. maja 1</t>
  </si>
  <si>
    <t>Cesta Krimskega odreda 25</t>
  </si>
  <si>
    <t>NV DIZAJN, OBLIKOVANJE IN STORITVE, D.O.O.</t>
  </si>
  <si>
    <t>O-PROJEKT, GRADBENO PROJEKTIRANJE IN INŽENIRING D.O.O., KOČEVJE</t>
  </si>
  <si>
    <t>Trg Svetega Jerneja 4</t>
  </si>
  <si>
    <t>Kranjska cesta 4</t>
  </si>
  <si>
    <t>OA DRUŽBA ZA OKULISTIČNE IN OPTIČNE STORITVE D.O.O.</t>
  </si>
  <si>
    <t>Slamnikarska cesta 3</t>
  </si>
  <si>
    <t>OBDELAVA KOVIN ROBERT ŽELEZNIK S.P.</t>
  </si>
  <si>
    <t>Moravška Gora 66</t>
  </si>
  <si>
    <t>Gabrovka</t>
  </si>
  <si>
    <t>Vas 12</t>
  </si>
  <si>
    <t>OBERČ BRANKO S.P. BOTRANS</t>
  </si>
  <si>
    <t>Marnova ulica 33</t>
  </si>
  <si>
    <t>Demšarjeva cesta 1</t>
  </si>
  <si>
    <t>OBLIKOVANJE PVC FOLIJ MARKO KRAJNIK S.P.</t>
  </si>
  <si>
    <t>Reteče 49</t>
  </si>
  <si>
    <t>OBLIKOVANJE.COM INFORMATIKA IN OBLIKOVANJE D.O.O.</t>
  </si>
  <si>
    <t>Slovenska ulica 25</t>
  </si>
  <si>
    <t>Cankarjeva ulica 3A</t>
  </si>
  <si>
    <t>Glančnik 1A</t>
  </si>
  <si>
    <t>OBSOTELČEK, STORITVE, D.O.O.</t>
  </si>
  <si>
    <t>Golobinjek ob Sotli 1</t>
  </si>
  <si>
    <t>OBUTEV IN PAPIRNICA, PETER ROTOVNIK S.P.</t>
  </si>
  <si>
    <t>Florjan 276</t>
  </si>
  <si>
    <t>Kidričeva cesta 66B</t>
  </si>
  <si>
    <t>OBZORJE, RAČUNOVODSKE STORITVE, DAVČNO IN POSLOVNO SVETOVANJE, D.O.O.</t>
  </si>
  <si>
    <t>Dobrovnik 115E</t>
  </si>
  <si>
    <t>Šipkova ulica 6</t>
  </si>
  <si>
    <t>OCVIRK J.M. PODJETJE ZA STORITVE IN TRGOVINO D.O.O.</t>
  </si>
  <si>
    <t>Lušečka vas 1</t>
  </si>
  <si>
    <t>ODAR IN ODAR, INŽENIRING, D.N.O.</t>
  </si>
  <si>
    <t>Jereka 5A</t>
  </si>
  <si>
    <t>Tovarniška cesta 12</t>
  </si>
  <si>
    <t>Komenskega ulica 36</t>
  </si>
  <si>
    <t>Slovenska cesta 47</t>
  </si>
  <si>
    <t>ODVETNIŠKA DRUŽBA BREZOVEC, O.P., D.O.O.</t>
  </si>
  <si>
    <t>Beethovnova ulica 7</t>
  </si>
  <si>
    <t>Dunajska cesta 9</t>
  </si>
  <si>
    <t>Štefanova ulica 13A</t>
  </si>
  <si>
    <t>Davčna ulica 1</t>
  </si>
  <si>
    <t>Trg republike 3</t>
  </si>
  <si>
    <t>Župančičeva ulica 10</t>
  </si>
  <si>
    <t>Meškova ulica 20</t>
  </si>
  <si>
    <t>Miklošičeva cesta 18</t>
  </si>
  <si>
    <t>Trg Osvobodilne fronte 13</t>
  </si>
  <si>
    <t>ODVETNIŠKA DRUŽBA ZORMAN D.O.O. O.P.</t>
  </si>
  <si>
    <t>ODVETNIŠKA PISARNA BLAŽ PATE D.O.O.</t>
  </si>
  <si>
    <t>ODVETNIŠKA PISARNA CEK D.O.O.</t>
  </si>
  <si>
    <t>Pristaniška ulica 12</t>
  </si>
  <si>
    <t>Miklošičeva cesta 8</t>
  </si>
  <si>
    <t>ODVETNIŠKA PISARNA GAJŠEK O.P.,D.O.O.</t>
  </si>
  <si>
    <t>Ljubljanska cesta 82</t>
  </si>
  <si>
    <t>ODVETNIŠKA PISARNA JANEŽIČ &amp; JARKOVIČ D.O.O.</t>
  </si>
  <si>
    <t>Tavčarjeva ulica 8</t>
  </si>
  <si>
    <t>Čufarjeva ulica 5</t>
  </si>
  <si>
    <t>ODVETNIŠKA PISARNA MATEJ ERJAVEC, D.O.O.</t>
  </si>
  <si>
    <t>Gorenjska cesta 28</t>
  </si>
  <si>
    <t>ODVETNIŠKA PISARNA ZAVRŠEK, O.P., D.O.O.</t>
  </si>
  <si>
    <t>Dalmatinova ulica 10</t>
  </si>
  <si>
    <t>Resljeva cesta 25</t>
  </si>
  <si>
    <t>OFIS ARHITEKTI, PROJEKTIVNI BIRO, D.O.O.</t>
  </si>
  <si>
    <t>Beethovnova ulica 9</t>
  </si>
  <si>
    <t>Cesta 4. julija 34</t>
  </si>
  <si>
    <t>OGENJ PODJETJE ZA PROIZVODNJO, TRŽENJE IN POSLOVNE STORITVE, D.O.O.</t>
  </si>
  <si>
    <t>Prešernova cesta 25A</t>
  </si>
  <si>
    <t>Šolska ulica 2</t>
  </si>
  <si>
    <t>Pod Hruševco 32</t>
  </si>
  <si>
    <t>V Radno 39</t>
  </si>
  <si>
    <t>Trg Brolo 11</t>
  </si>
  <si>
    <t>Tovarniška cesta 11C</t>
  </si>
  <si>
    <t>OGREVANJE IN INŠTALACIJE B, DRUŽBA ZA SERVISIRANJE IN DRUGE POSLOVNE DEJAVNOSTI, D.O.O.</t>
  </si>
  <si>
    <t>OIO STUDIO, PROJEKTIRANJE IN INŽENIRING, D.O.O.</t>
  </si>
  <si>
    <t>Jensenova ulica 21</t>
  </si>
  <si>
    <t>Koritenska cesta 18</t>
  </si>
  <si>
    <t>Golnik 63</t>
  </si>
  <si>
    <t>Obrtna cona Logatec 11C</t>
  </si>
  <si>
    <t>Slomškova ulica 6</t>
  </si>
  <si>
    <t>OKOVJE, PODJETJE ZA IZDELAVO PROCESNE OPREME IN TRGOVINO, D.O.O.</t>
  </si>
  <si>
    <t>Prezrenje 5</t>
  </si>
  <si>
    <t>OKREPČEVALNICA BAZA NO1, ROMANCA ŽGAJNER S.P.</t>
  </si>
  <si>
    <t>Ulica Janka Vrabiča 10</t>
  </si>
  <si>
    <t>Plešivo 38</t>
  </si>
  <si>
    <t>OKREPČEVALNICA KONGO, MARJETA GRMOVŠEK S.P.</t>
  </si>
  <si>
    <t>Savlje 101</t>
  </si>
  <si>
    <t>Petkovškovo nabrežje 15</t>
  </si>
  <si>
    <t>Janežovci 12B</t>
  </si>
  <si>
    <t>OKREPČEVALNICA PRI RUDIJU MAJA CIZELJ S.P.</t>
  </si>
  <si>
    <t>Log 12B</t>
  </si>
  <si>
    <t>Stanovišče 21</t>
  </si>
  <si>
    <t>OKREPČEVALNICA ZDENKA MITJA HUMAR S.P.</t>
  </si>
  <si>
    <t>Ulica padlih borcev 1</t>
  </si>
  <si>
    <t>Sremič 15</t>
  </si>
  <si>
    <t>Cesta na Žanej 1</t>
  </si>
  <si>
    <t>OLAM INTERNATIONAL LIMITED, PODRUŽNICA LJUBLJANA</t>
  </si>
  <si>
    <t>Zvezna ulica 2A</t>
  </si>
  <si>
    <t>Bazoviška cesta 7A</t>
  </si>
  <si>
    <t>OLETIĆ GPI INŽENIRING, MEDNARODNO POSREDOVANJE V PROMETU BLAGA IN STORITEV D.O.O.</t>
  </si>
  <si>
    <t>Industrijska ulica 7</t>
  </si>
  <si>
    <t>Celjska cesta 8</t>
  </si>
  <si>
    <t>Mladinska ulica 5</t>
  </si>
  <si>
    <t>Obrtniška ulica 26A</t>
  </si>
  <si>
    <t>Gradiška cesta 4</t>
  </si>
  <si>
    <t>Stara Gora 1A</t>
  </si>
  <si>
    <t>OMAN, DRUŽBA ZA IZOBRAŽEVANJE VOZNIKOV, D.O.O.</t>
  </si>
  <si>
    <t>Ulica Vita Kraigherja 5</t>
  </si>
  <si>
    <t>Ipavčeva ulica 4</t>
  </si>
  <si>
    <t>OMC, TRGOVINA IN INŽENIRING, D.O.O.</t>
  </si>
  <si>
    <t>Cesta Žalskega tabora 10</t>
  </si>
  <si>
    <t>Cesta Dolomitskega odreda 10</t>
  </si>
  <si>
    <t>OMIBIS, PODJETJE ZA SVETOVANJE, RAČUNOVODSTVO, TRGOVINO IN STORITVE D.O.O.</t>
  </si>
  <si>
    <t>OMNIAEXPORT TRGOVINA D.O.O. SEŽANA</t>
  </si>
  <si>
    <t>Partizanska cesta 73</t>
  </si>
  <si>
    <t>Barjanska cesta 68</t>
  </si>
  <si>
    <t>Fužine 1</t>
  </si>
  <si>
    <t>Breznica 1</t>
  </si>
  <si>
    <t>Cankarjeva ulica 40</t>
  </si>
  <si>
    <t>OP TEH PROTOTIPI IN ORODJARSTVO D.O.O.</t>
  </si>
  <si>
    <t>Ulica Milana Majcna 47B</t>
  </si>
  <si>
    <t>Suha pri Predosljah 28</t>
  </si>
  <si>
    <t>OPIKAR DAŠA PUNTARIĆ S.P.</t>
  </si>
  <si>
    <t>Cesta 5. maja 3D</t>
  </si>
  <si>
    <t>OPL INDUSTRIJSKA AVTOMATIZACIJA D.O.O.</t>
  </si>
  <si>
    <t>Dobrave 2</t>
  </si>
  <si>
    <t>Tepanje 63</t>
  </si>
  <si>
    <t>OPTIKA ALEKSANDER ARIH ALEKSANDER S.P.</t>
  </si>
  <si>
    <t>Pod hribom 14</t>
  </si>
  <si>
    <t>Ulica Janka Puclja 9</t>
  </si>
  <si>
    <t>Pohorska ulica 21</t>
  </si>
  <si>
    <t>OPTIKA BRANKO NOVAK S.P.</t>
  </si>
  <si>
    <t>Malovše 41</t>
  </si>
  <si>
    <t>OPTIKA IGOR VOGRIČ S.P.</t>
  </si>
  <si>
    <t>Prelovčeva ulica 1</t>
  </si>
  <si>
    <t>Mlinska ulica 7</t>
  </si>
  <si>
    <t>OPTIKA LARA OPTO NAVTIC D.O.O.</t>
  </si>
  <si>
    <t>Notranjska cesta 14</t>
  </si>
  <si>
    <t>OPTIKA MALI MIHA MALI S.P.</t>
  </si>
  <si>
    <t>Medvoška cesta 3</t>
  </si>
  <si>
    <t>Cesta maršala Tita 31</t>
  </si>
  <si>
    <t>Celovška cesta 34</t>
  </si>
  <si>
    <t>Zadružna cesta 33</t>
  </si>
  <si>
    <t>OPTIKA TOPLIŠEK IRENA TOPLIŠEK S.P.</t>
  </si>
  <si>
    <t>OPTIKA ZAJEC TRGOVINA Z OPTIČNIMI PRIPOMOČKI IN KONTAKTNIMI LEČAMI D.O.O. LJUBLJANA</t>
  </si>
  <si>
    <t>Puharjeva ulica 3</t>
  </si>
  <si>
    <t>OPTIM PROMONT PROIZVODNJA IN MONTAŽA KOVINSKIH IZDELKOV D.O.O</t>
  </si>
  <si>
    <t>Vilharjeva cesta 21</t>
  </si>
  <si>
    <t>OPTIMED OPTIČNI IN FARMACEVTSKI IZDELKI D.O.O.</t>
  </si>
  <si>
    <t>Kranjčeva ulica 20</t>
  </si>
  <si>
    <t>Avtomobilska ulica 17</t>
  </si>
  <si>
    <t>OPTIUM DRUŽBA ZA SVETOVANJE, PROJEKTIRANJE IN TRGOVINO D.O.O.</t>
  </si>
  <si>
    <t>Laporje 45A</t>
  </si>
  <si>
    <t>OPTOVID ZDRAVSTVENA DEJAVNOST IN OPTIČNE STORITVE D.O.O. LJUBLJANA</t>
  </si>
  <si>
    <t>Dunajska cesta 56</t>
  </si>
  <si>
    <t>OPTRIS OPTIKA IN OKULISTIKA D.O.O.</t>
  </si>
  <si>
    <t>Kotarjeva cesta 8A</t>
  </si>
  <si>
    <t>ORALNO ZDRAVJE ZOBOZDRAVSTVENE STORITVE, D.O.O., LJUBLJANA</t>
  </si>
  <si>
    <t>Kotnikova ulica 25</t>
  </si>
  <si>
    <t>Cesta ob železnici 1</t>
  </si>
  <si>
    <t>Komenskega ulica 44</t>
  </si>
  <si>
    <t>ORDINACIJA IDEJ, ZOBOZDRAVSTVENA DEJAVNOST, D.O.O.</t>
  </si>
  <si>
    <t>Mestni Vrh 74</t>
  </si>
  <si>
    <t>Pod hribom 12</t>
  </si>
  <si>
    <t>Mahovci 8A</t>
  </si>
  <si>
    <t>ORIGINAL, DRUŽBA ZA KOMUNIKACIJE, D.O.O.</t>
  </si>
  <si>
    <t>Jarška cesta 10B</t>
  </si>
  <si>
    <t>ORK, ORALNA KIRURGIJA, D.O.O.</t>
  </si>
  <si>
    <t>Zrkovska cesta 28</t>
  </si>
  <si>
    <t>Pristavica pri Vel. Gabru 20</t>
  </si>
  <si>
    <t>Neverke 56</t>
  </si>
  <si>
    <t>Neverke 31</t>
  </si>
  <si>
    <t>Gortina 9</t>
  </si>
  <si>
    <t>Na Vovčne 29</t>
  </si>
  <si>
    <t>Pod Gradom 1A</t>
  </si>
  <si>
    <t>Cesta k Tamu 68</t>
  </si>
  <si>
    <t>Zatolmin 41</t>
  </si>
  <si>
    <t>Sv. Barbara 1</t>
  </si>
  <si>
    <t>Dolenje Kronovo 37</t>
  </si>
  <si>
    <t>Dolenja Brezovica 24</t>
  </si>
  <si>
    <t>Pot na pilarno 12</t>
  </si>
  <si>
    <t>Strane 8</t>
  </si>
  <si>
    <t>Spodnja Lipnica 21</t>
  </si>
  <si>
    <t>Ljubnica 53</t>
  </si>
  <si>
    <t>Cesta ob lipi 14</t>
  </si>
  <si>
    <t>ORODJARSTVO MILAN ARKO S.P.</t>
  </si>
  <si>
    <t>Lipovšica 11</t>
  </si>
  <si>
    <t>ORODJARSTVO PIŠLAR D.O.O.</t>
  </si>
  <si>
    <t>Arkova ulica 41</t>
  </si>
  <si>
    <t>ORODJARSTVO POGAČNIK, POGAČNIK GORAZD S.P.</t>
  </si>
  <si>
    <t>Otoče 32</t>
  </si>
  <si>
    <t>Belsko 33</t>
  </si>
  <si>
    <t>ORODJARSTVO PRISTOVNIK BLANKA PRISTOVNIK S.P.</t>
  </si>
  <si>
    <t>Lokovica 26</t>
  </si>
  <si>
    <t>Gorenje Vrhpolje 68</t>
  </si>
  <si>
    <t>Dolenje Kronovo 17</t>
  </si>
  <si>
    <t>Prešernova ulica 30</t>
  </si>
  <si>
    <t>Kajuhova ulica 72A</t>
  </si>
  <si>
    <t>Hafnerjevo naselje 29</t>
  </si>
  <si>
    <t>ORTO SPECIALISTIČNA ZOBNA AMBULANTA D.O.O.</t>
  </si>
  <si>
    <t>Ob Suhi 11</t>
  </si>
  <si>
    <t>Partizanska ulica 30</t>
  </si>
  <si>
    <t>Zagrad 31C</t>
  </si>
  <si>
    <t>Cvetkova ulica 10</t>
  </si>
  <si>
    <t>Ulica pod gozdom 10</t>
  </si>
  <si>
    <t>Redelonghijeva ulica 10</t>
  </si>
  <si>
    <t>Ljutomerska cesta 38A</t>
  </si>
  <si>
    <t>OSA ARHITEKTI, ARHITEKTURA, URBANIZEM IN STORITVE, D.O.O.</t>
  </si>
  <si>
    <t>Strma ulica 13</t>
  </si>
  <si>
    <t>Šubljeva ulica 12</t>
  </si>
  <si>
    <t>Bonini 6A</t>
  </si>
  <si>
    <t>Križ 55</t>
  </si>
  <si>
    <t>OSTRI, OSTRENJE IN TRGOVINA, D.O.O.</t>
  </si>
  <si>
    <t>Celjska cesta 2B</t>
  </si>
  <si>
    <t>Metelkova ulica 11</t>
  </si>
  <si>
    <t>OUR SPACE APPLIANCES, DRUŽBA ZA INFORMACIJSKI INŽENIRING D.O.O.</t>
  </si>
  <si>
    <t>Stegne 11C</t>
  </si>
  <si>
    <t>OVERLACK, TRGOVINA IN STORITVE, D.O.O.</t>
  </si>
  <si>
    <t>Gmajna 3</t>
  </si>
  <si>
    <t>OVITEK TRGOVSKO PODJETJE D.O.O.</t>
  </si>
  <si>
    <t>Zabrv 16</t>
  </si>
  <si>
    <t>OXIS D.O.O., NAČRTOVANJE, TRGOVINA IN VZDRŽEVANJE, BRATOVŠEVA PLOŠČAD 28, LJUBLJANA</t>
  </si>
  <si>
    <t>Bratovševa ploščad 28</t>
  </si>
  <si>
    <t>OZMEC AVGUST S.P. - MIZARSTVO</t>
  </si>
  <si>
    <t>Senešci 83</t>
  </si>
  <si>
    <t>OZON, STORITVE, TRGOVINA, IZVOZ-UVOZ, D.O.O. KOPER</t>
  </si>
  <si>
    <t>Bošamarin 38</t>
  </si>
  <si>
    <t>OŠTIR, PREVOZNIŠTVO IN STORITVE D.O.O.</t>
  </si>
  <si>
    <t>Izvir 8</t>
  </si>
  <si>
    <t>Markovec 14A</t>
  </si>
  <si>
    <t>Stara cesta 61</t>
  </si>
  <si>
    <t>Na trgu 5</t>
  </si>
  <si>
    <t>OČESNI KIRURŠKI CENTER DR. PFEIFER, ZDRAVSTVENE STORITVE, D.O.O.</t>
  </si>
  <si>
    <t>P-OPTIKA, TRGOVINA IN STORITVE, D.O.O.</t>
  </si>
  <si>
    <t>P-WINNER PODJETJE ZA STORITVE V PROMETU, AVTO SERVIS, GOSTINSKA DEJAVNOST, TRGOVINA, AGENCIJA ZA NEPREMIČNINE IN DELO, D.O.O., LJUBLJANA</t>
  </si>
  <si>
    <t>Miheličeva cesta 18</t>
  </si>
  <si>
    <t>Hočko Pohorje 76A</t>
  </si>
  <si>
    <t>P.STUDIO POPISI, POPISI DEL IN OCENE INVESTICIJ, D.O.O.</t>
  </si>
  <si>
    <t>Celovška cesta 108</t>
  </si>
  <si>
    <t>P2P INŽENIRING, SVETOVANJE, TRGOVINA IN POSREDNIŠTVO, D.O.O.</t>
  </si>
  <si>
    <t>Mengeška cesta 46</t>
  </si>
  <si>
    <t>Ormoška cesta 23</t>
  </si>
  <si>
    <t>Kranjska cesta 14</t>
  </si>
  <si>
    <t>Jadranska cesta 42</t>
  </si>
  <si>
    <t>Raskovec 27</t>
  </si>
  <si>
    <t>Gorica 26</t>
  </si>
  <si>
    <t>Iška vas 81</t>
  </si>
  <si>
    <t>PAJNKIHER KARL S.P. - PREVOZNIŠTVO PAJNKIHER</t>
  </si>
  <si>
    <t>Bolečka vas 5C</t>
  </si>
  <si>
    <t>Titova cesta 73B</t>
  </si>
  <si>
    <t>Slovenska vas 4C</t>
  </si>
  <si>
    <t>PAL INŽENIRING, EKOLOGIJA, TEHNOLOGIJA IN INŽENIRING, D.O.O.</t>
  </si>
  <si>
    <t>Mlekarska ulica 13</t>
  </si>
  <si>
    <t>PALI GOSTINSTVO IN STORITVE D.O.O.</t>
  </si>
  <si>
    <t>Petkovškovo nabrežje 19</t>
  </si>
  <si>
    <t>PALKO, PODJETJE ZA PROIZVODNJO, STORITVE IN TRGOVINO, D.O.O.</t>
  </si>
  <si>
    <t>Goriški Vrh 1</t>
  </si>
  <si>
    <t>PALTA, TRGOVINA IN STORITVE, D.O.O.</t>
  </si>
  <si>
    <t>Hacetova ulica 7</t>
  </si>
  <si>
    <t>Goriška cesta 5F</t>
  </si>
  <si>
    <t>PAMAH GRAD-EL, GRADBENA DELA, ELEKTROINŠTALACIJE IN STORITVE, D.O.O.</t>
  </si>
  <si>
    <t>Vojkova ulica 3</t>
  </si>
  <si>
    <t>Latkova vas 81D</t>
  </si>
  <si>
    <t>Pance 21</t>
  </si>
  <si>
    <t>Pekel 32D</t>
  </si>
  <si>
    <t>Podutiška cesta 75</t>
  </si>
  <si>
    <t>PANIGAZ KRANJ TRGOVINA IN STORITVE D.O.O.</t>
  </si>
  <si>
    <t>Jezerska cesta 48</t>
  </si>
  <si>
    <t>PANOPTIKUM, MARKO CAFNIK S.P., FILMSKA IN VIDEO PRODUKCIJA</t>
  </si>
  <si>
    <t>Koroška cesta 105</t>
  </si>
  <si>
    <t>PANTURIZEM, TRŽENJE STORITEV V TURIZMU, D.O.O.</t>
  </si>
  <si>
    <t>Žabjek 15</t>
  </si>
  <si>
    <t>Grahovo 83B</t>
  </si>
  <si>
    <t>PAPILOS PODJETJE ZA PROIZVODNJO, TRGOVINO IN POSREDOVANJE, D.O.O.</t>
  </si>
  <si>
    <t>Cesta Majde Šilc 1</t>
  </si>
  <si>
    <t>PAPIR SERVIS PREVOZI, PREVOZNIŠKE STORITVE, D.O.O.</t>
  </si>
  <si>
    <t>Brnčičeva ulica 31</t>
  </si>
  <si>
    <t>PAPIRNATE VREČKE VERTIS KATJA VERKO S.P.</t>
  </si>
  <si>
    <t>Bač pri Materiji 28A</t>
  </si>
  <si>
    <t>Ljubija 44</t>
  </si>
  <si>
    <t>Ramovševa ulica 44</t>
  </si>
  <si>
    <t>Renkovci 57C</t>
  </si>
  <si>
    <t>Volavlje 1</t>
  </si>
  <si>
    <t>PARKETARSTVO CELARC  D.O.O.</t>
  </si>
  <si>
    <t>Mala Ligojna 14</t>
  </si>
  <si>
    <t>PARKETARSTVO INES ZEC PIRNAT S.P.</t>
  </si>
  <si>
    <t>Črnova 49A</t>
  </si>
  <si>
    <t>PARKETARSTVO PAVLIČ D.O.O.</t>
  </si>
  <si>
    <t>Zupanova ulica 7</t>
  </si>
  <si>
    <t>Levec 39B</t>
  </si>
  <si>
    <t>PARNAD TRGOVSKO PODJETJE, D.O.O., LJUBLJANA</t>
  </si>
  <si>
    <t>Cesta v Gorice 33</t>
  </si>
  <si>
    <t>PARTINET, INTERNETNE KOMUNIKACIJE D.O.O.</t>
  </si>
  <si>
    <t>Usnjarska ulica 7</t>
  </si>
  <si>
    <t>Cesta Zore Perello-Godina 3</t>
  </si>
  <si>
    <t>Dunajska cesta 18</t>
  </si>
  <si>
    <t>Mestni trg 19</t>
  </si>
  <si>
    <t>Partizanska cesta 59</t>
  </si>
  <si>
    <t>Glavni trg 16</t>
  </si>
  <si>
    <t>PBB, POPRAVILO IN STORITVE, D.O.O.</t>
  </si>
  <si>
    <t>PBC, POSLOVNI SISTEMI, D.O.O.</t>
  </si>
  <si>
    <t>Kozjak nad Pesnico 21C</t>
  </si>
  <si>
    <t>Delavska cesta 41</t>
  </si>
  <si>
    <t>Hrenova ulica 25</t>
  </si>
  <si>
    <t>Kalohova ulica 18</t>
  </si>
  <si>
    <t>PEDIATRINJA SUZANA ŠKORJANC ANTOLIČ, ZDRAVSTVENA DEJAVNOST, D.O.O.</t>
  </si>
  <si>
    <t>Hrenova ulica 6</t>
  </si>
  <si>
    <t>Ulica Jana Baukarta 16</t>
  </si>
  <si>
    <t>Vodovodna pot 13</t>
  </si>
  <si>
    <t>Cesta na Ljubečno 26</t>
  </si>
  <si>
    <t>PEKARNA GLINŠKA, PEKARSTVO D.O.O.</t>
  </si>
  <si>
    <t>Glinškova ploščad 2</t>
  </si>
  <si>
    <t>PEKARNA RINA, PEKARSTVO IN OKREPČEVALNICA D.O.O.</t>
  </si>
  <si>
    <t>Tomšičeva ulica 43</t>
  </si>
  <si>
    <t>PEKARNA VODOVNČNIK PETER VODOVNČNIK S.P.</t>
  </si>
  <si>
    <t>Paka pri Velenju 43</t>
  </si>
  <si>
    <t>PEKLAJ GRADBENIŠTVO, D.O.O.</t>
  </si>
  <si>
    <t>Dvor pri Polhovem Gradcu 26</t>
  </si>
  <si>
    <t>Ulica Mirka Vadnova 14</t>
  </si>
  <si>
    <t>Kidričeva ulica 20</t>
  </si>
  <si>
    <t>Njiverce - vas 15</t>
  </si>
  <si>
    <t>PELOT STORITVENO PODJETJE D.O.O.</t>
  </si>
  <si>
    <t>Spodnji Plavž 6A</t>
  </si>
  <si>
    <t>PEME GRADNJA IN INŽENIRING D.O.O.</t>
  </si>
  <si>
    <t>Zaplana - del 55</t>
  </si>
  <si>
    <t>V dolini 22</t>
  </si>
  <si>
    <t>PENCA, ORODJARSTVO-PLASTIKA, D.O.O.</t>
  </si>
  <si>
    <t>Kidričeva ulica 13</t>
  </si>
  <si>
    <t>Linhartov trg 2</t>
  </si>
  <si>
    <t>PENZION LUKANC BOŠTJAN LUKANC S.P.</t>
  </si>
  <si>
    <t>Selo pri Bledu 8</t>
  </si>
  <si>
    <t>PEPI JAKA ŠIVALNI SERVIS IN TRGOVINA D.O.O.</t>
  </si>
  <si>
    <t>Pavšičeva ulica 22</t>
  </si>
  <si>
    <t>PERFEKTA PODJETJE ZA STORITVE IN TRGOVINO, D.O.O., KAMNIK</t>
  </si>
  <si>
    <t>Ljubljanska cesta 45C</t>
  </si>
  <si>
    <t>Drvarska pot 24</t>
  </si>
  <si>
    <t>PERKO TEHTNICE, PRODAJA, PROIZVODNJA IN SERVIS D.O.O.</t>
  </si>
  <si>
    <t>Zalog 2</t>
  </si>
  <si>
    <t>PERKOLIČ, GOSTINSTVO IN TURIZEM, D.O.O., KRANJSKA GORA</t>
  </si>
  <si>
    <t>Koroška ulica 14</t>
  </si>
  <si>
    <t>Stara Loka 72A</t>
  </si>
  <si>
    <t>PERMIZ DRUŽBA ZA PROIZVODNJO IN INŽENIRING, D.O.O., GROSUPLJE</t>
  </si>
  <si>
    <t>Spodnje Blato 20B</t>
  </si>
  <si>
    <t>PERNE GREGOR S.P. - SVEČARSTVO PERNE</t>
  </si>
  <si>
    <t>Glavarjeva cesta 21</t>
  </si>
  <si>
    <t>Loka 1</t>
  </si>
  <si>
    <t>Malo Hudo 4A</t>
  </si>
  <si>
    <t>Vilharjeva cesta 40</t>
  </si>
  <si>
    <t>PETAL PEČNIK, PROIZVODNJA IN PRODAJA KOVINSKIH IZDELKOV NAKLO, D.O.O.</t>
  </si>
  <si>
    <t>Strahinj 31</t>
  </si>
  <si>
    <t>Gornje Lepovče 99</t>
  </si>
  <si>
    <t>Cesta na Roglo 17C</t>
  </si>
  <si>
    <t>Ulica Ignaca Borštnika 16</t>
  </si>
  <si>
    <t>Jama 15</t>
  </si>
  <si>
    <t>Osojnica 1</t>
  </si>
  <si>
    <t>PETLJA TRGOVINA IN STORITVE D.O.O.</t>
  </si>
  <si>
    <t>PETMAT D.O.O. GRADBENI INŽENIRING</t>
  </si>
  <si>
    <t>Jurčkova cesta 79</t>
  </si>
  <si>
    <t>Cankarjeva cesta 4</t>
  </si>
  <si>
    <t>PETRA STROJI, ORODJA IN TRANSPORT BRIC IVAN S.P.</t>
  </si>
  <si>
    <t>Mokrška ulica 15</t>
  </si>
  <si>
    <t>Čeplje 51</t>
  </si>
  <si>
    <t>PETRINA GOSTINSTVO, TURIZEM, TRGOVINA, PROMET Z NEPREMIČNINAMI D.O.O.</t>
  </si>
  <si>
    <t>Leskoškova cesta 11</t>
  </si>
  <si>
    <t>Grintovec 11</t>
  </si>
  <si>
    <t>Goriška cesta 57</t>
  </si>
  <si>
    <t>PETROS, IZVEDBENI INŽENIRING  D.O.O.</t>
  </si>
  <si>
    <t>Podvin 13</t>
  </si>
  <si>
    <t>Koroška cesta 31A</t>
  </si>
  <si>
    <t>Opekarniška cesta 4</t>
  </si>
  <si>
    <t>Prihova 21</t>
  </si>
  <si>
    <t>PFIZER, PODRUŽNICA ZA SVETOVANJE S PODROČJA FARMACEVTSKE DEJAVNOSTI, LJUBLJANA</t>
  </si>
  <si>
    <t>PGB PROIZVODNJA, TRGOVINA IN STORITVE D.O.O.</t>
  </si>
  <si>
    <t>Belsko 30</t>
  </si>
  <si>
    <t>Zgornji Hotič 21</t>
  </si>
  <si>
    <t>PGP POLJANE, PESKOKOP, GRADBENIŠTVO, PREVOZNIŠTVO, D.O.O.</t>
  </si>
  <si>
    <t>Poljane 18</t>
  </si>
  <si>
    <t>Kamnica 51</t>
  </si>
  <si>
    <t>PHARMAGEA PODJETJE ZA TRŽENJE V FARMACIJI IN MEDICINI D.O.O.</t>
  </si>
  <si>
    <t>Ribenska cesta 10A</t>
  </si>
  <si>
    <t>PHARMAHEMP PROIZVODNJA IN TRGOVINA D.O.O.</t>
  </si>
  <si>
    <t>Koprska ulica 106C</t>
  </si>
  <si>
    <t>PI-PROJEKT, SVETOVANJE, ORGANIZACIJA IN POSREDNIŠTVO, D.O.O.</t>
  </si>
  <si>
    <t>Cesta na Markovec 19D</t>
  </si>
  <si>
    <t>PICERIJA BOTANA BOJAN GLOBOČNIK S.P.</t>
  </si>
  <si>
    <t>Lahovče 11</t>
  </si>
  <si>
    <t>Kolodvorska ulica 3A</t>
  </si>
  <si>
    <t>PICERIJA MARATON, MATIJA PEJIĆ S.P.</t>
  </si>
  <si>
    <t>Log 30</t>
  </si>
  <si>
    <t>Gregoričeva ulica 2</t>
  </si>
  <si>
    <t>PICERIJA,ŠPAGETERIJA SLAMCA POPOVIČ JANKO S.P.</t>
  </si>
  <si>
    <t>Šmartinska cesta 182</t>
  </si>
  <si>
    <t>Teharje 21</t>
  </si>
  <si>
    <t>PICO LETALSKO TURISTIČNO PODJETJE, D.O.O., MILENKOVA 21, SLOVENSKE KONJICE</t>
  </si>
  <si>
    <t>Žička cesta 21</t>
  </si>
  <si>
    <t>Mošnje 2C</t>
  </si>
  <si>
    <t>Struževo 3</t>
  </si>
  <si>
    <t>PIETRO-28 MEDNARODNI TRANSPORT D.O.O.</t>
  </si>
  <si>
    <t>Prijateljeva ulica 11</t>
  </si>
  <si>
    <t>Pleš 6</t>
  </si>
  <si>
    <t>PIKSEL STORITVE D.O.O.</t>
  </si>
  <si>
    <t>Most na Soči 91</t>
  </si>
  <si>
    <t>PIL INŽENIRING, D.O.O., GROSUPLJE</t>
  </si>
  <si>
    <t>Levstikova cesta 24</t>
  </si>
  <si>
    <t>PILCOM, PODJETJE ZA INFORMACIJSKE TEHNOLOGIJE, D.O.O.</t>
  </si>
  <si>
    <t>Bračičeva ulica 21</t>
  </si>
  <si>
    <t>Ob Dragi 5</t>
  </si>
  <si>
    <t>Geršakova ulica 20</t>
  </si>
  <si>
    <t>PINS IN PODJETJE ZA PROJEKTIRANJE, IZVEDBO, NADZOR IN SVETOVANJE D.O.O.</t>
  </si>
  <si>
    <t>PINSS PODJETJE ZA PROJEKTIRANJE, INŽENIRING, NADZOR IN STROKOVNO SVETOVANJE D.O.O.</t>
  </si>
  <si>
    <t>Mednarodni prehod 2A</t>
  </si>
  <si>
    <t>PIPEC MITJA JAGER S.P.</t>
  </si>
  <si>
    <t>Grajska vas 30</t>
  </si>
  <si>
    <t>Goriška cesta 50A</t>
  </si>
  <si>
    <t>PIRH TRGOVINA, STORITVE IN SERVIS D.O.O.</t>
  </si>
  <si>
    <t>Podskrajnik 51</t>
  </si>
  <si>
    <t>PIRNAT GRADNJA IN VZDRŽEVANJE TELEKOMUNIKACIJSKIH OMREŽIJ, D.O.O.</t>
  </si>
  <si>
    <t>Malo Trebeljevo 33</t>
  </si>
  <si>
    <t>PISARNIŠKI STOLI PIVK, TRGOVINA S PISARNIŠKIMI STOLI IN OSTALIM POHIŠTVOM, D.O.O.</t>
  </si>
  <si>
    <t>Jalnova ulica 49</t>
  </si>
  <si>
    <t>PISKAR IZDELAVA PE FOLIJ IN VREČK TER TRGOVINA V TRANZITU D.O.O.</t>
  </si>
  <si>
    <t>Sneberska cesta 138B</t>
  </si>
  <si>
    <t>Ob Dravi 2A</t>
  </si>
  <si>
    <t>PIVOVARNA GOSTILNA MAHNIČ D.O.O.</t>
  </si>
  <si>
    <t>Kolodvorska ulica 4</t>
  </si>
  <si>
    <t>PIVOVARNA IN PIVNICA KRATOCHWILL D.O.O. LJUBLJANA</t>
  </si>
  <si>
    <t>Kolodvorska ulica 14</t>
  </si>
  <si>
    <t>PIVOVARNA ČLOVEŠKA RIBICA, PIVOVARNA IN RESTAVRACIJA, D.O.O.</t>
  </si>
  <si>
    <t>Grilcev grič 16</t>
  </si>
  <si>
    <t>Kidričeva ulica 10</t>
  </si>
  <si>
    <t>Vrtna ulica 7</t>
  </si>
  <si>
    <t>PIZZERIA KEGELJČEK, ROBERT KUTNAR S.P.</t>
  </si>
  <si>
    <t>Radohova vas 17A</t>
  </si>
  <si>
    <t>PIZZERIA KUKI KARMEN KOROŠEC S.P.</t>
  </si>
  <si>
    <t>Cigonca 15</t>
  </si>
  <si>
    <t>PIZZERIA TABERNA - S.P. JEREB UROŠ</t>
  </si>
  <si>
    <t>Kamniška cesta 56</t>
  </si>
  <si>
    <t>Jazbina 9A</t>
  </si>
  <si>
    <t>Zabrdje 42</t>
  </si>
  <si>
    <t>Cesta na Brdo 45</t>
  </si>
  <si>
    <t>PLAKUS PODJETJE ZA PROIZVODNJO, TRGOVINO, ZASTOPANJE IN INŽENIRING, D.O.O. IG</t>
  </si>
  <si>
    <t>Zabrv 49</t>
  </si>
  <si>
    <t>PLAMA-PUR, PROIZVODNJA IN PREDELAVA PLASTIČNIH MAS, D.D. PODGRAD</t>
  </si>
  <si>
    <t>Podgrad 17</t>
  </si>
  <si>
    <t>Pod bukvami 8</t>
  </si>
  <si>
    <t>PLAN B, SVETOVANJE, PROJEKTIRANJE, PROIZVODNJA, TRGOVINA IN DRUGE STORITVE D.O.O.</t>
  </si>
  <si>
    <t>Gregorčičeva ulica 21B</t>
  </si>
  <si>
    <t>Vojkova ulica 15</t>
  </si>
  <si>
    <t>PLANIKA TURNIŠČE PROIZVODNJA IN TRGOVINA Z OBUTVIJO D.O.O.</t>
  </si>
  <si>
    <t>PLANINSKI DOM - JOŽE DODIG S.P.</t>
  </si>
  <si>
    <t>Podboršt pri Komendi 7G</t>
  </si>
  <si>
    <t>PLASTA 2, PROIZVODNJA IN TRGOVINA, D.O.O.</t>
  </si>
  <si>
    <t>Cesta na Gradec 4A</t>
  </si>
  <si>
    <t>Kamnje 41</t>
  </si>
  <si>
    <t>PLASTECH, PROIZVODNJA, INŽENIRING, TRGOVINA IN STORITVE, D.O.O.</t>
  </si>
  <si>
    <t>Gora pri Komendi 21A</t>
  </si>
  <si>
    <t>Mihovica 23</t>
  </si>
  <si>
    <t>Selo 20A</t>
  </si>
  <si>
    <t>Cesta v Gorice 35</t>
  </si>
  <si>
    <t>Podgorica pri Šmarju 22</t>
  </si>
  <si>
    <t>PLASTIČARSTVO ANBREPLAST ŽELJKO BREZINŠČAK, S.P.</t>
  </si>
  <si>
    <t>Steklarska ulica 15</t>
  </si>
  <si>
    <t>Kladje nad Blanco 35</t>
  </si>
  <si>
    <t>PLASTOR PROIZVODNJA, STORITVE, TRGOVINA IN GOSTINSTVO D.O.O.</t>
  </si>
  <si>
    <t>Bresterniška ulica 13</t>
  </si>
  <si>
    <t>PLATFORM, INFORMACIJSKE TEHNOLOGIJE, D.O.O.</t>
  </si>
  <si>
    <t>Rimska ulica 4</t>
  </si>
  <si>
    <t>PLESKAR, TRGOVINA IN MEŠALNICA BARV IGOR AGNIČ S.P.</t>
  </si>
  <si>
    <t>Podjetniška ulica 4</t>
  </si>
  <si>
    <t>PLESKARSTVO IN FASADERSTVO ALEKSANDER ROŽMARIN S.P.</t>
  </si>
  <si>
    <t>Semiška cesta 1</t>
  </si>
  <si>
    <t>PLETENINE OBLAK MARKO S.P.</t>
  </si>
  <si>
    <t>Zasavska cesta 43A</t>
  </si>
  <si>
    <t>PLETILSTVO ANDA, NOGAVIČARSTVO, POSREDNIŠTVO, ZASTOPSTVO, UVOZ-IZVOZ ANDREJ SERNC S.P.</t>
  </si>
  <si>
    <t>Vranji Vrh 22A</t>
  </si>
  <si>
    <t>Lahomno 3</t>
  </si>
  <si>
    <t>Podsmreka 56</t>
  </si>
  <si>
    <t>Podgora pri Dolskem 53</t>
  </si>
  <si>
    <t>PLINEKS, AVTOPLINSKI SISTEMI, D.O.O.</t>
  </si>
  <si>
    <t>Straže 65</t>
  </si>
  <si>
    <t>Miklavž pri Ormožu 18</t>
  </si>
  <si>
    <t>PLUS INVEST, PREMIČNINE IN NEPREMIČNINE, D.O.O.</t>
  </si>
  <si>
    <t>Cesta na Ostrožno 3</t>
  </si>
  <si>
    <t>PLUS M, INŽENIRING, D.O.O.</t>
  </si>
  <si>
    <t>PLUS VITA AVTO, AVTOCENTER, TRGOVINA IN STORITVE D.O.O.</t>
  </si>
  <si>
    <t>Senožeti 91A</t>
  </si>
  <si>
    <t>PMF, TRGOVINA IN STORITVE, D.O.O.</t>
  </si>
  <si>
    <t>PNEV-CAR NOVA, PODJETJE ZA TRGOVINO IN STORITVE, D.O.O.</t>
  </si>
  <si>
    <t>Drenov Grič 144</t>
  </si>
  <si>
    <t>Gorjančeva ulica 17A</t>
  </si>
  <si>
    <t>Trg Franca Kozarja 16B</t>
  </si>
  <si>
    <t>PO TRANSPORT D.O.O. TRANSPORT IN TRGOVINA SPODNJA IDRIJA</t>
  </si>
  <si>
    <t>Spodnja Kanomlja 69</t>
  </si>
  <si>
    <t>Finžgarjeva ulica 5</t>
  </si>
  <si>
    <t>PODGORJE TOVARNA PLOSKOVNEGA POHIŠTVA D.O.O. ŠENTJERNEJ</t>
  </si>
  <si>
    <t>Trubarjeva cesta 24</t>
  </si>
  <si>
    <t>Pod Brajdo 6</t>
  </si>
  <si>
    <t>PODGORŠEK MIZARSTVO, TRGOVINA, STORITVE D.O.O.</t>
  </si>
  <si>
    <t>Podgorje pod Čerinom 11</t>
  </si>
  <si>
    <t>PODJETNIŠKO IN POSLOVNO SVETOVANJE TER SPLOŠNA MEHANIČNA DELA IN OGLAŠEVANJE ORIFLEKS, MARTIN ZULETIČ S.P.</t>
  </si>
  <si>
    <t>Zaprta ulica 6</t>
  </si>
  <si>
    <t>Loke 33</t>
  </si>
  <si>
    <t>PODOBA IN, PROIZVODNJA POHIŠTVA D.O.O.</t>
  </si>
  <si>
    <t>Col 77A</t>
  </si>
  <si>
    <t>POGAČAR ANTON S.P. - AVTOELEKTRIČARSTVO</t>
  </si>
  <si>
    <t>Obirska ulica 22</t>
  </si>
  <si>
    <t>Ulica Pohorskega bataljona 64</t>
  </si>
  <si>
    <t>POHIŠTVO APAČE DRUŽBA ZA PROIZVODNJO POHIŠTVA D.O.O.</t>
  </si>
  <si>
    <t>Apače 4A</t>
  </si>
  <si>
    <t>Barletova cesta 3</t>
  </si>
  <si>
    <t>POHIŠTVO POTOČNIK ALEŠ POTOČNIK S.P.</t>
  </si>
  <si>
    <t>Dorfarje 5</t>
  </si>
  <si>
    <t>Podvelka 43</t>
  </si>
  <si>
    <t>POINT BIRO, TRANSPORT IN LOGISTIKA, D.O.O.</t>
  </si>
  <si>
    <t>Teharska cesta 4A</t>
  </si>
  <si>
    <t>POKER, PODJETJE ZA TRGOVINO IN STORITVE, D.O.O.</t>
  </si>
  <si>
    <t>Breg pri Litiji 54</t>
  </si>
  <si>
    <t>POKO PODJETJE ZA STORITVE IN TRGOVINO D.O.O.</t>
  </si>
  <si>
    <t>Babškova pot 60</t>
  </si>
  <si>
    <t>Hotovlja 78A</t>
  </si>
  <si>
    <t>Panonska ulica 33</t>
  </si>
  <si>
    <t>Volčja Draga 42</t>
  </si>
  <si>
    <t>Moste 8B</t>
  </si>
  <si>
    <t>POLIMERNI SISTEMI, PODJETJE ZA TRGOVINO NA DEBELO Z DRUGIMI POLIZDELKI, D.O.O.</t>
  </si>
  <si>
    <t>POLIPLET IZDELOVANJE TRAKOV, VRVI, VEZALK, ŠPORTNIH IN ZAŠČITNIH MREŽ, POZAMENTERIJA, TRGOVINA NA DROBNO IN DEBELO IN SVETOVANJE D.O.O.</t>
  </si>
  <si>
    <t>Trubarjeva ulica 1</t>
  </si>
  <si>
    <t>POLIS PROJEKT, DRUŽBA ZA NEPREMIČNINE IN STORITVE, D.O.O.</t>
  </si>
  <si>
    <t>Partizanska cesta 20</t>
  </si>
  <si>
    <t>Perovo 14</t>
  </si>
  <si>
    <t>Polje ob Sotli 8</t>
  </si>
  <si>
    <t>Petkova ulica 16</t>
  </si>
  <si>
    <t>POLOM NASTANITVENE DEJAVNOSTI D.O.O.</t>
  </si>
  <si>
    <t>Polom 1B</t>
  </si>
  <si>
    <t>POLONA POLONA UKMAR S.P. TRGOVINA - POSREDNIŠTVO</t>
  </si>
  <si>
    <t>Črniče 1C</t>
  </si>
  <si>
    <t>Poljane nad Škofjo Loko 76</t>
  </si>
  <si>
    <t>POLYLINE INŽENIRING IN PROIZVODNJA IZDELKOV IZ POLIURETANA D.O.O.</t>
  </si>
  <si>
    <t>Miren 137D</t>
  </si>
  <si>
    <t>POMGRAD - CESTNO PODJETJE, DRUŽBA ZA VZDRŽEVANJE IN GRADNJO CEST D.D.</t>
  </si>
  <si>
    <t>Lipovci 256B</t>
  </si>
  <si>
    <t>Bakovska ulica 31</t>
  </si>
  <si>
    <t>Zrkovska cesta 12</t>
  </si>
  <si>
    <t>Zagradec pri Grosupljem 28</t>
  </si>
  <si>
    <t>Vogričevci 16A</t>
  </si>
  <si>
    <t>Bušinja vas 19</t>
  </si>
  <si>
    <t>POPRAVILO VILIČARJEV IN TRANSPORTNIH NAPRAV TOMS BRANKO HAJDINJAK S.P.</t>
  </si>
  <si>
    <t>Cesta dr. Tineta Zajca 15</t>
  </si>
  <si>
    <t>PORLE IN PORLE, STORITVE IN TRGOVINA, D.O.O.</t>
  </si>
  <si>
    <t>Celovška cesta 95</t>
  </si>
  <si>
    <t>PORSCHE SLOVENIJA D.O.O. TRGOVINA NA DEBELO IN DROBNO, LJUBLJANA</t>
  </si>
  <si>
    <t>Bravničarjeva ulica 5</t>
  </si>
  <si>
    <t>PORSCHE ZAVAROVALNO ZASTOPNIŠTVO, ZAVAROVALNO ZASTOPNIŠKA DRUŽBA, D.O.O.</t>
  </si>
  <si>
    <t>Verovškova ulica 74</t>
  </si>
  <si>
    <t>PORT- IT, PREVOZI V DOMAČEM IN TUJEM PROMETU, D.O.O.</t>
  </si>
  <si>
    <t>Slovenska vas 6B</t>
  </si>
  <si>
    <t>Livarska ulica 7</t>
  </si>
  <si>
    <t>Podgorska cesta 30</t>
  </si>
  <si>
    <t>Strtenica 4</t>
  </si>
  <si>
    <t>POSI, POSLOVNA INFORMATIKA, D.O.O.</t>
  </si>
  <si>
    <t>Vešter 5</t>
  </si>
  <si>
    <t>POSLOVNE STORITVE ANDREJKA ČEH S.P.</t>
  </si>
  <si>
    <t>Lokovica 15</t>
  </si>
  <si>
    <t>Varpolje 51</t>
  </si>
  <si>
    <t>Trg svobode 4</t>
  </si>
  <si>
    <t>Plečnikova ulica 11</t>
  </si>
  <si>
    <t>POSREDNIŠKA PRODAJA MOTORNIH VOZIL ALJAŽ CMREKAR S.P.</t>
  </si>
  <si>
    <t>Šubičeva ulica 23</t>
  </si>
  <si>
    <t>Gosposka ulica 2</t>
  </si>
  <si>
    <t>POSREDNIŠTVO IN OGLAŠEVANJE, BOŠTJAN KOŠEC, S.P., AMABI</t>
  </si>
  <si>
    <t>Kajuhova ulica 11</t>
  </si>
  <si>
    <t>Polje 11</t>
  </si>
  <si>
    <t>Dolge Njive 19A</t>
  </si>
  <si>
    <t>Potov Vrh 1B</t>
  </si>
  <si>
    <t>POSTELJA PROIZVODNJA IN TRGOVINA D.O.O.</t>
  </si>
  <si>
    <t>Zapuže 10B</t>
  </si>
  <si>
    <t>Jamska cesta 30</t>
  </si>
  <si>
    <t>Pot k Pivki 2</t>
  </si>
  <si>
    <t>POTNIK D.O.O., PODJETJE ZA TRANSPORT IN TRGOVINO, LJUBLJANA</t>
  </si>
  <si>
    <t>Brodarjev trg 1</t>
  </si>
  <si>
    <t>Ob ribniku 1</t>
  </si>
  <si>
    <t>Jakčeva ulica 40</t>
  </si>
  <si>
    <t>Janževski Vrh 54</t>
  </si>
  <si>
    <t>Prelesje 35</t>
  </si>
  <si>
    <t>POWER DAMIJAN DOBNIK S.P.</t>
  </si>
  <si>
    <t>Koroška cesta 61</t>
  </si>
  <si>
    <t>POŽARNI SEKTOR, DRUŽBA ZA VARNOST, D.O.O.</t>
  </si>
  <si>
    <t>Goriška cesta 25B</t>
  </si>
  <si>
    <t>POŽUN D.O.O., GRADBENIŠTVO, INŽENIRING</t>
  </si>
  <si>
    <t>Titova cesta 75</t>
  </si>
  <si>
    <t>PP ENERGIJA, PROIZVODNJA ELEKTRIČNE ENERGIJE D.O.O.</t>
  </si>
  <si>
    <t>Potrčeva cesta 10</t>
  </si>
  <si>
    <t>PR KOPAČ GOSTINSTVO D.O.O.</t>
  </si>
  <si>
    <t>Tržaška cesta 418</t>
  </si>
  <si>
    <t>PRAESTO, TRGOVINA IN STORITVE, D.O.O.</t>
  </si>
  <si>
    <t>PRAVA AROMA PROIZVODNJA, STORITVE, GOSTINSTVO, POSREDNIŠTVO IN TRGOVINA D.O.O.</t>
  </si>
  <si>
    <t>Na Gorci 66</t>
  </si>
  <si>
    <t>PREALPI PODJETJE ZA TRGOVINO, POSREDOVANJE IN ZASTOPANJE D.O.O.</t>
  </si>
  <si>
    <t>Zlatoličje 19</t>
  </si>
  <si>
    <t>Cesta XIV. divizije 5</t>
  </si>
  <si>
    <t>Zadobje 21</t>
  </si>
  <si>
    <t>PREDELAVA PLASTIČNIH MAS IN GOSTINSTVO NEMEC BOŠTJAN S.P.</t>
  </si>
  <si>
    <t>Krtina 36</t>
  </si>
  <si>
    <t>Gerbičeva ulica 50</t>
  </si>
  <si>
    <t>Zdole 69</t>
  </si>
  <si>
    <t>Kidričeva cesta 1</t>
  </si>
  <si>
    <t>PREGELJ, PSIHIATRIČNO SVETOVANJE D.O.O.</t>
  </si>
  <si>
    <t>Zaplana 112</t>
  </si>
  <si>
    <t>PREIS SEVNICA PROIZVODNJA IN TRGOVINA D.O.O.</t>
  </si>
  <si>
    <t>Savska cesta 23</t>
  </si>
  <si>
    <t>Glavna ulica 4</t>
  </si>
  <si>
    <t>Livada 47</t>
  </si>
  <si>
    <t>Gubčeva ulica 1</t>
  </si>
  <si>
    <t>Ulica Belokranjskega odreda 3</t>
  </si>
  <si>
    <t>Dekani 3A</t>
  </si>
  <si>
    <t>Tacenska cesta 37</t>
  </si>
  <si>
    <t>Majorja Lavriča ulica 12</t>
  </si>
  <si>
    <t>Draga 1</t>
  </si>
  <si>
    <t>PRENOVA HUDIN, GRADBENIŠTVO, D.O.O.</t>
  </si>
  <si>
    <t>Nova ulica 12</t>
  </si>
  <si>
    <t>PRESKER &amp; PRESKER FINANCE IN TRGOVINA D.O.O.</t>
  </si>
  <si>
    <t>Dravinjska cesta 74</t>
  </si>
  <si>
    <t>PRESMETAL, PREDELAVA BARVNIH KOVIN, D.O.O.</t>
  </si>
  <si>
    <t>Ulica Štefana Kovača 3</t>
  </si>
  <si>
    <t>Šentvid pri Stični 64</t>
  </si>
  <si>
    <t>PREVAJALSKI STUDIO MILENKO BABIČ, S.P.</t>
  </si>
  <si>
    <t>Kašeljska cesta 65</t>
  </si>
  <si>
    <t>PREVC, SALONI POHIŠTVA, D.O.O.</t>
  </si>
  <si>
    <t>PREVOZ BLAGA IN OKREPČEVALNICA MILAN OBREZ S.P.</t>
  </si>
  <si>
    <t>Žegar 2</t>
  </si>
  <si>
    <t>Koseze 8</t>
  </si>
  <si>
    <t>Globoko pri Šmarju 13</t>
  </si>
  <si>
    <t>PREVOZ BLAGA,OSEB IN POSREDNIŠTVO IVAN ŠPIK S.P.</t>
  </si>
  <si>
    <t>Poljane 23</t>
  </si>
  <si>
    <t>Hlevni Vrh 11E</t>
  </si>
  <si>
    <t>PREVOZ OVEN BOŽIDAR OVEN S.P.</t>
  </si>
  <si>
    <t>Vrhovo pri Šentlovrencu 17</t>
  </si>
  <si>
    <t>Podsmreka 8</t>
  </si>
  <si>
    <t>PREVOZ STVARI, OBDELAVA KERAMIKE, MARIJAN KOGOVŠEK S.P.</t>
  </si>
  <si>
    <t>Velika Ligojna 52</t>
  </si>
  <si>
    <t>Ulica Talcev 7</t>
  </si>
  <si>
    <t>Orehovo 11</t>
  </si>
  <si>
    <t>PREVOZI DRAGAN AZDEJKOVIĆ S.P.</t>
  </si>
  <si>
    <t>Prištinska ulica 14</t>
  </si>
  <si>
    <t>PREVOZI GRACEL VASJO GRACEL S.P.</t>
  </si>
  <si>
    <t>Rihpovec 38</t>
  </si>
  <si>
    <t>PREVOZI HLUPIČ DAMIJAN S.P.</t>
  </si>
  <si>
    <t>Ob Savinji 34</t>
  </si>
  <si>
    <t>Savska cesta 45</t>
  </si>
  <si>
    <t>PREVOZI IN POSREDNIŠTVO, DEJAN ŠLAMBERGER S.P.</t>
  </si>
  <si>
    <t>Zgornja Hajdina 106</t>
  </si>
  <si>
    <t>PREVOZI IN POSREDOVANJE PREVOZOV PRIMOŽ JANČIČ S.P.</t>
  </si>
  <si>
    <t>Trdinova ulica 6</t>
  </si>
  <si>
    <t>PREVOZI IN STORITVE DEAN ŽUNIČ S.P.</t>
  </si>
  <si>
    <t>Spodnje Škofije 6</t>
  </si>
  <si>
    <t>PREVOZI IN STORITVE MODERC BOJAN S.P.</t>
  </si>
  <si>
    <t>Merljaki 65</t>
  </si>
  <si>
    <t>Trg 56</t>
  </si>
  <si>
    <t>Puževci 24A</t>
  </si>
  <si>
    <t>PREVOZI MAČEK, STORITVE, PREVOZI, TRGOVINA, D.O.O.</t>
  </si>
  <si>
    <t>Stopče 26</t>
  </si>
  <si>
    <t>Loka pri Žusmu 33</t>
  </si>
  <si>
    <t>PREVOZI OSEB IN STVARI TOM BAN S.P.</t>
  </si>
  <si>
    <t>Delavsko naselje 21</t>
  </si>
  <si>
    <t>PREVOZI RIBIČ VINKO RIBIČ S.P.</t>
  </si>
  <si>
    <t>Močna 37</t>
  </si>
  <si>
    <t>Sanabor 5</t>
  </si>
  <si>
    <t>Pod Pečico 13</t>
  </si>
  <si>
    <t>Sv. Florijan 82A</t>
  </si>
  <si>
    <t>Planinska cesta 30</t>
  </si>
  <si>
    <t>Škrilje 52</t>
  </si>
  <si>
    <t>Podturn 3</t>
  </si>
  <si>
    <t>PREVOZNIŠTVO - SREČKO GRAČNER S.P.</t>
  </si>
  <si>
    <t>Sremič 5</t>
  </si>
  <si>
    <t>PREVOZNIŠTVO - VRTNARSTVO VALNER STANISLAV VALNER S.P.</t>
  </si>
  <si>
    <t>Vodruž 1A</t>
  </si>
  <si>
    <t>Dolnji Zemon 86A</t>
  </si>
  <si>
    <t>Meža 49</t>
  </si>
  <si>
    <t>Lozice 12</t>
  </si>
  <si>
    <t>Križevec 59</t>
  </si>
  <si>
    <t>PREVOZNIŠTVO DUŠAN GRMEK S.P.</t>
  </si>
  <si>
    <t>Hruševica 9A</t>
  </si>
  <si>
    <t>PREVOZNIŠTVO FRANC BEJEK S.P.</t>
  </si>
  <si>
    <t>Ledavska ulica 15</t>
  </si>
  <si>
    <t>Benete 5</t>
  </si>
  <si>
    <t>Kočno pri Polskavi 14</t>
  </si>
  <si>
    <t>Ulica bratov Kastelic 10</t>
  </si>
  <si>
    <t>Klavniška ulica 1</t>
  </si>
  <si>
    <t>PREVOZNIŠTVO JERNEJ BOHAK S.P.</t>
  </si>
  <si>
    <t>Ulica 8. februarja 7</t>
  </si>
  <si>
    <t>PREVOZNIŠTVO JOCO, UREJANJE OKOLJA, TRGOVINA IN SERVIS, D.O.O.</t>
  </si>
  <si>
    <t>Srebotje 22</t>
  </si>
  <si>
    <t>Paljevo 3</t>
  </si>
  <si>
    <t>PREVOZNIŠTVO MATEJ NABERGOJ S.P.</t>
  </si>
  <si>
    <t>Na Produ 7</t>
  </si>
  <si>
    <t>Dobrna 3D</t>
  </si>
  <si>
    <t>Kocenova ulica 7</t>
  </si>
  <si>
    <t>PREVOZNIŠTVO MOLAN MIHA S.P.</t>
  </si>
  <si>
    <t>Libna 18</t>
  </si>
  <si>
    <t>PREVOZNIŠTVO PATRICK TRANS D.O.O.</t>
  </si>
  <si>
    <t>Šmarje 136</t>
  </si>
  <si>
    <t>PREVOZNIŠTVO PAVLIČ, PODJETJE ZA TRANSPORT, D.O.O.</t>
  </si>
  <si>
    <t>Okroglo 9</t>
  </si>
  <si>
    <t>Ulica Ivana Suliča 10B</t>
  </si>
  <si>
    <t>Zarečje 14</t>
  </si>
  <si>
    <t>Podgora pri Dolskem 22</t>
  </si>
  <si>
    <t>PREVOZNIŠTVO ROBERT ADAMIČ S.P.</t>
  </si>
  <si>
    <t>Gašpinovo 1</t>
  </si>
  <si>
    <t>PREVOZNIŠTVO ROZMAN BUS ROZMAN JANEZ S.P.</t>
  </si>
  <si>
    <t>Lancovo 91</t>
  </si>
  <si>
    <t>Ostrog 18</t>
  </si>
  <si>
    <t>Selniška cesta 36A</t>
  </si>
  <si>
    <t>Partizanska ulica 46</t>
  </si>
  <si>
    <t>PREVOZNIŠTVO, OPRAVLJANJE STORITEV Z GRADBENO MEHANIZACIJO, TRGOVINA NA DROBNO TADEJ REISMAN S.P.</t>
  </si>
  <si>
    <t>Pot na Novine 26</t>
  </si>
  <si>
    <t>PREVOZNIŠTVO, SEBASTIJAN KOŠAR S.P.</t>
  </si>
  <si>
    <t>Stolovnik 42</t>
  </si>
  <si>
    <t>PREZA LOGISTIKA POSREDOVANJE PRI PREVOZIH IN AVTOPRALNICAH D.O.O.</t>
  </si>
  <si>
    <t>Krumperška ulica 19</t>
  </si>
  <si>
    <t>Davča 29</t>
  </si>
  <si>
    <t>Naselje pod hribom 9A</t>
  </si>
  <si>
    <t>PRI STAREM KOVAČU TURISTIČNO IZLETNIŠKA KMETIJA Z NASTANITVIJO ALENKA PERNEK PEC S.P.</t>
  </si>
  <si>
    <t>Spodnji Slemen 96</t>
  </si>
  <si>
    <t>Viška cesta 50</t>
  </si>
  <si>
    <t>PRIAP GRADBENIŠTVO, PROIZVODNJA, TRGOVINA, POSREDNIŠTVO IN STORITVE D.O.O.</t>
  </si>
  <si>
    <t>PRIBA OKNA, PROIZVODNJA STAVBNEGA POHIŠTVA, D.O.O.</t>
  </si>
  <si>
    <t>Kompolje 68</t>
  </si>
  <si>
    <t>Podpeč 11</t>
  </si>
  <si>
    <t>Podpeška cesta 10</t>
  </si>
  <si>
    <t>PRIJATELJ &amp; PRIJATELJ, FOTOGRAFIJA, OBLIKOVANJE IN TISK, D.O.O.</t>
  </si>
  <si>
    <t>V dolini 4</t>
  </si>
  <si>
    <t>Gora pri Pečah 31</t>
  </si>
  <si>
    <t>PRIMA AVTO, TRGOVINA Z AVTOMOBILI ROBERT WOCHL S.P.</t>
  </si>
  <si>
    <t>Dogoška cesta 1</t>
  </si>
  <si>
    <t>PRIMA FILTERTEHNIKA, TRGOVINA IN PROIZVODNJA D.O.O.</t>
  </si>
  <si>
    <t>Sora 42A</t>
  </si>
  <si>
    <t>PRIMA GOSTINSTVO, TURIZEM, TRGOVINA D.O.O.</t>
  </si>
  <si>
    <t>Idrija pri Bači 86</t>
  </si>
  <si>
    <t>PRIMA SISTEMI, RAČUNALNIŠKO PROGRAMIRANJE, D.O.O.</t>
  </si>
  <si>
    <t>Senožeti 45C</t>
  </si>
  <si>
    <t>Cesta na Loko 2</t>
  </si>
  <si>
    <t>Industrijska ulica 22</t>
  </si>
  <si>
    <t>Mirnska cesta 21</t>
  </si>
  <si>
    <t>PRIMAVEST, SVETOVANJE IN INŽENIRING, D.O.O.</t>
  </si>
  <si>
    <t>Stara Nova vas 18B</t>
  </si>
  <si>
    <t>PRIMO LOCO NA PRVEM MESTU, PROIZVODNJA, STORITVE IN TRGOVINA, D.O.O.</t>
  </si>
  <si>
    <t>PRIMOL PODJETJE ZA TRGOVINO IN STORITVE, D.O.O., LJUBLJANA</t>
  </si>
  <si>
    <t>Grčarevec 5D</t>
  </si>
  <si>
    <t>Bruhanja vas 33</t>
  </si>
  <si>
    <t>Koprska ulica 72</t>
  </si>
  <si>
    <t>Lepena 10A</t>
  </si>
  <si>
    <t>Na Fari 36A</t>
  </si>
  <si>
    <t>PRIPRAVA IN RAZVOZ HRANE, IGOR MARIN S.P.</t>
  </si>
  <si>
    <t>PRIPRAVA PRILOŽNOSTNIH JEDI ŠPEC MATEJ ŠPEC S.P.</t>
  </si>
  <si>
    <t>Kanižarica 8B</t>
  </si>
  <si>
    <t>Podgorska cesta 40</t>
  </si>
  <si>
    <t>PRISTOP DRUŽBA ZA KOMUNIKACIJSKI MANAGEMENT D.O.O.</t>
  </si>
  <si>
    <t>Trubarjeva cesta 79</t>
  </si>
  <si>
    <t>PRISTOV &amp; CO., TRGOVINA, POSREDOVANJE IN STORITVE, D.O.O.</t>
  </si>
  <si>
    <t>Podhom 62</t>
  </si>
  <si>
    <t>Kolodvorska cesta 25</t>
  </si>
  <si>
    <t>PRO ACTIV TRGOVINA IN STORITVE D.O.O. LJUBLJANA</t>
  </si>
  <si>
    <t>Bizoviška cesta 55</t>
  </si>
  <si>
    <t>Stritarjeva ulica 5</t>
  </si>
  <si>
    <t>Litostrojska cesta 40D</t>
  </si>
  <si>
    <t>Stanetova ulica 29</t>
  </si>
  <si>
    <t>Ulica Pod gozdom 19</t>
  </si>
  <si>
    <t>Karingerjeva ulica 2</t>
  </si>
  <si>
    <t>Jelšane 3C</t>
  </si>
  <si>
    <t>PROBEND PROIZVODNO PODJETJE D.O.O.</t>
  </si>
  <si>
    <t>Prekorje 48</t>
  </si>
  <si>
    <t>Brezje 9D</t>
  </si>
  <si>
    <t>Šobčeva cesta 12B</t>
  </si>
  <si>
    <t>Hrastovec 28</t>
  </si>
  <si>
    <t>PRODAJNI CENTER KMEČKI STROJI TRGOVINA IN STORITVE D.O.O.</t>
  </si>
  <si>
    <t>Sv. Barbara 23</t>
  </si>
  <si>
    <t>PRODAJNO SERVISNI CENTER HOTKO D.O.O.</t>
  </si>
  <si>
    <t>Vinterjeva ulica 2A</t>
  </si>
  <si>
    <t>PRODENT INTERNATIONAL, TRGOVINA Z ZOBOZDRAVSTVENIMI IN MEDICINSKIMI PROIZVODI, D.O.O.</t>
  </si>
  <si>
    <t>PRODOMA INVESTICIJSKO IN STORITVENO PODJETJE D.O.O.</t>
  </si>
  <si>
    <t>Sremič 23</t>
  </si>
  <si>
    <t>Letališka cesta 27A</t>
  </si>
  <si>
    <t>Žolgarjeva ulica 17</t>
  </si>
  <si>
    <t>Spodnja Senica 9</t>
  </si>
  <si>
    <t>Mariborska cesta 76</t>
  </si>
  <si>
    <t>Prekopa 50</t>
  </si>
  <si>
    <t>Razdrto 46</t>
  </si>
  <si>
    <t>Klečet 28</t>
  </si>
  <si>
    <t>PROFIS PROIZVODNJA KOVINSKIH IZDELKOV, STROJNI IN FINANČNI INŽENIRING D.O.O.</t>
  </si>
  <si>
    <t>Cesta na Brdo 17</t>
  </si>
  <si>
    <t>Lackova ulica 23</t>
  </si>
  <si>
    <t>Ulica Dušana Jereba 12</t>
  </si>
  <si>
    <t>Lačna Gora 45</t>
  </si>
  <si>
    <t>PROIZVODNJA IN IZDELAVA ORODIJ ZA STROJE, SAŠKO RODE S.P.</t>
  </si>
  <si>
    <t>Stara Vrhnika 129</t>
  </si>
  <si>
    <t>PROIZVODNJA IN SERVISIRANJE HIDRAVLIKE, HIDRAVLIKA TOPLER, TOPLER MARINA, S.P.</t>
  </si>
  <si>
    <t>Pohorska cesta 15</t>
  </si>
  <si>
    <t>Javornik 3</t>
  </si>
  <si>
    <t>Mala Pristava 20</t>
  </si>
  <si>
    <t>Kamniška cesta 41</t>
  </si>
  <si>
    <t>Spodnji Brnik 36A</t>
  </si>
  <si>
    <t>Žice 56</t>
  </si>
  <si>
    <t>Gimnazijska cesta 16</t>
  </si>
  <si>
    <t>PROJEKT IP, SODOBNE IP KOMUNIKACIJE D.O.O.</t>
  </si>
  <si>
    <t>Cesta Marežganskega upora 4</t>
  </si>
  <si>
    <t>Kamniška ulica 25</t>
  </si>
  <si>
    <t>Zamostec 67</t>
  </si>
  <si>
    <t>PROJEKTIRANJE IN TEHNIČNO SVETOVANJE TOPOLAR, ROMAN ZAJC, S.P.</t>
  </si>
  <si>
    <t>Zgornji Log 38</t>
  </si>
  <si>
    <t>PROKAVAL, ŠPEDICIJA, TRGOVINA IN GOSTINSTVO, D. O. O.</t>
  </si>
  <si>
    <t>Spodnja Hajdina 37A</t>
  </si>
  <si>
    <t>PROKOHID BORIŠEK NATALIJA S.P.</t>
  </si>
  <si>
    <t>Brodarska ulica 3</t>
  </si>
  <si>
    <t>PROKONTO SERVIS, PROJEKTIRANJE, RAČUNOVODSTVO IN SERVIS, D.O.O.</t>
  </si>
  <si>
    <t>Tomšičeva ulica 18</t>
  </si>
  <si>
    <t>Poslovna cona B 20</t>
  </si>
  <si>
    <t>Cesta 4. julija 81</t>
  </si>
  <si>
    <t>Praproče 9A</t>
  </si>
  <si>
    <t>Stranska vas 60</t>
  </si>
  <si>
    <t>PROMAT PROTIPOŽARNO SVETOVANJE V GRADBENIŠTVU D.O.O.</t>
  </si>
  <si>
    <t>Kidričeva cesta 56B</t>
  </si>
  <si>
    <t>Gorazdova ulica 15</t>
  </si>
  <si>
    <t>Ulica Janeza Puharja 8</t>
  </si>
  <si>
    <t>PROMLES TRANSPORT VESNA BAJC S.P.</t>
  </si>
  <si>
    <t>Levstikov trg 8</t>
  </si>
  <si>
    <t>Poljska pot 4</t>
  </si>
  <si>
    <t>Beloruska ulica 5</t>
  </si>
  <si>
    <t>PRONORM PROIZVODNO PODJETJE D.O.O.</t>
  </si>
  <si>
    <t>Celjska cesta 39</t>
  </si>
  <si>
    <t>Kajuhova cesta 12A</t>
  </si>
  <si>
    <t>Podskrajnik 34</t>
  </si>
  <si>
    <t>Hladilniška pot 3A</t>
  </si>
  <si>
    <t>PROSIGMA PLUS, KMETIJSTVO, PROIZVODNJA, TRGOVINA, GOSTINSTVO, STORITVE IN SVETOVANJE D.O.O.</t>
  </si>
  <si>
    <t>Pod Hruševco 34C</t>
  </si>
  <si>
    <t>PROSLIK, STORITVE IN GRADBENIŠTVO, D.O.O.</t>
  </si>
  <si>
    <t>Cesta XIV. divizije 20A</t>
  </si>
  <si>
    <t>PROSOFT RAČUNALNIŠKI INŽENIRING D.O.O. ŠEMPETER PRI GORICI</t>
  </si>
  <si>
    <t>Spodnja Vižinga 21I</t>
  </si>
  <si>
    <t>Glavna cesta 56</t>
  </si>
  <si>
    <t>PROSYS PODJETJE ZA AVTOMATIZACIJO PROIZVODNIH PROCESOV, D.O.O., VELENJE</t>
  </si>
  <si>
    <t>Šmartno ob Paki 84C</t>
  </si>
  <si>
    <t>PROTEH INFORMACIJSKE TEHNOLOGIJE, RAČUNALNIŠKE IN INFORMACIJSKE TEHNOLOGIJE, OBLIKOVANJE IN SPLETNE REŠITVE, D.O.O.</t>
  </si>
  <si>
    <t>Ambruževa ulica 1</t>
  </si>
  <si>
    <t>Prešernova ulica 5</t>
  </si>
  <si>
    <t>PROULTRA, TRGOVINA IN STORITVE D.O.O.</t>
  </si>
  <si>
    <t>Pelechova cesta 15</t>
  </si>
  <si>
    <t>PROZVOK KULTURNA PRODUKCIJA D.O.O.</t>
  </si>
  <si>
    <t>Mavsarjeva cesta 28</t>
  </si>
  <si>
    <t>PRS RAČUNOVODSKI SERVIS D.O.O.</t>
  </si>
  <si>
    <t>Cesta maršala Tita 41</t>
  </si>
  <si>
    <t>PRŠUTARNA LOKEV NA KRASU, PROIZVODNJA PRŠUTA IN SUHOMESNATIH IZDELKOV, D.O.O.</t>
  </si>
  <si>
    <t>Lokev 9</t>
  </si>
  <si>
    <t>Kalce 30B</t>
  </si>
  <si>
    <t>Tlake 14</t>
  </si>
  <si>
    <t>PS SERVIS SERVIS STROJEV, NAPRAV IN OPREME, NENAD BANJANAC, S.P.</t>
  </si>
  <si>
    <t>Zgornje Škofije 128E</t>
  </si>
  <si>
    <t>Turnovše 29</t>
  </si>
  <si>
    <t>Šaleška cesta 15</t>
  </si>
  <si>
    <t>PSIHIATRIČNA ORDINACIJA RUDNIK, PSIHIATRIJA, PSIHOTERAPIJA IN SVETOVANJE, D.O.O.</t>
  </si>
  <si>
    <t>Rudnik II 4</t>
  </si>
  <si>
    <t>PSU POSLOVNE STORITVE, UPRAVLJANJE D.O.O.</t>
  </si>
  <si>
    <t>Vojkova ulica 10</t>
  </si>
  <si>
    <t>PT RESMAN, PEKARSTVO IN TURIZEM, D.O.O.</t>
  </si>
  <si>
    <t>Zgoša 44</t>
  </si>
  <si>
    <t>Gorenja Kanomlja 23</t>
  </si>
  <si>
    <t>Podhosta 12A</t>
  </si>
  <si>
    <t>Vinogradna ulica 37</t>
  </si>
  <si>
    <t>Puchova ulica 1</t>
  </si>
  <si>
    <t>PUMPA, SERVIS D.O.O.</t>
  </si>
  <si>
    <t>Regentova ulica 2B</t>
  </si>
  <si>
    <t>Cesta pod Slivnico 2</t>
  </si>
  <si>
    <t>Pod Gradom 2A</t>
  </si>
  <si>
    <t>PUSOVNIK IN RAMŠAK, PREVOZNE IN DRUGE STORITVE D.O.O.</t>
  </si>
  <si>
    <t>Studence 40B</t>
  </si>
  <si>
    <t>PUSTOTNIK ANTON, S.P. AVTOPREVOZNIŠTVO</t>
  </si>
  <si>
    <t>Pelechova cesta 85</t>
  </si>
  <si>
    <t>Vanganelska cesta 14</t>
  </si>
  <si>
    <t>Cvetkova ulica 27</t>
  </si>
  <si>
    <t>Q-FREE TRAFFIC DESIGN, PODJETJE ZA GRADBENI IN RAČUNALNIŠKI INŽENIRING, RAZVOJ INFORMACIJSKIH SISTEMOV, ZASTOPANJE TUJIH PARTNERJEV IN TRGOVINO D.O.O.</t>
  </si>
  <si>
    <t>Kamniška ulica 50</t>
  </si>
  <si>
    <t>QUADRO, DRUŽBA ZA RAZVOJ INVESTICIJ, PROIZVODNJO IN DRUGE STORITVE, D.O.O.</t>
  </si>
  <si>
    <t>Gorkega ulica 45</t>
  </si>
  <si>
    <t>QUADROFOIL, PROIZVODNJA IN STORITVE, D.O.O.</t>
  </si>
  <si>
    <t>QUAESTUS, SVETOVANJE, POSREDNIŠTVO IN STORITVE, D.O.O.</t>
  </si>
  <si>
    <t>Riharjeva ulica 26</t>
  </si>
  <si>
    <t>QUBO GORICA IZVOZ-UVOZ, TRGOVINA D.O.O. VOLČJA DRAGA</t>
  </si>
  <si>
    <t>Volčja Draga 105C</t>
  </si>
  <si>
    <t>R MONTAŽA, KROVSTVO IN KLEPARSTVO, D.O.O.</t>
  </si>
  <si>
    <t>Stročja vas 6</t>
  </si>
  <si>
    <t>Hrušica 72C</t>
  </si>
  <si>
    <t>R-MOTO, TRGOVINA IN POSREDNIŠTVO D.O.O.</t>
  </si>
  <si>
    <t>Pod Kojzico 2</t>
  </si>
  <si>
    <t>RACING - R TRGOVINA, GOSTINSTVO, STORITVE D.O.O.</t>
  </si>
  <si>
    <t>Ihanska cesta 24</t>
  </si>
  <si>
    <t>Podgora pri Dolskem 3</t>
  </si>
  <si>
    <t>Trnoveljska cesta 2H</t>
  </si>
  <si>
    <t>Imeno 37B</t>
  </si>
  <si>
    <t>Kozje 63A</t>
  </si>
  <si>
    <t>RAJTER MATJAŽ S.P. IZDELOVANJE KOVINSKIH PREDMETOV</t>
  </si>
  <si>
    <t>Markovo 4G</t>
  </si>
  <si>
    <t>Kočevarjeva ulica 7</t>
  </si>
  <si>
    <t>Lehen na Pohorju 17</t>
  </si>
  <si>
    <t>Adamičeva ulica 86</t>
  </si>
  <si>
    <t>Bratislavska cesta 7</t>
  </si>
  <si>
    <t>Poljska cesta 20</t>
  </si>
  <si>
    <t>RAMŠAK DOM TRGOVINA IN STORITVE D.O.O.</t>
  </si>
  <si>
    <t>Meža 137</t>
  </si>
  <si>
    <t>RAN ZOBOZDRAVSTVENA DEJAVNOST D.O.O.</t>
  </si>
  <si>
    <t>Dolenje Vrhpolje 15</t>
  </si>
  <si>
    <t>Voglje 15</t>
  </si>
  <si>
    <t>RASTIM-IPS, INŽENIRING, PROIZVODNJA, STORITVE, D.O.O.</t>
  </si>
  <si>
    <t>Koroška cesta 44</t>
  </si>
  <si>
    <t>Rakitnik 1A</t>
  </si>
  <si>
    <t>Kidričeva cesta 9</t>
  </si>
  <si>
    <t>RAYHER ADRIA TRGOVINA D.O.O.</t>
  </si>
  <si>
    <t>Mala ulica 5</t>
  </si>
  <si>
    <t>Vodovodna cesta 16</t>
  </si>
  <si>
    <t>Poklukarjeva ulica 23</t>
  </si>
  <si>
    <t>Strahovlje 2</t>
  </si>
  <si>
    <t>RAZREZ HLODOVINE IN IZDELOVANJE LESENE GALANTERIJE JANEZ MESEC S.P.</t>
  </si>
  <si>
    <t>Kleče pri Dolu 3</t>
  </si>
  <si>
    <t>RAZREZ LESA FRANC NUNČIČ S.P.</t>
  </si>
  <si>
    <t>Sotensko pri Šmarju 15</t>
  </si>
  <si>
    <t>Bele Vode 22</t>
  </si>
  <si>
    <t>Gozdna pot 7</t>
  </si>
  <si>
    <t>RAZVOJNI CENTER INFORMACIJSKO - KOMUNIKACIJSKIH TEHNOLOGIJ SAVINJA ŽALEC, D.O.O.</t>
  </si>
  <si>
    <t>Aškerčeva ulica 4A</t>
  </si>
  <si>
    <t>Cesta k Tamu 7</t>
  </si>
  <si>
    <t>RAZVOZ BLAGA - CESTNI PROMET, SENAD VELIĆ S.P.</t>
  </si>
  <si>
    <t>Agrokombinatska cesta 4A</t>
  </si>
  <si>
    <t>RAČUNOVODSKA DEJAVNOST, POSREDNIŠTVO IRENA GRIČAR S.P.</t>
  </si>
  <si>
    <t>RAČUNOVODSKA HIŠA FIŠER, RAČUNOVODSKE IN FINANČNE STORITVE, D.O.O.</t>
  </si>
  <si>
    <t>Ronkova ulica 37</t>
  </si>
  <si>
    <t>Veščica 4K</t>
  </si>
  <si>
    <t>Levarjeva ulica 10</t>
  </si>
  <si>
    <t>Na trgu 7</t>
  </si>
  <si>
    <t>Gregorčičeva ulica 6B</t>
  </si>
  <si>
    <t>RAČUNOVODSTVO ATENA D.O.O.</t>
  </si>
  <si>
    <t>Delpinova ulica 11</t>
  </si>
  <si>
    <t>Dekani 75H</t>
  </si>
  <si>
    <t>RD AVTO, POSREDNIŠTVO IN PRODAJA VOZIL, RUDMAN DEJAN S.P.</t>
  </si>
  <si>
    <t>Družinska vas 43D</t>
  </si>
  <si>
    <t>RDA, PROIZVODNO, TRGOVSKO IN SERVISNO PODJETJE, D.O.O.</t>
  </si>
  <si>
    <t>Slovenska cesta 45A</t>
  </si>
  <si>
    <t>RDB PLASTICS, DRUŽBA ZA ZBIRANJE IN ODVOZ ODPADKOV, D.O.O.</t>
  </si>
  <si>
    <t>RDEČI BARON, GOSTINSTVO IN STORITVE, D.O.O.</t>
  </si>
  <si>
    <t>RDF FESTINANS, RAČUNOVODSTVO, DAVKI, FINANCE IN GRADBENIŠTVO, D.O.O.</t>
  </si>
  <si>
    <t>Ulica Nade Kovačič 18</t>
  </si>
  <si>
    <t>Cesta Franceta Prešerna 62</t>
  </si>
  <si>
    <t>RDO DRUŽBA ZA TRGOVINO IN STORITVE, D.O.O.</t>
  </si>
  <si>
    <t>Trpinčeva ulica 37A</t>
  </si>
  <si>
    <t>Cesta Františka Foita 2</t>
  </si>
  <si>
    <t>Meljska cesta 1</t>
  </si>
  <si>
    <t>Ljubljanska cesta 33</t>
  </si>
  <si>
    <t>REAM TRGOVINA IN STORITVE D.O.O.</t>
  </si>
  <si>
    <t>Erazmova ulica 27</t>
  </si>
  <si>
    <t>Šmihel 11C</t>
  </si>
  <si>
    <t>REC, RAZISKAVE IN RAZVOJ, D.O.O.</t>
  </si>
  <si>
    <t>Rožna ulica 20</t>
  </si>
  <si>
    <t>Pesnica pri Mariboru 32E</t>
  </si>
  <si>
    <t>RED ORBIT, DIGITALNI MARKETING, D.O.O.</t>
  </si>
  <si>
    <t>REDLINE PODJETJE ZA TRGOVINO D.O.O.</t>
  </si>
  <si>
    <t>Špindlerjeva ulica 23</t>
  </si>
  <si>
    <t>Cesta na Klanec 15A</t>
  </si>
  <si>
    <t>Pod Graščino 2</t>
  </si>
  <si>
    <t>Lahova ulica 36</t>
  </si>
  <si>
    <t>Obrtna cona 16</t>
  </si>
  <si>
    <t>REGROS TRGOVINA IN INŽINIRING D.O.O.</t>
  </si>
  <si>
    <t>Ferberjeva ulica 4</t>
  </si>
  <si>
    <t>REGULAR, IZVAJANJE, POPRAVILA IN VZDRŽEVANJE RAZNIH VRST INŠTALACIJ IN NAPRAV, TRGOVINA NA DEBELO IN DROBNO, UVOZ IN IZVOZ, D.O.O.</t>
  </si>
  <si>
    <t>Kubed 5</t>
  </si>
  <si>
    <t>Gračišče</t>
  </si>
  <si>
    <t>Pod gabri 15</t>
  </si>
  <si>
    <t>Istrska ulica 36</t>
  </si>
  <si>
    <t>REKLAME ŽARN FRANCI ŽARN S.P.</t>
  </si>
  <si>
    <t>Pleteršnikova ulica 18</t>
  </si>
  <si>
    <t>Trg zbora odposlancev 32A</t>
  </si>
  <si>
    <t>Ulica Bojana Vodopivca 1</t>
  </si>
  <si>
    <t>Podjetniška ulica 10</t>
  </si>
  <si>
    <t>Depala vas 14A</t>
  </si>
  <si>
    <t>REMEDIUM PODJETJE ZA VELEPRODAJO, ZASTOPANJE, INŽENIRING IN ZUNANJO TRGOVINO D.O.O.</t>
  </si>
  <si>
    <t>Proseniško 25B</t>
  </si>
  <si>
    <t>REMI, DRUŽBA ZA PROIZVODNJO, TRGOVINO IN STORITVE, D.O.O.</t>
  </si>
  <si>
    <t>Beričevo 47</t>
  </si>
  <si>
    <t>REMIC AVTOPREVOZNIŠTVO, MIZARSTVO IN TESARSTVO, REMIC JANKO S.P.</t>
  </si>
  <si>
    <t>Prihova 45</t>
  </si>
  <si>
    <t>REMŠKAR JOŽE S.P. AVTOPREVOZNIŠTVO</t>
  </si>
  <si>
    <t>Brezje 2</t>
  </si>
  <si>
    <t>RENI DRUŽBA ZA TRGOVINO IN POSLOVNE STORITVE D.O.O.</t>
  </si>
  <si>
    <t>Kotnikova ulica 5</t>
  </si>
  <si>
    <t>Ulica 15.maja 10</t>
  </si>
  <si>
    <t>REPOVŽ JURIJ S.P. GRADBENI BIRO</t>
  </si>
  <si>
    <t>Ulica Belokranjskega odreda 19</t>
  </si>
  <si>
    <t>Mala sela 3</t>
  </si>
  <si>
    <t>Vojkov drevored 14</t>
  </si>
  <si>
    <t>Moste 76</t>
  </si>
  <si>
    <t>Kosovelova ulica 1</t>
  </si>
  <si>
    <t>Cesta v Šmartno 5</t>
  </si>
  <si>
    <t>Kompolje 16</t>
  </si>
  <si>
    <t>Dobropolje 5</t>
  </si>
  <si>
    <t>Tišina 30</t>
  </si>
  <si>
    <t>Pameče 7B</t>
  </si>
  <si>
    <t>RHENUS LOGISTIKA D.O.O.</t>
  </si>
  <si>
    <t>Sermin 70</t>
  </si>
  <si>
    <t>RIBARNICA CERKVENIK D.O.O., TRGOVINA, PREDELAVA IN KONZERVIRANJE RIB</t>
  </si>
  <si>
    <t>Obrtno industrijska cona Hrpelje 37</t>
  </si>
  <si>
    <t>Tomšičeva ulica 23</t>
  </si>
  <si>
    <t>RIBIDO, PROIZVODNO, TRGOVSKO, STORITVENO IN GRADBENO PODJETJE, D.O.O.</t>
  </si>
  <si>
    <t>Sinja Gorica 59</t>
  </si>
  <si>
    <t>RIBJA KANTINA SANTALUCIA, VEZNAVER FRANKO S.P.</t>
  </si>
  <si>
    <t>Obala 26</t>
  </si>
  <si>
    <t>Ulica heroja Lacka 9</t>
  </si>
  <si>
    <t>Preradovičeva ulica 42</t>
  </si>
  <si>
    <t>RIFAS, PODJETJE ZA ZAKLJUČNA GRADBENA DELA, D.O.O.</t>
  </si>
  <si>
    <t>Ihova 33</t>
  </si>
  <si>
    <t>Komen 59</t>
  </si>
  <si>
    <t>Sv. Andrej 38</t>
  </si>
  <si>
    <t>RIMAZ, TRGOVINA IN ZASTOPSTVO, D.O.O., ŠKOFJA LOKA</t>
  </si>
  <si>
    <t>Poljane nad Škofjo Loko 96</t>
  </si>
  <si>
    <t>Pot na Polšco 75</t>
  </si>
  <si>
    <t>Zasavska cesta 16</t>
  </si>
  <si>
    <t>RIRO, INŽENIRSTVO IN SVETOVANJE, D.O.O.</t>
  </si>
  <si>
    <t>Strniševa cesta 30</t>
  </si>
  <si>
    <t>Cesta prvih borcev 32</t>
  </si>
  <si>
    <t>Gregorčičeva ulica 46</t>
  </si>
  <si>
    <t>Kidričeva ulica 4</t>
  </si>
  <si>
    <t>Pod vrbami 2</t>
  </si>
  <si>
    <t>RM, GOSTINSTVO IN TURIZEM, D.O.O.</t>
  </si>
  <si>
    <t>Vodovodna cesta 28A</t>
  </si>
  <si>
    <t>Podvozna cesta 26</t>
  </si>
  <si>
    <t>RMF,  TEHNIČNI IZDELKI, D.O.O.</t>
  </si>
  <si>
    <t>Narin 76</t>
  </si>
  <si>
    <t>RO-TEHNOLOGIJA TRGOVINA IN STORITVE D.O.O.</t>
  </si>
  <si>
    <t>ROBERT HAJDINJAK S.P. KLJUČAVNIČARSTVO PRO CROM</t>
  </si>
  <si>
    <t>Spuhlja 7</t>
  </si>
  <si>
    <t>Zaplana 75</t>
  </si>
  <si>
    <t>Za vasjo 29</t>
  </si>
  <si>
    <t>Soška ulica 4</t>
  </si>
  <si>
    <t>ROBETA PODJETJE ZA TURIZEM IN TRGOVINO D.O.O.</t>
  </si>
  <si>
    <t>Gmajna 21G</t>
  </si>
  <si>
    <t>ROBI OBROVNIK S.P., GRADBENA MEHANIZACIJA IN PREVOZI</t>
  </si>
  <si>
    <t>Kot na Pohorju 17C</t>
  </si>
  <si>
    <t>Koroška cesta 37A</t>
  </si>
  <si>
    <t>Medno 25</t>
  </si>
  <si>
    <t>ROBOCOM, STORITVENO IN TRGOVSKO PODJETJE, D.O.O. CELJE</t>
  </si>
  <si>
    <t>Kosovelova ulica 16</t>
  </si>
  <si>
    <t>ROBOMAC PRODAJA IN SERVIS OBDELOVALNIH STROJEV D.O.O.</t>
  </si>
  <si>
    <t>Goričica 2B</t>
  </si>
  <si>
    <t>ROBOTIKA KOGLER - PAKIRNO PALETIRNI SISTEMI D.O.O.</t>
  </si>
  <si>
    <t>Šratovci 58</t>
  </si>
  <si>
    <t>Breg pri Borovnici 56B</t>
  </si>
  <si>
    <t>ROD PODJETJE ZA EKONOMSKE, ORGANIZACIJSKE, TEHNOLOŠKE IN POSREDNIŠKE STORITVE, D.O.O.</t>
  </si>
  <si>
    <t>Volčji Potok 43E</t>
  </si>
  <si>
    <t>RODAT SKUPINA, INŠTALACIJE D.O.O.</t>
  </si>
  <si>
    <t>ROGAČ PLUS, DRUŽBA ZA TRGOVINO, SVETOVANJE IN DRUGE STORITVE, D.O.O.</t>
  </si>
  <si>
    <t>Mariborska cesta 103</t>
  </si>
  <si>
    <t>ROISS STORITVENO PODJETJE D.O.O.</t>
  </si>
  <si>
    <t>Letališka cesta 14</t>
  </si>
  <si>
    <t>ROJC TRANSPORT D.O.O.</t>
  </si>
  <si>
    <t>Ulica Vinka Vodopivca 14</t>
  </si>
  <si>
    <t>Agrokombinatska cesta 48E</t>
  </si>
  <si>
    <t>Kamnogoriška cesta 6</t>
  </si>
  <si>
    <t>Podbevškova ulica 31</t>
  </si>
  <si>
    <t>Steletova ulica 4</t>
  </si>
  <si>
    <t>Molkova pot 10</t>
  </si>
  <si>
    <t>Blejska Dobrava 42</t>
  </si>
  <si>
    <t>ROLU PROIZVODNJA IN TRGOVINA  ZALOŠČE D.O.O.</t>
  </si>
  <si>
    <t>Zalošče 30D</t>
  </si>
  <si>
    <t>Partizanska cesta 53</t>
  </si>
  <si>
    <t>ROMEO PLUS, PODJETJE ZA PROIZVODNJO, TRGOVINO, GOSTINSTVO, TURIZEM, INŽENIRING IN STORITVE D.O.O., LJUBLJANA</t>
  </si>
  <si>
    <t>Stari trg 6</t>
  </si>
  <si>
    <t>ROMER PROIZVODNO, TRGOVSKO IN STORITVENO PODJETJE D.O.O.</t>
  </si>
  <si>
    <t>Ptujska cesta 62</t>
  </si>
  <si>
    <t>Palovška cesta 10</t>
  </si>
  <si>
    <t>Irča vas 24A</t>
  </si>
  <si>
    <t>RONDO TRADE, TRGOVINA, D.O.O., ŠKOFJA LOKA</t>
  </si>
  <si>
    <t>Hotemaže 47A</t>
  </si>
  <si>
    <t>ROSA MODA GOSTINSTVO IN TRGOVINA D.O.O.</t>
  </si>
  <si>
    <t>Nemčavci 1D</t>
  </si>
  <si>
    <t>Ljutomerska cesta 6</t>
  </si>
  <si>
    <t>ROSS PODJETJE ZA TRŽENJE IN OBLIKOVANJE, D.O.O.,</t>
  </si>
  <si>
    <t>Ob Koprivnici 17</t>
  </si>
  <si>
    <t>ROTA-MI, POSREDNIŠTVO IN TRGOVINA, D.O.O.</t>
  </si>
  <si>
    <t>Igriška ulica 22A</t>
  </si>
  <si>
    <t>Prvomajska ulica 39</t>
  </si>
  <si>
    <t>ROTO SLOVENIJA, PODJETJE ZA PREDELAVO IN TRŽENJE  D.O.O.</t>
  </si>
  <si>
    <t>Videm 6L</t>
  </si>
  <si>
    <t>Vipolže 34A</t>
  </si>
  <si>
    <t>RRC BT, POSLOVNE TELEKOMUNIKACIJE, D.O.O.</t>
  </si>
  <si>
    <t>Spodnji Rudnik I 31</t>
  </si>
  <si>
    <t>RTV SERVIS IN TRGOVINA MAJCEN, NATAŠA MAJCEN S.P.</t>
  </si>
  <si>
    <t>Zgornje Škofije 3B</t>
  </si>
  <si>
    <t>Velika Štanga 22</t>
  </si>
  <si>
    <t>RUSSA, DRUŽBA ZA PROIZVODNJO, TRGOVINO, POSREDNIŠTVO, GOSTINSTVO IN STORITVE, D.O.O.</t>
  </si>
  <si>
    <t>Selce 13</t>
  </si>
  <si>
    <t>RUTAR MARKETING, TRGOVSKA D.O.O.</t>
  </si>
  <si>
    <t>Premrlova ulica 14</t>
  </si>
  <si>
    <t>Ljubljanska cesta 76</t>
  </si>
  <si>
    <t>RVC PROIZVODNJA, TRGOVINA IN STORITVE D.O.O.</t>
  </si>
  <si>
    <t>Pot na Rakovo jelšo 41</t>
  </si>
  <si>
    <t>RVO, DRUŽBA ZA RAČUNALNIŠTVO V OBLAKU, D.O.O.</t>
  </si>
  <si>
    <t>S &amp; A ORODJARSTVO D.O.O.</t>
  </si>
  <si>
    <t>Prekopa 53</t>
  </si>
  <si>
    <t>Zgornji Brnik 68</t>
  </si>
  <si>
    <t>Hrast pri Vinici 50</t>
  </si>
  <si>
    <t>Stari trg 2A</t>
  </si>
  <si>
    <t>S-FACTORING, FAKTORING DRUŽBA D.D.</t>
  </si>
  <si>
    <t>Cesta v Kleče 15</t>
  </si>
  <si>
    <t>S-PROM TEHNIKA TRGOVINA, PROIZVODNJA IN STORITVE D.O.O.</t>
  </si>
  <si>
    <t>Sinja Gorica 9</t>
  </si>
  <si>
    <t>S-TIM TRANSPORTNA LOGISTIKA IN POSREDOVANJE D.O.O.</t>
  </si>
  <si>
    <t>Župančičeva ulica 8</t>
  </si>
  <si>
    <t>S.A.GE.M. KOPER LOGISTIKA, POMORSKE IN DRUGE STORITVE D.O.O.</t>
  </si>
  <si>
    <t>S.G.D.SPEVAN SPLOŠNA GRADBENA DEJAVNOST IN TRGOVINA D.O.O.</t>
  </si>
  <si>
    <t>Čebelarska ulica 16</t>
  </si>
  <si>
    <t>S.I.T. STEKLARSTVO IN TRGOVINA, D.O.O., GABRJE PRI STIČNI 10, IVANČNA GORICA</t>
  </si>
  <si>
    <t>Gabrje pri Stični 10</t>
  </si>
  <si>
    <t>S.J.S. TRANSPORT JOŽKO SMRDEL S.P.</t>
  </si>
  <si>
    <t>Zabiče 56</t>
  </si>
  <si>
    <t>Obrežna ulica 47A</t>
  </si>
  <si>
    <t>S4S, ŠPEDICIJA, POSREDNIŠTVO IN SVETOVANJE D.O.O.</t>
  </si>
  <si>
    <t>Dobja vas 253</t>
  </si>
  <si>
    <t>Ljubljanska cesta 19B</t>
  </si>
  <si>
    <t>SABEX POSREDNIŠTVO IN TRGOVINA NA DEBELO D.O.O.</t>
  </si>
  <si>
    <t>SABONING TRGOVSKO IN STORITVENO PODJETJE D.O.O.</t>
  </si>
  <si>
    <t>Žihlava 17A</t>
  </si>
  <si>
    <t>SADJE ZELENJAVA BAVCON, TRGOVINA, POSREDNIŠTVO IN TRANSPORT D.O.O.</t>
  </si>
  <si>
    <t>Prvačina 5A</t>
  </si>
  <si>
    <t>Prvačina</t>
  </si>
  <si>
    <t>SAFEN, SVETOVANJE, ANALIZA IN STORITVE, D.O.O.</t>
  </si>
  <si>
    <t>Kraška ulica 2</t>
  </si>
  <si>
    <t>SAGA-M, POSREDNIŠTVO IN STORITVE D.O.O.</t>
  </si>
  <si>
    <t>Loke pri Mozirju 40A</t>
  </si>
  <si>
    <t>SAGADIN PRODAJA IN MONTAŽA INŠTALACIJ V GRADBENIŠTVU, NAJEMI IN STORITVE D.O.O.</t>
  </si>
  <si>
    <t>Smoleva 2</t>
  </si>
  <si>
    <t>SAILING POINT NAVTIKA, ŠPORT IN TRGOVINA, D.O.O.</t>
  </si>
  <si>
    <t>SAJKO, PREVOZNIŠTVO IN TRGOVINA, D.O.O.</t>
  </si>
  <si>
    <t>Slape 19</t>
  </si>
  <si>
    <t>Brezje 6A</t>
  </si>
  <si>
    <t>Industrijska cesta 11</t>
  </si>
  <si>
    <t>SALOBIR PODJETJE ZA PROIZVODNJO IN TRGOVINO Z OPTIČNIMI PRIPOMOČKI D.O.O.</t>
  </si>
  <si>
    <t>Levec 38A</t>
  </si>
  <si>
    <t>SALOMON D.O.O., PODJETJE ZA ZAPOSLOVANJE INVALIDOV, PROIZVODNJO, POSREDOVANJE IN STORITVE LJUBLJANA</t>
  </si>
  <si>
    <t>Papirniški trg 17</t>
  </si>
  <si>
    <t>Lajovčeva ulica 2</t>
  </si>
  <si>
    <t>Zadobrova 77A</t>
  </si>
  <si>
    <t>SAM TRANS, TRGOVINA IN STORITVE, D.O.O.</t>
  </si>
  <si>
    <t>Senožeče 153</t>
  </si>
  <si>
    <t>Dolnji Zemon 93C</t>
  </si>
  <si>
    <t>Pudob 60</t>
  </si>
  <si>
    <t>SAMSON KAMNIK, PODJETJE ZA UPORABNO KEMIJO, D.O.O.</t>
  </si>
  <si>
    <t>Kovinarska cesta 28</t>
  </si>
  <si>
    <t>SAN.KO.M., TRGOVINA, PROIZVODNJA IN KOOPERACIJA, D.O.O.</t>
  </si>
  <si>
    <t>Ježica 17</t>
  </si>
  <si>
    <t>SANAAMICUS, TRGOVINA NA DEBELO IN DROBNO S FARMACEVTSKIMI IZDELKI TER MEDICINSKIMI POTREBŠČINAMI IN MATERIALI, D.O.O.</t>
  </si>
  <si>
    <t>Žikarce 75</t>
  </si>
  <si>
    <t>SANABILIS PODJETJE ZA ZDRAVSTVENE STORITVE IN TRGOVINO D.O.O.</t>
  </si>
  <si>
    <t>Pobeška cesta 19A</t>
  </si>
  <si>
    <t>SANDOZ FARMACEVTSKA DRUŽBA D.D. V ANGL.J.: SANDOZ PHARMACEUTICALS D.D.</t>
  </si>
  <si>
    <t>Vrtna ulica 39</t>
  </si>
  <si>
    <t>Repnje 29B</t>
  </si>
  <si>
    <t>SANING, SANACIJE IN GRADNJA OBJEKTOV, D.O.O.</t>
  </si>
  <si>
    <t>Ulica Mirka Vadnova 1</t>
  </si>
  <si>
    <t>IOC Zapolje III 12</t>
  </si>
  <si>
    <t>SANIVITA, PROIZVODNJA ŽIVIL, D.O.O.</t>
  </si>
  <si>
    <t>Obrtna cona Ugar 29</t>
  </si>
  <si>
    <t>SANJE OB SOČI TURIZEM IN GOSTINSTVO D.O.O.</t>
  </si>
  <si>
    <t>Mala vas 105A</t>
  </si>
  <si>
    <t>SANJSKA OBLEKA, TRGOVINA IN STORITVE D.O.O.</t>
  </si>
  <si>
    <t>Vaše 2B</t>
  </si>
  <si>
    <t>SANO SODOBNA PREHRANA ŽIVALI D.O.O.</t>
  </si>
  <si>
    <t>Hajdoše 41B</t>
  </si>
  <si>
    <t>SAP SISTEMI, APLIKACIJE IN PRODUKTI ZA OBDELAVO PODATKOV D.O.O.</t>
  </si>
  <si>
    <t>SAPIO PLINI TEHNIČNI IN MEDICINSKI PLINI D.O.O.</t>
  </si>
  <si>
    <t>Bukovžlak 107</t>
  </si>
  <si>
    <t>SAPLEX PODJETJE ZA TRGOVINO, PROIZVODNJO, GOSTINSTVO IN STORITVE D.O.O.</t>
  </si>
  <si>
    <t>Mariborska cesta 29</t>
  </si>
  <si>
    <t>Rožna dolina, cesta I 15</t>
  </si>
  <si>
    <t>Kocbekova cesta 38</t>
  </si>
  <si>
    <t>Podsmreka 69</t>
  </si>
  <si>
    <t>SATO, DRUŽBA ZA POSLE POVEZANE Z NEPREMIČNINAMI, TRGOVINO, POSREDNIŠTVO, GOSTINSTVO IN STORITVE D.O.O.</t>
  </si>
  <si>
    <t>Gosposka ulica 8</t>
  </si>
  <si>
    <t>Noršinska ulica 12</t>
  </si>
  <si>
    <t>SAVICA D.O.O., ZASTOPANJE IN POSREDOVANJE PRI STORITVAH V PROMETU, KOPER</t>
  </si>
  <si>
    <t>SAX REKLAME, OGLAŠEVALSKA AGENCIJA, D.O.O.</t>
  </si>
  <si>
    <t>Celovška cesta 25</t>
  </si>
  <si>
    <t>SAŠEK PROIZVODNJA STAVBNEGA IN PLOSKOVNEGA POHIŠTVA, D.O.O.</t>
  </si>
  <si>
    <t>Zgornja Slivnica 30</t>
  </si>
  <si>
    <t>Dobrava 27</t>
  </si>
  <si>
    <t>Cesta XIV. divizije 63</t>
  </si>
  <si>
    <t>Cesta v Gorice 28</t>
  </si>
  <si>
    <t>SCHACHERMAYER PODJETJE ZA INDUSTRIJO IN TRGOVINO D.O.O., TRZIN</t>
  </si>
  <si>
    <t>Motnica 6</t>
  </si>
  <si>
    <t>SCHENK, TRGOVINA IN STORITVE, D.O.O.</t>
  </si>
  <si>
    <t>Belska cesta 17</t>
  </si>
  <si>
    <t>Grajska ulica 11</t>
  </si>
  <si>
    <t>Novo Polje, cesta X 13</t>
  </si>
  <si>
    <t>Zagrebška cesta 34</t>
  </si>
  <si>
    <t>Breg 38</t>
  </si>
  <si>
    <t>SCHMIDT HSC RAZVOJ IN TRŽENJE OBDELOVALNIH TEHNOLOGIJ, D.O.O.</t>
  </si>
  <si>
    <t>Trg celjskih knezov 3</t>
  </si>
  <si>
    <t>Koroška cesta 51</t>
  </si>
  <si>
    <t>Primorska ulica 10</t>
  </si>
  <si>
    <t>SEAM TRGOVINA NA DEBELO IN DROBNO, D.O.O.</t>
  </si>
  <si>
    <t>Šlajmerjeva ulica 1</t>
  </si>
  <si>
    <t>SEANTECH, PROCESNI INŽENIRING, D.O.O.</t>
  </si>
  <si>
    <t>Mekinčeva ulica 15</t>
  </si>
  <si>
    <t>Podkoren 5</t>
  </si>
  <si>
    <t>SEFAS, DRUŽBA ZA TRGOVINO, PROIZVODNJO IN STORITVE, D.O.O.</t>
  </si>
  <si>
    <t>Spodnja Gorica 4A</t>
  </si>
  <si>
    <t>Kanižarica 42</t>
  </si>
  <si>
    <t>SEKAČ POSEK IN SPRAVILO LESA, STORITVE S KMETIJSKO IN GRADBENO MEHANIZACIJO TRPIN MATIJA IVAN S.P.</t>
  </si>
  <si>
    <t>Gabrje 2</t>
  </si>
  <si>
    <t>SEKIRIŠČE KMETIJSTVO IN STORITVE D.O.O. ROB</t>
  </si>
  <si>
    <t>Sekirišče 1</t>
  </si>
  <si>
    <t>SEKOM GRAFIKA, TRGOVINA IN GRAFIČNE STORITVE D.O.O.</t>
  </si>
  <si>
    <t>Podjunska ulica 17</t>
  </si>
  <si>
    <t>SEL-ING, UPRAVLJANJE, VZDRŽEVANJE IN SVETOVANJE, D.O.O.</t>
  </si>
  <si>
    <t>Brodarjev trg 14</t>
  </si>
  <si>
    <t>Planina pri Cerknem 49</t>
  </si>
  <si>
    <t>SELKO SELITVENI SERVIS PODJETJE ZA STORITVE IN TRGOVINO D.O.O.</t>
  </si>
  <si>
    <t>Šarhova ulica 30</t>
  </si>
  <si>
    <t>Peruzzijeva ulica 50</t>
  </si>
  <si>
    <t>Opekarniška cesta 15A</t>
  </si>
  <si>
    <t>Srednja Bela 34A</t>
  </si>
  <si>
    <t>Tančeva ulica 16</t>
  </si>
  <si>
    <t>Pot na Lisice 11</t>
  </si>
  <si>
    <t>SENČILA SENICA MATEJ SENICA S.P.</t>
  </si>
  <si>
    <t>Tepanje 74</t>
  </si>
  <si>
    <t>Zatolmin 43B</t>
  </si>
  <si>
    <t>SERGIO, PODJETJE ZA TRGOVINO, UVOZ, IZVOZ, ZASTOPANJE TER POSREDNIŠKE IN KOMISIJSKE POSLE, D.O.O.</t>
  </si>
  <si>
    <t>Šolska ulica 19</t>
  </si>
  <si>
    <t>Trata 20</t>
  </si>
  <si>
    <t>Dol 13</t>
  </si>
  <si>
    <t>Stari trg 5</t>
  </si>
  <si>
    <t>SERVING PROIZVODNO, STORITVENO IN TRGOVSKO PODJETJE D.O.O.</t>
  </si>
  <si>
    <t>Polena 10</t>
  </si>
  <si>
    <t>Drejčetova pot 18A</t>
  </si>
  <si>
    <t>Jurovska cesta 7</t>
  </si>
  <si>
    <t>Cesta 9. avgusta 8D</t>
  </si>
  <si>
    <t>SERVIS IN PRODAJA BIROOPREME, FOTOKOPIRANJE, MATJAŽ KLARIČ S.P.</t>
  </si>
  <si>
    <t>Martinčeva ulica 34</t>
  </si>
  <si>
    <t>Sv. Vid 46</t>
  </si>
  <si>
    <t>SERVIS KOSTANJEVEC VZDRŽEVANJE STROJEV IN OPREME D.O.O.</t>
  </si>
  <si>
    <t>Vidergarjeva ulica 39</t>
  </si>
  <si>
    <t>SERVIS MEDICINSKE OPREME STAMED, STANISLAV PŠENIČNIK, S.P.</t>
  </si>
  <si>
    <t>Globoko ob Dravinji 21</t>
  </si>
  <si>
    <t>Mala Loka 25</t>
  </si>
  <si>
    <t>Obrtniška cesta  6</t>
  </si>
  <si>
    <t>Krumperška ulica 21</t>
  </si>
  <si>
    <t>Kolajbova ulica 20C</t>
  </si>
  <si>
    <t>Blatna Brezovica 91</t>
  </si>
  <si>
    <t>Poslovna cona Risnik 40</t>
  </si>
  <si>
    <t>Bežigrajska cesta 2</t>
  </si>
  <si>
    <t>Orehovica 2</t>
  </si>
  <si>
    <t>Zminec 18B</t>
  </si>
  <si>
    <t>SEČNJA IN TRANSPORT LESA V GOZDU BRIGITA GRAHEK ŠOLAR S.P.</t>
  </si>
  <si>
    <t>Spodnji trg 53</t>
  </si>
  <si>
    <t>Dogoška cesta 86</t>
  </si>
  <si>
    <t>SGS GRADBENA SKUPINA, PODJETJE ZA NIZKE IN VISOKE GRADNJE D.O.O.</t>
  </si>
  <si>
    <t>SI - CORE, TRGOVINA, D.O.O.</t>
  </si>
  <si>
    <t>Travnik 18</t>
  </si>
  <si>
    <t>SI SKUPINA, SPLETNA TRGOVINA, D.O.O.</t>
  </si>
  <si>
    <t>SI SPORT ŠPORTNE, REKREACIJSKE, KULTURNE DEJAVNOSTI, GOSTINSTVO, D.O.O.</t>
  </si>
  <si>
    <t>Poslovna cona A 37</t>
  </si>
  <si>
    <t>Postaja 9</t>
  </si>
  <si>
    <t>Pri malem kamnu 11</t>
  </si>
  <si>
    <t>Kidričeva cesta 99</t>
  </si>
  <si>
    <t>Cesta v Gorice 34C</t>
  </si>
  <si>
    <t>SICO, PODJETJE ZA USPOSABLJANJE IN ZAPOSLOVANJE INVALIDOV D.O.O.</t>
  </si>
  <si>
    <t>Arja vas 104</t>
  </si>
  <si>
    <t>Ulica Lavžnik 19</t>
  </si>
  <si>
    <t>SIGMA - COMMERCE SVETOVANJE IN TRGOVINA, D.O.O.</t>
  </si>
  <si>
    <t>Stanetova ulica 20A</t>
  </si>
  <si>
    <t>Stara Lipa 7A</t>
  </si>
  <si>
    <t>SIGMALES PROIZVODNJA, INŽENIRING IN TRGOVINA, D.O.O. NOVO MESTO</t>
  </si>
  <si>
    <t>Šmihel 54</t>
  </si>
  <si>
    <t>Gerbičeva ulica 98</t>
  </si>
  <si>
    <t>SIKA SISTEMI ZA LEPLJENJE IN TESNENJE D.O.O.</t>
  </si>
  <si>
    <t>Prevale 13</t>
  </si>
  <si>
    <t>SIKOM GRADNJE IN INŽENIRING D.O.O.</t>
  </si>
  <si>
    <t>Polica 65</t>
  </si>
  <si>
    <t>Kosovelova ulica 35</t>
  </si>
  <si>
    <t>Šentrupert 5A</t>
  </si>
  <si>
    <t>Tržaška cesta 31</t>
  </si>
  <si>
    <t>SILTRA PREVOZNIŠTVO IN STORITVE D.O.O.</t>
  </si>
  <si>
    <t>Budanje 123B</t>
  </si>
  <si>
    <t>Ulica Željka Tonija 5</t>
  </si>
  <si>
    <t>Panonska cesta 29</t>
  </si>
  <si>
    <t>Gerbičeva ulica 46</t>
  </si>
  <si>
    <t>SIMED ZOBOZDRAVSTVO IN ZDRAVSTVO, D.O.O.</t>
  </si>
  <si>
    <t>Finžgarjeva ulica 4</t>
  </si>
  <si>
    <t>SIMER PLUS PROIZVODNJA D.O.O.</t>
  </si>
  <si>
    <t>Trubarjeva ulica 4</t>
  </si>
  <si>
    <t>Obrežje 7D</t>
  </si>
  <si>
    <t>SIMONITA PREVOZI, TRGOVINA IN STORITVE D.O.O.</t>
  </si>
  <si>
    <t>Sketova ulica 7</t>
  </si>
  <si>
    <t>SIMONKR, DAJANJE PRAVIC INTELEKTUALNE LASTNINE V UPORABO, D.O.O.</t>
  </si>
  <si>
    <t>Cesta Krimskega odreda 9</t>
  </si>
  <si>
    <t>Plešivo 1</t>
  </si>
  <si>
    <t>SIMTRO ENERGIJA PROIZVODNJA ENERGIJE, STORITVE IN SVETOVANJE D.O.O.</t>
  </si>
  <si>
    <t>Žice 41A</t>
  </si>
  <si>
    <t>Sv. Ana v Slov. goricah</t>
  </si>
  <si>
    <t>Lesarska ulica 23</t>
  </si>
  <si>
    <t>Železniki 4</t>
  </si>
  <si>
    <t>Plečnikova ulica 9</t>
  </si>
  <si>
    <t>SING PODJETJE ZA INFORMACIJSKI INŽENIRING, D.O.O. LJUBLJANA</t>
  </si>
  <si>
    <t>Slovenčeva ulica 24</t>
  </si>
  <si>
    <t>SINIČ INŽENIRING, STORITVE, TRGOVINA IN GRADBENIŠTVO D.O.O.</t>
  </si>
  <si>
    <t>Na Poljanah 41</t>
  </si>
  <si>
    <t>Litostrojska cesta 38</t>
  </si>
  <si>
    <t>SINTEZA POSLOVNE IN TEHNIČNE STORITVE D.O.O.</t>
  </si>
  <si>
    <t>Partizanska cesta 14</t>
  </si>
  <si>
    <t>Veliko Mlačevo 82</t>
  </si>
  <si>
    <t>Cesta k Tamu 23A</t>
  </si>
  <si>
    <t>SIRAH TRGOVINA IN STORITVE D.O.O.</t>
  </si>
  <si>
    <t>Golac 83</t>
  </si>
  <si>
    <t>Orehova cesta 40</t>
  </si>
  <si>
    <t>SIRIO, PODJETJE ZA NAUTIKO, RIBIŠTVO IN TRGOVINO, D.O.O., KOPER</t>
  </si>
  <si>
    <t>Kvedrova cesta 16</t>
  </si>
  <si>
    <t>SIRIUS MARIBOR, DRUŽBA ZA STORITVE D.O.O.</t>
  </si>
  <si>
    <t>Cesta k Tamu 6</t>
  </si>
  <si>
    <t>Sv. Lenart 17</t>
  </si>
  <si>
    <t>SISTEM - TV MULTIMEDIJA IN TELEKOMUNIKACIJE D.O.O.</t>
  </si>
  <si>
    <t>Kajuhova ulica 8</t>
  </si>
  <si>
    <t>SIT-GO, STORITVE, INŽENIRING, TRGOVINA D.O.O.</t>
  </si>
  <si>
    <t>Oševljek 8</t>
  </si>
  <si>
    <t>SITAR-MMM, GOSTINSTVO IN GRADBENA MEHANIZACIJA, D.O.O.</t>
  </si>
  <si>
    <t>Planjava 3</t>
  </si>
  <si>
    <t>SITOMAT, DRUŽBA ZA POSREDOVANJE, ORGANIZACIJO IN TRGOVINO, D.O.O.</t>
  </si>
  <si>
    <t>Breg pri Kočevju 9</t>
  </si>
  <si>
    <t>Snežniška cesta 19</t>
  </si>
  <si>
    <t>SK TRANSPORT DRUŽBA ZA TRGOVINO, CESTNI PREVOZ IN OPRAVLJANJE POMOŽNIH PROMETNIH DEJAVNOSTI, D.O.O., BREZOVI DOL</t>
  </si>
  <si>
    <t>Brezovi Dol 18</t>
  </si>
  <si>
    <t>Cesta prvih borcev 24</t>
  </si>
  <si>
    <t>SKALAR, TRGOVINA, ZASTOPANJE IN INŽENIRING D.O.O.</t>
  </si>
  <si>
    <t>Bizantova cesta 18A</t>
  </si>
  <si>
    <t>SKANDING, SVETOVANJE, PROJEKTIRANJE IN POSLOVNI RAZVOJ, D.O.O.</t>
  </si>
  <si>
    <t>Ilirska pot 3</t>
  </si>
  <si>
    <t>SKI &amp; SEA MEDNARODNA TRGOVINA IN STORITVE, D.O.O.</t>
  </si>
  <si>
    <t>Ob Savinji 12</t>
  </si>
  <si>
    <t>Stara cesta 15</t>
  </si>
  <si>
    <t>Borovška cesta 95</t>
  </si>
  <si>
    <t>SKK OVNIČEK KLEPARSTVO IN KROVSTVO D.O.O.</t>
  </si>
  <si>
    <t>Metliška cesta 11A</t>
  </si>
  <si>
    <t>Jurčičev trg 2</t>
  </si>
  <si>
    <t>SKOK - M, DEJAVNOST HOTELOV IN PODOBNIH NASTANITVENIH OBRATOV, D.O.O.</t>
  </si>
  <si>
    <t>Prihova 42</t>
  </si>
  <si>
    <t>Dane pri Sežani 38</t>
  </si>
  <si>
    <t>SKRITI KOT GOSTINSKE STORITVE D.O.O., LJUBLJANA</t>
  </si>
  <si>
    <t>SKRTEL TRGOVINA IN STORITVE D.O.O.</t>
  </si>
  <si>
    <t>Trg maršala Tita 11</t>
  </si>
  <si>
    <t>SKUPINA IZVEDBA, INFORMATIKA, PRODUKCIJA, PRIREDITVE, D.O.O.</t>
  </si>
  <si>
    <t>Ljubljanska cesta 21</t>
  </si>
  <si>
    <t>Partizanska cesta 6</t>
  </si>
  <si>
    <t>SL LOGISTIKA ŠPEDICIJA D.O.O.</t>
  </si>
  <si>
    <t>Šalara 10</t>
  </si>
  <si>
    <t>SLAMIČ GOSTINSTVO IN TRGOVINA, D.O.O., LJUBLJANA</t>
  </si>
  <si>
    <t>Vošnjakova ulica 3</t>
  </si>
  <si>
    <t>SLAVA, POSREDNIŠTVO RAZNOVRSTNIH IZDELKOV, D.O.O.</t>
  </si>
  <si>
    <t>Frančiškanski trg 1</t>
  </si>
  <si>
    <t>Trnje 3A</t>
  </si>
  <si>
    <t>SLAVEC, MEDNARODNI TRANSPORTI, ŠPEDICIJA, EXPORT-IMPORT IN TURIZEM, D.O.O., PRESTRANEK</t>
  </si>
  <si>
    <t>Koče 2</t>
  </si>
  <si>
    <t>SLAŠČIČARNA JANA SLAŠČIČARNE IN KAVARNE MARVOL D.O.O.</t>
  </si>
  <si>
    <t>Cesta Leona Dobrotinška 8</t>
  </si>
  <si>
    <t>SLAŠČIČARNA ZIMA KLEMEN ZIMA S.P.</t>
  </si>
  <si>
    <t>Grajska cesta 3</t>
  </si>
  <si>
    <t>SLAŠČIČARSTVO M.M. MARKO ZORMAN S.P.</t>
  </si>
  <si>
    <t>Smledniška cesta 21</t>
  </si>
  <si>
    <t>SLAŠČIČARSTVO ZIMA ANKA ZIMA S.P.</t>
  </si>
  <si>
    <t>SLEM, SERVIS IN TRGOVINA, D.O.O.</t>
  </si>
  <si>
    <t>Landek 10</t>
  </si>
  <si>
    <t>Lipiška cesta 25</t>
  </si>
  <si>
    <t>Jeruzalemska cesta 19</t>
  </si>
  <si>
    <t>SLIKOPLESKARSTVO ''PESKO'' SANDI KAMENŠEK S.P.</t>
  </si>
  <si>
    <t>Šubljeva ulica 6</t>
  </si>
  <si>
    <t>SLIKOPLESKARSTVO BERDNIK FRANC S.P.</t>
  </si>
  <si>
    <t>Brezni Vrh 10A</t>
  </si>
  <si>
    <t>SLIKOPLESKARSTVO IN SUHOMONTAŽA CVETEK DRAGO CVETEK S.P.</t>
  </si>
  <si>
    <t>Srednja vas v Bohinju 43</t>
  </si>
  <si>
    <t>SLIKOPLESKARSTVO MATJAŽ PESTAR S.P.</t>
  </si>
  <si>
    <t>Gorenjska cesta 6</t>
  </si>
  <si>
    <t>SLOFORM, INŽENIRSKE DEJAVNOSTI, D.O.O.</t>
  </si>
  <si>
    <t>Izlake 3</t>
  </si>
  <si>
    <t>SLOKART EMBALAŽA D.O.O.</t>
  </si>
  <si>
    <t>Ulica Gradnikove brigade 6</t>
  </si>
  <si>
    <t>SLOPI, POSREDOVANJE, D.O.O.</t>
  </si>
  <si>
    <t>SLOTRAK ZIDANŠEK - PRODAJA TRAKTORJEV - BOŠTJAN ZIDANŠEK S.P.</t>
  </si>
  <si>
    <t>Škedenj 11</t>
  </si>
  <si>
    <t>Kraška cesta 67</t>
  </si>
  <si>
    <t>Podutiška cesta 152</t>
  </si>
  <si>
    <t>SM ELEKTRONIKA TRGOVINSKO IN PROIZVODNO PODJETJE D.O.O.</t>
  </si>
  <si>
    <t>Moše 6</t>
  </si>
  <si>
    <t>SM SENČILA STORITVE, TRGOVINA IN PROIZVODNJA, D.O.O.</t>
  </si>
  <si>
    <t>Pod Grintovcem 2E</t>
  </si>
  <si>
    <t>SM STROJKOPLAST PROIZVODNJA ELEKTROINSTALACIJSKEGA MATERIALA D.O.O.</t>
  </si>
  <si>
    <t>Meljska cesta 47</t>
  </si>
  <si>
    <t>Ulica Danila Bučarja 12</t>
  </si>
  <si>
    <t>SMART &amp; ESCARGO TRGOVINA IN TRANSPORT D.O.O.</t>
  </si>
  <si>
    <t>Črniče 118</t>
  </si>
  <si>
    <t>SMASTER, STORITVE IN TRGOVINA, D.O.O.</t>
  </si>
  <si>
    <t>IOC Zapolje I 23</t>
  </si>
  <si>
    <t>Mirnska cesta 7</t>
  </si>
  <si>
    <t>SMC, PROIZVODNJA S TRGOVINO, D.O.O.</t>
  </si>
  <si>
    <t>Pevno 4A</t>
  </si>
  <si>
    <t>Jelovo 18</t>
  </si>
  <si>
    <t>SMILKO-UREJANJA OKOLJA IN HIŠNI SERVIS, SMILJAN DIEMAT S.P.</t>
  </si>
  <si>
    <t>Metava 42</t>
  </si>
  <si>
    <t>SMOLEJ, D.O.O., IZDELOVANJE POHIŠTVA IN NOTRANJE OPREME</t>
  </si>
  <si>
    <t>Pod gozdom 30</t>
  </si>
  <si>
    <t>V jami 7</t>
  </si>
  <si>
    <t>Glančnik 4</t>
  </si>
  <si>
    <t>SMT, PROIZVODNJA ELEKTRONSKIH NAPRAV IN ELEKTRONIKE, D.O.O.</t>
  </si>
  <si>
    <t>Ovčakova ulica 12</t>
  </si>
  <si>
    <t>Grbinska cesta 25</t>
  </si>
  <si>
    <t>SNEDIM, DRUŽBA ZA STORITVE, TRGOVINO IN PROIZVODNJO, D.O.O.</t>
  </si>
  <si>
    <t>Ribniki 12</t>
  </si>
  <si>
    <t>Levstikova ulica 3</t>
  </si>
  <si>
    <t>SNOPJE, PROIZVODNJA IN STORITVE D.O.O.</t>
  </si>
  <si>
    <t>Miklošičev trg 1</t>
  </si>
  <si>
    <t>Pohorska cesta 17A</t>
  </si>
  <si>
    <t>SODIMEX PODJETJE ZA LESNO PROIZVODNJO, TRGOVINO IN STORITVE, D.O.O.</t>
  </si>
  <si>
    <t>Dolenje Otave 13</t>
  </si>
  <si>
    <t>Stranice 46</t>
  </si>
  <si>
    <t>Slovenska ulica 21</t>
  </si>
  <si>
    <t>SOFTING PODJETJE ZA INFORMACIJSKI INŽENIRING D.O.O.</t>
  </si>
  <si>
    <t>Vegova ulica 6</t>
  </si>
  <si>
    <t>Borovec 2</t>
  </si>
  <si>
    <t>Kidričeva ulica 12</t>
  </si>
  <si>
    <t>Ladja 11</t>
  </si>
  <si>
    <t>Leonova ulica 13</t>
  </si>
  <si>
    <t>SOLCHEM, PODJETJE ZA TRGOVINO IN STORITVE, D.O.O.</t>
  </si>
  <si>
    <t>Tovarniška ulica 48</t>
  </si>
  <si>
    <t>Skapinova ulica 2A</t>
  </si>
  <si>
    <t>Rumanja vas 46</t>
  </si>
  <si>
    <t>Stegne 23A</t>
  </si>
  <si>
    <t>SONAR, ZASTOPANJE, PRODAJA IN SERVIS MEDICINSKE OPREME, D.O.O.</t>
  </si>
  <si>
    <t>Vas 45</t>
  </si>
  <si>
    <t>Medvedova ulica 5</t>
  </si>
  <si>
    <t>SONER 55 INŠTALACIJSKA DELA D.O.O.</t>
  </si>
  <si>
    <t>Ob Savinji 65</t>
  </si>
  <si>
    <t>Seničica 4A</t>
  </si>
  <si>
    <t>SOPHOS ZASTOPANJE, POSREDOVANJE, TRGOVINA NOVO MESTO D.O.O.</t>
  </si>
  <si>
    <t>SOPOS PREVOZNIŠTVO IN DRUGE STORITVE D.O.O.</t>
  </si>
  <si>
    <t>Vanganelska cesta 53B</t>
  </si>
  <si>
    <t>SOPRODEKS D.O.O., TRGOVINA S PREHRAMBENIMI DODATKI</t>
  </si>
  <si>
    <t>Gornji trg 28</t>
  </si>
  <si>
    <t>Ulica v Kokovšek 58</t>
  </si>
  <si>
    <t>Grajska pot 12</t>
  </si>
  <si>
    <t>SORTIMOSI, OPREMA IN INŽENIRING D.O.O.</t>
  </si>
  <si>
    <t>Gerbičeva ulica 57</t>
  </si>
  <si>
    <t>Brunov drevored 13</t>
  </si>
  <si>
    <t>SOČA RAFTING ŠPORT, TURIZEM, TRGOVINA D.O.O.</t>
  </si>
  <si>
    <t>Trg golobarskih žrtev 14</t>
  </si>
  <si>
    <t>SOČA-OPREMA, PROIZVODNJA IN PRODAJA REHABILITACIJSKIH PRIPOMOČKOV, D.O.O.</t>
  </si>
  <si>
    <t>Linhartova cesta 49A</t>
  </si>
  <si>
    <t>SPAN PROJEKTIRANJE INFORMACIJSKIH SISTEMOV D.O.O., LJUBLJANA</t>
  </si>
  <si>
    <t>Cankarjev trg 2</t>
  </si>
  <si>
    <t>Kardeljeva ploščad 11A</t>
  </si>
  <si>
    <t>Snežniška cesta 9</t>
  </si>
  <si>
    <t>SPEDITION SORŠAK UROŠ SORŠAK S.P.</t>
  </si>
  <si>
    <t>Celjska cesta 98</t>
  </si>
  <si>
    <t>SPEKTER DRUŽBA ZA POSREDNIŠKE DEJAVNOSTI NA PODROČJU ŠPEDICIJE IN TRGOVINSKO-TURISTIČNE DEJAVNOSTI D.O.O., LJUBLJANA</t>
  </si>
  <si>
    <t>SPEKTER, RAČUNALNIŠTVO, ELEKTRO IN TURISTIČNE STORITVE TRGOVINA IN ZUNANJETRGOVINSKI PROMET, D.O.O.</t>
  </si>
  <si>
    <t>Ulica 15.maja 11</t>
  </si>
  <si>
    <t>Podboršt pri Komendi 27A</t>
  </si>
  <si>
    <t>SPIN POSLOVNA INFORMATIKA D.O.O.</t>
  </si>
  <si>
    <t>Cesta na Okroglo 7</t>
  </si>
  <si>
    <t>SPINAKER, NAVTIČNO IZOBRAŽEVANJE, D.O.O.</t>
  </si>
  <si>
    <t>Sončna pot 8</t>
  </si>
  <si>
    <t>Tavčarjeva ulica 14B</t>
  </si>
  <si>
    <t>Polje 12</t>
  </si>
  <si>
    <t>Bernekerjeva ulica 14</t>
  </si>
  <si>
    <t>Cankarjeva ulica 80</t>
  </si>
  <si>
    <t>SPLAVAR GOSTINSTVO IN TRGOVINA BREŽICE D.O.O.</t>
  </si>
  <si>
    <t>Cesta prvih borcev 40A</t>
  </si>
  <si>
    <t>SPLETNA FUZIJA TRGOVINA IN STORITVE D.O.O.</t>
  </si>
  <si>
    <t>Osenjakova ulica 14</t>
  </si>
  <si>
    <t>SPLOŠNA GRADBENA DELA JAN KETIŠ S.P.</t>
  </si>
  <si>
    <t>Krčevina pri Vurbergu 150F</t>
  </si>
  <si>
    <t>SPLOŠNA MEDICINA JURIJ PESJAK D.O.O.</t>
  </si>
  <si>
    <t>Drožanjska cesta 90</t>
  </si>
  <si>
    <t>Pri transformatorju 4</t>
  </si>
  <si>
    <t>SPLOŠNO GRADBENIŠTVO Z GRADBENO MEHANIZACIJO BOBNAR MARJAN S.P.</t>
  </si>
  <si>
    <t>Moste 45C</t>
  </si>
  <si>
    <t>Pristava 6</t>
  </si>
  <si>
    <t>Rovska cesta 48</t>
  </si>
  <si>
    <t>SPLOŠNO STEKLARSTVO GORDAN KOLAC S.P.</t>
  </si>
  <si>
    <t>Primož pri Šentjurju 24B</t>
  </si>
  <si>
    <t>SPORT MEDIA FOCUS, D.O.O. KOMUNICIRANJE V ŠPORTU</t>
  </si>
  <si>
    <t>Brnčičeva ulica 51</t>
  </si>
  <si>
    <t>SPOT GRADNJE, GRADBENIŠTVO, MONTAŽA, SANACIJE, D.O.O.</t>
  </si>
  <si>
    <t>Bežigrajska cesta 4E</t>
  </si>
  <si>
    <t>SPRINKLER SISTEMI CUDER, STROJNE INŠTALACIJE, D.O.O.</t>
  </si>
  <si>
    <t>Ulica padlih borcev 11</t>
  </si>
  <si>
    <t>Cesta talcev 39</t>
  </si>
  <si>
    <t>SSI SCHAEFER, LOGISTIČNI SISTEMI, D.O.O.</t>
  </si>
  <si>
    <t>Meljska cesta 56</t>
  </si>
  <si>
    <t>Plinarniška ulica 4</t>
  </si>
  <si>
    <t>STABERK, TRGOVINA, GOSTINSTVO, TURIZEM IN DRUGE STORITVE D.O.O.</t>
  </si>
  <si>
    <t>Sečovlje 55D</t>
  </si>
  <si>
    <t>Drstelja 27A</t>
  </si>
  <si>
    <t>Ajdovščina 1</t>
  </si>
  <si>
    <t>STANDARD GRADNJE GRADBENIŠTVO MERIS ĆEHIĆ S.P.</t>
  </si>
  <si>
    <t>Zoletova ulica 11</t>
  </si>
  <si>
    <t>Glančnik 1B</t>
  </si>
  <si>
    <t>Prušnikova ulica 75</t>
  </si>
  <si>
    <t>STARC-AM PODJETJE ZA PROIZVODNJO, STORITVE IN TRGOVINO, D.O.O., KOČEVJE</t>
  </si>
  <si>
    <t>Mestni log II 21</t>
  </si>
  <si>
    <t>STARE, TRANSPORT IN STORITVE, D.O.O.</t>
  </si>
  <si>
    <t>Lahovče 97</t>
  </si>
  <si>
    <t>STARIM, PODJETJE ZA GRADBENIŠTVO, INŽENIRING, PROIZVODNJO IN TRGOVINO, D.O.O.</t>
  </si>
  <si>
    <t>Gradež 101</t>
  </si>
  <si>
    <t>STARIN MARJAN S.P. - AVTOPREVOZNIŠTVO</t>
  </si>
  <si>
    <t>Bišče 44</t>
  </si>
  <si>
    <t>Cesta k Tamu 18</t>
  </si>
  <si>
    <t>STARMAN G&amp;T, GOSTINSTVO IN TURIZEM IN OSTALE STORITVE, D.O.O.</t>
  </si>
  <si>
    <t>Stara Loka 22</t>
  </si>
  <si>
    <t>STATUS PODJETJE ZA PROIZVODNJO, TRGOVINO IN STORITVE, METLIKA, D.O.O.</t>
  </si>
  <si>
    <t>Na logu 1</t>
  </si>
  <si>
    <t>Selnica ob Muri 29A</t>
  </si>
  <si>
    <t>Dolnja Bistrica 32</t>
  </si>
  <si>
    <t>Cesta oktobrskih žrtev 48B</t>
  </si>
  <si>
    <t>STAVBNO KLEPARSTVO, KROVSTVO, HIDROIZOLACIJE PETERLIN, MATEJA PAVLIN S.P.</t>
  </si>
  <si>
    <t>Križ 71A</t>
  </si>
  <si>
    <t>Bevke 46</t>
  </si>
  <si>
    <t>STEADICAM, PRODUKCIJA FILMOV IN STORITVE ALEŠ BELAK S.P.</t>
  </si>
  <si>
    <t>Redelonghijeva ulica 14</t>
  </si>
  <si>
    <t>Blatnica 10</t>
  </si>
  <si>
    <t>Cesta 1. maja 14</t>
  </si>
  <si>
    <t>STEKLARSTVO MLAKAR, MLAKAR FRANC S.P.</t>
  </si>
  <si>
    <t>Dolenji Boštanj 54F</t>
  </si>
  <si>
    <t>Zagorci 24B</t>
  </si>
  <si>
    <t>Praprotna Polica 32</t>
  </si>
  <si>
    <t>STELLA, TRGOVSKO PODJETJE, D.O.O., KRANJ</t>
  </si>
  <si>
    <t>Valjavčeva ulica 6</t>
  </si>
  <si>
    <t>Mali Vrh 21Č</t>
  </si>
  <si>
    <t>STEN TRGOVSKO PROIZVODNO PODJETJE, D.O.O.</t>
  </si>
  <si>
    <t>Špruha 3</t>
  </si>
  <si>
    <t>STER-LES POSEK IN SPRAVILO LESA STERLE JANEZ S.P.</t>
  </si>
  <si>
    <t>Travnik 96</t>
  </si>
  <si>
    <t>Suhadole 7A</t>
  </si>
  <si>
    <t>STIL-E TRANSPORT, MEDNARODNI CESTNI TOVORNI PROMET, D.O.O.</t>
  </si>
  <si>
    <t>Grčna 1</t>
  </si>
  <si>
    <t>Savska cesta 13</t>
  </si>
  <si>
    <t>Ulica 9. septembra 58</t>
  </si>
  <si>
    <t>STIMM MARKO ZUPANČIČ S.P.</t>
  </si>
  <si>
    <t>Medenska cesta 80</t>
  </si>
  <si>
    <t>STINE PEKARSTVO D.O.O.</t>
  </si>
  <si>
    <t>Focheva ulica 41</t>
  </si>
  <si>
    <t>STIRO-PACK JANEZ ZIMŠEK, S.P.</t>
  </si>
  <si>
    <t>Vrhovo 11</t>
  </si>
  <si>
    <t>STO PLUS, TRGOVINA IN STORITVE, D.O.O.</t>
  </si>
  <si>
    <t>Borova ulica 10</t>
  </si>
  <si>
    <t>Dražgoška ulica 34</t>
  </si>
  <si>
    <t>Martinuči 35</t>
  </si>
  <si>
    <t>STORITVE GRADBENIH STROJEV CIRIL ŠKET S.P.</t>
  </si>
  <si>
    <t>Ceste 3</t>
  </si>
  <si>
    <t>STORITVE IN PREVOZI V GRADBENIŠTVU, BOŠTJAN VRTAČNIK S.P.</t>
  </si>
  <si>
    <t>Ravne 103C</t>
  </si>
  <si>
    <t>STORITVE S KMETIJSKO, GOZDARSKO IN GRADBENO MEHANIZACIJO, FRANC DREVENŠEK S.P.</t>
  </si>
  <si>
    <t>Pobrežje 62</t>
  </si>
  <si>
    <t>Setnik 20</t>
  </si>
  <si>
    <t>STORITVE Z GRADBENIMI STROJI MARKO VIDRIH S.P.</t>
  </si>
  <si>
    <t>Željne 55A</t>
  </si>
  <si>
    <t>STORITVE Z GRADBENO MEHANIZACIJO - KOCJAN STANE, S.P.</t>
  </si>
  <si>
    <t>Ulica kozjanskih borcev 40</t>
  </si>
  <si>
    <t>STORITVE Z GRADBENO MEHANIZACIJO ALAN HARTMAN S.P.</t>
  </si>
  <si>
    <t>Bratonci 179</t>
  </si>
  <si>
    <t>STORITVE Z GRADBENO MEHANIZACIJO VALENTIN GREGORIČ S.P.</t>
  </si>
  <si>
    <t>Zalošče 1</t>
  </si>
  <si>
    <t>STORITVE Z GRADBENO MEHANIZACIJO, GRADNJE TER SANACIJE JOŽEF KOREZ S.P.</t>
  </si>
  <si>
    <t>Grliče 21C</t>
  </si>
  <si>
    <t>Dolge Njive 6</t>
  </si>
  <si>
    <t>Bukovec 38</t>
  </si>
  <si>
    <t>Pečke 58</t>
  </si>
  <si>
    <t>Cerkljanski Vrh 16</t>
  </si>
  <si>
    <t>STRAMEX, PODJETJE ZA TRGOVINO IN EKONOMSKE STORITVE, D.O.O.</t>
  </si>
  <si>
    <t>Stranje 7B</t>
  </si>
  <si>
    <t>Zadružna ulica 17</t>
  </si>
  <si>
    <t>Sončna ulica 12</t>
  </si>
  <si>
    <t>STREHAR ROMAN - PREVOZI Z AVTOBUSOM, S.P.</t>
  </si>
  <si>
    <t>Podkraj 22</t>
  </si>
  <si>
    <t>STREHCA TRGOVINA, ZASTOPANJE IN STORITVE, D.O.O.</t>
  </si>
  <si>
    <t>Bršljin 41</t>
  </si>
  <si>
    <t>STRELEC PODJETJE ZA STORITVE IN TRGOVINO D.O.O.</t>
  </si>
  <si>
    <t>Stojnci 122</t>
  </si>
  <si>
    <t>STRIKAN PODJETJE ZA PROIZVODNE, TRGOVINSKE IN TRANSPORTNE STORITVE, D.O.O., LJUBLJANA, REŠKA UL. 11</t>
  </si>
  <si>
    <t>Reška ulica 11</t>
  </si>
  <si>
    <t>Kandrše - del 7</t>
  </si>
  <si>
    <t>STRIPYDENT, ZOBOTEHNIČNI LABORATORIJ, POSLOVNE IN DRUGE STORITVE, D.O.O., ŽIROVNICA</t>
  </si>
  <si>
    <t>Moste 77A</t>
  </si>
  <si>
    <t>STRLE, PROIZVODNJA SENČIL, KOVINSKIH IN PLASTIČNIH IZDELKOV D.O.O.</t>
  </si>
  <si>
    <t>Podskrajnik 70</t>
  </si>
  <si>
    <t>STRNIŠA PETER S.P. - KOVINOSTRUGARSTVO - KOVINSKA GALANTERIJA</t>
  </si>
  <si>
    <t>Pšata 14</t>
  </si>
  <si>
    <t>STROJ &amp; LES PROIZVODNJA, TRGOVINA IN STORITVE, D.O.O.</t>
  </si>
  <si>
    <t>Cesta na Jezero 10</t>
  </si>
  <si>
    <t>Pernica 11E</t>
  </si>
  <si>
    <t>Draža vas 82</t>
  </si>
  <si>
    <t>Krtince 11C</t>
  </si>
  <si>
    <t>Črešnjevci 68</t>
  </si>
  <si>
    <t>Linhartova ulica 11</t>
  </si>
  <si>
    <t>STROJNE INSTALACIJE ALOJZIJ GOBEC S.P.</t>
  </si>
  <si>
    <t>Pod Bellevuejem 30</t>
  </si>
  <si>
    <t>STROJNE INŠTALACIJE, ROMAN GERŠAK S.P.</t>
  </si>
  <si>
    <t>Preški Vrh 16</t>
  </si>
  <si>
    <t>STROJNE INŠTALACIJE, ČRT KOVAČ S.P.</t>
  </si>
  <si>
    <t>Cesta v Mestni log 53</t>
  </si>
  <si>
    <t>Markečica 19</t>
  </si>
  <si>
    <t>STROJNI IZKOPI, MIHAEL ROŽMAN, S.P.</t>
  </si>
  <si>
    <t>Črnci 22</t>
  </si>
  <si>
    <t>STROJNO KLJUČAVNIČARSTVO HORVAT D.O.O.</t>
  </si>
  <si>
    <t>Mladinska ulica 28</t>
  </si>
  <si>
    <t>Noršinska ulica 37</t>
  </si>
  <si>
    <t>Prešernova ulica 10</t>
  </si>
  <si>
    <t>Moverna vas 3</t>
  </si>
  <si>
    <t>STRUGARSTVO FRANETIČ, OBDELAVA KOVIN D.O.O.</t>
  </si>
  <si>
    <t>Zgornja Luša 5</t>
  </si>
  <si>
    <t>STRUGARSTVO KRAJNČIČ, KRAJNČIČ DANILO S.P.</t>
  </si>
  <si>
    <t>Leskovec 38</t>
  </si>
  <si>
    <t>STRUGARSTVO MIRKO ODEB S.P.</t>
  </si>
  <si>
    <t>Sermin 71C</t>
  </si>
  <si>
    <t>Bevkova ulica 1</t>
  </si>
  <si>
    <t>STRUGARSTVO SOLERO OLGA SOLERO S.P.</t>
  </si>
  <si>
    <t>Jurčičeva ulica 16</t>
  </si>
  <si>
    <t>Kaplja vas 6A</t>
  </si>
  <si>
    <t>STRUMA, PREVOZNE IN DRUGE STORITVE, D.O.O.</t>
  </si>
  <si>
    <t>Žabnica 28</t>
  </si>
  <si>
    <t>Ljubljanska cesta 58</t>
  </si>
  <si>
    <t>STUDIO ABAK, DRUŽBA ZA RAZVOJ, PRODAJO, SVETOVANJE IN SERVIS D.O.O.</t>
  </si>
  <si>
    <t>STUDIO ANAN, GRAFIČNO OBLIKOVANJE IN OGLAŠEVANJE, D.O.O.</t>
  </si>
  <si>
    <t>Pavšičeva ulica 33A</t>
  </si>
  <si>
    <t>STUDIO EP, TRGOVINA IN POSREDOVANJE, D.O.O.</t>
  </si>
  <si>
    <t>Obala 4C</t>
  </si>
  <si>
    <t>STUDIO GONG STORITVE, GOSTINSTVO IN TRGOVINA, D.O.O.</t>
  </si>
  <si>
    <t>Poljanska cesta 73</t>
  </si>
  <si>
    <t>STUDIO MA, PRODAJA KOZMETIKE, D.O.O.</t>
  </si>
  <si>
    <t>Savska loka 20</t>
  </si>
  <si>
    <t>STUDIO OKOLJE PODJETJE ZA OPRAVLJANJE DEJAVNOSTI S PODROČJA VARSTVA OKOLJA D.O.O., LJUBLJANA</t>
  </si>
  <si>
    <t>Cesta v Mestni log 1</t>
  </si>
  <si>
    <t>STUDIOIN POSREDNIŠTVO, TRGOVINA IN STORITVE D.O.O.</t>
  </si>
  <si>
    <t>STV GLOBAL TRGOVSKO, STORITVENO IN POSREDNIŠKO PODJETJE D.O.O.</t>
  </si>
  <si>
    <t>Kersnikova ulica 7</t>
  </si>
  <si>
    <t>SU-SAD, TRGOVINA IN STORITVE, D.O.O.</t>
  </si>
  <si>
    <t>Vipavska cesta 2D</t>
  </si>
  <si>
    <t>SUBLIMO TEHNOLOGIJE D.O.O.</t>
  </si>
  <si>
    <t>Mestinje 16</t>
  </si>
  <si>
    <t>SUBNET, TEHNIČNO SVETOVANJE, D.O.O.</t>
  </si>
  <si>
    <t>Sorška cesta 39</t>
  </si>
  <si>
    <t>Trimlini 2M</t>
  </si>
  <si>
    <t>SUHOZEMNI TERMINAL SEŽANA, INŽENIRING, SVETOVANJE, VZDRŽEVANJE IN TRGOVINA D.O.O.</t>
  </si>
  <si>
    <t>Moste 80F</t>
  </si>
  <si>
    <t>SUMENA, POSREDOVANJE IN STORITVE, D.O.O.</t>
  </si>
  <si>
    <t>Barjanska cesta 3A</t>
  </si>
  <si>
    <t>SUMIDA SLOVENIJA, PODJETJE ZA PROIZVODNJO ELEKTRIČNE IN ELEKTRONSKE OPREME ZA MOTORNA VOZILA, D.O.O.</t>
  </si>
  <si>
    <t>Blejska Dobrava 124</t>
  </si>
  <si>
    <t>SUNKER, PROIZVODNJA POHIŠTVA TER OSTALE STORITVE, D.O.O.</t>
  </si>
  <si>
    <t>Božič Vrh 6</t>
  </si>
  <si>
    <t>Bobenčkova ulica 16</t>
  </si>
  <si>
    <t>Kajuhova ulica 71</t>
  </si>
  <si>
    <t>SUPREM PODJETJE ZA INTELEKTUALNE STORITVE, PROIZVODNJO IN TRGOVINO D.O.O. PENOJE 10, LOČE PRI POLJČANAH</t>
  </si>
  <si>
    <t>Penoje 10</t>
  </si>
  <si>
    <t>SUPTI PODJETJE ZA TRGOVINO IN KOMERCIALNE STORITVE, D.O.O., LJUBLJANSKA 90, DOMŽALE</t>
  </si>
  <si>
    <t>Ljubljanska cesta 90</t>
  </si>
  <si>
    <t>SUT, PROIZVODNJA IN TRGOVINA D.O.O.</t>
  </si>
  <si>
    <t>Alešovčeva ulica 38</t>
  </si>
  <si>
    <t>SUŠNIK STORITVENO IN TRGOVSKO PODJETJE D.O.O.</t>
  </si>
  <si>
    <t>Spodnje Koseze 25</t>
  </si>
  <si>
    <t>SVAN PROIZVODNJA, TRGOVINA IN STORITVE D.O.O.</t>
  </si>
  <si>
    <t>Polje 9J</t>
  </si>
  <si>
    <t>SVET STROJEV, ZASTOPANJE IN PRODAJA, D.O.O.</t>
  </si>
  <si>
    <t>Cesta 4. maja 45</t>
  </si>
  <si>
    <t>SVETKOM, SVETOVANJE IN KOMUNIKACIJA, D.O.O.</t>
  </si>
  <si>
    <t>SVETOVANJE NA PODROČJU PREHRANE IN GIBANJA, BARBARA JAKŠE S.P.</t>
  </si>
  <si>
    <t>SVETOVANJE, PRODAJA IN PROIZVODNJA, IPRODUCT IGOR PAVŠER, S.P.</t>
  </si>
  <si>
    <t>Pot na Dobrotin 14</t>
  </si>
  <si>
    <t>Noršinska ulica 3</t>
  </si>
  <si>
    <t>Čečovje 5</t>
  </si>
  <si>
    <t>SVILENE LINIJE PROIZVODNJA, TRGOVINA IN STORITVE D.O.O.</t>
  </si>
  <si>
    <t>Župančičeva ulica 29</t>
  </si>
  <si>
    <t>SVIT POSREDOVANJE IN ZASTOPANJE V PROMETU BLAGA IN STORITEV D.O.O. KOPER</t>
  </si>
  <si>
    <t>Dolga reber 2B</t>
  </si>
  <si>
    <t>SWARCO LEA, OBLIKOVANJE, RAZVOJ, PROIZVODNJA IN PRODAJA PRIKAZOVALNIKOV ZA PROMETNE SISTEME, D.O.O.</t>
  </si>
  <si>
    <t>Finžgarjeva ulica 1A</t>
  </si>
  <si>
    <t>Špelina ulica 2</t>
  </si>
  <si>
    <t>SZM, D.O.O., MONTAŽA</t>
  </si>
  <si>
    <t>Ulica Bračičeve brigade 2</t>
  </si>
  <si>
    <t>T R A N S L E S ADAMLJE RUDOLF S.P.</t>
  </si>
  <si>
    <t>Razbore-K. o. Ježni Vrh 5</t>
  </si>
  <si>
    <t>Primskovo</t>
  </si>
  <si>
    <t>T-BIRD PROJEKTIRANJE - MONTAŽA NAMAKALNIH SISTEMOV, ZELENIC, PARKOV IN ŠPORTNIH OBJEKTOV D.O.O.</t>
  </si>
  <si>
    <t>Brezje pri Grosupljem 53</t>
  </si>
  <si>
    <t>T-IPSILON, INFORMACIJSKE TEHNOLOGIJE, D.O.O.</t>
  </si>
  <si>
    <t>Cesta v Zgornji log 23</t>
  </si>
  <si>
    <t>Glavni trg 3A</t>
  </si>
  <si>
    <t>T.I.P., TRANSPORT, INŽENIRING IN PROIZVODNJA D.O.O.</t>
  </si>
  <si>
    <t>Mlinska ulica 5B</t>
  </si>
  <si>
    <t>Parižlje 14A</t>
  </si>
  <si>
    <t>T.P.S. ZELKO TRGOVSKO, PROIZVODNO IN STORITVENO PODJETJE ČREŠNJEVCI D.O.O.</t>
  </si>
  <si>
    <t>Črešnjevci 56A</t>
  </si>
  <si>
    <t>Partizanska cesta 79</t>
  </si>
  <si>
    <t>Polena 6</t>
  </si>
  <si>
    <t>TAB-IPM LOGISTIKA, PLASTIKA IN STORITVE D.O.O.</t>
  </si>
  <si>
    <t>Žerjav 79</t>
  </si>
  <si>
    <t>TAJHMAN TURIZEM, PREVOZNIŠTVO, POSREDNIŠTVO, GOSTINSTVO, NAJEMI, TRGOVINA IN STORITVE, D.O.O.</t>
  </si>
  <si>
    <t>TAJL STORITVE, POSREDNIŠTVO IN TRGOVINA, D.O.O.</t>
  </si>
  <si>
    <t>Pot na Košace 1B</t>
  </si>
  <si>
    <t>Japljeva ulica 3</t>
  </si>
  <si>
    <t>TALENT PLANET GLASBENA PRODUKCIJA D.O.O.</t>
  </si>
  <si>
    <t>Strunjan 119</t>
  </si>
  <si>
    <t>Pod Vrtačo 3</t>
  </si>
  <si>
    <t>TALG, IZDELAVA EMBALAŽE IN HIŠ IZ LESA, D.O.O.</t>
  </si>
  <si>
    <t>Petkovec 38</t>
  </si>
  <si>
    <t>TALIA TRANSPORT, POSREDNIŠTVO, PREVOZI, STORITVE, D.O.O.</t>
  </si>
  <si>
    <t>Kocbekova cesta 8</t>
  </si>
  <si>
    <t>Bobovek 31</t>
  </si>
  <si>
    <t>TALJAT, PROIZVODNJA, TRGOVINA, STORITVE D.O.O.</t>
  </si>
  <si>
    <t>Resa 35</t>
  </si>
  <si>
    <t>Jamnikarjeva ulica 1</t>
  </si>
  <si>
    <t>TANAJ  TRANSPORT, DOMAČI IN MEDNARODNI TOVORNI PROMET, D.O.O.</t>
  </si>
  <si>
    <t>Markovci 33E</t>
  </si>
  <si>
    <t>Hermanova cesta 1</t>
  </si>
  <si>
    <t>Meljska cesta 78</t>
  </si>
  <si>
    <t>TAPETNIŠTVO ELSNER, ROMAN ELSNER S.P.</t>
  </si>
  <si>
    <t>Ljubljanska cesta 45A</t>
  </si>
  <si>
    <t>TARPART STORITVE D.O.O.</t>
  </si>
  <si>
    <t>Moste 43F</t>
  </si>
  <si>
    <t>TAVNA TRANS DRUŽBA ZA TRANSPORT IN ŠPEDICIJO D.O.O.</t>
  </si>
  <si>
    <t>Dunajska cesta 20</t>
  </si>
  <si>
    <t>Lokavška cesta 7</t>
  </si>
  <si>
    <t>TAXI MAXI MIRAN RATNIK S.P.</t>
  </si>
  <si>
    <t>Stara ulica 18</t>
  </si>
  <si>
    <t>TBL KONSTRUKTOR, GRADBENE STORITVE, D.O.O.</t>
  </si>
  <si>
    <t>Gradiška cesta 3</t>
  </si>
  <si>
    <t>Ljubljanska ulica 42</t>
  </si>
  <si>
    <t>TDR TRADING DRUŽBA ZA PROIZVODNJO, TRGOVINO IN STORITVE D.O.O.</t>
  </si>
  <si>
    <t>Cesta k Tamu 8</t>
  </si>
  <si>
    <t>Partizanska cesta 78</t>
  </si>
  <si>
    <t>TE - CAD, INOVATIVNE TEHNOLOŠKE REŠITVE, D.O.O.</t>
  </si>
  <si>
    <t>Knežak 55</t>
  </si>
  <si>
    <t>Igriška ulica 15</t>
  </si>
  <si>
    <t>Cerkova ulica 26</t>
  </si>
  <si>
    <t>Pod bregom 83</t>
  </si>
  <si>
    <t>Pristaniška ulica 2</t>
  </si>
  <si>
    <t>TECH-GUM, PROIZVODNJA IZDELKOV IZ GUME, STORITVE, INŽENIRING IN TRGOVINA D.O.O.</t>
  </si>
  <si>
    <t>Sv. Duh na Ostrem vrhu 32</t>
  </si>
  <si>
    <t>Sv. Duh na Ostrem Vrhu</t>
  </si>
  <si>
    <t>TECH3 SISTEMI, MONTAŽA INDUSTRIJSKIH STROJEV IN NAPRAV, D.O.O.</t>
  </si>
  <si>
    <t>Lesarska cesta 8</t>
  </si>
  <si>
    <t>Ljubljanska cesta 110</t>
  </si>
  <si>
    <t>Goriška cesta 17</t>
  </si>
  <si>
    <t>Zadobrovška cesta 11A</t>
  </si>
  <si>
    <t>Log 3</t>
  </si>
  <si>
    <t>TEHMANS TRGOVINA, POSREDNIŠTVO IN STORITVE D.O.O.</t>
  </si>
  <si>
    <t>TEHMED, TRGOVINA, STORITVE, SVETOVANJE D.O.O.</t>
  </si>
  <si>
    <t>Neubergerjeva ulica 7</t>
  </si>
  <si>
    <t>Ob železnici 6</t>
  </si>
  <si>
    <t>Bizeljska cesta 85</t>
  </si>
  <si>
    <t>Cesta treh talcev 31</t>
  </si>
  <si>
    <t>Resa 7B</t>
  </si>
  <si>
    <t>TEHNO MOBIL, PREDSTAVNIŠTVO IN TRGOVINA, D.O.O.</t>
  </si>
  <si>
    <t>TEHNOGOZD TRGOVINA, SERVIS IN STORITVE D.O.O.</t>
  </si>
  <si>
    <t>Letališka cesta 29</t>
  </si>
  <si>
    <t>TEHNOLOGIKA, DRUŽBA ZA PROMET BLAGA IN STORITEV, D.O.O.</t>
  </si>
  <si>
    <t>Sneberska cesta 101A</t>
  </si>
  <si>
    <t>Bercetova ulica 26</t>
  </si>
  <si>
    <t>Jezerska cesta 55</t>
  </si>
  <si>
    <t>Kidričeva ulica 14B</t>
  </si>
  <si>
    <t>Pesnica pri Mariboru 32C</t>
  </si>
  <si>
    <t>Trnje 4A</t>
  </si>
  <si>
    <t>Spodnje Preloge 21</t>
  </si>
  <si>
    <t>TEKA - M, ZASTOPSTVA IN SERVIS, D.O.O.</t>
  </si>
  <si>
    <t>Pečinska ulica 32</t>
  </si>
  <si>
    <t>TEKO-TM D.O.O. TEHNIČNE KONSTRUKCIJE, TELEMARKETING IN POSREDNIŠTVO</t>
  </si>
  <si>
    <t>Cesta XV. brigade 47</t>
  </si>
  <si>
    <t>TEKSTINA TEKSTILNA INDUSTRIJA AJDOVŠČINA D.D.</t>
  </si>
  <si>
    <t>Tovarniška cesta 15</t>
  </si>
  <si>
    <t>TELEGEN STORITVE D.O.O.</t>
  </si>
  <si>
    <t>Brodišče 9</t>
  </si>
  <si>
    <t>Razkrižje 23</t>
  </si>
  <si>
    <t>TELEMACH MOBIL, ŠIROKOPASOVNE KOMUNIKACIJE, D.O.O.</t>
  </si>
  <si>
    <t>Cesta Ljubljanske brigade 21</t>
  </si>
  <si>
    <t>TELENET DRUŽBA ZA OGLAŠEVANJE, D.O.O.</t>
  </si>
  <si>
    <t>Trdinova ulica 3</t>
  </si>
  <si>
    <t>Vilharjeva cesta 35</t>
  </si>
  <si>
    <t>TELETEAM INVEST, TELEKOMUNIKACIJE, D.O.O.</t>
  </si>
  <si>
    <t>Peruzzijeva ulica 1</t>
  </si>
  <si>
    <t>TELETEAM SOLAR DRUŽBA ZA PROIZVODNJO SONČNE ENERGIJE D.O.O.</t>
  </si>
  <si>
    <t>TELETRANS, PODJETJE ZA TRGOVINO IN STORITVE, D.O.O., LESCE</t>
  </si>
  <si>
    <t>Železniška ulica 5</t>
  </si>
  <si>
    <t>Dolenja vas 9A</t>
  </si>
  <si>
    <t>TELIČ IZDELAVA KAMIONSKIH NADGRADENJ D.O.O.</t>
  </si>
  <si>
    <t>Ljubljanska cesta 11A</t>
  </si>
  <si>
    <t>Cesta Tončke Čeč 45</t>
  </si>
  <si>
    <t>Pesnica pri Mariboru 20A</t>
  </si>
  <si>
    <t>Kvedrova cesta 5A</t>
  </si>
  <si>
    <t>Cesta v Trnovlje 7</t>
  </si>
  <si>
    <t>Obirska ulica 4</t>
  </si>
  <si>
    <t>TEMS, TRGOVINA IN STORITVE, D.O.O.</t>
  </si>
  <si>
    <t>Ulica Sallaumines 3</t>
  </si>
  <si>
    <t>Cesta na Vrhovce 12</t>
  </si>
  <si>
    <t>TEN - IGRA STORITVENO PODJETJE D.O.O.</t>
  </si>
  <si>
    <t>Bokalova ulica 14</t>
  </si>
  <si>
    <t>TENOVIS, DRUŽBA ZA PROIZVODNJO, TRGOVINO IN STORITVE D.O.O.</t>
  </si>
  <si>
    <t>TENTOURS TURISTIČNA AGENCIJA, D.O.O., LJUBLJANSKA 85, DOMŽALE</t>
  </si>
  <si>
    <t>Ljubljanska cesta 85</t>
  </si>
  <si>
    <t>TERA NOVA GRADBENO PODJETJE, D.O.O. VRHNIKA</t>
  </si>
  <si>
    <t>Gabrče 37</t>
  </si>
  <si>
    <t>TERA ZASTOPANJE, TRGOVINA, SVETOVANJE IN PROIZVODNJA D.O.O.</t>
  </si>
  <si>
    <t>Volče 138A</t>
  </si>
  <si>
    <t>Okonina 45</t>
  </si>
  <si>
    <t>TERFAS, FASADERSTVO, D.O.O.</t>
  </si>
  <si>
    <t>Zgornji Hotič 15</t>
  </si>
  <si>
    <t>Ulica Milana Majcna 9</t>
  </si>
  <si>
    <t>Selska cesta 15B</t>
  </si>
  <si>
    <t>Glavna cesta 38</t>
  </si>
  <si>
    <t>Drtija 51</t>
  </si>
  <si>
    <t>TERMITNJAK, STORITVE S PODROČJA INFORMACIJSKE TEHNOLOGIJE IN INŽENIRSKIH DEJAVNOSTI, D.O.O.</t>
  </si>
  <si>
    <t>Ulica Janeza Pavla II. 7</t>
  </si>
  <si>
    <t>TERMO SHOP D.O.O., TRGOVINA IN INŽENIRING ZA TOPLOTNO IN HLADILNO TEHNIKO</t>
  </si>
  <si>
    <t>Rimska cesta 176</t>
  </si>
  <si>
    <t>Cankarjeva cesta 1</t>
  </si>
  <si>
    <t>TERMON, MONTAŽA OGREVALNIH NAPRAV D.O.O.</t>
  </si>
  <si>
    <t>Gubčeva cesta 23</t>
  </si>
  <si>
    <t>TERMOTEHNA ARMATURE, DRUŽBA ZA PROIZVODNJO IN TRGOVINO, D.O.O.</t>
  </si>
  <si>
    <t>Cesta XIV. divizije 62</t>
  </si>
  <si>
    <t>Bizjanova ulica 7</t>
  </si>
  <si>
    <t>TERRAMAR TRGOVSKO PODJETJE D.O.O.</t>
  </si>
  <si>
    <t>Maistrova ulica 16</t>
  </si>
  <si>
    <t>TERRAPEVT, STORITVE V HORTIKULTURI, D.O.O.</t>
  </si>
  <si>
    <t>Lipe 13</t>
  </si>
  <si>
    <t>TERSUS, DRUŽBA ZA CELOVITO KLIMATIZACIJO D.O.O.</t>
  </si>
  <si>
    <t>Ulica Ivana Selana 15</t>
  </si>
  <si>
    <t>TERŽAN D.O.O., OPTIKA, TRGOVINA IN STORITVE</t>
  </si>
  <si>
    <t>Mariborska cesta 54</t>
  </si>
  <si>
    <t>TESAR IN KROVEC DRUŽBA ZA IZDELOVANJE OSTREŠIJ D.O.O.</t>
  </si>
  <si>
    <t>Kukenberk 4</t>
  </si>
  <si>
    <t>Virštanj 58</t>
  </si>
  <si>
    <t>TESARSTVO FRANC KAMENŠEK S.P.</t>
  </si>
  <si>
    <t>Dežno pri Makolah 29</t>
  </si>
  <si>
    <t>TESARSTVO IN IZDELOVANJE DROBNIH LESENIH PREDMETOV, POSREDNIŠTVO IN TRGOVINA V TRANZITU SREČKO RUTNIK S.P.</t>
  </si>
  <si>
    <t>Zeče 8</t>
  </si>
  <si>
    <t>TESARSTVO IN KROVSTVO MEHLIN JOŽE S.P.</t>
  </si>
  <si>
    <t>Sela pri Šmarju 19</t>
  </si>
  <si>
    <t>TESARSTVO IN MONTAŽA STAVBNEGA POHIŠTVA VERDINEK MARIJAN S.P.</t>
  </si>
  <si>
    <t>Razgledna ulica 6</t>
  </si>
  <si>
    <t>Gorenje pri Zrečah 5A</t>
  </si>
  <si>
    <t>TESARSTVO KREGAR MARTIN KREGAR S.P.</t>
  </si>
  <si>
    <t>Povšetova ulica 19</t>
  </si>
  <si>
    <t>Žeje pri Komendi 12C</t>
  </si>
  <si>
    <t>TESMA SPORT, TENIS, SKI, MARKETING, D.O.O.</t>
  </si>
  <si>
    <t>Senično 62</t>
  </si>
  <si>
    <t>Karantanska ulica 21</t>
  </si>
  <si>
    <t>Na produ 97</t>
  </si>
  <si>
    <t>Cesta 4. julija 98</t>
  </si>
  <si>
    <t>TETRAS, SVETOVANJE, D.O.O.</t>
  </si>
  <si>
    <t>Ulica Vojke Šmuc 12</t>
  </si>
  <si>
    <t>TEŽKA GRADBENA MEHANIZACIJA IN PREVOZNIŠTVO ŠKRGAT, MATEJ MARKUČIČ S.P.</t>
  </si>
  <si>
    <t>Hrastovlje 49</t>
  </si>
  <si>
    <t>Mali Vrh pri Šmarju 32</t>
  </si>
  <si>
    <t>Maline 8</t>
  </si>
  <si>
    <t>TFS SERVIS, PODJETJE ZA RAČUNOVODSTVO IN SVETOVANJE, D.O.O.</t>
  </si>
  <si>
    <t>Tržaška cesta 11</t>
  </si>
  <si>
    <t>Zadružna cesta 14A</t>
  </si>
  <si>
    <t>Pristava pri Mestinju 2</t>
  </si>
  <si>
    <t>TGM PETEK TURIZEM, GOSTINSTVO, MEHANIZACIJA D.O.O., LUČE 4</t>
  </si>
  <si>
    <t>Luče 4</t>
  </si>
  <si>
    <t>TGM TEŽKA GRADBENA MEHANIZACIJA MATJAŽ KALUŽA S.P.</t>
  </si>
  <si>
    <t>TGM ČEMAŽAR, STORITVE S TEŽKO GRADBENO MEHANIZACIJO, ALEŠ ČEMAŽAR S.P.</t>
  </si>
  <si>
    <t>Davča 49</t>
  </si>
  <si>
    <t>Šercerjeva cesta 17</t>
  </si>
  <si>
    <t>Srakovlje 18</t>
  </si>
  <si>
    <t>TIBRO TRGOVINA IN STORITVE D.O.O.</t>
  </si>
  <si>
    <t>Zalošče 29A</t>
  </si>
  <si>
    <t>TIKO PRO, PODJETNIŠKO SVETOVANJE D.O.O.</t>
  </si>
  <si>
    <t>TILT TRGOVINA IN STORITVE D.O.O.</t>
  </si>
  <si>
    <t>Masljeva ulica 3</t>
  </si>
  <si>
    <t>TIM ART, PROIZVODNJA IN TRGOVINA, D.O.O.</t>
  </si>
  <si>
    <t>TIM PAVLIN - POSLOVNO SVETOVANJE, D.O.O.</t>
  </si>
  <si>
    <t>Trata 8A</t>
  </si>
  <si>
    <t>Šentrupert 69</t>
  </si>
  <si>
    <t>TIMO - POHIŠTVO VINKO ŽITNIK S.P.</t>
  </si>
  <si>
    <t>Obrtniška ulica 6A</t>
  </si>
  <si>
    <t>TIMO PODJETJE ZA PROIZVODNJO, INŽENIRING, MARKETING IN PROMET BLAGA D.O.O.</t>
  </si>
  <si>
    <t>Vipavska cesta 4I</t>
  </si>
  <si>
    <t>Žiganja vas 50</t>
  </si>
  <si>
    <t>TIMUS, PREKLADANJE IN NAKLADANJE, D.O.O.</t>
  </si>
  <si>
    <t>Cesta v Jagodje 2</t>
  </si>
  <si>
    <t>Nasovče 18A</t>
  </si>
  <si>
    <t>TINDE, TREBANJSKO INVALIDSKO PODJETJE D.O.O. TREBNJE</t>
  </si>
  <si>
    <t>Prijateljeva cesta 12</t>
  </si>
  <si>
    <t>TINKAL, STORITVE IN TRGOVINA, D.O.O.</t>
  </si>
  <si>
    <t>Ulica Jelenčevih 67</t>
  </si>
  <si>
    <t>Križevec 18</t>
  </si>
  <si>
    <t>TIP ZAŠČITA, VAROVALNA OPREMA, MEDICINSKI PRIPOMOČKI IN STORITVE  D.O.O.</t>
  </si>
  <si>
    <t>Rogozniška cesta 13</t>
  </si>
  <si>
    <t>TIP-SPIN, DRUŽBA ZA PROIZVODNJO IN STORITVE, D.O.O.</t>
  </si>
  <si>
    <t>Ulica heroja Šaranoviča 34</t>
  </si>
  <si>
    <t>Brilejeva ulica 22</t>
  </si>
  <si>
    <t>TIPT PODJETJE ZA PROIZVODNJO IN INŽENIRING D.O.O.</t>
  </si>
  <si>
    <t>Zasavska cesta 8A</t>
  </si>
  <si>
    <t>Ulica Ivana Roba 23</t>
  </si>
  <si>
    <t>TIRO TRGOVINA IN STORITVE D.O.O.</t>
  </si>
  <si>
    <t>Taborska ulica 20</t>
  </si>
  <si>
    <t>TIROSS POSREDNIŠTVO IN TRGOVINA NA DEBELO, D.O.O.</t>
  </si>
  <si>
    <t>Kot 4</t>
  </si>
  <si>
    <t>TISK IN DARILA MAGRA, TRGOVINA, TISK, ZALOŽNIŠTVO, POSREDNIŠTVO IN GRADBENIŠTVO, D.O.O.</t>
  </si>
  <si>
    <t>Vzhodna ulica 7</t>
  </si>
  <si>
    <t>Livada 14</t>
  </si>
  <si>
    <t>Kotna ulica 5</t>
  </si>
  <si>
    <t>TISKARNA EKART, PROIZVODNJA, TRGOVINA IN STORITVE, D.O.O.</t>
  </si>
  <si>
    <t>Spodnje Jablane 19</t>
  </si>
  <si>
    <t>TISKARNA HUTTER RAČUNALNIŠKA PRIPRAVA ZA TISK IN OFFSET TISK ALEKSANDER HUTTER S.P.</t>
  </si>
  <si>
    <t>Ulica svobode 1</t>
  </si>
  <si>
    <t>TISKARNA IGMA-GRAF, MARTIN ŠKOFLJANEC S.P.</t>
  </si>
  <si>
    <t>Brege 60</t>
  </si>
  <si>
    <t>TISKARNA JORDAN, DRAGO JORDAN S.P.</t>
  </si>
  <si>
    <t>Ljubljanska cesta 56</t>
  </si>
  <si>
    <t>Janževa Gora 18C</t>
  </si>
  <si>
    <t>TISKARNA SKUŠEK D.O.O., STORITVE, PROIZVODNJA IN TRGOVINA</t>
  </si>
  <si>
    <t>Gorenjska cesta 20</t>
  </si>
  <si>
    <t>Košenice 32</t>
  </si>
  <si>
    <t>Spodnje Blato 17C</t>
  </si>
  <si>
    <t>Brda 10A</t>
  </si>
  <si>
    <t>Strahinj 72</t>
  </si>
  <si>
    <t>TITUSPLUS, POSREDNIŠTVO IN PRODAJA D.O.O.</t>
  </si>
  <si>
    <t>Dekani 5</t>
  </si>
  <si>
    <t>TJS, TURISTIČNA AGENCIJA, D.O.O.</t>
  </si>
  <si>
    <t>Pot Draga Jakopiča 6</t>
  </si>
  <si>
    <t>TK FINANCE, FINANČNA DRUŽBA D.O.O.</t>
  </si>
  <si>
    <t>Jevnica 6</t>
  </si>
  <si>
    <t>TKC TEHNOLOŠKI KONZULTANTSKI CENTER D.O.O. LJUBLJANA</t>
  </si>
  <si>
    <t>Trnovska ulica 8</t>
  </si>
  <si>
    <t>TKG TOVARNA KOVINSKE GALANTERIJE, D.O.O., LJUBLJANA</t>
  </si>
  <si>
    <t>Slovenčeva ulica 15</t>
  </si>
  <si>
    <t>Srpenica 1</t>
  </si>
  <si>
    <t>Knezova ulica 18</t>
  </si>
  <si>
    <t>TLAKOVANJE MURŠEC, TLAKOVANJE, NIZKE GRADNJE, TRGOVINA, D.O.O.</t>
  </si>
  <si>
    <t>Spodnja Voličina 97K</t>
  </si>
  <si>
    <t>TO-MA PALETE, PROIZVODNJA, ODKUP, PRODAJA, SKLADIŠČENJE, TRANSPORT TER DISTRIBUCIJA LESENE EMBALAŽE, D.O.O.</t>
  </si>
  <si>
    <t>Kajuhova ulica 51</t>
  </si>
  <si>
    <t>Obrtna cona 12</t>
  </si>
  <si>
    <t>Robova cesta 6</t>
  </si>
  <si>
    <t>TOLERANCA MARKETING, TRŽNO KOMUNICIRANJE IN ZALOŽNIŠTVO, D.O.O.</t>
  </si>
  <si>
    <t>Štihova ulica 4</t>
  </si>
  <si>
    <t>Zadobrovška cesta 90</t>
  </si>
  <si>
    <t>Cogetinci 75B</t>
  </si>
  <si>
    <t>TOMAS SPORT 2 TRGOVINA D.O.O.</t>
  </si>
  <si>
    <t>Cesta na Brdo 109</t>
  </si>
  <si>
    <t>Škofija 1A</t>
  </si>
  <si>
    <t>TOMAŽ GABROVEC, MONTAŽA STROJEV IN NAPRAV, S.P.</t>
  </si>
  <si>
    <t>Dolane 21D</t>
  </si>
  <si>
    <t>Vrhpolje pri Kamniku 36</t>
  </si>
  <si>
    <t>Ladja 30</t>
  </si>
  <si>
    <t>Ulica na Pristavah 11</t>
  </si>
  <si>
    <t>Cesta na Gradec 5</t>
  </si>
  <si>
    <t>Stražišče 15B</t>
  </si>
  <si>
    <t>TONELI TRGOVSKO PODJETJE D.O.O.</t>
  </si>
  <si>
    <t>Spodnji Hotič 51</t>
  </si>
  <si>
    <t>Poštelska ulica 12</t>
  </si>
  <si>
    <t>TOP-FIT CENTER ZA ZDRAVJE IN REKREACIJO, D.O.O.</t>
  </si>
  <si>
    <t>TOP-MODELTEHNIK PROIZVODNJA, TRGOVINA, STORITVE D.O.O.</t>
  </si>
  <si>
    <t>Ulica bratov Hvalič 145</t>
  </si>
  <si>
    <t>TOP-TRANS, DRUŽBA ZA POSREDOVANJE, TRANSPORT IN STORITVE, D.O.O.</t>
  </si>
  <si>
    <t>Na Trebeže 6</t>
  </si>
  <si>
    <t>Zabreznica 37D</t>
  </si>
  <si>
    <t>Krčevina pri Vurbergu 80</t>
  </si>
  <si>
    <t>TOPOL ARMATURE, ZASTOPANJE, D.O.O.</t>
  </si>
  <si>
    <t>Tupaliče 80</t>
  </si>
  <si>
    <t>TORING TURBINE, PROIZVODNJA TURBIN ZA OZRAČEVANJE VODE D.O.O.</t>
  </si>
  <si>
    <t>TORO GREEN, POSREDNIŠTVO IN SVETOVANJE, D.O.O.</t>
  </si>
  <si>
    <t>Ogrinova ulica 12</t>
  </si>
  <si>
    <t>TORREO PROIZVODNJA IN SPLOŠNA MEHANIČNA DELA D.O.O.</t>
  </si>
  <si>
    <t>Ulica Ubalda Vrabca 16</t>
  </si>
  <si>
    <t>Ciril-Metodov trg 18</t>
  </si>
  <si>
    <t>TOSIDOS, INŽENIRING IN SVETOVANJE, D.O.O.</t>
  </si>
  <si>
    <t>Ljubljanska cesta 19</t>
  </si>
  <si>
    <t>Seidlova cesta 28</t>
  </si>
  <si>
    <t>Vojkova ulica 8</t>
  </si>
  <si>
    <t>TOTUS PROIZVODNO IN TRGOVSKO PODJETJE, D.O.O.</t>
  </si>
  <si>
    <t>Rimska cesta 25</t>
  </si>
  <si>
    <t>Čatež 13</t>
  </si>
  <si>
    <t>Osojnikova ulica 17</t>
  </si>
  <si>
    <t>TOVARNA MERIL KOVINE PROIZVODNJA KOVINSKIH MERIL D.D.</t>
  </si>
  <si>
    <t>Pameče 153</t>
  </si>
  <si>
    <t>TOZD, PODJETJE ZA KOMUNIKACIJSKE REŠITVE, D.O.O.</t>
  </si>
  <si>
    <t>Zaloška cesta 102</t>
  </si>
  <si>
    <t>Vanganel 40A</t>
  </si>
  <si>
    <t>Cesta v Rošpoh 22</t>
  </si>
  <si>
    <t>TPE ELEKTRONIKA, TEHNOLOŠKE INOVACIJE D.O.O.</t>
  </si>
  <si>
    <t>Ulica Milojke Štrukelj 13</t>
  </si>
  <si>
    <t>Cesta Staneta Žagarja 50C</t>
  </si>
  <si>
    <t>TPM, TRŽENJE, PROIZVODNJA IN MONTAŽA KOVINSKIH IN NEKOVINSKIH IZDELKOV D.O.O.</t>
  </si>
  <si>
    <t>Dolnja Bistrica 1A</t>
  </si>
  <si>
    <t>Rajšpova ulica 16</t>
  </si>
  <si>
    <t>TRADAK, RAČUNOVODSTVO IN STORITVE D.O.O.</t>
  </si>
  <si>
    <t>Črmošnjice pri Stopičah 12B</t>
  </si>
  <si>
    <t>Kosovelova ulica 19</t>
  </si>
  <si>
    <t>Begunje na Gorenjskem 21</t>
  </si>
  <si>
    <t>TRAKO POSLOVNE STORITVE D.O.O. LJUBLJANA</t>
  </si>
  <si>
    <t>Liminjanska cesta 94A</t>
  </si>
  <si>
    <t>Vrčice 3A</t>
  </si>
  <si>
    <t>Kvedrova ulica 6</t>
  </si>
  <si>
    <t>Podbevškova ulica 7</t>
  </si>
  <si>
    <t>Dražgoše 16</t>
  </si>
  <si>
    <t>Miheličeva cesta 24</t>
  </si>
  <si>
    <t>Cesta na Dobrovo 91</t>
  </si>
  <si>
    <t>Bruhanja vas 31</t>
  </si>
  <si>
    <t>TRANSPORT BOGATAJ, MEDNARODNI TRANSPORT D.O.O.</t>
  </si>
  <si>
    <t>Brebovnica 8B</t>
  </si>
  <si>
    <t>Goriška cesta 5I</t>
  </si>
  <si>
    <t>Selce nad Blanco 18</t>
  </si>
  <si>
    <t>Slovenska vas 1D</t>
  </si>
  <si>
    <t>Stara vas-Bizeljsko 76</t>
  </si>
  <si>
    <t>Ustje 57A</t>
  </si>
  <si>
    <t>Ratež 71</t>
  </si>
  <si>
    <t>Nimno 6</t>
  </si>
  <si>
    <t>Ulica bratov Turjakov 7</t>
  </si>
  <si>
    <t>TRANSPORT MARO AVTO, PROIZVODNJA, TRGOVINA, GOSTINSTVO, NEPREMIČNINE, STORITVE, UROŠ NAPAST S.P.</t>
  </si>
  <si>
    <t>Cesta talcev 20</t>
  </si>
  <si>
    <t>Skakovci 46</t>
  </si>
  <si>
    <t>Črni Vrh 51</t>
  </si>
  <si>
    <t>Vitovlje 45M</t>
  </si>
  <si>
    <t>Drašča vas 20</t>
  </si>
  <si>
    <t>Ljutomerska cesta 45</t>
  </si>
  <si>
    <t>Rajska ulica 2</t>
  </si>
  <si>
    <t>TRANSPORT TIČEK ANDREJ TIČEK S.P.</t>
  </si>
  <si>
    <t>Cesta II. grupe odredov 62D</t>
  </si>
  <si>
    <t>TRANSPORT TOMAŽ ZEVNIK S.P.</t>
  </si>
  <si>
    <t>Britof 60</t>
  </si>
  <si>
    <t>Mačji Dol 22</t>
  </si>
  <si>
    <t>TRANSPORT ŠTANTE ROBERT ŠTANTE S.P.</t>
  </si>
  <si>
    <t>Rove 23A</t>
  </si>
  <si>
    <t>Ivanjski Vrh 19</t>
  </si>
  <si>
    <t>Krakovo 1</t>
  </si>
  <si>
    <t>Celjska cesta 38A</t>
  </si>
  <si>
    <t>TRANSPORTI ENES DRAGANOVIĆ S.P.</t>
  </si>
  <si>
    <t>Cesta ob železnici 4</t>
  </si>
  <si>
    <t>Zgornje Pobrežje 1</t>
  </si>
  <si>
    <t>Resslova ulica 5</t>
  </si>
  <si>
    <t>TRANSWELD, PODJETJE ZA PROIZVODNJO, STORITVE IN TRGOVINO D.O.O.</t>
  </si>
  <si>
    <t>Žabnica 7</t>
  </si>
  <si>
    <t>Preglov trg 2</t>
  </si>
  <si>
    <t>TREND MARKETING, DRUŽBA ZA PROMET BLAGA IN STORITEV, D.O.O.</t>
  </si>
  <si>
    <t>Cesta Otona Župančiča 24</t>
  </si>
  <si>
    <t>TRENDITAL, TRGOVINA IN STORITVE, D.O.O.</t>
  </si>
  <si>
    <t>Jačka 77</t>
  </si>
  <si>
    <t>TRESCON KADROVSKO IN POSLOVNO SVETOVANJE D.O.O.</t>
  </si>
  <si>
    <t>Hotedršica 7C</t>
  </si>
  <si>
    <t>TREVES, TOVARNA NOTRANJE OPREME ZA VOZILA, D.O.O.</t>
  </si>
  <si>
    <t>Bič 16</t>
  </si>
  <si>
    <t>Dragomelj 83</t>
  </si>
  <si>
    <t>TREVIS PRO POSREDNIŠTVO IN TRGOVINA D.O.O.</t>
  </si>
  <si>
    <t>TRGOFORT, PROIZVODNJA, TRGOVINA IN STORITVE, D.O.O.</t>
  </si>
  <si>
    <t>Cesta k Tamu 65</t>
  </si>
  <si>
    <t>Breg pri Litiji 56</t>
  </si>
  <si>
    <t>Cesta 4. julija 67</t>
  </si>
  <si>
    <t>Trnovo ob Soči 15A</t>
  </si>
  <si>
    <t>TRGOPLAST ROTOVNIK LUDVIK S.P.</t>
  </si>
  <si>
    <t>Šmartno pri Slovenj Gradcu 66</t>
  </si>
  <si>
    <t>TRGOPRO TRGOVSKO, PROIZVODNO IN STORITVENO PODJETJE D.O.O.</t>
  </si>
  <si>
    <t>Legen 66B</t>
  </si>
  <si>
    <t>Za Žago 5</t>
  </si>
  <si>
    <t>TRGOVINA - POSREDNIŠTVO, JANEZ VOZELJ S.P.</t>
  </si>
  <si>
    <t>Velika Pirešica 5J</t>
  </si>
  <si>
    <t>TRGOVINA IN PREVOZI, SNEDIC PRIMOŽ S.P.</t>
  </si>
  <si>
    <t>Čirče 30A</t>
  </si>
  <si>
    <t>Ljubljanska cesta 16</t>
  </si>
  <si>
    <t>TRGOVINA NA DEBELO EUROMED FRANCI ZORE S.P.</t>
  </si>
  <si>
    <t>Borovec 18</t>
  </si>
  <si>
    <t>TRGOVINA NA DEBELO IN POSREDNIŠTVO KAISERBSERGER BOJAN S.P.</t>
  </si>
  <si>
    <t>Divjakova ulica 13</t>
  </si>
  <si>
    <t>Bedrih 27</t>
  </si>
  <si>
    <t>Dragonja 43</t>
  </si>
  <si>
    <t>TRGOVINA PANDA CIFER GITA GIZELA S.P.</t>
  </si>
  <si>
    <t>Kranjčeva ulica 12</t>
  </si>
  <si>
    <t>TRGOVINA Z LESOM, PREVOZNIŠTVO, GOZDARSTVO ALEKSANDER ŠKET S.P.</t>
  </si>
  <si>
    <t>Irje 3D</t>
  </si>
  <si>
    <t>Čadram 48</t>
  </si>
  <si>
    <t>TRGOVINA, POSREDNIŠTVO IN SVETOVANJE, DARKO GROZDINA S.P.</t>
  </si>
  <si>
    <t>Veliko Mraševo 63</t>
  </si>
  <si>
    <t>TRGOVINA, PROIZVODNJA IN GRADBENE STORITVE, DAVORIN KUKOVEC S.P.</t>
  </si>
  <si>
    <t>Vinska pot 10</t>
  </si>
  <si>
    <t>Zloganje 38</t>
  </si>
  <si>
    <t>Leskoškova cesta 12</t>
  </si>
  <si>
    <t>Industrijska ulica 54</t>
  </si>
  <si>
    <t>TRGOVSKO STORITVENO PODJETJE FERK D.O.O.</t>
  </si>
  <si>
    <t>Spodnji trg 2A</t>
  </si>
  <si>
    <t>Podgorica pri Šmarju 8</t>
  </si>
  <si>
    <t>Godešič 53</t>
  </si>
  <si>
    <t>Avčinova ulica 9</t>
  </si>
  <si>
    <t>Letališka cesta 35</t>
  </si>
  <si>
    <t>TRICIKEL VIZUALNE KOMUNIKACIJE IN POSLOVNO SVETOVANJE D.O.O.</t>
  </si>
  <si>
    <t>Zagrebška cesta 22</t>
  </si>
  <si>
    <t>Kandijska cesta 51</t>
  </si>
  <si>
    <t>TRILOGIC, INOVATIVNE TEHNOLOŠKE REŠITVE, D.O.O.</t>
  </si>
  <si>
    <t>TRIMAD TRGOVSKO, GOSTINSKO IN TURISTIČNO PODJETJE D.O.O. LJUBLJANA</t>
  </si>
  <si>
    <t>TRIMPEKS DRUŽBA ZA TRGOVINO, STORITVE IN POSREDNIŠTVO D.O.O.</t>
  </si>
  <si>
    <t>Ljubljanska ulica 9</t>
  </si>
  <si>
    <t>TRIMWEX PODJETJE ZA PROIZVODNJO, TRGOVINO IN INŽENIRING D.O.O.</t>
  </si>
  <si>
    <t>Pot k skakalnici 9A</t>
  </si>
  <si>
    <t>TRIPLAST PREDELAVA PLASTIČNIH MAS IN UMETNIH SMOL ANTON NOVAK S.P.</t>
  </si>
  <si>
    <t>Spodnje Pirniče 47</t>
  </si>
  <si>
    <t>Otiški Vrh 54A</t>
  </si>
  <si>
    <t>Hraška cesta 5</t>
  </si>
  <si>
    <t>Prekorje 87</t>
  </si>
  <si>
    <t>TRM ELEKTRONIKA, D.O.O., PODJETJE ZA PROIZVODNJO, VZDRŽEVANJE IN TRGOVINO</t>
  </si>
  <si>
    <t>Barletova cesta 15</t>
  </si>
  <si>
    <t>Perzonali 2</t>
  </si>
  <si>
    <t>TROBIŠ FAMILY TRGOVINA IN STORITVE D.O.O.</t>
  </si>
  <si>
    <t>Gotovlje 74B</t>
  </si>
  <si>
    <t>Ozare 19</t>
  </si>
  <si>
    <t>Cesta v Mestni log 55</t>
  </si>
  <si>
    <t>TRONITEC, TRGOVINA IN STORITVE, D.O.O.</t>
  </si>
  <si>
    <t>Spodnje Gorje 14B</t>
  </si>
  <si>
    <t>Goriška cesta 6D</t>
  </si>
  <si>
    <t>Ulica 9. maja 13</t>
  </si>
  <si>
    <t>Ulica Nikola Tesla 18</t>
  </si>
  <si>
    <t>TS METAL, PROIZVODNJA, D.O.O.</t>
  </si>
  <si>
    <t>Planina 7</t>
  </si>
  <si>
    <t>TS1 SVETOVANJE D.O.O.</t>
  </si>
  <si>
    <t>Ulica Franca Nebca 14</t>
  </si>
  <si>
    <t>Kačji Dol 36A</t>
  </si>
  <si>
    <t>TSR POSREDOVANJE IN STORITVE D.O.O.</t>
  </si>
  <si>
    <t>Skladiščna ulica 6</t>
  </si>
  <si>
    <t>Litijska cesta 12</t>
  </si>
  <si>
    <t>Opekarska ulica 13</t>
  </si>
  <si>
    <t>Zgornje Gorje 75A</t>
  </si>
  <si>
    <t>Kmečka ulica 19</t>
  </si>
  <si>
    <t>TU-LAZAREVIĆ, GOZDARSTVO D.O.O.</t>
  </si>
  <si>
    <t>Prečna ulica 3</t>
  </si>
  <si>
    <t>Ljubljanska cesta 84</t>
  </si>
  <si>
    <t>TULI PODJETJE ZA TRGOVINO IN STORITVE, D.O.O., LJUBLJANA</t>
  </si>
  <si>
    <t>Pot čez gmajno 7</t>
  </si>
  <si>
    <t>Cesta bratov Cerjakov 2</t>
  </si>
  <si>
    <t>TURISTIČNO-GOSTINSKA DEJAVNOST NATAŠA COTAR S.P.</t>
  </si>
  <si>
    <t>Močna 7</t>
  </si>
  <si>
    <t>TURIZEM GAŠPERIN, PETER GAŠPERIN S.P.</t>
  </si>
  <si>
    <t>Ribčev Laz 36A</t>
  </si>
  <si>
    <t>Selo pri Bledu 35</t>
  </si>
  <si>
    <t>TURIZEM NARAT, GOSTINSTVO IN TURIZEM D.O.O.</t>
  </si>
  <si>
    <t>Brestovec 4A</t>
  </si>
  <si>
    <t>TURIZEM, PREVOZI, AVTOŠOLA PRAH SEVNICA, ANTON PRAH, S.P.</t>
  </si>
  <si>
    <t>Naselje heroja Maroka 29</t>
  </si>
  <si>
    <t>Hudourniška pot 39</t>
  </si>
  <si>
    <t>TVIS, TRGOVINA IN RAČUNALNIŠTVO, D.O.O. KOPER</t>
  </si>
  <si>
    <t>Ulica II. prekomorske brigade 22A</t>
  </si>
  <si>
    <t>TVT TIRNA VOZILA, PROIZVODNJA IN VZDRŽEVANJE TIRNIH VOZIL, D.O.O.</t>
  </si>
  <si>
    <t>Kaplja vas 47</t>
  </si>
  <si>
    <t>Kolodvorska ulica 43</t>
  </si>
  <si>
    <t>UGAR KMETIJSTVO, GOZDARSTVO, TURIZEM, TRGOVINA IN STORITVE, D.O.O.</t>
  </si>
  <si>
    <t>Cesta na Ugar 26</t>
  </si>
  <si>
    <t>Slovenski trg 7</t>
  </si>
  <si>
    <t>Zarečje 30</t>
  </si>
  <si>
    <t>Duplje 41B</t>
  </si>
  <si>
    <t>ULTRA TRANSPORT D.O.O.</t>
  </si>
  <si>
    <t>Trata 21</t>
  </si>
  <si>
    <t>Planjava 6</t>
  </si>
  <si>
    <t>Kopališka cesta 2</t>
  </si>
  <si>
    <t>UNICENTER, TRANSPORT IN POSREDNIŠTVO, D.O.O.</t>
  </si>
  <si>
    <t>Ipavčeva ulica 32</t>
  </si>
  <si>
    <t>Sinja Gorica 2</t>
  </si>
  <si>
    <t>Obrtniška ulica 21</t>
  </si>
  <si>
    <t>UNIGAL, TRGOVINA IN ZASTOPSTVO, D.O.O.</t>
  </si>
  <si>
    <t>UNIKUM, RAČUNALNIŠKE STORITVE IN IZBORAŽEVANJE, D.O.O.</t>
  </si>
  <si>
    <t>Miklošičeva cesta 1</t>
  </si>
  <si>
    <t>UNISTAR LC, ZASTOPSTVO, IZDELAVA IN VZDRŽEVANJE RAČUNALNIŠKE OPREME IN RAČUNALNIŠKIH APLIKACIJ D.O.O. LJUBLJANA</t>
  </si>
  <si>
    <t>Litostrojska cesta 56</t>
  </si>
  <si>
    <t>Ulica Ljuba Šercerja 1</t>
  </si>
  <si>
    <t>UPROM PODJETJE ZA PROIZVODNJO IN INŽENIRING, D.O.O.</t>
  </si>
  <si>
    <t>Gubčeva ulica 17</t>
  </si>
  <si>
    <t>URANOL TRANSPORT, CESTNI TOVORNI PROMET, D.O.O.</t>
  </si>
  <si>
    <t>Spodnji Plavž 6B</t>
  </si>
  <si>
    <t>Gradišče pri Materiji 49</t>
  </si>
  <si>
    <t>UREJANJE OKOLICE - ERIH GOLIHLEB S.P.</t>
  </si>
  <si>
    <t>Preloge 21</t>
  </si>
  <si>
    <t>Selo pri Bledu 50</t>
  </si>
  <si>
    <t>URIBO, STORITVENO PODJETJE, D.O.O.</t>
  </si>
  <si>
    <t>Pod hribom 58F</t>
  </si>
  <si>
    <t>USLUGE S TRAKTORJEM DAMJAN BRAJKOVIČ S.P.</t>
  </si>
  <si>
    <t>Bojanja vas 36</t>
  </si>
  <si>
    <t>Cankarjeva cesta 5</t>
  </si>
  <si>
    <t>UČILA INTERNATIONAL, ZALOŽBA, D.O.O., TRŽIČ</t>
  </si>
  <si>
    <t>Cesta Kokrškega odreda 18</t>
  </si>
  <si>
    <t>V &amp; KL DENTAL ROTOR, TRGOVINA IN POSREDOVANJE, D.O.O.</t>
  </si>
  <si>
    <t>V &amp; M COMPANY PODJETJE ZA TRGOVINSKO IN GOSTINSKO DEJAVNOST D.O.O. LJUBLJANA, CESTA NA BRDO 33</t>
  </si>
  <si>
    <t>Cesta na Brdo 33</t>
  </si>
  <si>
    <t>V.I.A., TRGOVINA IN POSREDNIŠTVO D.O.O. MURSKA SOBOTA</t>
  </si>
  <si>
    <t>Gorička ulica 8</t>
  </si>
  <si>
    <t>V.P.C., GRAFIČNE STORITVE, PROIZVODNJA IN TRGOVINA, D.O.O.</t>
  </si>
  <si>
    <t>Trnoveljska cesta 2B</t>
  </si>
  <si>
    <t>Glavni trg 43</t>
  </si>
  <si>
    <t>VACUTECH, VAKUMSKE TEHNOLOGIJE IN SISTEMI, D.O.O.</t>
  </si>
  <si>
    <t>VAFRA COMPANY MEDNARODNO TRGOVSKO IN PROIZVODNO PODJETJE, D.O.O. GRIŽE, GRIŽE 125</t>
  </si>
  <si>
    <t>Griže 125</t>
  </si>
  <si>
    <t>Strahinj 68A</t>
  </si>
  <si>
    <t>Gorjansko 32</t>
  </si>
  <si>
    <t>Vranji Vrh 21I</t>
  </si>
  <si>
    <t>Mala Pristava 16</t>
  </si>
  <si>
    <t>VALENS INT. PROIZVODNJA IN TRŽENJE D.O.O.</t>
  </si>
  <si>
    <t>Poslovna cona A 35</t>
  </si>
  <si>
    <t>Verdun pri Uršnih selih 2</t>
  </si>
  <si>
    <t>VALIANT, TRGOVINA, FINANCE IN SVETOVANJE D.O.O.</t>
  </si>
  <si>
    <t>Gosposka ulica 21</t>
  </si>
  <si>
    <t>VALPROFIL PROIZVODNJA, GRADBENIŠTVO, TRGOVINA, GOSTINSTVO IN PROMET D.O.O.</t>
  </si>
  <si>
    <t>Gorišnica 110</t>
  </si>
  <si>
    <t>Boletina 4</t>
  </si>
  <si>
    <t>VALVA ELEKTRONIK RTV MEHANIKA IN ELEKTRONIKA JERNEJ VAUPOTIČ S.P.</t>
  </si>
  <si>
    <t>Zdravkova ulica 16</t>
  </si>
  <si>
    <t>VAMA TRADE POVŠIČ &amp; CO. TRGOVINA D.O.O.</t>
  </si>
  <si>
    <t>Cesta k Tamu 59</t>
  </si>
  <si>
    <t>Nova loka 39</t>
  </si>
  <si>
    <t>Podkoren 53</t>
  </si>
  <si>
    <t>Panonska ulica 23</t>
  </si>
  <si>
    <t>Prušnikova ulica 73</t>
  </si>
  <si>
    <t>VARGAL PRODAJA IN SERVIS VARILNE OPREME D.O.O.</t>
  </si>
  <si>
    <t>Zatak 41</t>
  </si>
  <si>
    <t>Poženik 14A</t>
  </si>
  <si>
    <t>Brnčičeva ulica 9B</t>
  </si>
  <si>
    <t>Ljubgojna 1B</t>
  </si>
  <si>
    <t>VARILSTVO BIZJAK, DEJAN BIZJAK S.P.</t>
  </si>
  <si>
    <t>Arto 8</t>
  </si>
  <si>
    <t>VARIS PROIZVODNJA SANITARNIH CELIC LENDAVA D.D.</t>
  </si>
  <si>
    <t>Industrijska ulica 4B</t>
  </si>
  <si>
    <t>Podraga 90A</t>
  </si>
  <si>
    <t>Koprska ulica 96</t>
  </si>
  <si>
    <t>VARPLAST, PROIZVODNJA, STORITVE IN TRGOVINA, D.O.O.</t>
  </si>
  <si>
    <t>Kidričeva cesta 83</t>
  </si>
  <si>
    <t>Ljubljanska cesta 3D</t>
  </si>
  <si>
    <t>Subotiška cesta 12</t>
  </si>
  <si>
    <t>VASC-MED MEDICINSKI PRIPOMOČKI D.O.O.</t>
  </si>
  <si>
    <t>Cesta v Zeleni log 22</t>
  </si>
  <si>
    <t>VASCO, RAČUNALNIŠKI INŽENIRING, D.O.O.,</t>
  </si>
  <si>
    <t>Poslovna cona A 21</t>
  </si>
  <si>
    <t>Poljana 1</t>
  </si>
  <si>
    <t>Kopitarjeva ulica 2</t>
  </si>
  <si>
    <t>VBK, PREDELAVA VOZIL, D.O.O.</t>
  </si>
  <si>
    <t>VCT- TOPLOTA, TOPLOTNE INŠTALACIJE, D.O.O.</t>
  </si>
  <si>
    <t>Ulica Pariške komune 26</t>
  </si>
  <si>
    <t>VDB, INTERNATIONAL TRANSPORT - STORITVE D.O.O.</t>
  </si>
  <si>
    <t>Celjska cesta 47</t>
  </si>
  <si>
    <t>VDV GRADBENIŠTVO D.O.O.</t>
  </si>
  <si>
    <t>VECTORIUS, TURIZEM IN VARSTVO KULTURNE DEDIŠČINE, D. O. O.</t>
  </si>
  <si>
    <t>VECTUM, PREVOZI, STORITVE, TRGOVINA D.O.O.</t>
  </si>
  <si>
    <t>Levčeva ulica 8</t>
  </si>
  <si>
    <t>Hrastje 14D</t>
  </si>
  <si>
    <t>VEIT STORITVENO IN TRGOVSKO PODJETJE D.O.O.</t>
  </si>
  <si>
    <t>Zavrh 84</t>
  </si>
  <si>
    <t>Nova vas 61</t>
  </si>
  <si>
    <t>VELIČKOVIČ BORUT S.P. - KOVINOSTRUGARSTVO</t>
  </si>
  <si>
    <t>Kraigherjeva ulica 15</t>
  </si>
  <si>
    <t>VEMA GRAD V, PREVOZNIŠTVO IN GRADBENE STORITVE, D.O.O.</t>
  </si>
  <si>
    <t>Žirovski Vrh Sv. Urbana 24</t>
  </si>
  <si>
    <t>VEMAR PROIZVODNJA IN STORITVE D.O.O.</t>
  </si>
  <si>
    <t>Predloka 1</t>
  </si>
  <si>
    <t>VENDINA, PROIZVODNJA, TRGOVINA, STORITVE, D.O.O.</t>
  </si>
  <si>
    <t>Ulica Frankolovskih žrtev 18</t>
  </si>
  <si>
    <t>VENDING MARKETING TRGOVINA, STORITVE, MARKETING D.O.O.</t>
  </si>
  <si>
    <t>Maroltova ulica 6</t>
  </si>
  <si>
    <t>Kogojeva ulica 33</t>
  </si>
  <si>
    <t>VENDOR ŠPORT IN TRGOVINA D.O.O.</t>
  </si>
  <si>
    <t>Studenec 24</t>
  </si>
  <si>
    <t>Zgornje Jezersko 82</t>
  </si>
  <si>
    <t>VENERE, PROIZVODNJA IN PRODAJA TEKSTILNIH IZDELKOV, D.O.O.</t>
  </si>
  <si>
    <t>Industrijska cesta 12A</t>
  </si>
  <si>
    <t>Kompolje 2</t>
  </si>
  <si>
    <t>Konca vas 8</t>
  </si>
  <si>
    <t>Škofjeloška cesta 26</t>
  </si>
  <si>
    <t>VENTES, DRUŽBA ZA PROIZVODNO IN TRGOVINSKO DEJAVNOST D.O.O. POSTOJNA</t>
  </si>
  <si>
    <t>Globočnikova ulica 4</t>
  </si>
  <si>
    <t>Kersnikova ulica 12</t>
  </si>
  <si>
    <t>Cesta Simona Blatnika 11</t>
  </si>
  <si>
    <t>VERAI INŽENIRING IN STORITVE D.O.O. AJDOVŠČINA</t>
  </si>
  <si>
    <t>VERMAT PROIZVODNJA, GOSTINSTVO, STORITVE D.O.O.</t>
  </si>
  <si>
    <t>Cesta na Ostrožno 99</t>
  </si>
  <si>
    <t>Anžurjeva ulica 2D</t>
  </si>
  <si>
    <t>Hardek 34A</t>
  </si>
  <si>
    <t>VESELIČ TOMAŽ S.P. - AVTOLIČARSTVO</t>
  </si>
  <si>
    <t>Kolodvorska cesta 9A</t>
  </si>
  <si>
    <t>Drulovka 45C</t>
  </si>
  <si>
    <t>VETBM, AMBULANTA ZA MALE ŽIVALI, D.O.O.</t>
  </si>
  <si>
    <t>Cesta prvih borcev 20</t>
  </si>
  <si>
    <t>VETERA, SVETOVANJE IN PREVENTIVA V VETERINI, D.O.O.</t>
  </si>
  <si>
    <t>Novo Polje, cesta XIII 4</t>
  </si>
  <si>
    <t>Dole 9</t>
  </si>
  <si>
    <t>Bolkova ulica 5A</t>
  </si>
  <si>
    <t>Sajovčevo naselje 46</t>
  </si>
  <si>
    <t>Korenska cesta 14</t>
  </si>
  <si>
    <t>Hraše 20A</t>
  </si>
  <si>
    <t>Gradiška cesta 10</t>
  </si>
  <si>
    <t>Alpska cesta 49</t>
  </si>
  <si>
    <t>VETERINARSKA POSTAJA KOČEVJE D.O.O.</t>
  </si>
  <si>
    <t>Roška cesta 4</t>
  </si>
  <si>
    <t>VETERINARSKA POSTAJA RIBNICA D.O.O.</t>
  </si>
  <si>
    <t>Lepovče 4</t>
  </si>
  <si>
    <t>VETERINARSKA POSTAJA ŠMARJE PRI JELŠAH D.O.O.</t>
  </si>
  <si>
    <t>Rogaška cesta 46</t>
  </si>
  <si>
    <t>Zgornje Negonje 36D</t>
  </si>
  <si>
    <t>VEYANCE TECHNOLOGIES EUROPE, DRUŽBA ZA PROIZVODNJO GUMENIH TEHNIČNIH IZDELKOV, D.O.O.</t>
  </si>
  <si>
    <t>Škofjeloška cesta 6</t>
  </si>
  <si>
    <t>VEZODER STROJNO VEZENJE D.O.O.</t>
  </si>
  <si>
    <t>Gozdarska cesta 72</t>
  </si>
  <si>
    <t>Stanošina 12B</t>
  </si>
  <si>
    <t>VGRADNE OMARE HOBY, PROIZVODNJA, TRGOVINA, STORITVE, D.O.O.</t>
  </si>
  <si>
    <t>Podlog v Savinjski dolini 60</t>
  </si>
  <si>
    <t>VGRAJEVANJE STAVBNEGA IN DRUGEGA POHIŠTVA PAVLE GRANDOVEC S.P.</t>
  </si>
  <si>
    <t>Trojane 21</t>
  </si>
  <si>
    <t>Ulica bratov Učakar 54</t>
  </si>
  <si>
    <t>Gabrščkova ulica 91</t>
  </si>
  <si>
    <t>Predmeja 98A</t>
  </si>
  <si>
    <t>VICTUM, DRUŽBA ZA TRGOVINO IN STORITVE, D.O.O.</t>
  </si>
  <si>
    <t>Jamnikova ulica 2</t>
  </si>
  <si>
    <t>Ulica Vinka Vodopivca 21</t>
  </si>
  <si>
    <t>Sora 46</t>
  </si>
  <si>
    <t>VIDAL TRGOVINA, PROIZVODNJA IN STORITVE D.O.O.</t>
  </si>
  <si>
    <t>Pod jelšami 8</t>
  </si>
  <si>
    <t>Brodišče 12</t>
  </si>
  <si>
    <t>VIDIC CENTER TRGOVINA IN STORITVE D.O.O. NOVO MESTO</t>
  </si>
  <si>
    <t>Ljubljanska cesta 91</t>
  </si>
  <si>
    <t>Mariborska cesta 88</t>
  </si>
  <si>
    <t>VIDMAR, PODJETJE ZA PROIZVODNJO IN TRGOVINO, D.O.O., ŠENČUR</t>
  </si>
  <si>
    <t>Pajerjeva ulica 1</t>
  </si>
  <si>
    <t>VIDRAR DRUŽBA ZA TRGOVINO IN PREVOZ D.O.O.</t>
  </si>
  <si>
    <t>Meljski Hrib 24</t>
  </si>
  <si>
    <t>VIGRAD KONSTRUKCIJE TRGOVINA, POSREDOVANJE, PROIZVODNJA D.O.O.</t>
  </si>
  <si>
    <t>Kocbekova cesta 30A</t>
  </si>
  <si>
    <t>VIGRED PREDELAVA LESA IN TRGOVINA STUDENEC D.O.O.</t>
  </si>
  <si>
    <t>Studenec 31</t>
  </si>
  <si>
    <t>Puconci 10</t>
  </si>
  <si>
    <t>Zgornji trg 1</t>
  </si>
  <si>
    <t>Dobrava ob Krki 1A</t>
  </si>
  <si>
    <t>VIKAR SERVIS, AGENCIJA IN SERVISNE STORITVE V PROMETU D.O.O.</t>
  </si>
  <si>
    <t>VIKING, PODJETJE ZA TRGOVINO IN STORITVE, D.O.O., KRANJ</t>
  </si>
  <si>
    <t>Nedeljska vas 11</t>
  </si>
  <si>
    <t>VILA AS GOSTINSTVO IN TURIZEM D.O.O.</t>
  </si>
  <si>
    <t>Čopova ulica 5A</t>
  </si>
  <si>
    <t>VILANOVA, PROIZVODNJA IN TRŽENJE, D.O.O.</t>
  </si>
  <si>
    <t>Ulica borcev za severno mejo 52</t>
  </si>
  <si>
    <t>VILBOSS, TRGOVSKO, PROIZVODNO IN SERVISNO PODJETJE, D.O.O.</t>
  </si>
  <si>
    <t>Gorenjska cesta 54</t>
  </si>
  <si>
    <t>VILJA PROIZVODNJA IN PREDELAVA KMETIJSKIH PRIDELKOV GLOBOKO D.O.O.</t>
  </si>
  <si>
    <t>Piršenbreg 21</t>
  </si>
  <si>
    <t>VILPROF PROIZVODNJA, STORITVE, TRGOVINA, D.O.O.</t>
  </si>
  <si>
    <t>Iška Loka 61</t>
  </si>
  <si>
    <t>Hum 8A</t>
  </si>
  <si>
    <t>Maistrova ulica 10</t>
  </si>
  <si>
    <t>VINI TRGOVSKO IN PROIZVODNO PODJETJE, D.O.O.</t>
  </si>
  <si>
    <t>Brod v Podbočju 23</t>
  </si>
  <si>
    <t>VINSKA KLET FRELIH, PROIZVODNJA, STORITVE IN TRGOVINA, D.O.O., ŠENTRUPERT</t>
  </si>
  <si>
    <t>Šentrupert 35</t>
  </si>
  <si>
    <t>Dimičeva ulica 13</t>
  </si>
  <si>
    <t>Bučečovci 1A</t>
  </si>
  <si>
    <t>Rašica 8</t>
  </si>
  <si>
    <t>Hudo 15</t>
  </si>
  <si>
    <t>Koroška cesta 15B</t>
  </si>
  <si>
    <t>VIS CORPORIS D.O.O., KULTURNE, RAZVEDRILNE IN REKREACIJSKE DEJAVNOSTI</t>
  </si>
  <si>
    <t>Mivka 25</t>
  </si>
  <si>
    <t>VISATI HLADNO KOVANJE D.O.O.</t>
  </si>
  <si>
    <t>Trnje 25</t>
  </si>
  <si>
    <t>Kosovelova ulica 14</t>
  </si>
  <si>
    <t>VISTEAM PROIZVODNJA IN TRGOVINA ČRNOMELJ D.O.O.</t>
  </si>
  <si>
    <t>VISTOP, PODJETJE ZA PROIZVODNJO, TRGOVINO IN STORITVE, D.O.O., SELCA</t>
  </si>
  <si>
    <t>Dolenja vas 93</t>
  </si>
  <si>
    <t>VITA ACTIVUS PROIZVODNJA, TRGOVINA IN SVETOVANJE, D.O.O.</t>
  </si>
  <si>
    <t>Podvin pri Polzeli 11A</t>
  </si>
  <si>
    <t>VITA DOMA, PREVOZNIŠTVO IN POSREDOVANJE PRI PROMETU Z NEPREMIČNINAMI BORUT ŽUPEVC S.P.</t>
  </si>
  <si>
    <t>Elektrarniška cesta 15</t>
  </si>
  <si>
    <t>VITA MAR, SOCIALNO ZDRAVSTVENE STORITVE, TRGOVINA IN POSREDNIŠTVO D.O.O.</t>
  </si>
  <si>
    <t>Panonska cesta 17</t>
  </si>
  <si>
    <t>VITA MARKETING, TRGOVINA IN ŠPORT, TREBNJE, D.O.O.</t>
  </si>
  <si>
    <t>VITANA, ZOBOZDRAVSTVENA DEJAVNOST D.O.O. IZLAKE</t>
  </si>
  <si>
    <t>Izlake 13</t>
  </si>
  <si>
    <t>VITANEST TRGOVINA IN STORITVE D.O.O.</t>
  </si>
  <si>
    <t>Industrijska cesta 1F</t>
  </si>
  <si>
    <t>Moškanjci 95H</t>
  </si>
  <si>
    <t>Pražakova ulica 18</t>
  </si>
  <si>
    <t>VITIVA PROIZVODNJA IN STORITVE D.D.</t>
  </si>
  <si>
    <t>Nova vas pri Markovcih 98</t>
  </si>
  <si>
    <t>VITOX HOČEVAR K.D. TRGOVINA, PROIZVODNJA, GOSTINSTVO IN STORITVE, AMBRUS</t>
  </si>
  <si>
    <t>Ambrus 116</t>
  </si>
  <si>
    <t>Rožna dolina 5C</t>
  </si>
  <si>
    <t>VITRON, POSLOVNE REŠITVE D.O.O. LJUBLJANA</t>
  </si>
  <si>
    <t>Reška ulica 9</t>
  </si>
  <si>
    <t>VIVALIS, PROIZVODNJA IN STORITVE, D.O.O.</t>
  </si>
  <si>
    <t>Rudnik pri Radomljah 1</t>
  </si>
  <si>
    <t>VIVAPEN PROIZVODNJA, TRGOVINA IN POSREDOVANJE PISARNIŠKIH POTREBŠČIN D.O.O.</t>
  </si>
  <si>
    <t>Gaji 41</t>
  </si>
  <si>
    <t>Kalinova ulica 6</t>
  </si>
  <si>
    <t>VIVO, GOSTINSKO TURISTIČNE STORITVE IN TRGOVINA, D.O.O.</t>
  </si>
  <si>
    <t>Dunajska cesta 125</t>
  </si>
  <si>
    <t>VIVODA - GRADBENE IN DRUGE STORITVE D.O.O.</t>
  </si>
  <si>
    <t>Dolinska cesta 1D</t>
  </si>
  <si>
    <t>VIZERA, RAZISKAVE IN RAZVOJ, D.O.O.</t>
  </si>
  <si>
    <t>Vojkova cesta 4</t>
  </si>
  <si>
    <t>Cankarjevo nabrežje 7</t>
  </si>
  <si>
    <t>VIZIJA PRO, POSLOVNO SVETOVANJE, D.O.O.</t>
  </si>
  <si>
    <t>VIZIJA RAČUNOVODSTVO, PODJETJE ZA VODENJE POSLOVNIH KNJIG, D.D.</t>
  </si>
  <si>
    <t>VIŠINSKA DELA-VODOINŠTALATERSTVO-SERVIS VOZIL IN INDUSTRIJSKE PNEVMATIKE SAŠO FINŽGAR S.P.</t>
  </si>
  <si>
    <t>Prezrenje 2A</t>
  </si>
  <si>
    <t>Prečna ulica 11</t>
  </si>
  <si>
    <t>Lucan 15</t>
  </si>
  <si>
    <t>VLEKA VOZIL IN HITRA POPRAVILA BOJAN VERNIK S.P.</t>
  </si>
  <si>
    <t>Selnica ob Muri 153A</t>
  </si>
  <si>
    <t>Zbelovo 56</t>
  </si>
  <si>
    <t>VNET, KOMUNIKACIJSKI SISTEMI D.O.O.</t>
  </si>
  <si>
    <t>Roška cesta 8</t>
  </si>
  <si>
    <t>VOBO TRGOVSKO IN STORITVENO PODJETJE D.O.O.</t>
  </si>
  <si>
    <t>Lava 42</t>
  </si>
  <si>
    <t>VODGRAD GRADBENO PODJETJE D.O.O.</t>
  </si>
  <si>
    <t>VODIŠEK, GOSTINSKO IN TRGOVSKO PODJETJE D.O.O.</t>
  </si>
  <si>
    <t>VODOSIL INŽENIRING IN PROIZVODNJA HIDROENERGETSKIH NAPRAV, D.O.O, LAŠKO</t>
  </si>
  <si>
    <t>Spodnja Rečica 106</t>
  </si>
  <si>
    <t>Bistriška cesta 28</t>
  </si>
  <si>
    <t>VOGART, PODJETJE ZA TRGOVINO, D.O.O.</t>
  </si>
  <si>
    <t>Cesta v Log 20</t>
  </si>
  <si>
    <t>Vilharjev podhod 22</t>
  </si>
  <si>
    <t>VOP INSTALACIJE, GRADBENIŠTVO, TRGOVINA, GOSTINSTVO IN STORITVE, D.O.O.</t>
  </si>
  <si>
    <t>Prepolje 68A</t>
  </si>
  <si>
    <t>VOTAN, DRUŽBA ZA AVTOMATIZACIJO PROIZVODNIH PROCESOV, TRGOVINO IN PROIZVODNJO, D.O.O.</t>
  </si>
  <si>
    <t>Matjanova pot 5</t>
  </si>
  <si>
    <t>Spodnja Slivnica 50</t>
  </si>
  <si>
    <t>Vaška pot 3</t>
  </si>
  <si>
    <t>VP SLOVENJ GRADEC VETERINARSKA POSTAJA D.O.O.</t>
  </si>
  <si>
    <t>Celjska cesta 126</t>
  </si>
  <si>
    <t>VPD-PV VARNOSTNI IN POŽARNI INŽENIRING D.O.O.</t>
  </si>
  <si>
    <t>VPENJALNI SISTEMI, PROIZVODNJA IN TRŽENJE, D.O.O.</t>
  </si>
  <si>
    <t>Hlebova ulica 4</t>
  </si>
  <si>
    <t>VPS SVETOVANJE, DRUŽBA ZA POSLOVNO SVETOVANJE D.O.O.</t>
  </si>
  <si>
    <t>Pod Hruševco 48F</t>
  </si>
  <si>
    <t>VRABIČ LESNA TRGOVINA, D.O.O.</t>
  </si>
  <si>
    <t>Skorno pri Šoštanju 37</t>
  </si>
  <si>
    <t>Mezgovci ob Pesnici 26B</t>
  </si>
  <si>
    <t>VRATCOM STORITVE D.O.O.</t>
  </si>
  <si>
    <t>Mlaka 30B</t>
  </si>
  <si>
    <t>Valvazorjeva 2</t>
  </si>
  <si>
    <t>VRAČKO TURS, AVTOBUSNI PREVOZI D.O.O.</t>
  </si>
  <si>
    <t>Goriška cesta 5H</t>
  </si>
  <si>
    <t>VRD DANKON, TRGOVSKO IN STORITVENO PODJETJE, D. O. O.</t>
  </si>
  <si>
    <t>VRHOVEC ALEŠ S.P. - ELEKTROTEHNIKA-SPEKTER</t>
  </si>
  <si>
    <t>Vrzdenec 11B</t>
  </si>
  <si>
    <t>Zgornje Grušovlje 12</t>
  </si>
  <si>
    <t>VRTAČNIK TRANSPORT, PODJETJE ZA TRANSPORT IN POSREDOVANJE D.O.O.</t>
  </si>
  <si>
    <t>Reteče 214</t>
  </si>
  <si>
    <t>Ob progi 8</t>
  </si>
  <si>
    <t>Pri Brančurniku 18</t>
  </si>
  <si>
    <t>VRTNARIJA ČEBULJ TATJANA ČEBULJ S.P.</t>
  </si>
  <si>
    <t>Voklo 85A</t>
  </si>
  <si>
    <t>VRTNARSKA TRGOVINA HEMPATIA, ROMI GASPERINI S.P.</t>
  </si>
  <si>
    <t>Cankarjev drevored 13</t>
  </si>
  <si>
    <t>Velika Stara vas 44</t>
  </si>
  <si>
    <t>VRTNARSTVO PETER PERIC S.P.</t>
  </si>
  <si>
    <t>Spodnje Škofije 13B</t>
  </si>
  <si>
    <t>Ilovka 12</t>
  </si>
  <si>
    <t>VRTNARSTVO-CVETLIČARSTVO CVETKA PRKIČ CVETKA S.P.</t>
  </si>
  <si>
    <t>Vanča vas 43</t>
  </si>
  <si>
    <t>Tovarniška ulica 18</t>
  </si>
  <si>
    <t>VUK JANEZ S.P. - PICERIJA ŠPAJZA</t>
  </si>
  <si>
    <t>Breg 21A</t>
  </si>
  <si>
    <t>VULKANIZACIJA MULEJ DEJAN MULEJ S.P.</t>
  </si>
  <si>
    <t>Ulica Tončke Čečeve 17</t>
  </si>
  <si>
    <t>Obrtniška ulica 4</t>
  </si>
  <si>
    <t>VULKANIZERSTVO FURLAN, FURLAN FRANC S.P.</t>
  </si>
  <si>
    <t>Mihalovec 1</t>
  </si>
  <si>
    <t>Bukovlje 10</t>
  </si>
  <si>
    <t>VULKANIZERSTVO KRIŽNIK BLAŽ S.P.</t>
  </si>
  <si>
    <t>Cesta na Lavo 1</t>
  </si>
  <si>
    <t>VULKANIZERSTVO NOVAK, DAMJAN NOVAK S.P.</t>
  </si>
  <si>
    <t>Okonina 1</t>
  </si>
  <si>
    <t>VULKO GUMARSKA TEHNOLOGIJA, PROIZVODNO, STORITVENO IN TRGOVSKO PODJETJE D.O.O.</t>
  </si>
  <si>
    <t>Obrtniška ulica 3</t>
  </si>
  <si>
    <t>Pot v Zeleni gaj 25A</t>
  </si>
  <si>
    <t>VZAJEMCI SKUPINA, DRUŽBA ZA OSEBNE FINANCE, D.O.O.</t>
  </si>
  <si>
    <t>VZAJEMCI SVETOVANJE, PREMOŽENJSKO SVETOVANJE, D.O.O.</t>
  </si>
  <si>
    <t>Kvedrova ulica 3</t>
  </si>
  <si>
    <t>Livade 13</t>
  </si>
  <si>
    <t>Stara Loka 46</t>
  </si>
  <si>
    <t>Gorica pri Slivnici 12</t>
  </si>
  <si>
    <t>Vipavska cesta 4G</t>
  </si>
  <si>
    <t>Ob Suhi 27</t>
  </si>
  <si>
    <t>VZOREC TRGOVSKO PODJETJE NA DEBELO IN DROBNO, EXPORT, IMPORT RAKA D.O.O.</t>
  </si>
  <si>
    <t>Gmajna 13</t>
  </si>
  <si>
    <t>WAISS &amp; CO. RAČUNALNIŠKI INŽENIRING, TRGOVINA, PROIZVODNJA IN STORITVE K.D.</t>
  </si>
  <si>
    <t>Jocova ulica 13</t>
  </si>
  <si>
    <t>WAP ALTO ČISTILNI SISTEMI D.O.O.</t>
  </si>
  <si>
    <t>Perovo 31</t>
  </si>
  <si>
    <t>WBC PODJETJE ZA TRŽENJE, PROIZVODNJO IN STORITVE, D.O.O.</t>
  </si>
  <si>
    <t>Stična 127</t>
  </si>
  <si>
    <t>Stara Loka 36</t>
  </si>
  <si>
    <t>Ulica heroja Jevtiča 11</t>
  </si>
  <si>
    <t>WEBS SPLETNO GOSTOVANJE IN OBLIKOVANJE D.O.O.</t>
  </si>
  <si>
    <t>Tehnološki park 24</t>
  </si>
  <si>
    <t>Veselovo nabrežje 2A</t>
  </si>
  <si>
    <t>WIKINS PODJETJE ZA POSLOVNO POSREDOVANJE, TRGOVINO IN GOSTINSTVO D.O.O.</t>
  </si>
  <si>
    <t>Šentlenart 8</t>
  </si>
  <si>
    <t>Škofja vas 66</t>
  </si>
  <si>
    <t>Velika vas pri Krškem 62A</t>
  </si>
  <si>
    <t>Adamičeva cesta 40</t>
  </si>
  <si>
    <t>Brunšvik 74</t>
  </si>
  <si>
    <t>WOOD DESIGN PROIZVODNJA, TRGOVINA, INŽENIRING D.O.O.</t>
  </si>
  <si>
    <t>Pešnica 9</t>
  </si>
  <si>
    <t>Stranice 27A</t>
  </si>
  <si>
    <t>WUERTH, TRGOVINA Z MONTAŽNO OPREMO, D.O.O., TRZIN, SLOVENIJA</t>
  </si>
  <si>
    <t>Brodišče 25</t>
  </si>
  <si>
    <t>XENA, SVETOVANJE IN INTELEKTUALNE STORITVE, D.O.O.</t>
  </si>
  <si>
    <t>Cesta Leona Dobrotinška 2</t>
  </si>
  <si>
    <t>XILON PODJETJE ZA PROIZVODNJO, ZASTOPSTVO IN TRGOVINO, D.O.O.</t>
  </si>
  <si>
    <t>Pod Radovnico 1</t>
  </si>
  <si>
    <t>XPLUS RAČUNOVODSKI SERVIS, D.O.O.</t>
  </si>
  <si>
    <t>Dolenjska cesta 282</t>
  </si>
  <si>
    <t>YAG LOGISTIKA D.O.O.</t>
  </si>
  <si>
    <t>Ulica Molniške čete 11</t>
  </si>
  <si>
    <t>Prelska 21B</t>
  </si>
  <si>
    <t>YUAN YANG TRGOVINA IN GOSTINSTVO D.O.O.</t>
  </si>
  <si>
    <t>Ižanska cesta 210A</t>
  </si>
  <si>
    <t>Stanežiče 85</t>
  </si>
  <si>
    <t>ZADRAVEC B.A.I.T.S., PODJETJE ZA PROIZVODNJO IN TRGOVINO D.O.O.</t>
  </si>
  <si>
    <t>Ulica Štefana Kovača 12</t>
  </si>
  <si>
    <t>Ljubija 87</t>
  </si>
  <si>
    <t>Bonini 91</t>
  </si>
  <si>
    <t>Male Lašče 87</t>
  </si>
  <si>
    <t>ZAGROS PROIZVODNO IN TRGOVSKO PODJETJE D.O.O.</t>
  </si>
  <si>
    <t>Apače 277</t>
  </si>
  <si>
    <t>Usnjarska cesta 10</t>
  </si>
  <si>
    <t>Puščava 14</t>
  </si>
  <si>
    <t>Prigorica 14A</t>
  </si>
  <si>
    <t>Drnovo 42</t>
  </si>
  <si>
    <t>ZAKLJUČNA DELA V GRADBENIŠTVU MIRAN KUNAVAR S.P.</t>
  </si>
  <si>
    <t>Krtina 36A</t>
  </si>
  <si>
    <t>Trotkova 2A</t>
  </si>
  <si>
    <t>ZAKLJUČNA GRADBENA DELA, LUKA JURKIĆ S.P.</t>
  </si>
  <si>
    <t>Balos 3</t>
  </si>
  <si>
    <t>Otiški Vrh 33</t>
  </si>
  <si>
    <t>ZAKRAJŠEK, KOVINSKA GALANTERIJA D.O.O.</t>
  </si>
  <si>
    <t>Škofjeloška cesta 36</t>
  </si>
  <si>
    <t>Pot čez gmajno 89</t>
  </si>
  <si>
    <t>ZALES PROIZVODNJA IN TRGOVINA Z LESOM IN LESNIMI IZDELKI D.O.O. ZAPUDJE</t>
  </si>
  <si>
    <t>Zapudje 11</t>
  </si>
  <si>
    <t>Podbukovje 37</t>
  </si>
  <si>
    <t>ZALIV, STORITVE IN INVESTICIJE, D.O.O.</t>
  </si>
  <si>
    <t>Tomšičeva ulica 2</t>
  </si>
  <si>
    <t>ZALOKER &amp; ZALOKER TRGOVINSKA IN PROIZVODNA D.O.O.</t>
  </si>
  <si>
    <t>Kajuhova ulica 9</t>
  </si>
  <si>
    <t>ZALOŽBA FORUM MEDIA, ZALOŽNIŠKA DEJAVNOST D.O.O.</t>
  </si>
  <si>
    <t>Prešernova ulica 1</t>
  </si>
  <si>
    <t>Stegne 9B</t>
  </si>
  <si>
    <t>Nova vas 11</t>
  </si>
  <si>
    <t>ZASEBNA AMBULANTA SPLOŠNE MEDICINE, LJILJANA TODOROVIĆ POPOVIĆ, DR. MED. SPEC., S.P.</t>
  </si>
  <si>
    <t>Glavni trg 47</t>
  </si>
  <si>
    <t>ZASEBNI VRTEC BIBA, VZGOJA IN VARSTVO OTROK D.O.O.</t>
  </si>
  <si>
    <t>Ljubljanska cesta 54A</t>
  </si>
  <si>
    <t>ZASEBNI VRTEC MALI GROF, PREDŠOLSKA VZGOJA, IZOBRAŽEVANJE, STORITVE, D.O.O.</t>
  </si>
  <si>
    <t>Grajska ulica 8A</t>
  </si>
  <si>
    <t>ZASTOPSTVO EGGER GORAZD KUZMAN S.P.</t>
  </si>
  <si>
    <t>Gasilska cesta 9</t>
  </si>
  <si>
    <t>ZAVAROVALNA HIŠA LUIČ ZAVAROVALNO ZASTOPANJE D.O.O.</t>
  </si>
  <si>
    <t>Gubčeva ulica 9</t>
  </si>
  <si>
    <t>ZAVAROVALNI BIRO, ZAVAROVALNO ZASTOPANJE, VLASTA BAUMAN S.P.</t>
  </si>
  <si>
    <t>Ulica 25. maja 14</t>
  </si>
  <si>
    <t>ZAVAROVALNO ZASTOPANJE BRANKA JELAR S.P.</t>
  </si>
  <si>
    <t>Breg ob Bistrici 12</t>
  </si>
  <si>
    <t>ZAVODNIK TRANSPORT PREVOZNIŠTVO IN TRGOVINA D.O.O.</t>
  </si>
  <si>
    <t>Hrastulje 13</t>
  </si>
  <si>
    <t>Rovte 16</t>
  </si>
  <si>
    <t>ZDENKO MESARIČ S.P. RESTAVRACIJA GURMAN</t>
  </si>
  <si>
    <t>Ulica Gradnikove brigade 51</t>
  </si>
  <si>
    <t>ZDOVC - BRAČKO IN DRUGI, PROIZVODNJA, TRGOVINA, STORITVE, GOSTINSTVO, PREVOZI, D.O.O.</t>
  </si>
  <si>
    <t>Grobelce 38</t>
  </si>
  <si>
    <t>Mejna ulica 6</t>
  </si>
  <si>
    <t>ZELENI TURIZEM, ŽAN VOVK S.P.</t>
  </si>
  <si>
    <t>Stari Grad 83</t>
  </si>
  <si>
    <t>Celovška cesta 32</t>
  </si>
  <si>
    <t>ZEMELJSKA DELA IVAN VALEK S.P.</t>
  </si>
  <si>
    <t>Škofija 26</t>
  </si>
  <si>
    <t>Gostičeva cesta 20A</t>
  </si>
  <si>
    <t>Sv. Primož na Pohorju 32</t>
  </si>
  <si>
    <t>Zdenska vas 56</t>
  </si>
  <si>
    <t>Novo Polje, cesta X 31</t>
  </si>
  <si>
    <t>Kettejeva ulica 19</t>
  </si>
  <si>
    <t>ZEROX, MONTAŽA, SVETOVANJE, TRGOVINA, D.O.O.</t>
  </si>
  <si>
    <t>Svržnjakova ulica 13</t>
  </si>
  <si>
    <t>Štukljeva cesta 46</t>
  </si>
  <si>
    <t>Jelovec 12</t>
  </si>
  <si>
    <t>ZI-MAG, PODJETJE ZA IZVOZ-UVOZ, ZASTOPSTVA, KONSIGNACIJO IN TRGOVINO D.O.O., LJUBLJANA</t>
  </si>
  <si>
    <t>Praprošče 15A</t>
  </si>
  <si>
    <t>ZIC TRANS, TRANSPORT IN TRGOVINA, D.O.O.</t>
  </si>
  <si>
    <t>Ulica Rakovške čete 28</t>
  </si>
  <si>
    <t>ZIDAK MATOSHI, GRADBENIŠTVO IN STORITVE, D.O.O.</t>
  </si>
  <si>
    <t>Samova ulica 6A</t>
  </si>
  <si>
    <t>ZIDARSTVO IN GRADBENA MEHANIZACIJA PIRC VINKO S.P.</t>
  </si>
  <si>
    <t>Dolenje Lakovnice 3</t>
  </si>
  <si>
    <t>ZIDARTRANS.COM, PREVOZNIŠTVO, DEJAN ZIDAR, S.P.</t>
  </si>
  <si>
    <t>Lesično 69</t>
  </si>
  <si>
    <t>Vanganelska cesta 8</t>
  </si>
  <si>
    <t>ZIGGI PROIZVODNJA IN TRGOVINA D.O.O.</t>
  </si>
  <si>
    <t>Janševa ulica 16A</t>
  </si>
  <si>
    <t>Poljubinj 89K</t>
  </si>
  <si>
    <t>ZIO-N IZDELAVA INDUSTRIJSKE OPREME, NATAŠA KRAMARIČ, S.P.</t>
  </si>
  <si>
    <t>Kajuhova cesta 28A</t>
  </si>
  <si>
    <t>Dednja vas 19</t>
  </si>
  <si>
    <t>ZIP INŽENIRING INŽENIRING, ZASTOPANJE IN POSREDOVANJE D.O.O. TOLMIN</t>
  </si>
  <si>
    <t>Borjana 13A</t>
  </si>
  <si>
    <t>ZITIS TRGOVINA IN ZASTOPANJE D.O.O.</t>
  </si>
  <si>
    <t>Zalošče 21</t>
  </si>
  <si>
    <t>Ulica stare pravde 10</t>
  </si>
  <si>
    <t>Novo naselje 5</t>
  </si>
  <si>
    <t>Na Ajdov hrib 26</t>
  </si>
  <si>
    <t>Ribnik 8B</t>
  </si>
  <si>
    <t>Obrtna ulica 5</t>
  </si>
  <si>
    <t>Putrihova ulica 1</t>
  </si>
  <si>
    <t>Trnovlje pri Socki 1A</t>
  </si>
  <si>
    <t>ZOBOTEHNIČNI LABORATORIJ, MIHAELA ŠLOGAR S.P.</t>
  </si>
  <si>
    <t>Cesta 4. julija 71</t>
  </si>
  <si>
    <t>Kosova ulica 9</t>
  </si>
  <si>
    <t>ZOBOZDRAVSTVENI CENTER DIAMANT STORITVE IN TRGOVINA D.O.O.</t>
  </si>
  <si>
    <t>ZOBOZDRAVSTVENI CENTER JAVH, D.O.O.</t>
  </si>
  <si>
    <t>Stara cesta 21</t>
  </si>
  <si>
    <t>ZOBOZDRAVSTVO BELE, SIMON BELE S.P.</t>
  </si>
  <si>
    <t>Seidlova cesta 30</t>
  </si>
  <si>
    <t>Ulica Matevža Veluščka 2</t>
  </si>
  <si>
    <t>Ulica 4. oktobra 3</t>
  </si>
  <si>
    <t>Borštnikova ulica 83</t>
  </si>
  <si>
    <t>ZOLLERN PODJETJE ZA PROIZVODNJO VAKUUMSKIH ZLITIN RAVNE D.O.O.</t>
  </si>
  <si>
    <t>ZOMI PROIZVODNO TRGOVSKO PODJETJE TREBNJE D.O.O.</t>
  </si>
  <si>
    <t>Stari trg 25</t>
  </si>
  <si>
    <t>ZORMAN INVESTICIJE, ODDAJANJE NEPREMIČNIN IN PROIZVODNJA KOVINSKEGA STAVBNEGA POHIŠTVA D.O.O.</t>
  </si>
  <si>
    <t>ZORN PLUS PRODJETJE ZA INŽENIRING, KOOPERACIJO IN SVETOVANJE D.O.O.</t>
  </si>
  <si>
    <t>Hrastnik pri Trojanah 4</t>
  </si>
  <si>
    <t>ZPP D.O.O. TRANSPORT-STORITVE-POSREDNIŠTVO</t>
  </si>
  <si>
    <t>Orehovica 12</t>
  </si>
  <si>
    <t>ZRIM-KO PODJETJE ZA TRGOVINO D.O.O.</t>
  </si>
  <si>
    <t>ZT D.O.O. KLJUČAVNIČARSKA DELA</t>
  </si>
  <si>
    <t>Pot v Zeleni gaj 11</t>
  </si>
  <si>
    <t>ZUP PREVOZI, MEDKRAJEVNI IN POTNIŠKI PROMET, ALEŠ ZUPANČIČ S.P.</t>
  </si>
  <si>
    <t>Britof 220A</t>
  </si>
  <si>
    <t>ZUPAN PODJETJE ZA PROIZVODNJO, TRGOVINO IN STORITVE D.O.O.</t>
  </si>
  <si>
    <t>Celestrina 3</t>
  </si>
  <si>
    <t>ZUPANC MIHEC S.P. - KROVSTVO IN KLEPARSTVO</t>
  </si>
  <si>
    <t>Tevče 15</t>
  </si>
  <si>
    <t>Zaboršt pri Dolu 11B</t>
  </si>
  <si>
    <t>ZUUM, PROIZVODNJA IN TRGOVINA D.O.O.</t>
  </si>
  <si>
    <t>Hrastje 52K</t>
  </si>
  <si>
    <t>ZVEZDA DANICA INTELEKTUALNE STORITVE, D.O.O.</t>
  </si>
  <si>
    <t>Slovenska cesta 40</t>
  </si>
  <si>
    <t>Savska cesta 46</t>
  </si>
  <si>
    <t>Breznikova ulica 26</t>
  </si>
  <si>
    <t>Cesta talcev 35</t>
  </si>
  <si>
    <t>Mačkovci 54</t>
  </si>
  <si>
    <t>Cesta Jaka Platiše 3</t>
  </si>
  <si>
    <t>ŠEJK, TRGOVINA IN STORITVE D.O.O.</t>
  </si>
  <si>
    <t>Vodiška cesta 41</t>
  </si>
  <si>
    <t>ŠERUGA VAC, DRUŽBA ZA PROIZVODNJO VAKUUMSKIH VREČK, D.O.O.</t>
  </si>
  <si>
    <t>Pečarovci 24</t>
  </si>
  <si>
    <t>Socka 33</t>
  </si>
  <si>
    <t>ŠIFRER, PROIZVODNJA IN STORITVE, D.O.O.</t>
  </si>
  <si>
    <t>Setnik 11A</t>
  </si>
  <si>
    <t>ŠILES, PODJETJE ZA NABAVO, PREDELAVO IN TRGOVINO Z LESOM IN LESNIMI IZDELKI, D.O.O., TOMAČEVICA 22, KOMEN</t>
  </si>
  <si>
    <t>Tomačevica 22</t>
  </si>
  <si>
    <t>ŠIVALNI STROJI, DODATKI, SERVIS JERŠE SAŠO S.P.</t>
  </si>
  <si>
    <t>Zaloška cesta 167</t>
  </si>
  <si>
    <t>ŠIŠKO STEKLARSTVO D.O.O.</t>
  </si>
  <si>
    <t>Podbevškova ulica 3</t>
  </si>
  <si>
    <t>Povžane 1A</t>
  </si>
  <si>
    <t>ŠMID, PROIZVODNJA IN TRGOVINA S PROIZVODI IZ PLASTIKE IN KOVINE, D.O.O.</t>
  </si>
  <si>
    <t>Dolenja vas 122</t>
  </si>
  <si>
    <t>Spuhlja 79A</t>
  </si>
  <si>
    <t>ŠMITRAN, STORITVE, TRGOVINA IN TURIZEM D.O.O.</t>
  </si>
  <si>
    <t>Preglov trg 13</t>
  </si>
  <si>
    <t>ŠOLA VOŽNJE NOMAD, ANDREJ HORVAT, S.P.</t>
  </si>
  <si>
    <t>Ulica Prekmurske čete 85</t>
  </si>
  <si>
    <t>ŠOLA VOŽNJE ČADEJ, STORITVE, D.O.O.</t>
  </si>
  <si>
    <t>Ulica Ivanke Uranjek 1</t>
  </si>
  <si>
    <t>ŠPEDICIJA GOJA ŠPEDITERSKO IN TRANSPORTNO PODJETJE D.O.O.</t>
  </si>
  <si>
    <t>Ruška cesta 85</t>
  </si>
  <si>
    <t>ŠPENGLER, KROVSTVO, KLEPARSTVO, D.O.O.</t>
  </si>
  <si>
    <t>Gabrje 12</t>
  </si>
  <si>
    <t>Gorenji Novaki 24</t>
  </si>
  <si>
    <t>Selski Vrh 7</t>
  </si>
  <si>
    <t>Borovška cesta 88A</t>
  </si>
  <si>
    <t>Juvanje 1</t>
  </si>
  <si>
    <t>ŠPORTNA TOČKA IZPOSOJA ŠPORTNE OPREME D.O.O.</t>
  </si>
  <si>
    <t>Borovška cesta 102A</t>
  </si>
  <si>
    <t>ŠPORTNE DEJAVNOSTI IZTOK TOMŠIČ S.P.</t>
  </si>
  <si>
    <t>Ulica Ruške čete 14</t>
  </si>
  <si>
    <t>Slovenska cesta 41</t>
  </si>
  <si>
    <t>Podgorica 74</t>
  </si>
  <si>
    <t>Grahovo 87</t>
  </si>
  <si>
    <t>Žaga 14</t>
  </si>
  <si>
    <t>Volče 18</t>
  </si>
  <si>
    <t>Koroška cesta 26</t>
  </si>
  <si>
    <t>ŠTUPNIKOV MLIN, MARJAN MAVER S.P.</t>
  </si>
  <si>
    <t>Fužina 33</t>
  </si>
  <si>
    <t>Ješetova ulica 31</t>
  </si>
  <si>
    <t>ŠUS - EVROFITNES, ŠPORTNA REKREACIJA D.O.O.</t>
  </si>
  <si>
    <t>Golišče 60</t>
  </si>
  <si>
    <t>Iška 14</t>
  </si>
  <si>
    <t>Hruševica 21</t>
  </si>
  <si>
    <t>Vodnikova ulica 2</t>
  </si>
  <si>
    <t>ŽABJEK PODJETJE ZA TRGOVINO, UVOZ IN IZVOZ TER GOSTINSTVO D.O.O.</t>
  </si>
  <si>
    <t>Hudourniška pot 2</t>
  </si>
  <si>
    <t>Ulica Sergeja Mašera 2B</t>
  </si>
  <si>
    <t>Dole 20</t>
  </si>
  <si>
    <t>Zelše 19A</t>
  </si>
  <si>
    <t>ŽAGA TRBOVLJE D.O.O. DRUŽBA ZA PROIZVODNJO IN TRGOVINO Z LESOM</t>
  </si>
  <si>
    <t>Kolodvorska cesta 11A</t>
  </si>
  <si>
    <t>ŽAGANJE IN PROIZVODNJA LESENE EMBALAŽE, IVAN BRUS S.P.</t>
  </si>
  <si>
    <t>Novi Svet 9</t>
  </si>
  <si>
    <t>Cesta v Železnik 8</t>
  </si>
  <si>
    <t>ŽAGAR NOVO MESTO, PROIZVODNJA IN TRGOVINA, D.O.O.</t>
  </si>
  <si>
    <t>Podbevškova ulica 44</t>
  </si>
  <si>
    <t>Petkovec 10</t>
  </si>
  <si>
    <t>Hlevni Vrh 4</t>
  </si>
  <si>
    <t>Zagaj 32</t>
  </si>
  <si>
    <t>ŽAGARSTVO, ANDREJOVEC BRANKO S.P.</t>
  </si>
  <si>
    <t>Trnovec 8</t>
  </si>
  <si>
    <t>Ivenca 26</t>
  </si>
  <si>
    <t>ŽAM, PROIZVODNJA, STORITVE IN POSREDNIŠTVO D.O.O.</t>
  </si>
  <si>
    <t>Dobja vas 195A</t>
  </si>
  <si>
    <t>Žadovinek 40</t>
  </si>
  <si>
    <t>ŽELVA PODJETJE ZA USPOSABLJANJE IN ZAPOSLOVANJE INVALIDOV, D.O.O. LJUBLJANA</t>
  </si>
  <si>
    <t>Ulica Alme Sodnik 6</t>
  </si>
  <si>
    <t>Novi dom 38</t>
  </si>
  <si>
    <t>ŽIGA TRADE TRGOVSKO PODJETJE D.O.O.</t>
  </si>
  <si>
    <t>Višnja vas 17E</t>
  </si>
  <si>
    <t>Selo 29A</t>
  </si>
  <si>
    <t>Ukanc 6</t>
  </si>
  <si>
    <t>Grušovlje 9</t>
  </si>
  <si>
    <t>Srednja Kanomlja 19A</t>
  </si>
  <si>
    <t>ŽNIDER SABA, DRUŽBA ZA STORITVE, D.O.O.</t>
  </si>
  <si>
    <t>Gaji 44</t>
  </si>
  <si>
    <t>Sv. Duh 80</t>
  </si>
  <si>
    <t>Račeva 14</t>
  </si>
  <si>
    <t>Velike Poljane 41</t>
  </si>
  <si>
    <t>ČARNA, IZVIRNE IDEJE, POPOLNA IZVEDBA, D.O.O.</t>
  </si>
  <si>
    <t>Runkova ulica 6</t>
  </si>
  <si>
    <t>ČASLES - PREDELAVA IN TRGOVINA Z LESOM, D.O.O. REČICA OB SAVINJI</t>
  </si>
  <si>
    <t>Homec 39</t>
  </si>
  <si>
    <t>Pšenična Polica 27</t>
  </si>
  <si>
    <t>Breg pri Komendi 7</t>
  </si>
  <si>
    <t>ČENČA TRGOVINA IN PROIZVODNJA BARBARA OBLAK S.P.</t>
  </si>
  <si>
    <t>Novovaška cesta 83</t>
  </si>
  <si>
    <t>Celjska cesta 49</t>
  </si>
  <si>
    <t>ČERNIČ TEAM STORITVE, PROIZVODNJA D.O.O.</t>
  </si>
  <si>
    <t>Malova ulica 3</t>
  </si>
  <si>
    <t>ČESNIK IZTOK S.P. - MEHANIKA VZDRŽEVANJE IN MONTAŽA STROJEV TER IZDELAVA KOVINSKIH KONSTRUKCIJ</t>
  </si>
  <si>
    <t>Radohovska pot 2</t>
  </si>
  <si>
    <t>Pod Jelovico 11</t>
  </si>
  <si>
    <t>Trg svobode 24</t>
  </si>
  <si>
    <t>Cesta XIV. divizije 24</t>
  </si>
  <si>
    <t>ČISTA DOLINA - SHW, KOMUNALNO PODJETJE, D.O.O.</t>
  </si>
  <si>
    <t>Naselje Slavka Černeta 34</t>
  </si>
  <si>
    <t>Cesta v Mestni log 72</t>
  </si>
  <si>
    <t>Tomšičeva ulica 40</t>
  </si>
  <si>
    <t>ČMRLJ KOMUNICIRANJE IN USTVARJALNOST MARKO JUHANT S.P.</t>
  </si>
  <si>
    <t>Praše 58A</t>
  </si>
  <si>
    <t>ČOB GRAFIKA PODJETJE ZA TISK IN STORITVE D.O.O.</t>
  </si>
  <si>
    <t>ČOŽGAST, GOSTINSTVO, TURIZEM IN STORITVE D.O.O.</t>
  </si>
  <si>
    <t>Gorenje Kamence 35</t>
  </si>
  <si>
    <t>ČRNAK, STORITVE, D.O.O.</t>
  </si>
  <si>
    <t>Brstje 5</t>
  </si>
  <si>
    <t>ČRNOGRAD SPLOŠNA GRADBENA DELA D.O.O.</t>
  </si>
  <si>
    <t>Razdelj 2</t>
  </si>
  <si>
    <t>ČRPALKE POTNIK, PROIZVODNJA, POSREDNIŠTVO, TRGOVINA IN STORITVE, D.O.O.</t>
  </si>
  <si>
    <t>Pomen oznak na seznamu hitro rastočih podjetij 2012-2016</t>
  </si>
  <si>
    <t>Število hitro rastočih podjetij v obdobju 2012-2016 po občinah</t>
  </si>
  <si>
    <t>POSAVSKA</t>
  </si>
  <si>
    <t>PRIMORSKO-NOTRANJSKA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</si>
</sst>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yyyy"/>
    <numFmt numFmtId="166" formatCode="#,##0.0"/>
    <numFmt numFmtId="167" formatCode="0.0%"/>
  </numFmts>
  <fonts count="25" x14ac:knownFonts="1"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Times New Roman CE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</font>
    <font>
      <b/>
      <sz val="10.5"/>
      <color theme="1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name val="Calibri"/>
      <family val="2"/>
      <charset val="238"/>
    </font>
    <font>
      <b/>
      <sz val="14"/>
      <color theme="1"/>
      <name val="Calibri"/>
      <family val="2"/>
      <charset val="238"/>
    </font>
    <font>
      <b/>
      <vertAlign val="superscript"/>
      <sz val="10"/>
      <name val="Calibri"/>
      <family val="2"/>
      <charset val="238"/>
    </font>
    <font>
      <b/>
      <sz val="10.5"/>
      <name val="Calibri"/>
      <family val="2"/>
      <charset val="238"/>
    </font>
    <font>
      <sz val="10"/>
      <name val="Calibri"/>
      <family val="2"/>
      <charset val="238"/>
    </font>
    <font>
      <sz val="10.5"/>
      <name val="Calibri"/>
      <family val="2"/>
      <charset val="238"/>
    </font>
    <font>
      <b/>
      <sz val="14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</font>
    <font>
      <sz val="10"/>
      <color rgb="FF000000"/>
      <name val="Calibri"/>
      <family val="2"/>
      <charset val="238"/>
    </font>
    <font>
      <sz val="9"/>
      <color rgb="FF00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medium">
        <color theme="4" tint="0.39997558519241921"/>
      </bottom>
      <diagonal/>
    </border>
    <border>
      <left/>
      <right/>
      <top style="medium">
        <color theme="4" tint="0.39997558519241921"/>
      </top>
      <bottom/>
      <diagonal/>
    </border>
    <border>
      <left/>
      <right/>
      <top style="medium">
        <color theme="4" tint="0.39994506668294322"/>
      </top>
      <bottom style="thin">
        <color theme="4" tint="0.39991454817346722"/>
      </bottom>
      <diagonal/>
    </border>
    <border>
      <left/>
      <right/>
      <top style="medium">
        <color theme="4" tint="0.39994506668294322"/>
      </top>
      <bottom/>
      <diagonal/>
    </border>
    <border>
      <left/>
      <right/>
      <top style="medium">
        <color theme="4" tint="0.39994506668294322"/>
      </top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 style="medium">
        <color theme="4" tint="0.39994506668294322"/>
      </bottom>
      <diagonal/>
    </border>
    <border>
      <left/>
      <right/>
      <top style="medium">
        <color theme="4" tint="0.39994506668294322"/>
      </top>
      <bottom style="medium">
        <color theme="4" tint="0.39991454817346722"/>
      </bottom>
      <diagonal/>
    </border>
    <border>
      <left/>
      <right/>
      <top/>
      <bottom style="thin">
        <color theme="4" tint="0.39994506668294322"/>
      </bottom>
      <diagonal/>
    </border>
    <border>
      <left style="medium">
        <color theme="4" tint="0.39991454817346722"/>
      </left>
      <right/>
      <top style="medium">
        <color theme="4" tint="0.39994506668294322"/>
      </top>
      <bottom style="medium">
        <color theme="4" tint="0.39994506668294322"/>
      </bottom>
      <diagonal/>
    </border>
    <border>
      <left/>
      <right style="medium">
        <color theme="4" tint="0.39991454817346722"/>
      </right>
      <top style="medium">
        <color theme="4" tint="0.39994506668294322"/>
      </top>
      <bottom style="medium">
        <color theme="4" tint="0.39994506668294322"/>
      </bottom>
      <diagonal/>
    </border>
    <border>
      <left/>
      <right/>
      <top style="thin">
        <color theme="4" tint="0.39988402966399123"/>
      </top>
      <bottom style="thin">
        <color theme="4" tint="0.39988402966399123"/>
      </bottom>
      <diagonal/>
    </border>
    <border>
      <left/>
      <right/>
      <top style="thin">
        <color theme="4" tint="0.39994506668294322"/>
      </top>
      <bottom style="medium">
        <color theme="4" tint="0.39991454817346722"/>
      </bottom>
      <diagonal/>
    </border>
    <border>
      <left/>
      <right/>
      <top style="medium">
        <color theme="4" tint="0.39991454817346722"/>
      </top>
      <bottom style="medium">
        <color theme="4" tint="0.39997558519241921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double">
        <color theme="4" tint="0.39994506668294322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</borders>
  <cellStyleXfs count="9">
    <xf numFmtId="0" fontId="0" fillId="0" borderId="0"/>
    <xf numFmtId="0" fontId="3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5" fillId="0" borderId="0"/>
    <xf numFmtId="0" fontId="2" fillId="0" borderId="0"/>
    <xf numFmtId="0" fontId="6" fillId="0" borderId="1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</cellStyleXfs>
  <cellXfs count="162">
    <xf numFmtId="0" fontId="0" fillId="0" borderId="0" xfId="0"/>
    <xf numFmtId="0" fontId="9" fillId="0" borderId="10" xfId="6" applyFont="1" applyBorder="1" applyAlignment="1">
      <alignment horizontal="center" vertical="center" wrapText="1"/>
    </xf>
    <xf numFmtId="0" fontId="10" fillId="0" borderId="0" xfId="0" applyFont="1"/>
    <xf numFmtId="0" fontId="0" fillId="0" borderId="0" xfId="0"/>
    <xf numFmtId="0" fontId="7" fillId="0" borderId="0" xfId="0" applyFont="1"/>
    <xf numFmtId="0" fontId="9" fillId="0" borderId="10" xfId="6" applyFont="1" applyBorder="1" applyAlignment="1">
      <alignment horizontal="center" vertical="center"/>
    </xf>
    <xf numFmtId="0" fontId="9" fillId="0" borderId="10" xfId="6" applyFont="1" applyFill="1" applyBorder="1" applyAlignment="1">
      <alignment horizontal="center" vertical="center" wrapText="1"/>
    </xf>
    <xf numFmtId="0" fontId="9" fillId="0" borderId="10" xfId="6" applyFont="1" applyBorder="1" applyAlignment="1">
      <alignment vertical="center"/>
    </xf>
    <xf numFmtId="0" fontId="0" fillId="0" borderId="0" xfId="0"/>
    <xf numFmtId="0" fontId="9" fillId="0" borderId="8" xfId="6" applyFont="1" applyBorder="1" applyAlignment="1">
      <alignment horizontal="right" vertical="center" wrapText="1"/>
    </xf>
    <xf numFmtId="0" fontId="9" fillId="0" borderId="8" xfId="6" applyFont="1" applyBorder="1" applyAlignment="1">
      <alignment horizontal="right" vertical="center"/>
    </xf>
    <xf numFmtId="0" fontId="8" fillId="0" borderId="0" xfId="0" applyFont="1"/>
    <xf numFmtId="0" fontId="4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9" fillId="0" borderId="10" xfId="6" applyFont="1" applyFill="1" applyBorder="1" applyAlignment="1">
      <alignment horizontal="left" vertical="center" wrapText="1"/>
    </xf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3" fontId="4" fillId="0" borderId="11" xfId="0" applyNumberFormat="1" applyFont="1" applyBorder="1" applyAlignment="1">
      <alignment horizontal="right" vertical="center"/>
    </xf>
    <xf numFmtId="165" fontId="0" fillId="0" borderId="0" xfId="0" applyNumberFormat="1"/>
    <xf numFmtId="165" fontId="9" fillId="0" borderId="10" xfId="6" applyNumberFormat="1" applyFont="1" applyBorder="1" applyAlignment="1">
      <alignment horizontal="center" vertical="center" wrapText="1"/>
    </xf>
    <xf numFmtId="0" fontId="4" fillId="0" borderId="14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0" fillId="0" borderId="0" xfId="0" applyBorder="1"/>
    <xf numFmtId="2" fontId="0" fillId="0" borderId="0" xfId="0" applyNumberFormat="1"/>
    <xf numFmtId="0" fontId="12" fillId="0" borderId="1" xfId="6" applyFont="1" applyAlignment="1">
      <alignment horizontal="right" vertical="center"/>
    </xf>
    <xf numFmtId="0" fontId="13" fillId="0" borderId="3" xfId="6" applyFont="1" applyBorder="1" applyAlignment="1">
      <alignment horizontal="center"/>
    </xf>
    <xf numFmtId="3" fontId="13" fillId="0" borderId="3" xfId="6" applyNumberFormat="1" applyFont="1" applyBorder="1" applyAlignment="1">
      <alignment horizontal="right" vertical="center"/>
    </xf>
    <xf numFmtId="164" fontId="13" fillId="0" borderId="3" xfId="6" applyNumberFormat="1" applyFont="1" applyBorder="1" applyAlignment="1">
      <alignment horizontal="right" vertical="center"/>
    </xf>
    <xf numFmtId="164" fontId="13" fillId="0" borderId="3" xfId="6" applyNumberFormat="1" applyFont="1" applyBorder="1" applyAlignment="1">
      <alignment horizontal="center" vertical="center"/>
    </xf>
    <xf numFmtId="3" fontId="13" fillId="0" borderId="17" xfId="6" applyNumberFormat="1" applyFont="1" applyBorder="1" applyAlignment="1">
      <alignment horizontal="right" vertical="center"/>
    </xf>
    <xf numFmtId="164" fontId="13" fillId="0" borderId="17" xfId="6" applyNumberFormat="1" applyFont="1" applyBorder="1" applyAlignment="1">
      <alignment horizontal="right" vertical="center"/>
    </xf>
    <xf numFmtId="164" fontId="13" fillId="0" borderId="17" xfId="6" applyNumberFormat="1" applyFont="1" applyBorder="1" applyAlignment="1">
      <alignment horizontal="center" vertical="center"/>
    </xf>
    <xf numFmtId="0" fontId="13" fillId="0" borderId="3" xfId="6" applyNumberFormat="1" applyFont="1" applyBorder="1" applyAlignment="1">
      <alignment horizontal="right" vertic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2" fillId="0" borderId="0" xfId="0" applyFont="1"/>
    <xf numFmtId="0" fontId="12" fillId="0" borderId="1" xfId="6" applyFont="1" applyAlignment="1">
      <alignment horizontal="center"/>
    </xf>
    <xf numFmtId="0" fontId="12" fillId="0" borderId="1" xfId="6" applyFont="1" applyAlignment="1">
      <alignment horizontal="left"/>
    </xf>
    <xf numFmtId="0" fontId="13" fillId="0" borderId="2" xfId="6" applyFont="1" applyBorder="1" applyAlignment="1">
      <alignment horizontal="center"/>
    </xf>
    <xf numFmtId="0" fontId="13" fillId="0" borderId="0" xfId="6" applyFont="1" applyBorder="1" applyAlignment="1">
      <alignment horizontal="center"/>
    </xf>
    <xf numFmtId="0" fontId="14" fillId="0" borderId="5" xfId="6" applyFont="1" applyBorder="1"/>
    <xf numFmtId="0" fontId="14" fillId="0" borderId="0" xfId="6" applyFont="1" applyBorder="1"/>
    <xf numFmtId="0" fontId="13" fillId="0" borderId="2" xfId="6" applyFont="1" applyBorder="1"/>
    <xf numFmtId="0" fontId="13" fillId="0" borderId="3" xfId="6" applyFont="1" applyBorder="1"/>
    <xf numFmtId="0" fontId="13" fillId="0" borderId="15" xfId="6" applyFont="1" applyBorder="1" applyAlignment="1">
      <alignment horizontal="center"/>
    </xf>
    <xf numFmtId="0" fontId="13" fillId="0" borderId="15" xfId="6" applyFont="1" applyBorder="1"/>
    <xf numFmtId="2" fontId="9" fillId="0" borderId="8" xfId="6" applyNumberFormat="1" applyFont="1" applyBorder="1" applyAlignment="1">
      <alignment horizontal="right" vertical="center" wrapText="1"/>
    </xf>
    <xf numFmtId="2" fontId="4" fillId="0" borderId="11" xfId="0" applyNumberFormat="1" applyFont="1" applyBorder="1" applyAlignment="1">
      <alignment horizontal="right" vertical="center"/>
    </xf>
    <xf numFmtId="0" fontId="16" fillId="0" borderId="18" xfId="0" applyFont="1" applyBorder="1"/>
    <xf numFmtId="165" fontId="16" fillId="0" borderId="18" xfId="0" applyNumberFormat="1" applyFont="1" applyBorder="1"/>
    <xf numFmtId="3" fontId="16" fillId="0" borderId="18" xfId="0" applyNumberFormat="1" applyFont="1" applyBorder="1"/>
    <xf numFmtId="0" fontId="16" fillId="0" borderId="0" xfId="0" applyFont="1" applyBorder="1"/>
    <xf numFmtId="4" fontId="4" fillId="0" borderId="11" xfId="0" applyNumberFormat="1" applyFont="1" applyBorder="1" applyAlignment="1">
      <alignment horizontal="right" vertical="center"/>
    </xf>
    <xf numFmtId="0" fontId="18" fillId="0" borderId="0" xfId="7" applyFont="1" applyAlignment="1">
      <alignment vertical="center"/>
    </xf>
    <xf numFmtId="0" fontId="17" fillId="3" borderId="22" xfId="7" applyFont="1" applyFill="1" applyBorder="1" applyAlignment="1">
      <alignment horizontal="right" vertical="center" wrapText="1"/>
    </xf>
    <xf numFmtId="0" fontId="17" fillId="3" borderId="23" xfId="7" applyFont="1" applyFill="1" applyBorder="1" applyAlignment="1">
      <alignment horizontal="right" vertical="center" wrapText="1"/>
    </xf>
    <xf numFmtId="0" fontId="20" fillId="0" borderId="24" xfId="7" applyFont="1" applyBorder="1" applyAlignment="1">
      <alignment horizontal="left" vertical="center" wrapText="1"/>
    </xf>
    <xf numFmtId="3" fontId="20" fillId="0" borderId="24" xfId="7" applyNumberFormat="1" applyFont="1" applyBorder="1" applyAlignment="1">
      <alignment horizontal="right" vertical="center" wrapText="1"/>
    </xf>
    <xf numFmtId="3" fontId="20" fillId="0" borderId="25" xfId="7" applyNumberFormat="1" applyFont="1" applyBorder="1" applyAlignment="1">
      <alignment horizontal="right" vertical="center" wrapText="1"/>
    </xf>
    <xf numFmtId="0" fontId="20" fillId="0" borderId="26" xfId="7" applyFont="1" applyFill="1" applyBorder="1" applyAlignment="1">
      <alignment horizontal="left" vertical="center" wrapText="1"/>
    </xf>
    <xf numFmtId="3" fontId="20" fillId="0" borderId="26" xfId="7" applyNumberFormat="1" applyFont="1" applyFill="1" applyBorder="1" applyAlignment="1">
      <alignment horizontal="right" vertical="center" wrapText="1"/>
    </xf>
    <xf numFmtId="3" fontId="20" fillId="0" borderId="19" xfId="7" applyNumberFormat="1" applyFont="1" applyFill="1" applyBorder="1" applyAlignment="1">
      <alignment horizontal="right" vertical="center" wrapText="1"/>
    </xf>
    <xf numFmtId="0" fontId="17" fillId="0" borderId="27" xfId="7" applyFont="1" applyBorder="1" applyAlignment="1">
      <alignment horizontal="left" vertical="center" wrapText="1"/>
    </xf>
    <xf numFmtId="0" fontId="17" fillId="0" borderId="27" xfId="7" applyFont="1" applyBorder="1" applyAlignment="1">
      <alignment horizontal="right" vertical="center" wrapText="1"/>
    </xf>
    <xf numFmtId="164" fontId="17" fillId="0" borderId="28" xfId="7" applyNumberFormat="1" applyFont="1" applyBorder="1" applyAlignment="1">
      <alignment horizontal="right" vertical="center" wrapText="1"/>
    </xf>
    <xf numFmtId="0" fontId="18" fillId="0" borderId="0" xfId="7" applyFont="1" applyFill="1" applyAlignment="1">
      <alignment vertical="center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Alignment="1">
      <alignment vertical="center"/>
    </xf>
    <xf numFmtId="0" fontId="19" fillId="3" borderId="23" xfId="7" applyFont="1" applyFill="1" applyBorder="1" applyAlignment="1">
      <alignment horizontal="right" vertical="center"/>
    </xf>
    <xf numFmtId="0" fontId="18" fillId="0" borderId="23" xfId="7" applyFont="1" applyBorder="1" applyAlignment="1">
      <alignment vertical="center"/>
    </xf>
    <xf numFmtId="3" fontId="18" fillId="0" borderId="23" xfId="7" applyNumberFormat="1" applyFont="1" applyBorder="1" applyAlignment="1">
      <alignment vertical="center"/>
    </xf>
    <xf numFmtId="164" fontId="18" fillId="0" borderId="23" xfId="7" applyNumberFormat="1" applyFont="1" applyBorder="1" applyAlignment="1">
      <alignment vertical="center"/>
    </xf>
    <xf numFmtId="166" fontId="18" fillId="0" borderId="23" xfId="7" applyNumberFormat="1" applyFont="1" applyBorder="1" applyAlignment="1">
      <alignment vertical="center"/>
    </xf>
    <xf numFmtId="0" fontId="18" fillId="0" borderId="19" xfId="7" applyFont="1" applyBorder="1" applyAlignment="1">
      <alignment vertical="center"/>
    </xf>
    <xf numFmtId="3" fontId="18" fillId="0" borderId="19" xfId="7" applyNumberFormat="1" applyFont="1" applyBorder="1" applyAlignment="1">
      <alignment vertical="center"/>
    </xf>
    <xf numFmtId="166" fontId="18" fillId="0" borderId="19" xfId="7" applyNumberFormat="1" applyFont="1" applyBorder="1" applyAlignment="1">
      <alignment vertical="center"/>
    </xf>
    <xf numFmtId="0" fontId="19" fillId="0" borderId="28" xfId="7" applyFont="1" applyBorder="1" applyAlignment="1">
      <alignment vertical="center"/>
    </xf>
    <xf numFmtId="3" fontId="19" fillId="0" borderId="28" xfId="7" applyNumberFormat="1" applyFont="1" applyBorder="1" applyAlignment="1">
      <alignment vertical="center"/>
    </xf>
    <xf numFmtId="166" fontId="19" fillId="0" borderId="28" xfId="7" applyNumberFormat="1" applyFont="1" applyBorder="1" applyAlignment="1">
      <alignment vertical="center"/>
    </xf>
    <xf numFmtId="3" fontId="18" fillId="0" borderId="23" xfId="7" applyNumberFormat="1" applyFont="1" applyBorder="1" applyAlignment="1">
      <alignment horizontal="right" vertical="center"/>
    </xf>
    <xf numFmtId="166" fontId="18" fillId="0" borderId="23" xfId="7" applyNumberFormat="1" applyFont="1" applyBorder="1" applyAlignment="1">
      <alignment horizontal="right" vertical="center"/>
    </xf>
    <xf numFmtId="0" fontId="18" fillId="0" borderId="23" xfId="7" applyFont="1" applyBorder="1" applyAlignment="1">
      <alignment horizontal="left" vertical="center"/>
    </xf>
    <xf numFmtId="0" fontId="19" fillId="3" borderId="23" xfId="7" applyFont="1" applyFill="1" applyBorder="1" applyAlignment="1">
      <alignment vertical="center"/>
    </xf>
    <xf numFmtId="0" fontId="21" fillId="0" borderId="21" xfId="7" applyFont="1" applyFill="1" applyBorder="1" applyAlignment="1">
      <alignment horizontal="right" vertical="center"/>
    </xf>
    <xf numFmtId="0" fontId="21" fillId="0" borderId="21" xfId="7" applyFont="1" applyFill="1" applyBorder="1" applyAlignment="1">
      <alignment horizontal="right" vertical="center" wrapText="1"/>
    </xf>
    <xf numFmtId="49" fontId="21" fillId="0" borderId="31" xfId="7" applyNumberFormat="1" applyFont="1" applyFill="1" applyBorder="1" applyAlignment="1">
      <alignment horizontal="right" vertical="center"/>
    </xf>
    <xf numFmtId="0" fontId="19" fillId="3" borderId="23" xfId="7" applyFont="1" applyFill="1" applyBorder="1" applyAlignment="1">
      <alignment horizontal="right" vertical="center" wrapText="1"/>
    </xf>
    <xf numFmtId="0" fontId="2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8" fillId="0" borderId="0" xfId="7" applyFont="1" applyBorder="1" applyAlignment="1">
      <alignment horizontal="left" vertical="center"/>
    </xf>
    <xf numFmtId="3" fontId="18" fillId="0" borderId="0" xfId="7" applyNumberFormat="1" applyFont="1" applyBorder="1" applyAlignment="1">
      <alignment vertical="center"/>
    </xf>
    <xf numFmtId="3" fontId="18" fillId="0" borderId="0" xfId="7" applyNumberFormat="1" applyFont="1" applyBorder="1" applyAlignment="1">
      <alignment horizontal="right" vertical="center"/>
    </xf>
    <xf numFmtId="166" fontId="18" fillId="0" borderId="0" xfId="7" applyNumberFormat="1" applyFont="1" applyBorder="1" applyAlignment="1">
      <alignment horizontal="right" vertical="center"/>
    </xf>
    <xf numFmtId="9" fontId="18" fillId="0" borderId="0" xfId="8" applyFont="1" applyAlignment="1">
      <alignment vertical="center"/>
    </xf>
    <xf numFmtId="0" fontId="0" fillId="0" borderId="0" xfId="0" applyFont="1"/>
    <xf numFmtId="0" fontId="0" fillId="0" borderId="0" xfId="0" applyFont="1" applyFill="1" applyBorder="1"/>
    <xf numFmtId="0" fontId="4" fillId="0" borderId="0" xfId="0" applyFont="1" applyFill="1" applyBorder="1"/>
    <xf numFmtId="0" fontId="23" fillId="0" borderId="33" xfId="0" applyFont="1" applyFill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left" vertical="center" wrapText="1" indent="3"/>
    </xf>
    <xf numFmtId="0" fontId="23" fillId="0" borderId="33" xfId="0" applyFont="1" applyFill="1" applyBorder="1" applyAlignment="1">
      <alignment horizontal="left" vertical="center" wrapText="1" indent="1"/>
    </xf>
    <xf numFmtId="0" fontId="4" fillId="0" borderId="0" xfId="0" applyFont="1"/>
    <xf numFmtId="167" fontId="18" fillId="0" borderId="0" xfId="8" applyNumberFormat="1" applyFont="1" applyAlignment="1">
      <alignment vertical="center"/>
    </xf>
    <xf numFmtId="164" fontId="19" fillId="0" borderId="28" xfId="7" applyNumberFormat="1" applyFont="1" applyBorder="1" applyAlignment="1">
      <alignment vertical="center"/>
    </xf>
    <xf numFmtId="0" fontId="18" fillId="0" borderId="21" xfId="7" applyFont="1" applyBorder="1" applyAlignment="1">
      <alignment horizontal="left" vertical="center"/>
    </xf>
    <xf numFmtId="3" fontId="18" fillId="0" borderId="21" xfId="7" applyNumberFormat="1" applyFont="1" applyBorder="1" applyAlignment="1">
      <alignment vertical="center"/>
    </xf>
    <xf numFmtId="3" fontId="18" fillId="0" borderId="21" xfId="7" applyNumberFormat="1" applyFont="1" applyBorder="1" applyAlignment="1">
      <alignment horizontal="right" vertical="center"/>
    </xf>
    <xf numFmtId="166" fontId="18" fillId="0" borderId="21" xfId="7" applyNumberFormat="1" applyFont="1" applyBorder="1" applyAlignment="1">
      <alignment horizontal="right" vertical="center"/>
    </xf>
    <xf numFmtId="0" fontId="13" fillId="0" borderId="0" xfId="0" applyFont="1"/>
    <xf numFmtId="0" fontId="13" fillId="0" borderId="2" xfId="6" applyFont="1" applyBorder="1" applyAlignment="1">
      <alignment horizontal="center" vertical="center"/>
    </xf>
    <xf numFmtId="0" fontId="13" fillId="0" borderId="2" xfId="6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3" xfId="6" applyFont="1" applyBorder="1" applyAlignment="1">
      <alignment horizontal="center" vertical="center"/>
    </xf>
    <xf numFmtId="0" fontId="13" fillId="0" borderId="3" xfId="6" applyFont="1" applyBorder="1" applyAlignment="1">
      <alignment vertical="center"/>
    </xf>
    <xf numFmtId="0" fontId="13" fillId="0" borderId="4" xfId="6" applyFont="1" applyBorder="1" applyAlignment="1">
      <alignment horizontal="center" vertical="center"/>
    </xf>
    <xf numFmtId="0" fontId="13" fillId="0" borderId="4" xfId="6" applyFont="1" applyBorder="1" applyAlignment="1">
      <alignment vertical="center"/>
    </xf>
    <xf numFmtId="3" fontId="13" fillId="0" borderId="0" xfId="0" applyNumberFormat="1" applyFont="1" applyAlignment="1">
      <alignment vertical="center"/>
    </xf>
    <xf numFmtId="0" fontId="13" fillId="0" borderId="2" xfId="6" applyFont="1" applyBorder="1" applyAlignment="1">
      <alignment horizontal="left" vertical="center"/>
    </xf>
    <xf numFmtId="0" fontId="13" fillId="0" borderId="3" xfId="6" applyFont="1" applyBorder="1" applyAlignment="1">
      <alignment horizontal="left" vertical="center"/>
    </xf>
    <xf numFmtId="0" fontId="13" fillId="0" borderId="15" xfId="6" applyFont="1" applyBorder="1" applyAlignment="1">
      <alignment horizontal="center" vertical="center"/>
    </xf>
    <xf numFmtId="0" fontId="13" fillId="0" borderId="15" xfId="6" applyFont="1" applyBorder="1" applyAlignment="1">
      <alignment vertical="center"/>
    </xf>
    <xf numFmtId="0" fontId="9" fillId="0" borderId="16" xfId="6" applyFont="1" applyBorder="1" applyAlignment="1">
      <alignment horizontal="center" vertical="center"/>
    </xf>
    <xf numFmtId="0" fontId="9" fillId="0" borderId="16" xfId="6" applyFont="1" applyBorder="1" applyAlignment="1">
      <alignment horizontal="left" vertical="center"/>
    </xf>
    <xf numFmtId="3" fontId="9" fillId="0" borderId="16" xfId="6" applyNumberFormat="1" applyFont="1" applyBorder="1" applyAlignment="1">
      <alignment horizontal="right" vertical="center"/>
    </xf>
    <xf numFmtId="164" fontId="9" fillId="0" borderId="16" xfId="6" applyNumberFormat="1" applyFont="1" applyBorder="1" applyAlignment="1">
      <alignment horizontal="right" vertical="center"/>
    </xf>
    <xf numFmtId="164" fontId="9" fillId="0" borderId="16" xfId="6" applyNumberFormat="1" applyFont="1" applyBorder="1" applyAlignment="1">
      <alignment horizontal="center" vertical="center"/>
    </xf>
    <xf numFmtId="0" fontId="14" fillId="0" borderId="3" xfId="6" applyFont="1" applyBorder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13" fillId="0" borderId="17" xfId="6" applyFont="1" applyBorder="1" applyAlignment="1">
      <alignment horizontal="center" vertical="center"/>
    </xf>
    <xf numFmtId="0" fontId="14" fillId="0" borderId="17" xfId="6" applyFont="1" applyBorder="1" applyAlignment="1">
      <alignment vertical="center"/>
    </xf>
    <xf numFmtId="0" fontId="17" fillId="3" borderId="19" xfId="7" applyFont="1" applyFill="1" applyBorder="1" applyAlignment="1">
      <alignment horizontal="center" vertical="center" wrapText="1"/>
    </xf>
    <xf numFmtId="0" fontId="17" fillId="3" borderId="21" xfId="7" applyFont="1" applyFill="1" applyBorder="1" applyAlignment="1">
      <alignment horizontal="center" vertical="center" wrapText="1"/>
    </xf>
    <xf numFmtId="0" fontId="17" fillId="3" borderId="22" xfId="7" applyFont="1" applyFill="1" applyBorder="1" applyAlignment="1">
      <alignment horizontal="center" vertical="center" wrapText="1"/>
    </xf>
    <xf numFmtId="0" fontId="17" fillId="3" borderId="32" xfId="7" applyFont="1" applyFill="1" applyBorder="1" applyAlignment="1">
      <alignment horizontal="center" vertical="center" wrapText="1"/>
    </xf>
    <xf numFmtId="0" fontId="17" fillId="3" borderId="29" xfId="7" applyFont="1" applyFill="1" applyBorder="1" applyAlignment="1">
      <alignment horizontal="center" vertical="center" wrapText="1"/>
    </xf>
    <xf numFmtId="0" fontId="19" fillId="3" borderId="19" xfId="7" applyFont="1" applyFill="1" applyBorder="1" applyAlignment="1">
      <alignment horizontal="left" vertical="center"/>
    </xf>
    <xf numFmtId="0" fontId="19" fillId="3" borderId="21" xfId="7" applyFont="1" applyFill="1" applyBorder="1" applyAlignment="1">
      <alignment horizontal="left" vertical="center"/>
    </xf>
    <xf numFmtId="0" fontId="19" fillId="3" borderId="23" xfId="7" applyFont="1" applyFill="1" applyBorder="1" applyAlignment="1">
      <alignment horizontal="center" vertical="center" wrapText="1"/>
    </xf>
    <xf numFmtId="0" fontId="19" fillId="3" borderId="22" xfId="7" applyFont="1" applyFill="1" applyBorder="1" applyAlignment="1">
      <alignment horizontal="center" vertical="center"/>
    </xf>
    <xf numFmtId="0" fontId="19" fillId="3" borderId="29" xfId="7" applyFont="1" applyFill="1" applyBorder="1" applyAlignment="1">
      <alignment horizontal="center" vertical="center"/>
    </xf>
    <xf numFmtId="0" fontId="19" fillId="3" borderId="19" xfId="7" applyFont="1" applyFill="1" applyBorder="1" applyAlignment="1">
      <alignment horizontal="right" vertical="center" wrapText="1"/>
    </xf>
    <xf numFmtId="0" fontId="19" fillId="3" borderId="21" xfId="7" applyFont="1" applyFill="1" applyBorder="1" applyAlignment="1">
      <alignment horizontal="right" vertical="center" wrapText="1"/>
    </xf>
    <xf numFmtId="0" fontId="10" fillId="0" borderId="0" xfId="0" applyFont="1" applyAlignment="1">
      <alignment horizontal="left" wrapText="1"/>
    </xf>
    <xf numFmtId="0" fontId="19" fillId="3" borderId="26" xfId="7" applyFont="1" applyFill="1" applyBorder="1" applyAlignment="1">
      <alignment horizontal="center" vertical="center"/>
    </xf>
    <xf numFmtId="0" fontId="19" fillId="3" borderId="30" xfId="7" applyFont="1" applyFill="1" applyBorder="1" applyAlignment="1">
      <alignment horizontal="center" vertical="center"/>
    </xf>
    <xf numFmtId="0" fontId="19" fillId="3" borderId="20" xfId="7" applyFont="1" applyFill="1" applyBorder="1" applyAlignment="1">
      <alignment horizontal="center" vertical="center"/>
    </xf>
    <xf numFmtId="0" fontId="19" fillId="3" borderId="31" xfId="7" applyFont="1" applyFill="1" applyBorder="1" applyAlignment="1">
      <alignment horizontal="center" vertical="center"/>
    </xf>
    <xf numFmtId="0" fontId="19" fillId="3" borderId="19" xfId="7" applyFont="1" applyFill="1" applyBorder="1" applyAlignment="1">
      <alignment horizontal="center" vertical="center" wrapText="1"/>
    </xf>
    <xf numFmtId="0" fontId="19" fillId="3" borderId="21" xfId="7" applyFont="1" applyFill="1" applyBorder="1" applyAlignment="1">
      <alignment horizontal="center" vertical="center" wrapText="1"/>
    </xf>
    <xf numFmtId="0" fontId="9" fillId="0" borderId="12" xfId="6" applyFont="1" applyBorder="1" applyAlignment="1">
      <alignment horizontal="center" vertical="center" wrapText="1"/>
    </xf>
    <xf numFmtId="0" fontId="9" fillId="0" borderId="9" xfId="6" applyFont="1" applyBorder="1" applyAlignment="1">
      <alignment horizontal="center" vertical="center" wrapText="1"/>
    </xf>
    <xf numFmtId="0" fontId="9" fillId="0" borderId="13" xfId="6" applyFont="1" applyBorder="1" applyAlignment="1">
      <alignment horizontal="center" vertical="center" wrapText="1"/>
    </xf>
    <xf numFmtId="0" fontId="12" fillId="0" borderId="5" xfId="6" applyFont="1" applyBorder="1" applyAlignment="1">
      <alignment horizontal="right" vertical="center" wrapText="1"/>
    </xf>
    <xf numFmtId="0" fontId="12" fillId="0" borderId="1" xfId="6" applyFont="1" applyBorder="1" applyAlignment="1">
      <alignment horizontal="right" vertical="center"/>
    </xf>
    <xf numFmtId="0" fontId="12" fillId="0" borderId="6" xfId="6" applyFont="1" applyBorder="1" applyAlignment="1">
      <alignment horizontal="center"/>
    </xf>
    <xf numFmtId="0" fontId="12" fillId="0" borderId="5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/>
    </xf>
    <xf numFmtId="0" fontId="12" fillId="0" borderId="1" xfId="6" applyFont="1" applyBorder="1" applyAlignment="1">
      <alignment horizontal="center" vertical="center"/>
    </xf>
    <xf numFmtId="0" fontId="12" fillId="0" borderId="7" xfId="6" applyFont="1" applyBorder="1" applyAlignment="1">
      <alignment horizontal="center" vertical="center" wrapText="1"/>
    </xf>
  </cellXfs>
  <cellStyles count="9">
    <cellStyle name="40 % – Poudarek1 2" xfId="2"/>
    <cellStyle name="40 % – Poudarek1 3" xfId="3"/>
    <cellStyle name="Naslov 3" xfId="6" builtinId="18"/>
    <cellStyle name="Navadno" xfId="0" builtinId="0"/>
    <cellStyle name="Navadno 2" xfId="1"/>
    <cellStyle name="Navadno 2 2" xfId="5"/>
    <cellStyle name="Navadno 3" xfId="4"/>
    <cellStyle name="Navadno 4" xfId="7"/>
    <cellStyle name="Odstotek" xfId="8" builtinId="5"/>
  </cellStyles>
  <dxfs count="0"/>
  <tableStyles count="0" defaultTableStyle="TableStyleMedium2" defaultPivotStyle="PivotStyleLight16"/>
  <colors>
    <mruColors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Ostala podjetja</c:v>
          </c:tx>
          <c:invertIfNegative val="0"/>
          <c:cat>
            <c:strRef>
              <c:f>'poslovanje HRP v letu 2016'!$A$10:$A$23</c:f>
              <c:strCache>
                <c:ptCount val="14"/>
                <c:pt idx="0">
                  <c:v>Število podjetij</c:v>
                </c:pt>
                <c:pt idx="1">
                  <c:v>Kapital</c:v>
                </c:pt>
                <c:pt idx="2">
                  <c:v>Sredstva</c:v>
                </c:pt>
                <c:pt idx="3">
                  <c:v>Dolgoročne in kratkoročne obveznosti</c:v>
                </c:pt>
                <c:pt idx="4">
                  <c:v>Finančne obveznosti</c:v>
                </c:pt>
                <c:pt idx="5">
                  <c:v>Prihodki</c:v>
                </c:pt>
                <c:pt idx="6">
                  <c:v>Čisti prihodki od prodaje</c:v>
                </c:pt>
                <c:pt idx="7">
                  <c:v>Neto dobiček iz poslovanja (EBIT)</c:v>
                </c:pt>
                <c:pt idx="8">
                  <c:v>Neto denarni tok iz poslovanja (EBITDA)</c:v>
                </c:pt>
                <c:pt idx="9">
                  <c:v>Stroški plač</c:v>
                </c:pt>
                <c:pt idx="10">
                  <c:v>Število zaposlenih</c:v>
                </c:pt>
                <c:pt idx="11">
                  <c:v>Davek iz dobička</c:v>
                </c:pt>
                <c:pt idx="12">
                  <c:v>Neto čisti dobiček</c:v>
                </c:pt>
                <c:pt idx="13">
                  <c:v>Neto dodana vrednost</c:v>
                </c:pt>
              </c:strCache>
            </c:strRef>
          </c:cat>
          <c:val>
            <c:numRef>
              <c:f>'poslovanje HRP v letu 2016'!$B$10:$B$23</c:f>
              <c:numCache>
                <c:formatCode>#,##0</c:formatCode>
                <c:ptCount val="14"/>
                <c:pt idx="0">
                  <c:v>124490</c:v>
                </c:pt>
                <c:pt idx="1">
                  <c:v>43347637</c:v>
                </c:pt>
                <c:pt idx="2">
                  <c:v>91538121</c:v>
                </c:pt>
                <c:pt idx="3">
                  <c:v>48190490</c:v>
                </c:pt>
                <c:pt idx="4">
                  <c:v>26484944</c:v>
                </c:pt>
                <c:pt idx="5">
                  <c:v>85256239</c:v>
                </c:pt>
                <c:pt idx="6">
                  <c:v>83509816</c:v>
                </c:pt>
                <c:pt idx="7">
                  <c:v>4128038</c:v>
                </c:pt>
                <c:pt idx="8">
                  <c:v>8183391</c:v>
                </c:pt>
                <c:pt idx="9">
                  <c:v>8743107</c:v>
                </c:pt>
                <c:pt idx="10">
                  <c:v>549582.27</c:v>
                </c:pt>
                <c:pt idx="11">
                  <c:v>531585</c:v>
                </c:pt>
                <c:pt idx="12">
                  <c:v>3414815</c:v>
                </c:pt>
                <c:pt idx="13">
                  <c:v>20211601</c:v>
                </c:pt>
              </c:numCache>
            </c:numRef>
          </c:val>
        </c:ser>
        <c:ser>
          <c:idx val="1"/>
          <c:order val="1"/>
          <c:tx>
            <c:v>Hitro rastoča podjetja</c:v>
          </c:tx>
          <c:invertIfNegative val="0"/>
          <c:cat>
            <c:strRef>
              <c:f>'poslovanje HRP v letu 2016'!$A$10:$A$23</c:f>
              <c:strCache>
                <c:ptCount val="14"/>
                <c:pt idx="0">
                  <c:v>Število podjetij</c:v>
                </c:pt>
                <c:pt idx="1">
                  <c:v>Kapital</c:v>
                </c:pt>
                <c:pt idx="2">
                  <c:v>Sredstva</c:v>
                </c:pt>
                <c:pt idx="3">
                  <c:v>Dolgoročne in kratkoročne obveznosti</c:v>
                </c:pt>
                <c:pt idx="4">
                  <c:v>Finančne obveznosti</c:v>
                </c:pt>
                <c:pt idx="5">
                  <c:v>Prihodki</c:v>
                </c:pt>
                <c:pt idx="6">
                  <c:v>Čisti prihodki od prodaje</c:v>
                </c:pt>
                <c:pt idx="7">
                  <c:v>Neto dobiček iz poslovanja (EBIT)</c:v>
                </c:pt>
                <c:pt idx="8">
                  <c:v>Neto denarni tok iz poslovanja (EBITDA)</c:v>
                </c:pt>
                <c:pt idx="9">
                  <c:v>Stroški plač</c:v>
                </c:pt>
                <c:pt idx="10">
                  <c:v>Število zaposlenih</c:v>
                </c:pt>
                <c:pt idx="11">
                  <c:v>Davek iz dobička</c:v>
                </c:pt>
                <c:pt idx="12">
                  <c:v>Neto čisti dobiček</c:v>
                </c:pt>
                <c:pt idx="13">
                  <c:v>Neto dodana vrednost</c:v>
                </c:pt>
              </c:strCache>
            </c:strRef>
          </c:cat>
          <c:val>
            <c:numRef>
              <c:f>'poslovanje HRP v letu 2016'!$C$10:$C$23</c:f>
              <c:numCache>
                <c:formatCode>#,##0</c:formatCode>
                <c:ptCount val="14"/>
                <c:pt idx="0">
                  <c:v>6150</c:v>
                </c:pt>
                <c:pt idx="1">
                  <c:v>8097399</c:v>
                </c:pt>
                <c:pt idx="2">
                  <c:v>15864453</c:v>
                </c:pt>
                <c:pt idx="3">
                  <c:v>7767058</c:v>
                </c:pt>
                <c:pt idx="4">
                  <c:v>3610314</c:v>
                </c:pt>
                <c:pt idx="5">
                  <c:v>21258339</c:v>
                </c:pt>
                <c:pt idx="6">
                  <c:v>20762355</c:v>
                </c:pt>
                <c:pt idx="7">
                  <c:v>1572221</c:v>
                </c:pt>
                <c:pt idx="8">
                  <c:v>2429989</c:v>
                </c:pt>
                <c:pt idx="9">
                  <c:v>2303960</c:v>
                </c:pt>
                <c:pt idx="10">
                  <c:v>117406.65</c:v>
                </c:pt>
                <c:pt idx="11">
                  <c:v>187215</c:v>
                </c:pt>
                <c:pt idx="12">
                  <c:v>1385262</c:v>
                </c:pt>
                <c:pt idx="13">
                  <c:v>5566318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2702464"/>
        <c:axId val="272732928"/>
      </c:barChart>
      <c:catAx>
        <c:axId val="272702464"/>
        <c:scaling>
          <c:orientation val="minMax"/>
        </c:scaling>
        <c:delete val="0"/>
        <c:axPos val="l"/>
        <c:majorTickMark val="out"/>
        <c:minorTickMark val="none"/>
        <c:tickLblPos val="nextTo"/>
        <c:crossAx val="272732928"/>
        <c:crosses val="autoZero"/>
        <c:auto val="1"/>
        <c:lblAlgn val="ctr"/>
        <c:lblOffset val="100"/>
        <c:noMultiLvlLbl val="0"/>
      </c:catAx>
      <c:valAx>
        <c:axId val="27273292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72702464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.45889264871539376"/>
          <c:y val="0.91882554370829361"/>
          <c:w val="0.41655503222478096"/>
          <c:h val="5.852074038153546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2630430</xdr:colOff>
      <xdr:row>3</xdr:row>
      <xdr:rowOff>178978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2382780</xdr:colOff>
      <xdr:row>4</xdr:row>
      <xdr:rowOff>26578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449205</xdr:colOff>
      <xdr:row>3</xdr:row>
      <xdr:rowOff>178978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306330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220605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30105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601605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2668530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668280</xdr:colOff>
      <xdr:row>3</xdr:row>
      <xdr:rowOff>121828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32</xdr:row>
      <xdr:rowOff>28574</xdr:rowOff>
    </xdr:from>
    <xdr:to>
      <xdr:col>5</xdr:col>
      <xdr:colOff>628650</xdr:colOff>
      <xdr:row>50</xdr:row>
      <xdr:rowOff>180975</xdr:rowOff>
    </xdr:to>
    <xdr:graphicFrame macro="">
      <xdr:nvGraphicFramePr>
        <xdr:cNvPr id="7" name="Grafikon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677805</xdr:colOff>
      <xdr:row>3</xdr:row>
      <xdr:rowOff>121828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373005</xdr:colOff>
      <xdr:row>3</xdr:row>
      <xdr:rowOff>178978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280" cy="750478"/>
        </a:xfrm>
        <a:prstGeom prst="rect">
          <a:avLst/>
        </a:prstGeom>
      </xdr:spPr>
    </xdr:pic>
    <xdr:clientData/>
  </xdr:twoCellAnchor>
  <xdr:twoCellAnchor editAs="oneCell">
    <xdr:from>
      <xdr:col>23</xdr:col>
      <xdr:colOff>342900</xdr:colOff>
      <xdr:row>0</xdr:row>
      <xdr:rowOff>38100</xdr:rowOff>
    </xdr:from>
    <xdr:to>
      <xdr:col>24</xdr:col>
      <xdr:colOff>1019175</xdr:colOff>
      <xdr:row>4</xdr:row>
      <xdr:rowOff>139016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74375" y="38100"/>
          <a:ext cx="2209800" cy="8629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28"/>
  <sheetViews>
    <sheetView tabSelected="1" workbookViewId="0"/>
  </sheetViews>
  <sheetFormatPr defaultRowHeight="15" x14ac:dyDescent="0.25"/>
  <cols>
    <col min="1" max="1" width="4.85546875" style="96" bestFit="1" customWidth="1"/>
    <col min="2" max="2" width="108.42578125" style="96" bestFit="1" customWidth="1"/>
    <col min="3" max="16384" width="9.140625" style="96"/>
  </cols>
  <sheetData>
    <row r="6" spans="1:2" x14ac:dyDescent="0.25">
      <c r="A6" s="102" t="s">
        <v>4663</v>
      </c>
    </row>
    <row r="8" spans="1:2" ht="15" customHeight="1" x14ac:dyDescent="0.3">
      <c r="A8" s="2" t="s">
        <v>4641</v>
      </c>
      <c r="B8" s="2"/>
    </row>
    <row r="10" spans="1:2" s="98" customFormat="1" ht="20.100000000000001" customHeight="1" x14ac:dyDescent="0.2">
      <c r="A10" s="101" t="s">
        <v>4642</v>
      </c>
      <c r="B10" s="101" t="s">
        <v>4664</v>
      </c>
    </row>
    <row r="11" spans="1:2" s="98" customFormat="1" ht="20.100000000000001" customHeight="1" x14ac:dyDescent="0.2">
      <c r="A11" s="101" t="s">
        <v>4643</v>
      </c>
      <c r="B11" s="101" t="s">
        <v>4665</v>
      </c>
    </row>
    <row r="12" spans="1:2" s="98" customFormat="1" ht="20.100000000000001" customHeight="1" x14ac:dyDescent="0.2">
      <c r="A12" s="101" t="s">
        <v>4644</v>
      </c>
      <c r="B12" s="101" t="s">
        <v>4666</v>
      </c>
    </row>
    <row r="13" spans="1:2" s="98" customFormat="1" ht="20.100000000000001" customHeight="1" x14ac:dyDescent="0.2">
      <c r="A13" s="101" t="s">
        <v>4645</v>
      </c>
      <c r="B13" s="101" t="s">
        <v>4667</v>
      </c>
    </row>
    <row r="14" spans="1:2" s="98" customFormat="1" ht="20.100000000000001" customHeight="1" x14ac:dyDescent="0.2">
      <c r="A14" s="101" t="s">
        <v>4646</v>
      </c>
      <c r="B14" s="101" t="s">
        <v>4668</v>
      </c>
    </row>
    <row r="15" spans="1:2" s="98" customFormat="1" ht="20.100000000000001" customHeight="1" x14ac:dyDescent="0.2">
      <c r="A15" s="101" t="s">
        <v>4647</v>
      </c>
      <c r="B15" s="101" t="s">
        <v>4671</v>
      </c>
    </row>
    <row r="16" spans="1:2" s="98" customFormat="1" ht="20.100000000000001" customHeight="1" x14ac:dyDescent="0.2">
      <c r="A16" s="101" t="s">
        <v>4648</v>
      </c>
      <c r="B16" s="101" t="s">
        <v>4672</v>
      </c>
    </row>
    <row r="17" spans="1:2" s="98" customFormat="1" ht="20.100000000000001" customHeight="1" x14ac:dyDescent="0.2">
      <c r="A17" s="101" t="s">
        <v>4649</v>
      </c>
      <c r="B17" s="101" t="s">
        <v>4650</v>
      </c>
    </row>
    <row r="18" spans="1:2" s="98" customFormat="1" ht="20.100000000000001" customHeight="1" x14ac:dyDescent="0.2">
      <c r="A18" s="99" t="s">
        <v>4651</v>
      </c>
      <c r="B18" s="101" t="s">
        <v>4669</v>
      </c>
    </row>
    <row r="19" spans="1:2" s="98" customFormat="1" ht="20.100000000000001" customHeight="1" x14ac:dyDescent="0.2">
      <c r="A19" s="99"/>
      <c r="B19" s="100" t="s">
        <v>4652</v>
      </c>
    </row>
    <row r="20" spans="1:2" s="98" customFormat="1" ht="20.100000000000001" customHeight="1" x14ac:dyDescent="0.2">
      <c r="A20" s="99"/>
      <c r="B20" s="100" t="s">
        <v>4653</v>
      </c>
    </row>
    <row r="21" spans="1:2" s="98" customFormat="1" ht="20.100000000000001" customHeight="1" x14ac:dyDescent="0.2">
      <c r="A21" s="99"/>
      <c r="B21" s="100" t="s">
        <v>4654</v>
      </c>
    </row>
    <row r="22" spans="1:2" s="98" customFormat="1" ht="20.100000000000001" customHeight="1" x14ac:dyDescent="0.2">
      <c r="A22" s="99"/>
      <c r="B22" s="100" t="s">
        <v>4655</v>
      </c>
    </row>
    <row r="23" spans="1:2" s="98" customFormat="1" ht="20.100000000000001" customHeight="1" x14ac:dyDescent="0.2">
      <c r="A23" s="99"/>
      <c r="B23" s="100" t="s">
        <v>4656</v>
      </c>
    </row>
    <row r="24" spans="1:2" s="98" customFormat="1" ht="20.100000000000001" customHeight="1" x14ac:dyDescent="0.2">
      <c r="A24" s="101" t="s">
        <v>4657</v>
      </c>
      <c r="B24" s="101" t="s">
        <v>4673</v>
      </c>
    </row>
    <row r="25" spans="1:2" s="98" customFormat="1" ht="20.100000000000001" customHeight="1" x14ac:dyDescent="0.2">
      <c r="A25" s="101" t="s">
        <v>4658</v>
      </c>
      <c r="B25" s="101" t="s">
        <v>4674</v>
      </c>
    </row>
    <row r="26" spans="1:2" s="98" customFormat="1" ht="20.100000000000001" customHeight="1" x14ac:dyDescent="0.2">
      <c r="A26" s="101" t="s">
        <v>4659</v>
      </c>
      <c r="B26" s="101" t="s">
        <v>4675</v>
      </c>
    </row>
    <row r="27" spans="1:2" s="98" customFormat="1" ht="20.100000000000001" customHeight="1" x14ac:dyDescent="0.2">
      <c r="A27" s="101" t="s">
        <v>4660</v>
      </c>
      <c r="B27" s="101" t="s">
        <v>4670</v>
      </c>
    </row>
    <row r="28" spans="1:2" s="97" customFormat="1" x14ac:dyDescent="0.25"/>
  </sheetData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C276"/>
  <sheetViews>
    <sheetView workbookViewId="0">
      <selection activeCell="B22" sqref="B22"/>
    </sheetView>
  </sheetViews>
  <sheetFormatPr defaultColWidth="9.140625" defaultRowHeight="14.25" x14ac:dyDescent="0.25"/>
  <cols>
    <col min="1" max="1" width="8.5703125" style="34" customWidth="1"/>
    <col min="2" max="2" width="65.85546875" style="35" customWidth="1"/>
    <col min="3" max="16384" width="9.140625" style="34"/>
  </cols>
  <sheetData>
    <row r="7" spans="1:3" ht="18.75" x14ac:dyDescent="0.3">
      <c r="A7" s="36" t="s">
        <v>12298</v>
      </c>
    </row>
    <row r="8" spans="1:3" x14ac:dyDescent="0.25">
      <c r="A8" s="37"/>
    </row>
    <row r="9" spans="1:3" ht="15.75" customHeight="1" x14ac:dyDescent="0.25">
      <c r="A9" s="34" t="s">
        <v>1085</v>
      </c>
    </row>
    <row r="10" spans="1:3" ht="15.75" customHeight="1" x14ac:dyDescent="0.25"/>
    <row r="11" spans="1:3" ht="15.75" customHeight="1" thickBot="1" x14ac:dyDescent="0.3">
      <c r="A11" s="38" t="s">
        <v>1073</v>
      </c>
      <c r="B11" s="39" t="s">
        <v>816</v>
      </c>
    </row>
    <row r="12" spans="1:3" s="112" customFormat="1" ht="15" customHeight="1" x14ac:dyDescent="0.25">
      <c r="A12" s="110">
        <v>1</v>
      </c>
      <c r="B12" s="111" t="s">
        <v>1059</v>
      </c>
      <c r="C12" s="90"/>
    </row>
    <row r="13" spans="1:3" s="112" customFormat="1" ht="15" customHeight="1" x14ac:dyDescent="0.25">
      <c r="A13" s="113">
        <v>2</v>
      </c>
      <c r="B13" s="114" t="s">
        <v>1060</v>
      </c>
      <c r="C13" s="90"/>
    </row>
    <row r="14" spans="1:3" s="112" customFormat="1" ht="15" customHeight="1" x14ac:dyDescent="0.25">
      <c r="A14" s="113">
        <v>3</v>
      </c>
      <c r="B14" s="114" t="s">
        <v>1061</v>
      </c>
      <c r="C14" s="90"/>
    </row>
    <row r="15" spans="1:3" s="112" customFormat="1" ht="15" customHeight="1" x14ac:dyDescent="0.25">
      <c r="A15" s="113">
        <v>4</v>
      </c>
      <c r="B15" s="114" t="s">
        <v>1062</v>
      </c>
      <c r="C15" s="90"/>
    </row>
    <row r="16" spans="1:3" s="112" customFormat="1" ht="15" customHeight="1" x14ac:dyDescent="0.25">
      <c r="A16" s="113">
        <v>5</v>
      </c>
      <c r="B16" s="114" t="s">
        <v>1063</v>
      </c>
      <c r="C16" s="90"/>
    </row>
    <row r="17" spans="1:3" s="112" customFormat="1" ht="15" customHeight="1" x14ac:dyDescent="0.25">
      <c r="A17" s="113">
        <v>6</v>
      </c>
      <c r="B17" s="114" t="s">
        <v>12300</v>
      </c>
      <c r="C17" s="90"/>
    </row>
    <row r="18" spans="1:3" s="112" customFormat="1" ht="15" customHeight="1" x14ac:dyDescent="0.25">
      <c r="A18" s="113">
        <v>7</v>
      </c>
      <c r="B18" s="114" t="s">
        <v>1067</v>
      </c>
      <c r="C18" s="90"/>
    </row>
    <row r="19" spans="1:3" s="112" customFormat="1" ht="15" customHeight="1" x14ac:dyDescent="0.25">
      <c r="A19" s="113">
        <v>8</v>
      </c>
      <c r="B19" s="114" t="s">
        <v>1080</v>
      </c>
      <c r="C19" s="90"/>
    </row>
    <row r="20" spans="1:3" s="112" customFormat="1" ht="15" customHeight="1" x14ac:dyDescent="0.25">
      <c r="A20" s="113">
        <v>9</v>
      </c>
      <c r="B20" s="114" t="s">
        <v>1064</v>
      </c>
      <c r="C20" s="90"/>
    </row>
    <row r="21" spans="1:3" s="112" customFormat="1" ht="15" customHeight="1" x14ac:dyDescent="0.25">
      <c r="A21" s="113">
        <v>10</v>
      </c>
      <c r="B21" s="114" t="s">
        <v>12301</v>
      </c>
      <c r="C21" s="90"/>
    </row>
    <row r="22" spans="1:3" s="112" customFormat="1" ht="15" customHeight="1" x14ac:dyDescent="0.25">
      <c r="A22" s="113">
        <v>11</v>
      </c>
      <c r="B22" s="114" t="s">
        <v>1065</v>
      </c>
      <c r="C22" s="90"/>
    </row>
    <row r="23" spans="1:3" s="112" customFormat="1" ht="15" customHeight="1" thickBot="1" x14ac:dyDescent="0.3">
      <c r="A23" s="115">
        <v>12</v>
      </c>
      <c r="B23" s="116" t="s">
        <v>1066</v>
      </c>
      <c r="C23" s="90"/>
    </row>
    <row r="24" spans="1:3" ht="15" x14ac:dyDescent="0.25">
      <c r="A24" s="35"/>
      <c r="B24" s="34"/>
      <c r="C24"/>
    </row>
    <row r="25" spans="1:3" ht="15" x14ac:dyDescent="0.25">
      <c r="A25" s="35"/>
      <c r="B25" s="34"/>
      <c r="C25"/>
    </row>
    <row r="26" spans="1:3" ht="15" x14ac:dyDescent="0.25">
      <c r="A26" s="34" t="s">
        <v>1088</v>
      </c>
      <c r="B26" s="34"/>
      <c r="C26"/>
    </row>
    <row r="27" spans="1:3" ht="15" x14ac:dyDescent="0.25">
      <c r="B27" s="34"/>
      <c r="C27"/>
    </row>
    <row r="28" spans="1:3" ht="15.75" thickBot="1" x14ac:dyDescent="0.3">
      <c r="A28" s="38" t="s">
        <v>1073</v>
      </c>
      <c r="B28" s="39" t="s">
        <v>1092</v>
      </c>
      <c r="C28"/>
    </row>
    <row r="29" spans="1:3" s="112" customFormat="1" ht="15" customHeight="1" x14ac:dyDescent="0.25">
      <c r="A29" s="110">
        <v>1</v>
      </c>
      <c r="B29" s="111" t="s">
        <v>1074</v>
      </c>
      <c r="C29" s="90"/>
    </row>
    <row r="30" spans="1:3" s="112" customFormat="1" ht="15" customHeight="1" x14ac:dyDescent="0.25">
      <c r="A30" s="113">
        <v>2</v>
      </c>
      <c r="B30" s="114" t="s">
        <v>1089</v>
      </c>
    </row>
    <row r="31" spans="1:3" s="112" customFormat="1" ht="15" customHeight="1" x14ac:dyDescent="0.25">
      <c r="A31" s="113">
        <v>3</v>
      </c>
      <c r="B31" s="114" t="s">
        <v>1090</v>
      </c>
    </row>
    <row r="32" spans="1:3" s="112" customFormat="1" ht="15" customHeight="1" thickBot="1" x14ac:dyDescent="0.3">
      <c r="A32" s="115">
        <v>4</v>
      </c>
      <c r="B32" s="116" t="s">
        <v>1091</v>
      </c>
      <c r="C32" s="117"/>
    </row>
    <row r="33" spans="1:3" x14ac:dyDescent="0.25">
      <c r="A33" s="41"/>
      <c r="B33" s="42"/>
    </row>
    <row r="34" spans="1:3" x14ac:dyDescent="0.25">
      <c r="A34" s="41"/>
      <c r="B34" s="43"/>
    </row>
    <row r="35" spans="1:3" x14ac:dyDescent="0.25">
      <c r="A35" s="34" t="s">
        <v>1096</v>
      </c>
      <c r="B35" s="43"/>
    </row>
    <row r="36" spans="1:3" x14ac:dyDescent="0.25">
      <c r="B36" s="43"/>
    </row>
    <row r="37" spans="1:3" ht="15" thickBot="1" x14ac:dyDescent="0.3">
      <c r="A37" s="38" t="s">
        <v>1073</v>
      </c>
      <c r="B37" s="39" t="s">
        <v>1097</v>
      </c>
    </row>
    <row r="38" spans="1:3" s="109" customFormat="1" ht="15" customHeight="1" x14ac:dyDescent="0.2">
      <c r="A38" s="40">
        <v>101</v>
      </c>
      <c r="B38" s="44" t="s">
        <v>1098</v>
      </c>
    </row>
    <row r="39" spans="1:3" s="109" customFormat="1" ht="15" customHeight="1" x14ac:dyDescent="0.2">
      <c r="A39" s="26">
        <v>102</v>
      </c>
      <c r="B39" s="45" t="s">
        <v>1099</v>
      </c>
    </row>
    <row r="40" spans="1:3" s="109" customFormat="1" ht="15" customHeight="1" x14ac:dyDescent="0.2">
      <c r="A40" s="26">
        <v>103</v>
      </c>
      <c r="B40" s="45" t="s">
        <v>1100</v>
      </c>
    </row>
    <row r="41" spans="1:3" s="109" customFormat="1" ht="15" customHeight="1" x14ac:dyDescent="0.2">
      <c r="A41" s="26">
        <v>104</v>
      </c>
      <c r="B41" s="45" t="s">
        <v>1101</v>
      </c>
    </row>
    <row r="42" spans="1:3" s="109" customFormat="1" ht="15" customHeight="1" x14ac:dyDescent="0.2">
      <c r="A42" s="26">
        <v>141</v>
      </c>
      <c r="B42" s="45" t="s">
        <v>1102</v>
      </c>
    </row>
    <row r="43" spans="1:3" s="109" customFormat="1" ht="15" customHeight="1" thickBot="1" x14ac:dyDescent="0.25">
      <c r="A43" s="46">
        <v>142</v>
      </c>
      <c r="B43" s="47" t="s">
        <v>1103</v>
      </c>
    </row>
    <row r="44" spans="1:3" ht="15" x14ac:dyDescent="0.25">
      <c r="A44" s="41"/>
      <c r="B44" s="43"/>
      <c r="C44"/>
    </row>
    <row r="45" spans="1:3" ht="15" x14ac:dyDescent="0.25">
      <c r="A45" s="41"/>
      <c r="B45" s="43"/>
      <c r="C45"/>
    </row>
    <row r="46" spans="1:3" ht="15" x14ac:dyDescent="0.25">
      <c r="A46" s="41"/>
      <c r="B46" s="34"/>
      <c r="C46"/>
    </row>
    <row r="47" spans="1:3" ht="15" x14ac:dyDescent="0.25">
      <c r="A47" s="34" t="s">
        <v>1086</v>
      </c>
      <c r="B47" s="34"/>
      <c r="C47"/>
    </row>
    <row r="48" spans="1:3" ht="15" x14ac:dyDescent="0.25">
      <c r="A48" s="35"/>
      <c r="B48" s="34"/>
      <c r="C48"/>
    </row>
    <row r="49" spans="1:3" ht="15.75" thickBot="1" x14ac:dyDescent="0.3">
      <c r="A49" s="38" t="s">
        <v>1372</v>
      </c>
      <c r="B49" s="39" t="s">
        <v>817</v>
      </c>
      <c r="C49"/>
    </row>
    <row r="50" spans="1:3" s="112" customFormat="1" ht="15" customHeight="1" x14ac:dyDescent="0.25">
      <c r="A50" s="110" t="s">
        <v>818</v>
      </c>
      <c r="B50" s="118" t="s">
        <v>819</v>
      </c>
      <c r="C50" s="90"/>
    </row>
    <row r="51" spans="1:3" s="112" customFormat="1" ht="15" customHeight="1" x14ac:dyDescent="0.25">
      <c r="A51" s="113" t="s">
        <v>836</v>
      </c>
      <c r="B51" s="119" t="s">
        <v>820</v>
      </c>
      <c r="C51" s="90"/>
    </row>
    <row r="52" spans="1:3" s="112" customFormat="1" ht="15" customHeight="1" x14ac:dyDescent="0.25">
      <c r="A52" s="113" t="s">
        <v>837</v>
      </c>
      <c r="B52" s="119" t="s">
        <v>821</v>
      </c>
      <c r="C52" s="90"/>
    </row>
    <row r="53" spans="1:3" s="112" customFormat="1" ht="15" customHeight="1" x14ac:dyDescent="0.25">
      <c r="A53" s="113" t="s">
        <v>838</v>
      </c>
      <c r="B53" s="119" t="s">
        <v>822</v>
      </c>
      <c r="C53" s="90"/>
    </row>
    <row r="54" spans="1:3" s="112" customFormat="1" ht="15" customHeight="1" x14ac:dyDescent="0.25">
      <c r="A54" s="113" t="s">
        <v>839</v>
      </c>
      <c r="B54" s="119" t="s">
        <v>823</v>
      </c>
      <c r="C54" s="90"/>
    </row>
    <row r="55" spans="1:3" s="112" customFormat="1" ht="15" customHeight="1" x14ac:dyDescent="0.25">
      <c r="A55" s="113" t="s">
        <v>840</v>
      </c>
      <c r="B55" s="119" t="s">
        <v>824</v>
      </c>
      <c r="C55" s="90"/>
    </row>
    <row r="56" spans="1:3" s="112" customFormat="1" ht="15" customHeight="1" x14ac:dyDescent="0.25">
      <c r="A56" s="113" t="s">
        <v>841</v>
      </c>
      <c r="B56" s="119" t="s">
        <v>825</v>
      </c>
      <c r="C56" s="90"/>
    </row>
    <row r="57" spans="1:3" s="112" customFormat="1" ht="15" customHeight="1" x14ac:dyDescent="0.25">
      <c r="A57" s="113" t="s">
        <v>843</v>
      </c>
      <c r="B57" s="119" t="s">
        <v>826</v>
      </c>
      <c r="C57" s="90"/>
    </row>
    <row r="58" spans="1:3" s="112" customFormat="1" ht="15" customHeight="1" x14ac:dyDescent="0.25">
      <c r="A58" s="113" t="s">
        <v>844</v>
      </c>
      <c r="B58" s="119" t="s">
        <v>827</v>
      </c>
      <c r="C58" s="90"/>
    </row>
    <row r="59" spans="1:3" s="112" customFormat="1" ht="15" customHeight="1" x14ac:dyDescent="0.25">
      <c r="A59" s="113" t="s">
        <v>828</v>
      </c>
      <c r="B59" s="119" t="s">
        <v>829</v>
      </c>
      <c r="C59" s="90"/>
    </row>
    <row r="60" spans="1:3" s="112" customFormat="1" ht="15" customHeight="1" x14ac:dyDescent="0.25">
      <c r="A60" s="113" t="s">
        <v>842</v>
      </c>
      <c r="B60" s="119" t="s">
        <v>1070</v>
      </c>
      <c r="C60" s="90"/>
    </row>
    <row r="61" spans="1:3" s="112" customFormat="1" ht="15" customHeight="1" x14ac:dyDescent="0.25">
      <c r="A61" s="113" t="s">
        <v>13</v>
      </c>
      <c r="B61" s="119" t="s">
        <v>830</v>
      </c>
    </row>
    <row r="62" spans="1:3" s="112" customFormat="1" ht="15" customHeight="1" x14ac:dyDescent="0.25">
      <c r="A62" s="113" t="s">
        <v>845</v>
      </c>
      <c r="B62" s="119" t="s">
        <v>831</v>
      </c>
    </row>
    <row r="63" spans="1:3" s="112" customFormat="1" ht="15" customHeight="1" x14ac:dyDescent="0.25">
      <c r="A63" s="113" t="s">
        <v>846</v>
      </c>
      <c r="B63" s="119" t="s">
        <v>832</v>
      </c>
    </row>
    <row r="64" spans="1:3" s="112" customFormat="1" ht="15" customHeight="1" x14ac:dyDescent="0.25">
      <c r="A64" s="113" t="s">
        <v>847</v>
      </c>
      <c r="B64" s="119" t="s">
        <v>833</v>
      </c>
    </row>
    <row r="65" spans="1:3" s="112" customFormat="1" ht="15" customHeight="1" thickBot="1" x14ac:dyDescent="0.3">
      <c r="A65" s="120" t="s">
        <v>834</v>
      </c>
      <c r="B65" s="121" t="s">
        <v>835</v>
      </c>
    </row>
    <row r="68" spans="1:3" x14ac:dyDescent="0.25">
      <c r="A68" s="34" t="s">
        <v>1087</v>
      </c>
    </row>
    <row r="70" spans="1:3" ht="15.75" thickBot="1" x14ac:dyDescent="0.3">
      <c r="A70" s="38" t="s">
        <v>1371</v>
      </c>
      <c r="B70" s="39" t="s">
        <v>1373</v>
      </c>
      <c r="C70"/>
    </row>
    <row r="71" spans="1:3" s="112" customFormat="1" ht="15" customHeight="1" x14ac:dyDescent="0.25">
      <c r="A71" s="110">
        <v>1</v>
      </c>
      <c r="B71" s="111" t="s">
        <v>974</v>
      </c>
      <c r="C71" s="90"/>
    </row>
    <row r="72" spans="1:3" s="112" customFormat="1" ht="15" customHeight="1" x14ac:dyDescent="0.25">
      <c r="A72" s="113">
        <v>213</v>
      </c>
      <c r="B72" s="114" t="s">
        <v>3068</v>
      </c>
      <c r="C72" s="90"/>
    </row>
    <row r="73" spans="1:3" s="112" customFormat="1" ht="15" customHeight="1" x14ac:dyDescent="0.25">
      <c r="A73" s="113">
        <v>195</v>
      </c>
      <c r="B73" s="114" t="s">
        <v>883</v>
      </c>
      <c r="C73" s="90"/>
    </row>
    <row r="74" spans="1:3" s="112" customFormat="1" ht="15" customHeight="1" x14ac:dyDescent="0.25">
      <c r="A74" s="113">
        <v>2</v>
      </c>
      <c r="B74" s="114" t="s">
        <v>975</v>
      </c>
      <c r="C74" s="90"/>
    </row>
    <row r="75" spans="1:3" s="112" customFormat="1" ht="15" customHeight="1" x14ac:dyDescent="0.25">
      <c r="A75" s="113">
        <v>148</v>
      </c>
      <c r="B75" s="114" t="s">
        <v>938</v>
      </c>
      <c r="C75" s="90"/>
    </row>
    <row r="76" spans="1:3" s="112" customFormat="1" ht="15" customHeight="1" x14ac:dyDescent="0.25">
      <c r="A76" s="113">
        <v>149</v>
      </c>
      <c r="B76" s="114" t="s">
        <v>939</v>
      </c>
      <c r="C76" s="90"/>
    </row>
    <row r="77" spans="1:3" s="112" customFormat="1" ht="15" customHeight="1" x14ac:dyDescent="0.25">
      <c r="A77" s="113">
        <v>3</v>
      </c>
      <c r="B77" s="114" t="s">
        <v>976</v>
      </c>
      <c r="C77" s="90"/>
    </row>
    <row r="78" spans="1:3" s="112" customFormat="1" ht="15" customHeight="1" x14ac:dyDescent="0.25">
      <c r="A78" s="113">
        <v>150</v>
      </c>
      <c r="B78" s="114" t="s">
        <v>940</v>
      </c>
      <c r="C78" s="90"/>
    </row>
    <row r="79" spans="1:3" s="112" customFormat="1" ht="15" customHeight="1" x14ac:dyDescent="0.25">
      <c r="A79" s="113">
        <v>4</v>
      </c>
      <c r="B79" s="114" t="s">
        <v>977</v>
      </c>
      <c r="C79" s="90"/>
    </row>
    <row r="80" spans="1:3" s="112" customFormat="1" ht="15" customHeight="1" x14ac:dyDescent="0.25">
      <c r="A80" s="113">
        <v>5</v>
      </c>
      <c r="B80" s="114" t="s">
        <v>978</v>
      </c>
      <c r="C80" s="90"/>
    </row>
    <row r="81" spans="1:3" s="112" customFormat="1" ht="15" customHeight="1" x14ac:dyDescent="0.25">
      <c r="A81" s="113">
        <v>6</v>
      </c>
      <c r="B81" s="114" t="s">
        <v>979</v>
      </c>
      <c r="C81" s="90"/>
    </row>
    <row r="82" spans="1:3" s="112" customFormat="1" ht="15" customHeight="1" x14ac:dyDescent="0.25">
      <c r="A82" s="113">
        <v>151</v>
      </c>
      <c r="B82" s="114" t="s">
        <v>941</v>
      </c>
      <c r="C82" s="90"/>
    </row>
    <row r="83" spans="1:3" s="112" customFormat="1" ht="15" customHeight="1" x14ac:dyDescent="0.25">
      <c r="A83" s="113">
        <v>7</v>
      </c>
      <c r="B83" s="114" t="s">
        <v>980</v>
      </c>
      <c r="C83" s="90"/>
    </row>
    <row r="84" spans="1:3" s="112" customFormat="1" ht="15" customHeight="1" x14ac:dyDescent="0.25">
      <c r="A84" s="113">
        <v>8</v>
      </c>
      <c r="B84" s="114" t="s">
        <v>981</v>
      </c>
      <c r="C84" s="90"/>
    </row>
    <row r="85" spans="1:3" s="112" customFormat="1" ht="15" customHeight="1" x14ac:dyDescent="0.25">
      <c r="A85" s="113">
        <v>9</v>
      </c>
      <c r="B85" s="114" t="s">
        <v>982</v>
      </c>
      <c r="C85" s="90"/>
    </row>
    <row r="86" spans="1:3" s="112" customFormat="1" ht="15" customHeight="1" x14ac:dyDescent="0.25">
      <c r="A86" s="113">
        <v>152</v>
      </c>
      <c r="B86" s="114" t="s">
        <v>942</v>
      </c>
      <c r="C86" s="90"/>
    </row>
    <row r="87" spans="1:3" s="112" customFormat="1" ht="15" customHeight="1" x14ac:dyDescent="0.25">
      <c r="A87" s="113">
        <v>11</v>
      </c>
      <c r="B87" s="114" t="s">
        <v>984</v>
      </c>
      <c r="C87" s="90"/>
    </row>
    <row r="88" spans="1:3" s="112" customFormat="1" ht="15" customHeight="1" x14ac:dyDescent="0.25">
      <c r="A88" s="113">
        <v>12</v>
      </c>
      <c r="B88" s="114" t="s">
        <v>985</v>
      </c>
    </row>
    <row r="89" spans="1:3" s="112" customFormat="1" ht="15" customHeight="1" x14ac:dyDescent="0.25">
      <c r="A89" s="113">
        <v>13</v>
      </c>
      <c r="B89" s="114" t="s">
        <v>986</v>
      </c>
    </row>
    <row r="90" spans="1:3" s="112" customFormat="1" ht="15" customHeight="1" x14ac:dyDescent="0.25">
      <c r="A90" s="113">
        <v>14</v>
      </c>
      <c r="B90" s="114" t="s">
        <v>987</v>
      </c>
    </row>
    <row r="91" spans="1:3" s="112" customFormat="1" ht="15" customHeight="1" x14ac:dyDescent="0.25">
      <c r="A91" s="113">
        <v>153</v>
      </c>
      <c r="B91" s="114" t="s">
        <v>943</v>
      </c>
    </row>
    <row r="92" spans="1:3" s="112" customFormat="1" ht="15" customHeight="1" x14ac:dyDescent="0.25">
      <c r="A92" s="113">
        <v>196</v>
      </c>
      <c r="B92" s="114" t="s">
        <v>884</v>
      </c>
    </row>
    <row r="93" spans="1:3" s="112" customFormat="1" ht="15" customHeight="1" x14ac:dyDescent="0.25">
      <c r="A93" s="113">
        <v>15</v>
      </c>
      <c r="B93" s="114" t="s">
        <v>988</v>
      </c>
    </row>
    <row r="94" spans="1:3" s="112" customFormat="1" ht="15" customHeight="1" x14ac:dyDescent="0.25">
      <c r="A94" s="113">
        <v>16</v>
      </c>
      <c r="B94" s="114" t="s">
        <v>989</v>
      </c>
    </row>
    <row r="95" spans="1:3" s="112" customFormat="1" ht="15" customHeight="1" x14ac:dyDescent="0.25">
      <c r="A95" s="113">
        <v>17</v>
      </c>
      <c r="B95" s="114" t="s">
        <v>990</v>
      </c>
    </row>
    <row r="96" spans="1:3" s="112" customFormat="1" ht="15" customHeight="1" x14ac:dyDescent="0.25">
      <c r="A96" s="113">
        <v>18</v>
      </c>
      <c r="B96" s="114" t="s">
        <v>991</v>
      </c>
    </row>
    <row r="97" spans="1:2" s="112" customFormat="1" ht="15" customHeight="1" x14ac:dyDescent="0.25">
      <c r="A97" s="113">
        <v>19</v>
      </c>
      <c r="B97" s="114" t="s">
        <v>992</v>
      </c>
    </row>
    <row r="98" spans="1:2" s="112" customFormat="1" ht="15" customHeight="1" x14ac:dyDescent="0.25">
      <c r="A98" s="113">
        <v>154</v>
      </c>
      <c r="B98" s="114" t="s">
        <v>944</v>
      </c>
    </row>
    <row r="99" spans="1:2" s="112" customFormat="1" ht="15" customHeight="1" x14ac:dyDescent="0.25">
      <c r="A99" s="113">
        <v>20</v>
      </c>
      <c r="B99" s="114" t="s">
        <v>993</v>
      </c>
    </row>
    <row r="100" spans="1:2" s="112" customFormat="1" ht="15" customHeight="1" x14ac:dyDescent="0.25">
      <c r="A100" s="113">
        <v>155</v>
      </c>
      <c r="B100" s="114" t="s">
        <v>945</v>
      </c>
    </row>
    <row r="101" spans="1:2" s="112" customFormat="1" ht="15" customHeight="1" x14ac:dyDescent="0.25">
      <c r="A101" s="113">
        <v>21</v>
      </c>
      <c r="B101" s="114" t="s">
        <v>994</v>
      </c>
    </row>
    <row r="102" spans="1:2" s="112" customFormat="1" ht="15" customHeight="1" x14ac:dyDescent="0.25">
      <c r="A102" s="113">
        <v>156</v>
      </c>
      <c r="B102" s="114" t="s">
        <v>946</v>
      </c>
    </row>
    <row r="103" spans="1:2" s="112" customFormat="1" ht="15" customHeight="1" x14ac:dyDescent="0.25">
      <c r="A103" s="113">
        <v>22</v>
      </c>
      <c r="B103" s="114" t="s">
        <v>995</v>
      </c>
    </row>
    <row r="104" spans="1:2" s="112" customFormat="1" ht="15" customHeight="1" x14ac:dyDescent="0.25">
      <c r="A104" s="113">
        <v>157</v>
      </c>
      <c r="B104" s="114" t="s">
        <v>947</v>
      </c>
    </row>
    <row r="105" spans="1:2" s="112" customFormat="1" ht="15" customHeight="1" x14ac:dyDescent="0.25">
      <c r="A105" s="113">
        <v>23</v>
      </c>
      <c r="B105" s="114" t="s">
        <v>996</v>
      </c>
    </row>
    <row r="106" spans="1:2" s="112" customFormat="1" ht="15" customHeight="1" x14ac:dyDescent="0.25">
      <c r="A106" s="113">
        <v>24</v>
      </c>
      <c r="B106" s="114" t="s">
        <v>997</v>
      </c>
    </row>
    <row r="107" spans="1:2" s="112" customFormat="1" ht="15" customHeight="1" x14ac:dyDescent="0.25">
      <c r="A107" s="113">
        <v>25</v>
      </c>
      <c r="B107" s="114" t="s">
        <v>998</v>
      </c>
    </row>
    <row r="108" spans="1:2" s="112" customFormat="1" ht="15" customHeight="1" x14ac:dyDescent="0.25">
      <c r="A108" s="113">
        <v>26</v>
      </c>
      <c r="B108" s="114" t="s">
        <v>999</v>
      </c>
    </row>
    <row r="109" spans="1:2" s="112" customFormat="1" ht="15" customHeight="1" x14ac:dyDescent="0.25">
      <c r="A109" s="113">
        <v>27</v>
      </c>
      <c r="B109" s="114" t="s">
        <v>1000</v>
      </c>
    </row>
    <row r="110" spans="1:2" s="112" customFormat="1" ht="15" customHeight="1" x14ac:dyDescent="0.25">
      <c r="A110" s="113">
        <v>28</v>
      </c>
      <c r="B110" s="114" t="s">
        <v>1001</v>
      </c>
    </row>
    <row r="111" spans="1:2" s="112" customFormat="1" ht="15" customHeight="1" x14ac:dyDescent="0.25">
      <c r="A111" s="113">
        <v>207</v>
      </c>
      <c r="B111" s="114" t="s">
        <v>866</v>
      </c>
    </row>
    <row r="112" spans="1:2" s="112" customFormat="1" ht="15" customHeight="1" x14ac:dyDescent="0.25">
      <c r="A112" s="113">
        <v>29</v>
      </c>
      <c r="B112" s="114" t="s">
        <v>1002</v>
      </c>
    </row>
    <row r="113" spans="1:2" s="112" customFormat="1" ht="15" customHeight="1" x14ac:dyDescent="0.25">
      <c r="A113" s="113">
        <v>30</v>
      </c>
      <c r="B113" s="114" t="s">
        <v>1003</v>
      </c>
    </row>
    <row r="114" spans="1:2" s="112" customFormat="1" ht="15" customHeight="1" x14ac:dyDescent="0.25">
      <c r="A114" s="113">
        <v>31</v>
      </c>
      <c r="B114" s="114" t="s">
        <v>1004</v>
      </c>
    </row>
    <row r="115" spans="1:2" s="112" customFormat="1" ht="15" customHeight="1" x14ac:dyDescent="0.25">
      <c r="A115" s="113">
        <v>158</v>
      </c>
      <c r="B115" s="114" t="s">
        <v>948</v>
      </c>
    </row>
    <row r="116" spans="1:2" s="112" customFormat="1" ht="15" customHeight="1" x14ac:dyDescent="0.25">
      <c r="A116" s="113">
        <v>32</v>
      </c>
      <c r="B116" s="114" t="s">
        <v>1005</v>
      </c>
    </row>
    <row r="117" spans="1:2" s="112" customFormat="1" ht="15" customHeight="1" x14ac:dyDescent="0.25">
      <c r="A117" s="113">
        <v>159</v>
      </c>
      <c r="B117" s="114" t="s">
        <v>949</v>
      </c>
    </row>
    <row r="118" spans="1:2" s="112" customFormat="1" ht="15" customHeight="1" x14ac:dyDescent="0.25">
      <c r="A118" s="113">
        <v>160</v>
      </c>
      <c r="B118" s="114" t="s">
        <v>950</v>
      </c>
    </row>
    <row r="119" spans="1:2" s="112" customFormat="1" ht="15" customHeight="1" x14ac:dyDescent="0.25">
      <c r="A119" s="113">
        <v>162</v>
      </c>
      <c r="B119" s="114" t="s">
        <v>952</v>
      </c>
    </row>
    <row r="120" spans="1:2" s="112" customFormat="1" ht="15" customHeight="1" x14ac:dyDescent="0.25">
      <c r="A120" s="113">
        <v>34</v>
      </c>
      <c r="B120" s="114" t="s">
        <v>1007</v>
      </c>
    </row>
    <row r="121" spans="1:2" s="112" customFormat="1" ht="15" customHeight="1" x14ac:dyDescent="0.25">
      <c r="A121" s="113">
        <v>35</v>
      </c>
      <c r="B121" s="114" t="s">
        <v>1008</v>
      </c>
    </row>
    <row r="122" spans="1:2" s="112" customFormat="1" ht="15" customHeight="1" x14ac:dyDescent="0.25">
      <c r="A122" s="113">
        <v>36</v>
      </c>
      <c r="B122" s="114" t="s">
        <v>1009</v>
      </c>
    </row>
    <row r="123" spans="1:2" s="112" customFormat="1" ht="15" customHeight="1" x14ac:dyDescent="0.25">
      <c r="A123" s="113">
        <v>37</v>
      </c>
      <c r="B123" s="114" t="s">
        <v>1010</v>
      </c>
    </row>
    <row r="124" spans="1:2" s="112" customFormat="1" ht="15" customHeight="1" x14ac:dyDescent="0.25">
      <c r="A124" s="113">
        <v>38</v>
      </c>
      <c r="B124" s="114" t="s">
        <v>1011</v>
      </c>
    </row>
    <row r="125" spans="1:2" s="112" customFormat="1" ht="15" customHeight="1" x14ac:dyDescent="0.25">
      <c r="A125" s="113">
        <v>39</v>
      </c>
      <c r="B125" s="114" t="s">
        <v>1012</v>
      </c>
    </row>
    <row r="126" spans="1:2" s="112" customFormat="1" ht="15" customHeight="1" x14ac:dyDescent="0.25">
      <c r="A126" s="113">
        <v>40</v>
      </c>
      <c r="B126" s="114" t="s">
        <v>1013</v>
      </c>
    </row>
    <row r="127" spans="1:2" s="112" customFormat="1" ht="15" customHeight="1" x14ac:dyDescent="0.25">
      <c r="A127" s="113">
        <v>41</v>
      </c>
      <c r="B127" s="114" t="s">
        <v>1014</v>
      </c>
    </row>
    <row r="128" spans="1:2" s="112" customFormat="1" ht="15" customHeight="1" x14ac:dyDescent="0.25">
      <c r="A128" s="113">
        <v>163</v>
      </c>
      <c r="B128" s="114" t="s">
        <v>953</v>
      </c>
    </row>
    <row r="129" spans="1:2" s="112" customFormat="1" ht="15" customHeight="1" x14ac:dyDescent="0.25">
      <c r="A129" s="113">
        <v>42</v>
      </c>
      <c r="B129" s="114" t="s">
        <v>1015</v>
      </c>
    </row>
    <row r="130" spans="1:2" s="112" customFormat="1" ht="15" customHeight="1" x14ac:dyDescent="0.25">
      <c r="A130" s="113">
        <v>43</v>
      </c>
      <c r="B130" s="114" t="s">
        <v>1016</v>
      </c>
    </row>
    <row r="131" spans="1:2" s="112" customFormat="1" ht="15" customHeight="1" x14ac:dyDescent="0.25">
      <c r="A131" s="113">
        <v>44</v>
      </c>
      <c r="B131" s="114" t="s">
        <v>1017</v>
      </c>
    </row>
    <row r="132" spans="1:2" s="112" customFormat="1" ht="15" customHeight="1" x14ac:dyDescent="0.25">
      <c r="A132" s="113">
        <v>45</v>
      </c>
      <c r="B132" s="114" t="s">
        <v>1018</v>
      </c>
    </row>
    <row r="133" spans="1:2" s="112" customFormat="1" ht="15" customHeight="1" x14ac:dyDescent="0.25">
      <c r="A133" s="113">
        <v>46</v>
      </c>
      <c r="B133" s="114" t="s">
        <v>1019</v>
      </c>
    </row>
    <row r="134" spans="1:2" s="112" customFormat="1" ht="15" customHeight="1" x14ac:dyDescent="0.25">
      <c r="A134" s="113">
        <v>47</v>
      </c>
      <c r="B134" s="114" t="s">
        <v>1020</v>
      </c>
    </row>
    <row r="135" spans="1:2" s="112" customFormat="1" ht="15" customHeight="1" x14ac:dyDescent="0.25">
      <c r="A135" s="113">
        <v>48</v>
      </c>
      <c r="B135" s="114" t="s">
        <v>1021</v>
      </c>
    </row>
    <row r="136" spans="1:2" s="112" customFormat="1" ht="15" customHeight="1" x14ac:dyDescent="0.25">
      <c r="A136" s="113">
        <v>49</v>
      </c>
      <c r="B136" s="114" t="s">
        <v>1022</v>
      </c>
    </row>
    <row r="137" spans="1:2" s="112" customFormat="1" ht="15" customHeight="1" x14ac:dyDescent="0.25">
      <c r="A137" s="113">
        <v>164</v>
      </c>
      <c r="B137" s="114" t="s">
        <v>954</v>
      </c>
    </row>
    <row r="138" spans="1:2" s="112" customFormat="1" ht="15" customHeight="1" x14ac:dyDescent="0.25">
      <c r="A138" s="113">
        <v>50</v>
      </c>
      <c r="B138" s="114" t="s">
        <v>1023</v>
      </c>
    </row>
    <row r="139" spans="1:2" s="112" customFormat="1" ht="15" customHeight="1" x14ac:dyDescent="0.25">
      <c r="A139" s="113">
        <v>197</v>
      </c>
      <c r="B139" s="114" t="s">
        <v>885</v>
      </c>
    </row>
    <row r="140" spans="1:2" s="112" customFormat="1" ht="15" customHeight="1" x14ac:dyDescent="0.25">
      <c r="A140" s="113">
        <v>165</v>
      </c>
      <c r="B140" s="114" t="s">
        <v>955</v>
      </c>
    </row>
    <row r="141" spans="1:2" s="112" customFormat="1" ht="15" customHeight="1" x14ac:dyDescent="0.25">
      <c r="A141" s="113">
        <v>51</v>
      </c>
      <c r="B141" s="114" t="s">
        <v>1024</v>
      </c>
    </row>
    <row r="142" spans="1:2" s="112" customFormat="1" ht="15" customHeight="1" x14ac:dyDescent="0.25">
      <c r="A142" s="113">
        <v>52</v>
      </c>
      <c r="B142" s="114" t="s">
        <v>1025</v>
      </c>
    </row>
    <row r="143" spans="1:2" s="112" customFormat="1" ht="15" customHeight="1" x14ac:dyDescent="0.25">
      <c r="A143" s="113">
        <v>53</v>
      </c>
      <c r="B143" s="114" t="s">
        <v>1026</v>
      </c>
    </row>
    <row r="144" spans="1:2" s="112" customFormat="1" ht="15" customHeight="1" x14ac:dyDescent="0.25">
      <c r="A144" s="113">
        <v>166</v>
      </c>
      <c r="B144" s="114" t="s">
        <v>956</v>
      </c>
    </row>
    <row r="145" spans="1:2" s="112" customFormat="1" ht="15" customHeight="1" x14ac:dyDescent="0.25">
      <c r="A145" s="113">
        <v>54</v>
      </c>
      <c r="B145" s="114" t="s">
        <v>1027</v>
      </c>
    </row>
    <row r="146" spans="1:2" s="112" customFormat="1" ht="15" customHeight="1" x14ac:dyDescent="0.25">
      <c r="A146" s="113">
        <v>55</v>
      </c>
      <c r="B146" s="114" t="s">
        <v>1028</v>
      </c>
    </row>
    <row r="147" spans="1:2" s="112" customFormat="1" ht="15" customHeight="1" x14ac:dyDescent="0.25">
      <c r="A147" s="113">
        <v>56</v>
      </c>
      <c r="B147" s="114" t="s">
        <v>1029</v>
      </c>
    </row>
    <row r="148" spans="1:2" s="112" customFormat="1" ht="15" customHeight="1" x14ac:dyDescent="0.25">
      <c r="A148" s="113">
        <v>57</v>
      </c>
      <c r="B148" s="114" t="s">
        <v>1030</v>
      </c>
    </row>
    <row r="149" spans="1:2" s="112" customFormat="1" ht="15" customHeight="1" x14ac:dyDescent="0.25">
      <c r="A149" s="113">
        <v>58</v>
      </c>
      <c r="B149" s="114" t="s">
        <v>1031</v>
      </c>
    </row>
    <row r="150" spans="1:2" s="112" customFormat="1" ht="15" customHeight="1" x14ac:dyDescent="0.25">
      <c r="A150" s="113">
        <v>59</v>
      </c>
      <c r="B150" s="114" t="s">
        <v>1032</v>
      </c>
    </row>
    <row r="151" spans="1:2" s="112" customFormat="1" ht="15" customHeight="1" x14ac:dyDescent="0.25">
      <c r="A151" s="113">
        <v>60</v>
      </c>
      <c r="B151" s="114" t="s">
        <v>1033</v>
      </c>
    </row>
    <row r="152" spans="1:2" s="112" customFormat="1" ht="15" customHeight="1" x14ac:dyDescent="0.25">
      <c r="A152" s="113">
        <v>61</v>
      </c>
      <c r="B152" s="114" t="s">
        <v>1034</v>
      </c>
    </row>
    <row r="153" spans="1:2" s="112" customFormat="1" ht="15" customHeight="1" x14ac:dyDescent="0.25">
      <c r="A153" s="113">
        <v>62</v>
      </c>
      <c r="B153" s="114" t="s">
        <v>1035</v>
      </c>
    </row>
    <row r="154" spans="1:2" s="112" customFormat="1" ht="15" customHeight="1" x14ac:dyDescent="0.25">
      <c r="A154" s="113">
        <v>63</v>
      </c>
      <c r="B154" s="114" t="s">
        <v>1036</v>
      </c>
    </row>
    <row r="155" spans="1:2" s="112" customFormat="1" ht="15" customHeight="1" x14ac:dyDescent="0.25">
      <c r="A155" s="113">
        <v>64</v>
      </c>
      <c r="B155" s="114" t="s">
        <v>1037</v>
      </c>
    </row>
    <row r="156" spans="1:2" s="112" customFormat="1" ht="15" customHeight="1" x14ac:dyDescent="0.25">
      <c r="A156" s="113">
        <v>208</v>
      </c>
      <c r="B156" s="114" t="s">
        <v>867</v>
      </c>
    </row>
    <row r="157" spans="1:2" s="112" customFormat="1" ht="15" customHeight="1" x14ac:dyDescent="0.25">
      <c r="A157" s="113">
        <v>65</v>
      </c>
      <c r="B157" s="114" t="s">
        <v>1038</v>
      </c>
    </row>
    <row r="158" spans="1:2" s="112" customFormat="1" ht="15" customHeight="1" x14ac:dyDescent="0.25">
      <c r="A158" s="113">
        <v>66</v>
      </c>
      <c r="B158" s="114" t="s">
        <v>1039</v>
      </c>
    </row>
    <row r="159" spans="1:2" s="112" customFormat="1" ht="15" customHeight="1" x14ac:dyDescent="0.25">
      <c r="A159" s="113">
        <v>167</v>
      </c>
      <c r="B159" s="114" t="s">
        <v>957</v>
      </c>
    </row>
    <row r="160" spans="1:2" s="112" customFormat="1" ht="15" customHeight="1" x14ac:dyDescent="0.25">
      <c r="A160" s="113">
        <v>67</v>
      </c>
      <c r="B160" s="114" t="s">
        <v>1040</v>
      </c>
    </row>
    <row r="161" spans="1:2" s="112" customFormat="1" ht="15" customHeight="1" x14ac:dyDescent="0.25">
      <c r="A161" s="113">
        <v>68</v>
      </c>
      <c r="B161" s="114" t="s">
        <v>1041</v>
      </c>
    </row>
    <row r="162" spans="1:2" s="112" customFormat="1" ht="15" customHeight="1" x14ac:dyDescent="0.25">
      <c r="A162" s="113">
        <v>69</v>
      </c>
      <c r="B162" s="114" t="s">
        <v>1042</v>
      </c>
    </row>
    <row r="163" spans="1:2" s="112" customFormat="1" ht="15" customHeight="1" x14ac:dyDescent="0.25">
      <c r="A163" s="113">
        <v>198</v>
      </c>
      <c r="B163" s="114" t="s">
        <v>886</v>
      </c>
    </row>
    <row r="164" spans="1:2" s="112" customFormat="1" ht="15" customHeight="1" x14ac:dyDescent="0.25">
      <c r="A164" s="113">
        <v>70</v>
      </c>
      <c r="B164" s="114" t="s">
        <v>1043</v>
      </c>
    </row>
    <row r="165" spans="1:2" s="112" customFormat="1" ht="15" customHeight="1" x14ac:dyDescent="0.25">
      <c r="A165" s="113">
        <v>168</v>
      </c>
      <c r="B165" s="114" t="s">
        <v>958</v>
      </c>
    </row>
    <row r="166" spans="1:2" s="112" customFormat="1" ht="15" customHeight="1" x14ac:dyDescent="0.25">
      <c r="A166" s="113">
        <v>71</v>
      </c>
      <c r="B166" s="114" t="s">
        <v>1044</v>
      </c>
    </row>
    <row r="167" spans="1:2" s="112" customFormat="1" ht="15" customHeight="1" x14ac:dyDescent="0.25">
      <c r="A167" s="113">
        <v>72</v>
      </c>
      <c r="B167" s="114" t="s">
        <v>1045</v>
      </c>
    </row>
    <row r="168" spans="1:2" s="112" customFormat="1" ht="15" customHeight="1" x14ac:dyDescent="0.25">
      <c r="A168" s="113">
        <v>73</v>
      </c>
      <c r="B168" s="114" t="s">
        <v>1046</v>
      </c>
    </row>
    <row r="169" spans="1:2" s="112" customFormat="1" ht="15" customHeight="1" x14ac:dyDescent="0.25">
      <c r="A169" s="113">
        <v>74</v>
      </c>
      <c r="B169" s="114" t="s">
        <v>1047</v>
      </c>
    </row>
    <row r="170" spans="1:2" s="112" customFormat="1" ht="15" customHeight="1" x14ac:dyDescent="0.25">
      <c r="A170" s="113">
        <v>169</v>
      </c>
      <c r="B170" s="114" t="s">
        <v>959</v>
      </c>
    </row>
    <row r="171" spans="1:2" s="112" customFormat="1" ht="15" customHeight="1" x14ac:dyDescent="0.25">
      <c r="A171" s="113">
        <v>75</v>
      </c>
      <c r="B171" s="114" t="s">
        <v>1048</v>
      </c>
    </row>
    <row r="172" spans="1:2" s="112" customFormat="1" ht="15" customHeight="1" x14ac:dyDescent="0.25">
      <c r="A172" s="113">
        <v>212</v>
      </c>
      <c r="B172" s="114" t="s">
        <v>1058</v>
      </c>
    </row>
    <row r="173" spans="1:2" s="112" customFormat="1" ht="15" customHeight="1" x14ac:dyDescent="0.25">
      <c r="A173" s="113">
        <v>170</v>
      </c>
      <c r="B173" s="114" t="s">
        <v>960</v>
      </c>
    </row>
    <row r="174" spans="1:2" s="112" customFormat="1" ht="15" customHeight="1" x14ac:dyDescent="0.25">
      <c r="A174" s="113">
        <v>76</v>
      </c>
      <c r="B174" s="114" t="s">
        <v>1049</v>
      </c>
    </row>
    <row r="175" spans="1:2" s="112" customFormat="1" ht="15" customHeight="1" x14ac:dyDescent="0.25">
      <c r="A175" s="113">
        <v>199</v>
      </c>
      <c r="B175" s="114" t="s">
        <v>887</v>
      </c>
    </row>
    <row r="176" spans="1:2" s="112" customFormat="1" ht="15" customHeight="1" x14ac:dyDescent="0.25">
      <c r="A176" s="113">
        <v>77</v>
      </c>
      <c r="B176" s="114" t="s">
        <v>1050</v>
      </c>
    </row>
    <row r="177" spans="1:2" s="112" customFormat="1" ht="15" customHeight="1" x14ac:dyDescent="0.25">
      <c r="A177" s="113">
        <v>78</v>
      </c>
      <c r="B177" s="114" t="s">
        <v>1051</v>
      </c>
    </row>
    <row r="178" spans="1:2" s="112" customFormat="1" ht="15" customHeight="1" x14ac:dyDescent="0.25">
      <c r="A178" s="113">
        <v>79</v>
      </c>
      <c r="B178" s="114" t="s">
        <v>1052</v>
      </c>
    </row>
    <row r="179" spans="1:2" s="112" customFormat="1" ht="15" customHeight="1" x14ac:dyDescent="0.25">
      <c r="A179" s="113">
        <v>80</v>
      </c>
      <c r="B179" s="114" t="s">
        <v>1053</v>
      </c>
    </row>
    <row r="180" spans="1:2" s="112" customFormat="1" ht="15" customHeight="1" x14ac:dyDescent="0.25">
      <c r="A180" s="113">
        <v>81</v>
      </c>
      <c r="B180" s="114" t="s">
        <v>1054</v>
      </c>
    </row>
    <row r="181" spans="1:2" s="112" customFormat="1" ht="15" customHeight="1" x14ac:dyDescent="0.25">
      <c r="A181" s="113">
        <v>82</v>
      </c>
      <c r="B181" s="114" t="s">
        <v>1055</v>
      </c>
    </row>
    <row r="182" spans="1:2" s="112" customFormat="1" ht="15" customHeight="1" x14ac:dyDescent="0.25">
      <c r="A182" s="113">
        <v>83</v>
      </c>
      <c r="B182" s="114" t="s">
        <v>1056</v>
      </c>
    </row>
    <row r="183" spans="1:2" s="112" customFormat="1" ht="15" customHeight="1" x14ac:dyDescent="0.25">
      <c r="A183" s="113">
        <v>84</v>
      </c>
      <c r="B183" s="114" t="s">
        <v>962</v>
      </c>
    </row>
    <row r="184" spans="1:2" s="112" customFormat="1" ht="15" customHeight="1" x14ac:dyDescent="0.25">
      <c r="A184" s="113">
        <v>85</v>
      </c>
      <c r="B184" s="114" t="s">
        <v>963</v>
      </c>
    </row>
    <row r="185" spans="1:2" s="112" customFormat="1" ht="15" customHeight="1" x14ac:dyDescent="0.25">
      <c r="A185" s="113">
        <v>86</v>
      </c>
      <c r="B185" s="114" t="s">
        <v>926</v>
      </c>
    </row>
    <row r="186" spans="1:2" s="112" customFormat="1" ht="15" customHeight="1" x14ac:dyDescent="0.25">
      <c r="A186" s="113">
        <v>171</v>
      </c>
      <c r="B186" s="114" t="s">
        <v>961</v>
      </c>
    </row>
    <row r="187" spans="1:2" s="112" customFormat="1" ht="15" customHeight="1" x14ac:dyDescent="0.25">
      <c r="A187" s="113">
        <v>87</v>
      </c>
      <c r="B187" s="114" t="s">
        <v>964</v>
      </c>
    </row>
    <row r="188" spans="1:2" s="112" customFormat="1" ht="15" customHeight="1" x14ac:dyDescent="0.25">
      <c r="A188" s="113">
        <v>89</v>
      </c>
      <c r="B188" s="114" t="s">
        <v>927</v>
      </c>
    </row>
    <row r="189" spans="1:2" s="112" customFormat="1" ht="15" customHeight="1" x14ac:dyDescent="0.25">
      <c r="A189" s="113">
        <v>90</v>
      </c>
      <c r="B189" s="114" t="s">
        <v>966</v>
      </c>
    </row>
    <row r="190" spans="1:2" s="112" customFormat="1" ht="15" customHeight="1" x14ac:dyDescent="0.25">
      <c r="A190" s="113">
        <v>91</v>
      </c>
      <c r="B190" s="114" t="s">
        <v>967</v>
      </c>
    </row>
    <row r="191" spans="1:2" s="112" customFormat="1" ht="15" customHeight="1" x14ac:dyDescent="0.25">
      <c r="A191" s="113">
        <v>92</v>
      </c>
      <c r="B191" s="114" t="s">
        <v>968</v>
      </c>
    </row>
    <row r="192" spans="1:2" s="112" customFormat="1" ht="15" customHeight="1" x14ac:dyDescent="0.25">
      <c r="A192" s="113">
        <v>172</v>
      </c>
      <c r="B192" s="114" t="s">
        <v>848</v>
      </c>
    </row>
    <row r="193" spans="1:2" s="112" customFormat="1" ht="15" customHeight="1" x14ac:dyDescent="0.25">
      <c r="A193" s="113">
        <v>93</v>
      </c>
      <c r="B193" s="114" t="s">
        <v>928</v>
      </c>
    </row>
    <row r="194" spans="1:2" s="112" customFormat="1" ht="15" customHeight="1" x14ac:dyDescent="0.25">
      <c r="A194" s="113">
        <v>200</v>
      </c>
      <c r="B194" s="114" t="s">
        <v>877</v>
      </c>
    </row>
    <row r="195" spans="1:2" s="112" customFormat="1" ht="15" customHeight="1" x14ac:dyDescent="0.25">
      <c r="A195" s="113">
        <v>173</v>
      </c>
      <c r="B195" s="114" t="s">
        <v>849</v>
      </c>
    </row>
    <row r="196" spans="1:2" s="112" customFormat="1" ht="15" customHeight="1" x14ac:dyDescent="0.25">
      <c r="A196" s="113">
        <v>94</v>
      </c>
      <c r="B196" s="114" t="s">
        <v>969</v>
      </c>
    </row>
    <row r="197" spans="1:2" s="112" customFormat="1" ht="15" customHeight="1" x14ac:dyDescent="0.25">
      <c r="A197" s="113">
        <v>174</v>
      </c>
      <c r="B197" s="114" t="s">
        <v>850</v>
      </c>
    </row>
    <row r="198" spans="1:2" s="112" customFormat="1" ht="15" customHeight="1" x14ac:dyDescent="0.25">
      <c r="A198" s="113">
        <v>95</v>
      </c>
      <c r="B198" s="114" t="s">
        <v>970</v>
      </c>
    </row>
    <row r="199" spans="1:2" s="112" customFormat="1" ht="15" customHeight="1" x14ac:dyDescent="0.25">
      <c r="A199" s="113">
        <v>175</v>
      </c>
      <c r="B199" s="114" t="s">
        <v>851</v>
      </c>
    </row>
    <row r="200" spans="1:2" s="112" customFormat="1" ht="15" customHeight="1" x14ac:dyDescent="0.25">
      <c r="A200" s="113">
        <v>96</v>
      </c>
      <c r="B200" s="114" t="s">
        <v>971</v>
      </c>
    </row>
    <row r="201" spans="1:2" s="112" customFormat="1" ht="15" customHeight="1" x14ac:dyDescent="0.25">
      <c r="A201" s="113">
        <v>97</v>
      </c>
      <c r="B201" s="114" t="s">
        <v>972</v>
      </c>
    </row>
    <row r="202" spans="1:2" s="112" customFormat="1" ht="15" customHeight="1" x14ac:dyDescent="0.25">
      <c r="A202" s="113">
        <v>98</v>
      </c>
      <c r="B202" s="114" t="s">
        <v>973</v>
      </c>
    </row>
    <row r="203" spans="1:2" s="112" customFormat="1" ht="15" customHeight="1" x14ac:dyDescent="0.25">
      <c r="A203" s="113">
        <v>99</v>
      </c>
      <c r="B203" s="114" t="s">
        <v>929</v>
      </c>
    </row>
    <row r="204" spans="1:2" s="112" customFormat="1" ht="15" customHeight="1" x14ac:dyDescent="0.25">
      <c r="A204" s="113">
        <v>100</v>
      </c>
      <c r="B204" s="114" t="s">
        <v>888</v>
      </c>
    </row>
    <row r="205" spans="1:2" s="112" customFormat="1" ht="15" customHeight="1" x14ac:dyDescent="0.25">
      <c r="A205" s="113">
        <v>101</v>
      </c>
      <c r="B205" s="114" t="s">
        <v>889</v>
      </c>
    </row>
    <row r="206" spans="1:2" s="112" customFormat="1" ht="15" customHeight="1" x14ac:dyDescent="0.25">
      <c r="A206" s="113">
        <v>102</v>
      </c>
      <c r="B206" s="114" t="s">
        <v>930</v>
      </c>
    </row>
    <row r="207" spans="1:2" s="112" customFormat="1" ht="15" customHeight="1" x14ac:dyDescent="0.25">
      <c r="A207" s="113">
        <v>103</v>
      </c>
      <c r="B207" s="114" t="s">
        <v>890</v>
      </c>
    </row>
    <row r="208" spans="1:2" s="112" customFormat="1" ht="15" customHeight="1" x14ac:dyDescent="0.25">
      <c r="A208" s="113">
        <v>176</v>
      </c>
      <c r="B208" s="114" t="s">
        <v>852</v>
      </c>
    </row>
    <row r="209" spans="1:2" s="112" customFormat="1" ht="15" customHeight="1" x14ac:dyDescent="0.25">
      <c r="A209" s="113">
        <v>209</v>
      </c>
      <c r="B209" s="114" t="s">
        <v>868</v>
      </c>
    </row>
    <row r="210" spans="1:2" s="112" customFormat="1" ht="15" customHeight="1" x14ac:dyDescent="0.25">
      <c r="A210" s="113">
        <v>201</v>
      </c>
      <c r="B210" s="114" t="s">
        <v>865</v>
      </c>
    </row>
    <row r="211" spans="1:2" s="112" customFormat="1" ht="15" customHeight="1" x14ac:dyDescent="0.25">
      <c r="A211" s="113">
        <v>104</v>
      </c>
      <c r="B211" s="114" t="s">
        <v>891</v>
      </c>
    </row>
    <row r="212" spans="1:2" s="112" customFormat="1" ht="15" customHeight="1" x14ac:dyDescent="0.25">
      <c r="A212" s="113">
        <v>106</v>
      </c>
      <c r="B212" s="114" t="s">
        <v>893</v>
      </c>
    </row>
    <row r="213" spans="1:2" s="112" customFormat="1" ht="15" customHeight="1" x14ac:dyDescent="0.25">
      <c r="A213" s="113">
        <v>105</v>
      </c>
      <c r="B213" s="114" t="s">
        <v>892</v>
      </c>
    </row>
    <row r="214" spans="1:2" s="112" customFormat="1" ht="15" customHeight="1" x14ac:dyDescent="0.25">
      <c r="A214" s="113">
        <v>107</v>
      </c>
      <c r="B214" s="114" t="s">
        <v>931</v>
      </c>
    </row>
    <row r="215" spans="1:2" s="112" customFormat="1" ht="15" customHeight="1" x14ac:dyDescent="0.25">
      <c r="A215" s="113">
        <v>108</v>
      </c>
      <c r="B215" s="114" t="s">
        <v>894</v>
      </c>
    </row>
    <row r="216" spans="1:2" s="112" customFormat="1" ht="15" customHeight="1" x14ac:dyDescent="0.25">
      <c r="A216" s="113">
        <v>178</v>
      </c>
      <c r="B216" s="114" t="s">
        <v>854</v>
      </c>
    </row>
    <row r="217" spans="1:2" s="112" customFormat="1" ht="15" customHeight="1" x14ac:dyDescent="0.25">
      <c r="A217" s="113">
        <v>109</v>
      </c>
      <c r="B217" s="114" t="s">
        <v>895</v>
      </c>
    </row>
    <row r="218" spans="1:2" s="112" customFormat="1" ht="15" customHeight="1" x14ac:dyDescent="0.25">
      <c r="A218" s="113">
        <v>110</v>
      </c>
      <c r="B218" s="114" t="s">
        <v>896</v>
      </c>
    </row>
    <row r="219" spans="1:2" s="112" customFormat="1" ht="15" customHeight="1" x14ac:dyDescent="0.25">
      <c r="A219" s="113">
        <v>111</v>
      </c>
      <c r="B219" s="114" t="s">
        <v>932</v>
      </c>
    </row>
    <row r="220" spans="1:2" s="112" customFormat="1" ht="15" customHeight="1" x14ac:dyDescent="0.25">
      <c r="A220" s="113">
        <v>112</v>
      </c>
      <c r="B220" s="114" t="s">
        <v>897</v>
      </c>
    </row>
    <row r="221" spans="1:2" s="112" customFormat="1" ht="15" customHeight="1" x14ac:dyDescent="0.25">
      <c r="A221" s="113">
        <v>113</v>
      </c>
      <c r="B221" s="114" t="s">
        <v>898</v>
      </c>
    </row>
    <row r="222" spans="1:2" s="112" customFormat="1" ht="15" customHeight="1" x14ac:dyDescent="0.25">
      <c r="A222" s="113">
        <v>114</v>
      </c>
      <c r="B222" s="114" t="s">
        <v>933</v>
      </c>
    </row>
    <row r="223" spans="1:2" s="112" customFormat="1" ht="15" customHeight="1" x14ac:dyDescent="0.25">
      <c r="A223" s="113">
        <v>179</v>
      </c>
      <c r="B223" s="114" t="s">
        <v>855</v>
      </c>
    </row>
    <row r="224" spans="1:2" s="112" customFormat="1" ht="15" customHeight="1" x14ac:dyDescent="0.25">
      <c r="A224" s="113">
        <v>180</v>
      </c>
      <c r="B224" s="114" t="s">
        <v>856</v>
      </c>
    </row>
    <row r="225" spans="1:2" s="112" customFormat="1" ht="15" customHeight="1" x14ac:dyDescent="0.25">
      <c r="A225" s="113">
        <v>202</v>
      </c>
      <c r="B225" s="114" t="s">
        <v>878</v>
      </c>
    </row>
    <row r="226" spans="1:2" s="112" customFormat="1" ht="15" customHeight="1" x14ac:dyDescent="0.25">
      <c r="A226" s="113">
        <v>115</v>
      </c>
      <c r="B226" s="114" t="s">
        <v>899</v>
      </c>
    </row>
    <row r="227" spans="1:2" s="112" customFormat="1" ht="15" customHeight="1" x14ac:dyDescent="0.25">
      <c r="A227" s="113">
        <v>203</v>
      </c>
      <c r="B227" s="114" t="s">
        <v>879</v>
      </c>
    </row>
    <row r="228" spans="1:2" s="112" customFormat="1" ht="15" customHeight="1" x14ac:dyDescent="0.25">
      <c r="A228" s="113">
        <v>204</v>
      </c>
      <c r="B228" s="114" t="s">
        <v>880</v>
      </c>
    </row>
    <row r="229" spans="1:2" s="112" customFormat="1" ht="15" customHeight="1" x14ac:dyDescent="0.25">
      <c r="A229" s="113">
        <v>181</v>
      </c>
      <c r="B229" s="114" t="s">
        <v>857</v>
      </c>
    </row>
    <row r="230" spans="1:2" s="112" customFormat="1" ht="15" customHeight="1" x14ac:dyDescent="0.25">
      <c r="A230" s="113">
        <v>116</v>
      </c>
      <c r="B230" s="114" t="s">
        <v>1057</v>
      </c>
    </row>
    <row r="231" spans="1:2" s="112" customFormat="1" ht="15" customHeight="1" x14ac:dyDescent="0.25">
      <c r="A231" s="113">
        <v>210</v>
      </c>
      <c r="B231" s="114" t="s">
        <v>869</v>
      </c>
    </row>
    <row r="232" spans="1:2" s="112" customFormat="1" ht="15" customHeight="1" x14ac:dyDescent="0.25">
      <c r="A232" s="113">
        <v>205</v>
      </c>
      <c r="B232" s="114" t="s">
        <v>881</v>
      </c>
    </row>
    <row r="233" spans="1:2" s="112" customFormat="1" ht="15" customHeight="1" x14ac:dyDescent="0.25">
      <c r="A233" s="113">
        <v>183</v>
      </c>
      <c r="B233" s="114" t="s">
        <v>859</v>
      </c>
    </row>
    <row r="234" spans="1:2" s="112" customFormat="1" ht="15" customHeight="1" x14ac:dyDescent="0.25">
      <c r="A234" s="113">
        <v>117</v>
      </c>
      <c r="B234" s="114" t="s">
        <v>900</v>
      </c>
    </row>
    <row r="235" spans="1:2" s="112" customFormat="1" ht="15" customHeight="1" x14ac:dyDescent="0.25">
      <c r="A235" s="113">
        <v>118</v>
      </c>
      <c r="B235" s="114" t="s">
        <v>901</v>
      </c>
    </row>
    <row r="236" spans="1:2" s="112" customFormat="1" ht="15" customHeight="1" x14ac:dyDescent="0.25">
      <c r="A236" s="113">
        <v>119</v>
      </c>
      <c r="B236" s="114" t="s">
        <v>902</v>
      </c>
    </row>
    <row r="237" spans="1:2" s="112" customFormat="1" ht="15" customHeight="1" x14ac:dyDescent="0.25">
      <c r="A237" s="113">
        <v>120</v>
      </c>
      <c r="B237" s="114" t="s">
        <v>934</v>
      </c>
    </row>
    <row r="238" spans="1:2" s="112" customFormat="1" ht="15" customHeight="1" x14ac:dyDescent="0.25">
      <c r="A238" s="113">
        <v>211</v>
      </c>
      <c r="B238" s="114" t="s">
        <v>870</v>
      </c>
    </row>
    <row r="239" spans="1:2" s="112" customFormat="1" ht="15" customHeight="1" x14ac:dyDescent="0.25">
      <c r="A239" s="113">
        <v>121</v>
      </c>
      <c r="B239" s="114" t="s">
        <v>903</v>
      </c>
    </row>
    <row r="240" spans="1:2" s="112" customFormat="1" ht="15" customHeight="1" x14ac:dyDescent="0.25">
      <c r="A240" s="113">
        <v>122</v>
      </c>
      <c r="B240" s="114" t="s">
        <v>904</v>
      </c>
    </row>
    <row r="241" spans="1:2" s="112" customFormat="1" ht="15" customHeight="1" x14ac:dyDescent="0.25">
      <c r="A241" s="113">
        <v>123</v>
      </c>
      <c r="B241" s="114" t="s">
        <v>905</v>
      </c>
    </row>
    <row r="242" spans="1:2" s="112" customFormat="1" ht="15" customHeight="1" x14ac:dyDescent="0.25">
      <c r="A242" s="113">
        <v>124</v>
      </c>
      <c r="B242" s="114" t="s">
        <v>906</v>
      </c>
    </row>
    <row r="243" spans="1:2" s="112" customFormat="1" ht="15" customHeight="1" x14ac:dyDescent="0.25">
      <c r="A243" s="113">
        <v>206</v>
      </c>
      <c r="B243" s="114" t="s">
        <v>882</v>
      </c>
    </row>
    <row r="244" spans="1:2" s="112" customFormat="1" ht="15" customHeight="1" x14ac:dyDescent="0.25">
      <c r="A244" s="113">
        <v>125</v>
      </c>
      <c r="B244" s="114" t="s">
        <v>907</v>
      </c>
    </row>
    <row r="245" spans="1:2" s="112" customFormat="1" ht="15" customHeight="1" x14ac:dyDescent="0.25">
      <c r="A245" s="113">
        <v>194</v>
      </c>
      <c r="B245" s="114" t="s">
        <v>876</v>
      </c>
    </row>
    <row r="246" spans="1:2" s="112" customFormat="1" ht="15" customHeight="1" x14ac:dyDescent="0.25">
      <c r="A246" s="113">
        <v>126</v>
      </c>
      <c r="B246" s="114" t="s">
        <v>935</v>
      </c>
    </row>
    <row r="247" spans="1:2" s="112" customFormat="1" ht="15" customHeight="1" x14ac:dyDescent="0.25">
      <c r="A247" s="113">
        <v>127</v>
      </c>
      <c r="B247" s="114" t="s">
        <v>908</v>
      </c>
    </row>
    <row r="248" spans="1:2" s="112" customFormat="1" ht="15" customHeight="1" x14ac:dyDescent="0.25">
      <c r="A248" s="113">
        <v>184</v>
      </c>
      <c r="B248" s="114" t="s">
        <v>860</v>
      </c>
    </row>
    <row r="249" spans="1:2" s="112" customFormat="1" ht="15" customHeight="1" x14ac:dyDescent="0.25">
      <c r="A249" s="113">
        <v>10</v>
      </c>
      <c r="B249" s="114" t="s">
        <v>983</v>
      </c>
    </row>
    <row r="250" spans="1:2" s="112" customFormat="1" ht="15" customHeight="1" x14ac:dyDescent="0.25">
      <c r="A250" s="113">
        <v>128</v>
      </c>
      <c r="B250" s="114" t="s">
        <v>909</v>
      </c>
    </row>
    <row r="251" spans="1:2" s="112" customFormat="1" ht="15" customHeight="1" x14ac:dyDescent="0.25">
      <c r="A251" s="113">
        <v>129</v>
      </c>
      <c r="B251" s="114" t="s">
        <v>910</v>
      </c>
    </row>
    <row r="252" spans="1:2" s="112" customFormat="1" ht="15" customHeight="1" x14ac:dyDescent="0.25">
      <c r="A252" s="113">
        <v>130</v>
      </c>
      <c r="B252" s="114" t="s">
        <v>936</v>
      </c>
    </row>
    <row r="253" spans="1:2" s="112" customFormat="1" ht="15" customHeight="1" x14ac:dyDescent="0.25">
      <c r="A253" s="113">
        <v>185</v>
      </c>
      <c r="B253" s="114" t="s">
        <v>861</v>
      </c>
    </row>
    <row r="254" spans="1:2" s="112" customFormat="1" ht="15" customHeight="1" x14ac:dyDescent="0.25">
      <c r="A254" s="113">
        <v>186</v>
      </c>
      <c r="B254" s="114" t="s">
        <v>862</v>
      </c>
    </row>
    <row r="255" spans="1:2" s="112" customFormat="1" ht="15" customHeight="1" x14ac:dyDescent="0.25">
      <c r="A255" s="113">
        <v>131</v>
      </c>
      <c r="B255" s="114" t="s">
        <v>911</v>
      </c>
    </row>
    <row r="256" spans="1:2" s="112" customFormat="1" ht="15" customHeight="1" x14ac:dyDescent="0.25">
      <c r="A256" s="113">
        <v>132</v>
      </c>
      <c r="B256" s="114" t="s">
        <v>912</v>
      </c>
    </row>
    <row r="257" spans="1:2" s="112" customFormat="1" ht="15" customHeight="1" x14ac:dyDescent="0.25">
      <c r="A257" s="113">
        <v>133</v>
      </c>
      <c r="B257" s="114" t="s">
        <v>937</v>
      </c>
    </row>
    <row r="258" spans="1:2" s="112" customFormat="1" ht="15" customHeight="1" x14ac:dyDescent="0.25">
      <c r="A258" s="113">
        <v>134</v>
      </c>
      <c r="B258" s="114" t="s">
        <v>913</v>
      </c>
    </row>
    <row r="259" spans="1:2" s="112" customFormat="1" ht="15" customHeight="1" x14ac:dyDescent="0.25">
      <c r="A259" s="113">
        <v>188</v>
      </c>
      <c r="B259" s="114" t="s">
        <v>864</v>
      </c>
    </row>
    <row r="260" spans="1:2" s="112" customFormat="1" ht="15" customHeight="1" x14ac:dyDescent="0.25">
      <c r="A260" s="113">
        <v>135</v>
      </c>
      <c r="B260" s="114" t="s">
        <v>914</v>
      </c>
    </row>
    <row r="261" spans="1:2" s="112" customFormat="1" ht="15" customHeight="1" x14ac:dyDescent="0.25">
      <c r="A261" s="113">
        <v>136</v>
      </c>
      <c r="B261" s="114" t="s">
        <v>915</v>
      </c>
    </row>
    <row r="262" spans="1:2" s="112" customFormat="1" ht="15" customHeight="1" x14ac:dyDescent="0.25">
      <c r="A262" s="113">
        <v>137</v>
      </c>
      <c r="B262" s="114" t="s">
        <v>916</v>
      </c>
    </row>
    <row r="263" spans="1:2" s="112" customFormat="1" ht="15" customHeight="1" x14ac:dyDescent="0.25">
      <c r="A263" s="113">
        <v>138</v>
      </c>
      <c r="B263" s="114" t="s">
        <v>917</v>
      </c>
    </row>
    <row r="264" spans="1:2" s="112" customFormat="1" ht="15" customHeight="1" x14ac:dyDescent="0.25">
      <c r="A264" s="113">
        <v>139</v>
      </c>
      <c r="B264" s="114" t="s">
        <v>918</v>
      </c>
    </row>
    <row r="265" spans="1:2" s="112" customFormat="1" ht="15" customHeight="1" x14ac:dyDescent="0.25">
      <c r="A265" s="113">
        <v>189</v>
      </c>
      <c r="B265" s="114" t="s">
        <v>871</v>
      </c>
    </row>
    <row r="266" spans="1:2" s="112" customFormat="1" ht="15" customHeight="1" x14ac:dyDescent="0.25">
      <c r="A266" s="113">
        <v>140</v>
      </c>
      <c r="B266" s="114" t="s">
        <v>919</v>
      </c>
    </row>
    <row r="267" spans="1:2" s="112" customFormat="1" ht="15" customHeight="1" x14ac:dyDescent="0.25">
      <c r="A267" s="113">
        <v>141</v>
      </c>
      <c r="B267" s="114" t="s">
        <v>920</v>
      </c>
    </row>
    <row r="268" spans="1:2" s="112" customFormat="1" ht="15" customHeight="1" x14ac:dyDescent="0.25">
      <c r="A268" s="113">
        <v>142</v>
      </c>
      <c r="B268" s="114" t="s">
        <v>921</v>
      </c>
    </row>
    <row r="269" spans="1:2" s="112" customFormat="1" ht="15" customHeight="1" x14ac:dyDescent="0.25">
      <c r="A269" s="113">
        <v>143</v>
      </c>
      <c r="B269" s="114" t="s">
        <v>922</v>
      </c>
    </row>
    <row r="270" spans="1:2" s="112" customFormat="1" ht="15" customHeight="1" x14ac:dyDescent="0.25">
      <c r="A270" s="113">
        <v>144</v>
      </c>
      <c r="B270" s="114" t="s">
        <v>923</v>
      </c>
    </row>
    <row r="271" spans="1:2" s="112" customFormat="1" ht="15" customHeight="1" x14ac:dyDescent="0.25">
      <c r="A271" s="113">
        <v>190</v>
      </c>
      <c r="B271" s="114" t="s">
        <v>872</v>
      </c>
    </row>
    <row r="272" spans="1:2" s="112" customFormat="1" ht="15" customHeight="1" x14ac:dyDescent="0.25">
      <c r="A272" s="113">
        <v>146</v>
      </c>
      <c r="B272" s="114" t="s">
        <v>924</v>
      </c>
    </row>
    <row r="273" spans="1:2" s="112" customFormat="1" ht="15" customHeight="1" x14ac:dyDescent="0.25">
      <c r="A273" s="113">
        <v>191</v>
      </c>
      <c r="B273" s="114" t="s">
        <v>873</v>
      </c>
    </row>
    <row r="274" spans="1:2" s="112" customFormat="1" ht="15" customHeight="1" x14ac:dyDescent="0.25">
      <c r="A274" s="113">
        <v>147</v>
      </c>
      <c r="B274" s="114" t="s">
        <v>925</v>
      </c>
    </row>
    <row r="275" spans="1:2" s="112" customFormat="1" ht="15" customHeight="1" x14ac:dyDescent="0.25">
      <c r="A275" s="113">
        <v>192</v>
      </c>
      <c r="B275" s="114" t="s">
        <v>874</v>
      </c>
    </row>
    <row r="276" spans="1:2" s="112" customFormat="1" ht="15" customHeight="1" thickBot="1" x14ac:dyDescent="0.3">
      <c r="A276" s="115">
        <v>193</v>
      </c>
      <c r="B276" s="116" t="s">
        <v>875</v>
      </c>
    </row>
  </sheetData>
  <sortState ref="A77:B287">
    <sortCondition ref="B77"/>
  </sortState>
  <pageMargins left="0.7" right="0.7" top="0.75" bottom="0.75" header="0.3" footer="0.3"/>
  <pageSetup paperSize="9" orientation="portrait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1"/>
  <sheetViews>
    <sheetView workbookViewId="0"/>
  </sheetViews>
  <sheetFormatPr defaultRowHeight="15" x14ac:dyDescent="0.25"/>
  <cols>
    <col min="2" max="2" width="28.42578125" bestFit="1" customWidth="1"/>
    <col min="3" max="3" width="16" customWidth="1"/>
    <col min="4" max="4" width="9.85546875" customWidth="1"/>
    <col min="5" max="5" width="12" customWidth="1"/>
    <col min="6" max="6" width="12.7109375" customWidth="1"/>
  </cols>
  <sheetData>
    <row r="1" spans="1:6" s="3" customFormat="1" x14ac:dyDescent="0.25"/>
    <row r="2" spans="1:6" s="3" customFormat="1" x14ac:dyDescent="0.25"/>
    <row r="3" spans="1:6" s="3" customFormat="1" x14ac:dyDescent="0.25"/>
    <row r="4" spans="1:6" s="3" customFormat="1" x14ac:dyDescent="0.25"/>
    <row r="5" spans="1:6" s="3" customFormat="1" x14ac:dyDescent="0.25"/>
    <row r="6" spans="1:6" ht="18.75" x14ac:dyDescent="0.3">
      <c r="A6" s="2" t="s">
        <v>12299</v>
      </c>
    </row>
    <row r="7" spans="1:6" ht="15.75" thickBot="1" x14ac:dyDescent="0.3">
      <c r="A7" s="4"/>
      <c r="B7" s="3"/>
      <c r="C7" s="3"/>
      <c r="D7" s="3"/>
      <c r="E7" s="3"/>
      <c r="F7" s="3"/>
    </row>
    <row r="8" spans="1:6" x14ac:dyDescent="0.25">
      <c r="A8" s="161" t="s">
        <v>3069</v>
      </c>
      <c r="B8" s="159" t="s">
        <v>1072</v>
      </c>
      <c r="C8" s="154" t="s">
        <v>1071</v>
      </c>
      <c r="D8" s="156" t="s">
        <v>815</v>
      </c>
      <c r="E8" s="156"/>
      <c r="F8" s="157" t="s">
        <v>1068</v>
      </c>
    </row>
    <row r="9" spans="1:6" ht="29.25" customHeight="1" thickBot="1" x14ac:dyDescent="0.3">
      <c r="A9" s="160"/>
      <c r="B9" s="160"/>
      <c r="C9" s="155"/>
      <c r="D9" s="25" t="s">
        <v>814</v>
      </c>
      <c r="E9" s="25" t="s">
        <v>1069</v>
      </c>
      <c r="F9" s="158"/>
    </row>
    <row r="10" spans="1:6" s="128" customFormat="1" ht="15" customHeight="1" x14ac:dyDescent="0.25">
      <c r="A10" s="113">
        <v>1</v>
      </c>
      <c r="B10" s="127" t="s">
        <v>974</v>
      </c>
      <c r="C10" s="27">
        <v>1084</v>
      </c>
      <c r="D10" s="27">
        <v>61</v>
      </c>
      <c r="E10" s="28">
        <f>(D10/$D$222)*100</f>
        <v>0.99186991869918695</v>
      </c>
      <c r="F10" s="29">
        <f>(D10/C10)*100</f>
        <v>5.6273062730627306</v>
      </c>
    </row>
    <row r="11" spans="1:6" s="128" customFormat="1" ht="15" customHeight="1" x14ac:dyDescent="0.25">
      <c r="A11" s="113">
        <v>2</v>
      </c>
      <c r="B11" s="127" t="s">
        <v>975</v>
      </c>
      <c r="C11" s="27">
        <v>295</v>
      </c>
      <c r="D11" s="27">
        <v>15</v>
      </c>
      <c r="E11" s="28">
        <f t="shared" ref="E11:E74" si="0">(D11/$D$222)*100</f>
        <v>0.24390243902439024</v>
      </c>
      <c r="F11" s="29">
        <f t="shared" ref="F11:F74" si="1">(D11/C11)*100</f>
        <v>5.0847457627118651</v>
      </c>
    </row>
    <row r="12" spans="1:6" s="128" customFormat="1" ht="15" customHeight="1" x14ac:dyDescent="0.25">
      <c r="A12" s="113">
        <v>3</v>
      </c>
      <c r="B12" s="127" t="s">
        <v>976</v>
      </c>
      <c r="C12" s="27">
        <v>625</v>
      </c>
      <c r="D12" s="27">
        <v>28</v>
      </c>
      <c r="E12" s="28">
        <f t="shared" si="0"/>
        <v>0.45528455284552843</v>
      </c>
      <c r="F12" s="29">
        <f t="shared" si="1"/>
        <v>4.4799999999999995</v>
      </c>
    </row>
    <row r="13" spans="1:6" s="128" customFormat="1" ht="15" customHeight="1" x14ac:dyDescent="0.25">
      <c r="A13" s="113">
        <v>4</v>
      </c>
      <c r="B13" s="127" t="s">
        <v>977</v>
      </c>
      <c r="C13" s="27">
        <v>333</v>
      </c>
      <c r="D13" s="27">
        <v>17</v>
      </c>
      <c r="E13" s="28">
        <f t="shared" si="0"/>
        <v>0.27642276422764228</v>
      </c>
      <c r="F13" s="29">
        <f t="shared" si="1"/>
        <v>5.1051051051051051</v>
      </c>
    </row>
    <row r="14" spans="1:6" s="128" customFormat="1" ht="15" customHeight="1" x14ac:dyDescent="0.25">
      <c r="A14" s="113">
        <v>5</v>
      </c>
      <c r="B14" s="127" t="s">
        <v>978</v>
      </c>
      <c r="C14" s="27">
        <v>175</v>
      </c>
      <c r="D14" s="27">
        <v>3</v>
      </c>
      <c r="E14" s="28">
        <f t="shared" si="0"/>
        <v>4.878048780487805E-2</v>
      </c>
      <c r="F14" s="29">
        <f t="shared" si="1"/>
        <v>1.7142857142857144</v>
      </c>
    </row>
    <row r="15" spans="1:6" s="128" customFormat="1" ht="15" customHeight="1" x14ac:dyDescent="0.25">
      <c r="A15" s="113">
        <v>6</v>
      </c>
      <c r="B15" s="127" t="s">
        <v>979</v>
      </c>
      <c r="C15" s="27">
        <v>214</v>
      </c>
      <c r="D15" s="27">
        <v>10</v>
      </c>
      <c r="E15" s="28">
        <f t="shared" si="0"/>
        <v>0.16260162601626016</v>
      </c>
      <c r="F15" s="29">
        <f t="shared" si="1"/>
        <v>4.6728971962616823</v>
      </c>
    </row>
    <row r="16" spans="1:6" s="128" customFormat="1" ht="15" customHeight="1" x14ac:dyDescent="0.25">
      <c r="A16" s="113">
        <v>7</v>
      </c>
      <c r="B16" s="127" t="s">
        <v>980</v>
      </c>
      <c r="C16" s="27">
        <v>227</v>
      </c>
      <c r="D16" s="27">
        <v>11</v>
      </c>
      <c r="E16" s="28">
        <f t="shared" si="0"/>
        <v>0.17886178861788618</v>
      </c>
      <c r="F16" s="29">
        <f t="shared" si="1"/>
        <v>4.8458149779735686</v>
      </c>
    </row>
    <row r="17" spans="1:9" s="128" customFormat="1" ht="15" customHeight="1" x14ac:dyDescent="0.25">
      <c r="A17" s="113">
        <v>8</v>
      </c>
      <c r="B17" s="127" t="s">
        <v>981</v>
      </c>
      <c r="C17" s="27">
        <v>815</v>
      </c>
      <c r="D17" s="27">
        <v>31</v>
      </c>
      <c r="E17" s="28">
        <f t="shared" si="0"/>
        <v>0.50406504065040658</v>
      </c>
      <c r="F17" s="29">
        <f t="shared" si="1"/>
        <v>3.8036809815950923</v>
      </c>
      <c r="I17" s="129"/>
    </row>
    <row r="18" spans="1:9" s="128" customFormat="1" ht="15" customHeight="1" x14ac:dyDescent="0.25">
      <c r="A18" s="113">
        <v>9</v>
      </c>
      <c r="B18" s="127" t="s">
        <v>982</v>
      </c>
      <c r="C18" s="27">
        <v>1246</v>
      </c>
      <c r="D18" s="27">
        <v>53</v>
      </c>
      <c r="E18" s="28">
        <f t="shared" si="0"/>
        <v>0.86178861788617878</v>
      </c>
      <c r="F18" s="29">
        <f t="shared" si="1"/>
        <v>4.2536115569823441</v>
      </c>
    </row>
    <row r="19" spans="1:9" s="128" customFormat="1" ht="15" customHeight="1" x14ac:dyDescent="0.25">
      <c r="A19" s="113">
        <v>10</v>
      </c>
      <c r="B19" s="127" t="s">
        <v>983</v>
      </c>
      <c r="C19" s="27">
        <v>112</v>
      </c>
      <c r="D19" s="27">
        <v>4</v>
      </c>
      <c r="E19" s="28">
        <f t="shared" si="0"/>
        <v>6.5040650406504058E-2</v>
      </c>
      <c r="F19" s="29">
        <f t="shared" si="1"/>
        <v>3.5714285714285712</v>
      </c>
    </row>
    <row r="20" spans="1:9" s="128" customFormat="1" ht="15" customHeight="1" x14ac:dyDescent="0.25">
      <c r="A20" s="113">
        <v>11</v>
      </c>
      <c r="B20" s="127" t="s">
        <v>984</v>
      </c>
      <c r="C20" s="27">
        <v>3705</v>
      </c>
      <c r="D20" s="27">
        <v>153</v>
      </c>
      <c r="E20" s="28">
        <f t="shared" si="0"/>
        <v>2.4878048780487805</v>
      </c>
      <c r="F20" s="29">
        <f t="shared" si="1"/>
        <v>4.1295546558704457</v>
      </c>
    </row>
    <row r="21" spans="1:9" s="128" customFormat="1" ht="15" customHeight="1" x14ac:dyDescent="0.25">
      <c r="A21" s="113">
        <v>12</v>
      </c>
      <c r="B21" s="127" t="s">
        <v>985</v>
      </c>
      <c r="C21" s="27">
        <v>493</v>
      </c>
      <c r="D21" s="27">
        <v>39</v>
      </c>
      <c r="E21" s="28">
        <f t="shared" si="0"/>
        <v>0.63414634146341464</v>
      </c>
      <c r="F21" s="29">
        <f t="shared" si="1"/>
        <v>7.9107505070993911</v>
      </c>
    </row>
    <row r="22" spans="1:9" s="128" customFormat="1" ht="15" customHeight="1" x14ac:dyDescent="0.25">
      <c r="A22" s="113">
        <v>13</v>
      </c>
      <c r="B22" s="127" t="s">
        <v>986</v>
      </c>
      <c r="C22" s="27">
        <v>627</v>
      </c>
      <c r="D22" s="27">
        <v>33</v>
      </c>
      <c r="E22" s="28">
        <f t="shared" si="0"/>
        <v>0.53658536585365857</v>
      </c>
      <c r="F22" s="29">
        <f t="shared" si="1"/>
        <v>5.2631578947368416</v>
      </c>
    </row>
    <row r="23" spans="1:9" s="128" customFormat="1" ht="15" customHeight="1" x14ac:dyDescent="0.25">
      <c r="A23" s="113">
        <v>14</v>
      </c>
      <c r="B23" s="127" t="s">
        <v>987</v>
      </c>
      <c r="C23" s="27">
        <v>221</v>
      </c>
      <c r="D23" s="27">
        <v>12</v>
      </c>
      <c r="E23" s="28">
        <f t="shared" si="0"/>
        <v>0.1951219512195122</v>
      </c>
      <c r="F23" s="29">
        <f t="shared" si="1"/>
        <v>5.4298642533936654</v>
      </c>
    </row>
    <row r="24" spans="1:9" s="128" customFormat="1" ht="15" customHeight="1" x14ac:dyDescent="0.25">
      <c r="A24" s="113">
        <v>15</v>
      </c>
      <c r="B24" s="127" t="s">
        <v>988</v>
      </c>
      <c r="C24" s="27">
        <v>154</v>
      </c>
      <c r="D24" s="27">
        <v>8</v>
      </c>
      <c r="E24" s="28">
        <f t="shared" si="0"/>
        <v>0.13008130081300812</v>
      </c>
      <c r="F24" s="29">
        <f t="shared" si="1"/>
        <v>5.1948051948051948</v>
      </c>
    </row>
    <row r="25" spans="1:9" s="128" customFormat="1" ht="15" customHeight="1" x14ac:dyDescent="0.25">
      <c r="A25" s="113">
        <v>16</v>
      </c>
      <c r="B25" s="127" t="s">
        <v>989</v>
      </c>
      <c r="C25" s="27">
        <v>76</v>
      </c>
      <c r="D25" s="27">
        <v>3</v>
      </c>
      <c r="E25" s="28">
        <f t="shared" si="0"/>
        <v>4.878048780487805E-2</v>
      </c>
      <c r="F25" s="29">
        <f t="shared" si="1"/>
        <v>3.9473684210526314</v>
      </c>
    </row>
    <row r="26" spans="1:9" s="128" customFormat="1" ht="15" customHeight="1" x14ac:dyDescent="0.25">
      <c r="A26" s="113">
        <v>17</v>
      </c>
      <c r="B26" s="127" t="s">
        <v>990</v>
      </c>
      <c r="C26" s="27">
        <v>636</v>
      </c>
      <c r="D26" s="27">
        <v>43</v>
      </c>
      <c r="E26" s="28">
        <f t="shared" si="0"/>
        <v>0.69918699186991873</v>
      </c>
      <c r="F26" s="29">
        <f t="shared" si="1"/>
        <v>6.7610062893081757</v>
      </c>
    </row>
    <row r="27" spans="1:9" s="128" customFormat="1" ht="15" customHeight="1" x14ac:dyDescent="0.25">
      <c r="A27" s="113">
        <v>18</v>
      </c>
      <c r="B27" s="127" t="s">
        <v>991</v>
      </c>
      <c r="C27" s="27">
        <v>81</v>
      </c>
      <c r="D27" s="27">
        <v>3</v>
      </c>
      <c r="E27" s="28">
        <f t="shared" si="0"/>
        <v>4.878048780487805E-2</v>
      </c>
      <c r="F27" s="29">
        <f t="shared" si="1"/>
        <v>3.7037037037037033</v>
      </c>
    </row>
    <row r="28" spans="1:9" s="128" customFormat="1" ht="15" customHeight="1" x14ac:dyDescent="0.25">
      <c r="A28" s="113">
        <v>19</v>
      </c>
      <c r="B28" s="127" t="s">
        <v>992</v>
      </c>
      <c r="C28" s="27">
        <v>207</v>
      </c>
      <c r="D28" s="27">
        <v>7</v>
      </c>
      <c r="E28" s="28">
        <f t="shared" si="0"/>
        <v>0.11382113821138211</v>
      </c>
      <c r="F28" s="29">
        <f t="shared" si="1"/>
        <v>3.3816425120772946</v>
      </c>
    </row>
    <row r="29" spans="1:9" s="128" customFormat="1" ht="15" customHeight="1" x14ac:dyDescent="0.25">
      <c r="A29" s="113">
        <v>20</v>
      </c>
      <c r="B29" s="127" t="s">
        <v>993</v>
      </c>
      <c r="C29" s="27">
        <v>230</v>
      </c>
      <c r="D29" s="27">
        <v>18</v>
      </c>
      <c r="E29" s="28">
        <f t="shared" si="0"/>
        <v>0.29268292682926828</v>
      </c>
      <c r="F29" s="29">
        <f t="shared" si="1"/>
        <v>7.8260869565217401</v>
      </c>
    </row>
    <row r="30" spans="1:9" s="128" customFormat="1" ht="15" customHeight="1" x14ac:dyDescent="0.25">
      <c r="A30" s="113">
        <v>21</v>
      </c>
      <c r="B30" s="127" t="s">
        <v>994</v>
      </c>
      <c r="C30" s="27">
        <v>454</v>
      </c>
      <c r="D30" s="27">
        <v>26</v>
      </c>
      <c r="E30" s="28">
        <f t="shared" si="0"/>
        <v>0.42276422764227645</v>
      </c>
      <c r="F30" s="29">
        <f t="shared" si="1"/>
        <v>5.7268722466960353</v>
      </c>
    </row>
    <row r="31" spans="1:9" s="128" customFormat="1" ht="15" customHeight="1" x14ac:dyDescent="0.25">
      <c r="A31" s="113">
        <v>22</v>
      </c>
      <c r="B31" s="127" t="s">
        <v>995</v>
      </c>
      <c r="C31" s="27">
        <v>347</v>
      </c>
      <c r="D31" s="27">
        <v>21</v>
      </c>
      <c r="E31" s="28">
        <f t="shared" si="0"/>
        <v>0.34146341463414637</v>
      </c>
      <c r="F31" s="29">
        <f t="shared" si="1"/>
        <v>6.0518731988472618</v>
      </c>
    </row>
    <row r="32" spans="1:9" s="128" customFormat="1" ht="15" customHeight="1" x14ac:dyDescent="0.25">
      <c r="A32" s="113">
        <v>23</v>
      </c>
      <c r="B32" s="127" t="s">
        <v>996</v>
      </c>
      <c r="C32" s="27">
        <v>2614</v>
      </c>
      <c r="D32" s="27">
        <v>142</v>
      </c>
      <c r="E32" s="28">
        <f t="shared" si="0"/>
        <v>2.3089430894308944</v>
      </c>
      <c r="F32" s="29">
        <f t="shared" si="1"/>
        <v>5.4322876817138486</v>
      </c>
    </row>
    <row r="33" spans="1:6" s="128" customFormat="1" ht="15" customHeight="1" x14ac:dyDescent="0.25">
      <c r="A33" s="113">
        <v>24</v>
      </c>
      <c r="B33" s="127" t="s">
        <v>997</v>
      </c>
      <c r="C33" s="27">
        <v>93</v>
      </c>
      <c r="D33" s="27">
        <v>5</v>
      </c>
      <c r="E33" s="28">
        <f t="shared" si="0"/>
        <v>8.1300813008130079E-2</v>
      </c>
      <c r="F33" s="29">
        <f t="shared" si="1"/>
        <v>5.376344086021505</v>
      </c>
    </row>
    <row r="34" spans="1:6" s="128" customFormat="1" ht="15" customHeight="1" x14ac:dyDescent="0.25">
      <c r="A34" s="113">
        <v>25</v>
      </c>
      <c r="B34" s="127" t="s">
        <v>998</v>
      </c>
      <c r="C34" s="27">
        <v>383</v>
      </c>
      <c r="D34" s="27">
        <v>22</v>
      </c>
      <c r="E34" s="28">
        <f t="shared" si="0"/>
        <v>0.35772357723577236</v>
      </c>
      <c r="F34" s="29">
        <f t="shared" si="1"/>
        <v>5.7441253263707575</v>
      </c>
    </row>
    <row r="35" spans="1:6" s="128" customFormat="1" ht="15" customHeight="1" x14ac:dyDescent="0.25">
      <c r="A35" s="113">
        <v>26</v>
      </c>
      <c r="B35" s="127" t="s">
        <v>999</v>
      </c>
      <c r="C35" s="27">
        <v>284</v>
      </c>
      <c r="D35" s="27">
        <v>14</v>
      </c>
      <c r="E35" s="28">
        <f t="shared" si="0"/>
        <v>0.22764227642276422</v>
      </c>
      <c r="F35" s="29">
        <f t="shared" si="1"/>
        <v>4.929577464788732</v>
      </c>
    </row>
    <row r="36" spans="1:6" s="128" customFormat="1" ht="15" customHeight="1" x14ac:dyDescent="0.25">
      <c r="A36" s="113">
        <v>27</v>
      </c>
      <c r="B36" s="127" t="s">
        <v>1000</v>
      </c>
      <c r="C36" s="27">
        <v>380</v>
      </c>
      <c r="D36" s="27">
        <v>25</v>
      </c>
      <c r="E36" s="28">
        <f t="shared" si="0"/>
        <v>0.40650406504065045</v>
      </c>
      <c r="F36" s="29">
        <f t="shared" si="1"/>
        <v>6.5789473684210522</v>
      </c>
    </row>
    <row r="37" spans="1:6" s="128" customFormat="1" ht="15" customHeight="1" x14ac:dyDescent="0.25">
      <c r="A37" s="113">
        <v>28</v>
      </c>
      <c r="B37" s="127" t="s">
        <v>1001</v>
      </c>
      <c r="C37" s="27">
        <v>142</v>
      </c>
      <c r="D37" s="27">
        <v>6</v>
      </c>
      <c r="E37" s="28">
        <f t="shared" si="0"/>
        <v>9.7560975609756101E-2</v>
      </c>
      <c r="F37" s="29">
        <f t="shared" si="1"/>
        <v>4.225352112676056</v>
      </c>
    </row>
    <row r="38" spans="1:6" s="128" customFormat="1" ht="15" customHeight="1" x14ac:dyDescent="0.25">
      <c r="A38" s="113">
        <v>29</v>
      </c>
      <c r="B38" s="127" t="s">
        <v>1002</v>
      </c>
      <c r="C38" s="27">
        <v>406</v>
      </c>
      <c r="D38" s="27">
        <v>23</v>
      </c>
      <c r="E38" s="28">
        <f t="shared" si="0"/>
        <v>0.37398373983739835</v>
      </c>
      <c r="F38" s="29">
        <f t="shared" si="1"/>
        <v>5.6650246305418719</v>
      </c>
    </row>
    <row r="39" spans="1:6" s="128" customFormat="1" ht="15" customHeight="1" x14ac:dyDescent="0.25">
      <c r="A39" s="113">
        <v>30</v>
      </c>
      <c r="B39" s="127" t="s">
        <v>1003</v>
      </c>
      <c r="C39" s="27">
        <v>104</v>
      </c>
      <c r="D39" s="27">
        <v>3</v>
      </c>
      <c r="E39" s="28">
        <f t="shared" si="0"/>
        <v>4.878048780487805E-2</v>
      </c>
      <c r="F39" s="29">
        <f t="shared" si="1"/>
        <v>2.8846153846153846</v>
      </c>
    </row>
    <row r="40" spans="1:6" s="128" customFormat="1" ht="15" customHeight="1" x14ac:dyDescent="0.25">
      <c r="A40" s="113">
        <v>31</v>
      </c>
      <c r="B40" s="127" t="s">
        <v>1004</v>
      </c>
      <c r="C40" s="27">
        <v>45</v>
      </c>
      <c r="D40" s="33">
        <v>2</v>
      </c>
      <c r="E40" s="28">
        <f t="shared" si="0"/>
        <v>3.2520325203252029E-2</v>
      </c>
      <c r="F40" s="29">
        <f t="shared" si="1"/>
        <v>4.4444444444444446</v>
      </c>
    </row>
    <row r="41" spans="1:6" s="128" customFormat="1" ht="15" customHeight="1" x14ac:dyDescent="0.25">
      <c r="A41" s="113">
        <v>32</v>
      </c>
      <c r="B41" s="127" t="s">
        <v>1005</v>
      </c>
      <c r="C41" s="27">
        <v>1261</v>
      </c>
      <c r="D41" s="27">
        <v>88</v>
      </c>
      <c r="E41" s="28">
        <f t="shared" si="0"/>
        <v>1.4308943089430894</v>
      </c>
      <c r="F41" s="29">
        <f t="shared" si="1"/>
        <v>6.978588421887391</v>
      </c>
    </row>
    <row r="42" spans="1:6" s="128" customFormat="1" ht="15" customHeight="1" x14ac:dyDescent="0.25">
      <c r="A42" s="113">
        <v>33</v>
      </c>
      <c r="B42" s="127" t="s">
        <v>1006</v>
      </c>
      <c r="C42" s="27">
        <v>34</v>
      </c>
      <c r="D42" s="33" t="s">
        <v>1106</v>
      </c>
      <c r="E42" s="33" t="s">
        <v>1106</v>
      </c>
      <c r="F42" s="33" t="s">
        <v>1106</v>
      </c>
    </row>
    <row r="43" spans="1:6" s="128" customFormat="1" ht="15" customHeight="1" x14ac:dyDescent="0.25">
      <c r="A43" s="113">
        <v>34</v>
      </c>
      <c r="B43" s="127" t="s">
        <v>1007</v>
      </c>
      <c r="C43" s="27">
        <v>270</v>
      </c>
      <c r="D43" s="27">
        <v>5</v>
      </c>
      <c r="E43" s="28">
        <f t="shared" si="0"/>
        <v>8.1300813008130079E-2</v>
      </c>
      <c r="F43" s="29">
        <f t="shared" si="1"/>
        <v>1.8518518518518516</v>
      </c>
    </row>
    <row r="44" spans="1:6" s="128" customFormat="1" ht="15" customHeight="1" x14ac:dyDescent="0.25">
      <c r="A44" s="113">
        <v>35</v>
      </c>
      <c r="B44" s="127" t="s">
        <v>1008</v>
      </c>
      <c r="C44" s="27">
        <v>300</v>
      </c>
      <c r="D44" s="27">
        <v>27</v>
      </c>
      <c r="E44" s="28">
        <f t="shared" si="0"/>
        <v>0.4390243902439025</v>
      </c>
      <c r="F44" s="29">
        <f t="shared" si="1"/>
        <v>9</v>
      </c>
    </row>
    <row r="45" spans="1:6" s="128" customFormat="1" ht="15" customHeight="1" x14ac:dyDescent="0.25">
      <c r="A45" s="113">
        <v>36</v>
      </c>
      <c r="B45" s="127" t="s">
        <v>1009</v>
      </c>
      <c r="C45" s="27">
        <v>615</v>
      </c>
      <c r="D45" s="27">
        <v>26</v>
      </c>
      <c r="E45" s="28">
        <f t="shared" si="0"/>
        <v>0.42276422764227645</v>
      </c>
      <c r="F45" s="29">
        <f t="shared" si="1"/>
        <v>4.2276422764227641</v>
      </c>
    </row>
    <row r="46" spans="1:6" s="128" customFormat="1" ht="15" customHeight="1" x14ac:dyDescent="0.25">
      <c r="A46" s="113">
        <v>37</v>
      </c>
      <c r="B46" s="127" t="s">
        <v>1010</v>
      </c>
      <c r="C46" s="27">
        <v>408</v>
      </c>
      <c r="D46" s="27">
        <v>18</v>
      </c>
      <c r="E46" s="28">
        <f t="shared" si="0"/>
        <v>0.29268292682926828</v>
      </c>
      <c r="F46" s="29">
        <f t="shared" si="1"/>
        <v>4.4117647058823533</v>
      </c>
    </row>
    <row r="47" spans="1:6" s="128" customFormat="1" ht="15" customHeight="1" x14ac:dyDescent="0.25">
      <c r="A47" s="113">
        <v>38</v>
      </c>
      <c r="B47" s="127" t="s">
        <v>1011</v>
      </c>
      <c r="C47" s="27">
        <v>689</v>
      </c>
      <c r="D47" s="27">
        <v>34</v>
      </c>
      <c r="E47" s="28">
        <f t="shared" si="0"/>
        <v>0.55284552845528456</v>
      </c>
      <c r="F47" s="29">
        <f t="shared" si="1"/>
        <v>4.9346879535558781</v>
      </c>
    </row>
    <row r="48" spans="1:6" s="128" customFormat="1" ht="15" customHeight="1" x14ac:dyDescent="0.25">
      <c r="A48" s="113">
        <v>39</v>
      </c>
      <c r="B48" s="127" t="s">
        <v>1012</v>
      </c>
      <c r="C48" s="27">
        <v>824</v>
      </c>
      <c r="D48" s="27">
        <v>37</v>
      </c>
      <c r="E48" s="28">
        <f t="shared" si="0"/>
        <v>0.60162601626016265</v>
      </c>
      <c r="F48" s="29">
        <f t="shared" si="1"/>
        <v>4.4902912621359228</v>
      </c>
    </row>
    <row r="49" spans="1:6" s="128" customFormat="1" ht="15" customHeight="1" x14ac:dyDescent="0.25">
      <c r="A49" s="113">
        <v>40</v>
      </c>
      <c r="B49" s="127" t="s">
        <v>1013</v>
      </c>
      <c r="C49" s="27">
        <v>1353</v>
      </c>
      <c r="D49" s="27">
        <v>32</v>
      </c>
      <c r="E49" s="28">
        <f t="shared" si="0"/>
        <v>0.52032520325203246</v>
      </c>
      <c r="F49" s="29">
        <f t="shared" si="1"/>
        <v>2.3651145602365116</v>
      </c>
    </row>
    <row r="50" spans="1:6" s="128" customFormat="1" ht="15" customHeight="1" x14ac:dyDescent="0.25">
      <c r="A50" s="113">
        <v>41</v>
      </c>
      <c r="B50" s="127" t="s">
        <v>1014</v>
      </c>
      <c r="C50" s="27">
        <v>761</v>
      </c>
      <c r="D50" s="27">
        <v>33</v>
      </c>
      <c r="E50" s="28">
        <f t="shared" si="0"/>
        <v>0.53658536585365857</v>
      </c>
      <c r="F50" s="29">
        <f t="shared" si="1"/>
        <v>4.3363994743758214</v>
      </c>
    </row>
    <row r="51" spans="1:6" s="128" customFormat="1" ht="15" customHeight="1" x14ac:dyDescent="0.25">
      <c r="A51" s="113">
        <v>42</v>
      </c>
      <c r="B51" s="127" t="s">
        <v>1015</v>
      </c>
      <c r="C51" s="27">
        <v>61</v>
      </c>
      <c r="D51" s="27">
        <v>1</v>
      </c>
      <c r="E51" s="28">
        <f t="shared" si="0"/>
        <v>1.6260162601626015E-2</v>
      </c>
      <c r="F51" s="29">
        <f t="shared" si="1"/>
        <v>1.639344262295082</v>
      </c>
    </row>
    <row r="52" spans="1:6" s="128" customFormat="1" ht="15" customHeight="1" x14ac:dyDescent="0.25">
      <c r="A52" s="113">
        <v>43</v>
      </c>
      <c r="B52" s="127" t="s">
        <v>1016</v>
      </c>
      <c r="C52" s="27">
        <v>1632</v>
      </c>
      <c r="D52" s="27">
        <v>88</v>
      </c>
      <c r="E52" s="28">
        <f t="shared" si="0"/>
        <v>1.4308943089430894</v>
      </c>
      <c r="F52" s="29">
        <f t="shared" si="1"/>
        <v>5.3921568627450984</v>
      </c>
    </row>
    <row r="53" spans="1:6" s="128" customFormat="1" ht="15" customHeight="1" x14ac:dyDescent="0.25">
      <c r="A53" s="113">
        <v>44</v>
      </c>
      <c r="B53" s="127" t="s">
        <v>1017</v>
      </c>
      <c r="C53" s="27">
        <v>199</v>
      </c>
      <c r="D53" s="27">
        <v>7</v>
      </c>
      <c r="E53" s="28">
        <f t="shared" si="0"/>
        <v>0.11382113821138211</v>
      </c>
      <c r="F53" s="29">
        <f t="shared" si="1"/>
        <v>3.5175879396984926</v>
      </c>
    </row>
    <row r="54" spans="1:6" s="128" customFormat="1" ht="15" customHeight="1" x14ac:dyDescent="0.25">
      <c r="A54" s="113">
        <v>45</v>
      </c>
      <c r="B54" s="127" t="s">
        <v>1018</v>
      </c>
      <c r="C54" s="27">
        <v>270</v>
      </c>
      <c r="D54" s="27">
        <v>13</v>
      </c>
      <c r="E54" s="28">
        <f t="shared" si="0"/>
        <v>0.21138211382113822</v>
      </c>
      <c r="F54" s="29">
        <f t="shared" si="1"/>
        <v>4.8148148148148149</v>
      </c>
    </row>
    <row r="55" spans="1:6" s="128" customFormat="1" ht="15" customHeight="1" x14ac:dyDescent="0.25">
      <c r="A55" s="113">
        <v>46</v>
      </c>
      <c r="B55" s="127" t="s">
        <v>1019</v>
      </c>
      <c r="C55" s="27">
        <v>197</v>
      </c>
      <c r="D55" s="27">
        <v>17</v>
      </c>
      <c r="E55" s="28">
        <f t="shared" si="0"/>
        <v>0.27642276422764228</v>
      </c>
      <c r="F55" s="29">
        <f t="shared" si="1"/>
        <v>8.6294416243654819</v>
      </c>
    </row>
    <row r="56" spans="1:6" s="128" customFormat="1" ht="15" customHeight="1" x14ac:dyDescent="0.25">
      <c r="A56" s="113">
        <v>47</v>
      </c>
      <c r="B56" s="127" t="s">
        <v>1020</v>
      </c>
      <c r="C56" s="27">
        <v>10</v>
      </c>
      <c r="D56" s="33">
        <v>1</v>
      </c>
      <c r="E56" s="28">
        <f t="shared" si="0"/>
        <v>1.6260162601626015E-2</v>
      </c>
      <c r="F56" s="29">
        <f t="shared" si="1"/>
        <v>10</v>
      </c>
    </row>
    <row r="57" spans="1:6" s="128" customFormat="1" ht="15" customHeight="1" x14ac:dyDescent="0.25">
      <c r="A57" s="113">
        <v>48</v>
      </c>
      <c r="B57" s="127" t="s">
        <v>1021</v>
      </c>
      <c r="C57" s="27">
        <v>575</v>
      </c>
      <c r="D57" s="27">
        <v>31</v>
      </c>
      <c r="E57" s="28">
        <f t="shared" si="0"/>
        <v>0.50406504065040658</v>
      </c>
      <c r="F57" s="29">
        <f t="shared" si="1"/>
        <v>5.3913043478260869</v>
      </c>
    </row>
    <row r="58" spans="1:6" s="128" customFormat="1" ht="15" customHeight="1" x14ac:dyDescent="0.25">
      <c r="A58" s="113">
        <v>49</v>
      </c>
      <c r="B58" s="127" t="s">
        <v>1022</v>
      </c>
      <c r="C58" s="27">
        <v>168</v>
      </c>
      <c r="D58" s="27">
        <v>7</v>
      </c>
      <c r="E58" s="28">
        <f t="shared" si="0"/>
        <v>0.11382113821138211</v>
      </c>
      <c r="F58" s="29">
        <f t="shared" si="1"/>
        <v>4.1666666666666661</v>
      </c>
    </row>
    <row r="59" spans="1:6" s="128" customFormat="1" ht="15" customHeight="1" x14ac:dyDescent="0.25">
      <c r="A59" s="113">
        <v>50</v>
      </c>
      <c r="B59" s="127" t="s">
        <v>1023</v>
      </c>
      <c r="C59" s="27">
        <v>4145</v>
      </c>
      <c r="D59" s="27">
        <v>170</v>
      </c>
      <c r="E59" s="28">
        <f t="shared" si="0"/>
        <v>2.7642276422764227</v>
      </c>
      <c r="F59" s="29">
        <f t="shared" si="1"/>
        <v>4.101326899879373</v>
      </c>
    </row>
    <row r="60" spans="1:6" s="128" customFormat="1" ht="15" customHeight="1" x14ac:dyDescent="0.25">
      <c r="A60" s="113">
        <v>51</v>
      </c>
      <c r="B60" s="127" t="s">
        <v>1024</v>
      </c>
      <c r="C60" s="27">
        <v>125</v>
      </c>
      <c r="D60" s="27">
        <v>7</v>
      </c>
      <c r="E60" s="28">
        <f t="shared" si="0"/>
        <v>0.11382113821138211</v>
      </c>
      <c r="F60" s="29">
        <f t="shared" si="1"/>
        <v>5.6000000000000005</v>
      </c>
    </row>
    <row r="61" spans="1:6" s="128" customFormat="1" ht="15" customHeight="1" x14ac:dyDescent="0.25">
      <c r="A61" s="113">
        <v>52</v>
      </c>
      <c r="B61" s="127" t="s">
        <v>1025</v>
      </c>
      <c r="C61" s="27">
        <v>3402</v>
      </c>
      <c r="D61" s="27">
        <v>177</v>
      </c>
      <c r="E61" s="28">
        <f t="shared" si="0"/>
        <v>2.8780487804878052</v>
      </c>
      <c r="F61" s="29">
        <f t="shared" si="1"/>
        <v>5.2028218694885355</v>
      </c>
    </row>
    <row r="62" spans="1:6" s="128" customFormat="1" ht="15" customHeight="1" x14ac:dyDescent="0.25">
      <c r="A62" s="113">
        <v>53</v>
      </c>
      <c r="B62" s="127" t="s">
        <v>1026</v>
      </c>
      <c r="C62" s="27">
        <v>289</v>
      </c>
      <c r="D62" s="27">
        <v>19</v>
      </c>
      <c r="E62" s="28">
        <f t="shared" si="0"/>
        <v>0.30894308943089432</v>
      </c>
      <c r="F62" s="29">
        <f t="shared" si="1"/>
        <v>6.5743944636678195</v>
      </c>
    </row>
    <row r="63" spans="1:6" s="128" customFormat="1" ht="15" customHeight="1" x14ac:dyDescent="0.25">
      <c r="A63" s="113">
        <v>54</v>
      </c>
      <c r="B63" s="127" t="s">
        <v>1027</v>
      </c>
      <c r="C63" s="27">
        <v>1262</v>
      </c>
      <c r="D63" s="27">
        <v>67</v>
      </c>
      <c r="E63" s="28">
        <f t="shared" si="0"/>
        <v>1.089430894308943</v>
      </c>
      <c r="F63" s="29">
        <f t="shared" si="1"/>
        <v>5.3090332805071316</v>
      </c>
    </row>
    <row r="64" spans="1:6" s="128" customFormat="1" ht="15" customHeight="1" x14ac:dyDescent="0.25">
      <c r="A64" s="113">
        <v>55</v>
      </c>
      <c r="B64" s="127" t="s">
        <v>1028</v>
      </c>
      <c r="C64" s="27">
        <v>218</v>
      </c>
      <c r="D64" s="27">
        <v>5</v>
      </c>
      <c r="E64" s="28">
        <f t="shared" si="0"/>
        <v>8.1300813008130079E-2</v>
      </c>
      <c r="F64" s="29">
        <f t="shared" si="1"/>
        <v>2.2935779816513762</v>
      </c>
    </row>
    <row r="65" spans="1:6" s="128" customFormat="1" ht="15" customHeight="1" x14ac:dyDescent="0.25">
      <c r="A65" s="113">
        <v>56</v>
      </c>
      <c r="B65" s="127" t="s">
        <v>1029</v>
      </c>
      <c r="C65" s="27">
        <v>33</v>
      </c>
      <c r="D65" s="27">
        <v>4</v>
      </c>
      <c r="E65" s="28">
        <f t="shared" si="0"/>
        <v>6.5040650406504058E-2</v>
      </c>
      <c r="F65" s="29">
        <f t="shared" si="1"/>
        <v>12.121212121212121</v>
      </c>
    </row>
    <row r="66" spans="1:6" s="128" customFormat="1" ht="15" customHeight="1" x14ac:dyDescent="0.25">
      <c r="A66" s="113">
        <v>57</v>
      </c>
      <c r="B66" s="127" t="s">
        <v>1030</v>
      </c>
      <c r="C66" s="27">
        <v>555</v>
      </c>
      <c r="D66" s="27">
        <v>14</v>
      </c>
      <c r="E66" s="28">
        <f t="shared" si="0"/>
        <v>0.22764227642276422</v>
      </c>
      <c r="F66" s="29">
        <f t="shared" si="1"/>
        <v>2.5225225225225225</v>
      </c>
    </row>
    <row r="67" spans="1:6" s="128" customFormat="1" ht="15" customHeight="1" x14ac:dyDescent="0.25">
      <c r="A67" s="113">
        <v>58</v>
      </c>
      <c r="B67" s="127" t="s">
        <v>1031</v>
      </c>
      <c r="C67" s="27">
        <v>401</v>
      </c>
      <c r="D67" s="27">
        <v>25</v>
      </c>
      <c r="E67" s="28">
        <f t="shared" si="0"/>
        <v>0.40650406504065045</v>
      </c>
      <c r="F67" s="29">
        <f t="shared" si="1"/>
        <v>6.2344139650872821</v>
      </c>
    </row>
    <row r="68" spans="1:6" s="128" customFormat="1" ht="15" customHeight="1" x14ac:dyDescent="0.25">
      <c r="A68" s="113">
        <v>59</v>
      </c>
      <c r="B68" s="127" t="s">
        <v>1032</v>
      </c>
      <c r="C68" s="27">
        <v>460</v>
      </c>
      <c r="D68" s="27">
        <v>21</v>
      </c>
      <c r="E68" s="28">
        <f t="shared" si="0"/>
        <v>0.34146341463414637</v>
      </c>
      <c r="F68" s="29">
        <f t="shared" si="1"/>
        <v>4.5652173913043477</v>
      </c>
    </row>
    <row r="69" spans="1:6" s="128" customFormat="1" ht="15" customHeight="1" x14ac:dyDescent="0.25">
      <c r="A69" s="113">
        <v>60</v>
      </c>
      <c r="B69" s="127" t="s">
        <v>1033</v>
      </c>
      <c r="C69" s="27">
        <v>767</v>
      </c>
      <c r="D69" s="27">
        <v>31</v>
      </c>
      <c r="E69" s="28">
        <f t="shared" si="0"/>
        <v>0.50406504065040658</v>
      </c>
      <c r="F69" s="29">
        <f t="shared" si="1"/>
        <v>4.0417209908735332</v>
      </c>
    </row>
    <row r="70" spans="1:6" s="128" customFormat="1" ht="15" customHeight="1" x14ac:dyDescent="0.25">
      <c r="A70" s="113">
        <v>61</v>
      </c>
      <c r="B70" s="127" t="s">
        <v>1034</v>
      </c>
      <c r="C70" s="27">
        <v>27602</v>
      </c>
      <c r="D70" s="27">
        <v>1242</v>
      </c>
      <c r="E70" s="28">
        <f t="shared" si="0"/>
        <v>20.195121951219512</v>
      </c>
      <c r="F70" s="29">
        <f t="shared" si="1"/>
        <v>4.4996739366712557</v>
      </c>
    </row>
    <row r="71" spans="1:6" s="128" customFormat="1" ht="15" customHeight="1" x14ac:dyDescent="0.25">
      <c r="A71" s="113">
        <v>62</v>
      </c>
      <c r="B71" s="127" t="s">
        <v>1035</v>
      </c>
      <c r="C71" s="27">
        <v>133</v>
      </c>
      <c r="D71" s="27">
        <v>10</v>
      </c>
      <c r="E71" s="28">
        <f t="shared" si="0"/>
        <v>0.16260162601626016</v>
      </c>
      <c r="F71" s="29">
        <f t="shared" si="1"/>
        <v>7.518796992481203</v>
      </c>
    </row>
    <row r="72" spans="1:6" s="128" customFormat="1" ht="15" customHeight="1" x14ac:dyDescent="0.25">
      <c r="A72" s="113">
        <v>63</v>
      </c>
      <c r="B72" s="127" t="s">
        <v>1036</v>
      </c>
      <c r="C72" s="27">
        <v>505</v>
      </c>
      <c r="D72" s="27">
        <v>26</v>
      </c>
      <c r="E72" s="28">
        <f t="shared" si="0"/>
        <v>0.42276422764227645</v>
      </c>
      <c r="F72" s="29">
        <f t="shared" si="1"/>
        <v>5.1485148514851486</v>
      </c>
    </row>
    <row r="73" spans="1:6" s="128" customFormat="1" ht="15" customHeight="1" x14ac:dyDescent="0.25">
      <c r="A73" s="113">
        <v>64</v>
      </c>
      <c r="B73" s="127" t="s">
        <v>1037</v>
      </c>
      <c r="C73" s="27">
        <v>857</v>
      </c>
      <c r="D73" s="27">
        <v>58</v>
      </c>
      <c r="E73" s="28">
        <f t="shared" si="0"/>
        <v>0.94308943089430908</v>
      </c>
      <c r="F73" s="29">
        <f t="shared" si="1"/>
        <v>6.7677946324387399</v>
      </c>
    </row>
    <row r="74" spans="1:6" s="128" customFormat="1" ht="15" customHeight="1" x14ac:dyDescent="0.25">
      <c r="A74" s="113">
        <v>65</v>
      </c>
      <c r="B74" s="127" t="s">
        <v>1038</v>
      </c>
      <c r="C74" s="27">
        <v>129</v>
      </c>
      <c r="D74" s="27">
        <v>6</v>
      </c>
      <c r="E74" s="28">
        <f t="shared" si="0"/>
        <v>9.7560975609756101E-2</v>
      </c>
      <c r="F74" s="29">
        <f t="shared" si="1"/>
        <v>4.6511627906976747</v>
      </c>
    </row>
    <row r="75" spans="1:6" s="128" customFormat="1" ht="15" customHeight="1" x14ac:dyDescent="0.25">
      <c r="A75" s="113">
        <v>66</v>
      </c>
      <c r="B75" s="127" t="s">
        <v>1039</v>
      </c>
      <c r="C75" s="27">
        <v>58</v>
      </c>
      <c r="D75" s="27">
        <v>5</v>
      </c>
      <c r="E75" s="28">
        <f t="shared" ref="E75:E138" si="2">(D75/$D$222)*100</f>
        <v>8.1300813008130079E-2</v>
      </c>
      <c r="F75" s="29">
        <f t="shared" ref="F75:F138" si="3">(D75/C75)*100</f>
        <v>8.6206896551724146</v>
      </c>
    </row>
    <row r="76" spans="1:6" s="128" customFormat="1" ht="15" customHeight="1" x14ac:dyDescent="0.25">
      <c r="A76" s="113">
        <v>67</v>
      </c>
      <c r="B76" s="127" t="s">
        <v>1040</v>
      </c>
      <c r="C76" s="27">
        <v>94</v>
      </c>
      <c r="D76" s="27">
        <v>5</v>
      </c>
      <c r="E76" s="28">
        <f t="shared" si="2"/>
        <v>8.1300813008130079E-2</v>
      </c>
      <c r="F76" s="29">
        <f t="shared" si="3"/>
        <v>5.3191489361702127</v>
      </c>
    </row>
    <row r="77" spans="1:6" s="128" customFormat="1" ht="15" customHeight="1" x14ac:dyDescent="0.25">
      <c r="A77" s="113">
        <v>68</v>
      </c>
      <c r="B77" s="127" t="s">
        <v>1041</v>
      </c>
      <c r="C77" s="27">
        <v>281</v>
      </c>
      <c r="D77" s="27">
        <v>13</v>
      </c>
      <c r="E77" s="28">
        <f t="shared" si="2"/>
        <v>0.21138211382113822</v>
      </c>
      <c r="F77" s="29">
        <f t="shared" si="3"/>
        <v>4.6263345195729535</v>
      </c>
    </row>
    <row r="78" spans="1:6" s="128" customFormat="1" ht="15" customHeight="1" x14ac:dyDescent="0.25">
      <c r="A78" s="113">
        <v>69</v>
      </c>
      <c r="B78" s="127" t="s">
        <v>1042</v>
      </c>
      <c r="C78" s="27">
        <v>132</v>
      </c>
      <c r="D78" s="27">
        <v>7</v>
      </c>
      <c r="E78" s="28">
        <f t="shared" si="2"/>
        <v>0.11382113821138211</v>
      </c>
      <c r="F78" s="29">
        <f t="shared" si="3"/>
        <v>5.3030303030303028</v>
      </c>
    </row>
    <row r="79" spans="1:6" s="128" customFormat="1" ht="15" customHeight="1" x14ac:dyDescent="0.25">
      <c r="A79" s="113">
        <v>70</v>
      </c>
      <c r="B79" s="127" t="s">
        <v>1043</v>
      </c>
      <c r="C79" s="27">
        <v>7233</v>
      </c>
      <c r="D79" s="27">
        <v>304</v>
      </c>
      <c r="E79" s="28">
        <f t="shared" si="2"/>
        <v>4.9430894308943092</v>
      </c>
      <c r="F79" s="29">
        <f t="shared" si="3"/>
        <v>4.202958661689479</v>
      </c>
    </row>
    <row r="80" spans="1:6" s="128" customFormat="1" ht="15" customHeight="1" x14ac:dyDescent="0.25">
      <c r="A80" s="113">
        <v>71</v>
      </c>
      <c r="B80" s="127" t="s">
        <v>1044</v>
      </c>
      <c r="C80" s="27">
        <v>954</v>
      </c>
      <c r="D80" s="27">
        <v>55</v>
      </c>
      <c r="E80" s="28">
        <f t="shared" si="2"/>
        <v>0.89430894308943099</v>
      </c>
      <c r="F80" s="29">
        <f t="shared" si="3"/>
        <v>5.765199161425576</v>
      </c>
    </row>
    <row r="81" spans="1:6" s="128" customFormat="1" ht="15" customHeight="1" x14ac:dyDescent="0.25">
      <c r="A81" s="113">
        <v>72</v>
      </c>
      <c r="B81" s="127" t="s">
        <v>1045</v>
      </c>
      <c r="C81" s="27">
        <v>566</v>
      </c>
      <c r="D81" s="27">
        <v>28</v>
      </c>
      <c r="E81" s="28">
        <f t="shared" si="2"/>
        <v>0.45528455284552843</v>
      </c>
      <c r="F81" s="29">
        <f t="shared" si="3"/>
        <v>4.946996466431095</v>
      </c>
    </row>
    <row r="82" spans="1:6" s="128" customFormat="1" ht="15" customHeight="1" x14ac:dyDescent="0.25">
      <c r="A82" s="113">
        <v>73</v>
      </c>
      <c r="B82" s="127" t="s">
        <v>1046</v>
      </c>
      <c r="C82" s="27">
        <v>349</v>
      </c>
      <c r="D82" s="27">
        <v>22</v>
      </c>
      <c r="E82" s="28">
        <f t="shared" si="2"/>
        <v>0.35772357723577236</v>
      </c>
      <c r="F82" s="29">
        <f t="shared" si="3"/>
        <v>6.303724928366762</v>
      </c>
    </row>
    <row r="83" spans="1:6" s="128" customFormat="1" ht="15" customHeight="1" x14ac:dyDescent="0.25">
      <c r="A83" s="113">
        <v>74</v>
      </c>
      <c r="B83" s="127" t="s">
        <v>1047</v>
      </c>
      <c r="C83" s="27">
        <v>136</v>
      </c>
      <c r="D83" s="27">
        <v>15</v>
      </c>
      <c r="E83" s="28">
        <f t="shared" si="2"/>
        <v>0.24390243902439024</v>
      </c>
      <c r="F83" s="29">
        <f t="shared" si="3"/>
        <v>11.029411764705882</v>
      </c>
    </row>
    <row r="84" spans="1:6" s="128" customFormat="1" ht="15" customHeight="1" x14ac:dyDescent="0.25">
      <c r="A84" s="113">
        <v>75</v>
      </c>
      <c r="B84" s="127" t="s">
        <v>1048</v>
      </c>
      <c r="C84" s="27">
        <v>276</v>
      </c>
      <c r="D84" s="27">
        <v>12</v>
      </c>
      <c r="E84" s="28">
        <f t="shared" si="2"/>
        <v>0.1951219512195122</v>
      </c>
      <c r="F84" s="29">
        <f t="shared" si="3"/>
        <v>4.3478260869565215</v>
      </c>
    </row>
    <row r="85" spans="1:6" s="128" customFormat="1" ht="15" customHeight="1" x14ac:dyDescent="0.25">
      <c r="A85" s="113">
        <v>76</v>
      </c>
      <c r="B85" s="127" t="s">
        <v>1049</v>
      </c>
      <c r="C85" s="27">
        <v>180</v>
      </c>
      <c r="D85" s="27">
        <v>10</v>
      </c>
      <c r="E85" s="28">
        <f t="shared" si="2"/>
        <v>0.16260162601626016</v>
      </c>
      <c r="F85" s="29">
        <f t="shared" si="3"/>
        <v>5.5555555555555554</v>
      </c>
    </row>
    <row r="86" spans="1:6" s="128" customFormat="1" ht="15" customHeight="1" x14ac:dyDescent="0.25">
      <c r="A86" s="113">
        <v>77</v>
      </c>
      <c r="B86" s="127" t="s">
        <v>1050</v>
      </c>
      <c r="C86" s="27">
        <v>216</v>
      </c>
      <c r="D86" s="27">
        <v>13</v>
      </c>
      <c r="E86" s="28">
        <f t="shared" si="2"/>
        <v>0.21138211382113822</v>
      </c>
      <c r="F86" s="29">
        <f t="shared" si="3"/>
        <v>6.0185185185185182</v>
      </c>
    </row>
    <row r="87" spans="1:6" s="128" customFormat="1" ht="15" customHeight="1" x14ac:dyDescent="0.25">
      <c r="A87" s="113">
        <v>78</v>
      </c>
      <c r="B87" s="127" t="s">
        <v>1051</v>
      </c>
      <c r="C87" s="27">
        <v>213</v>
      </c>
      <c r="D87" s="27">
        <v>2</v>
      </c>
      <c r="E87" s="28">
        <f t="shared" si="2"/>
        <v>3.2520325203252029E-2</v>
      </c>
      <c r="F87" s="29">
        <f t="shared" si="3"/>
        <v>0.93896713615023475</v>
      </c>
    </row>
    <row r="88" spans="1:6" s="128" customFormat="1" ht="15" customHeight="1" x14ac:dyDescent="0.25">
      <c r="A88" s="113">
        <v>79</v>
      </c>
      <c r="B88" s="127" t="s">
        <v>1052</v>
      </c>
      <c r="C88" s="27">
        <v>241</v>
      </c>
      <c r="D88" s="27">
        <v>14</v>
      </c>
      <c r="E88" s="28">
        <f t="shared" si="2"/>
        <v>0.22764227642276422</v>
      </c>
      <c r="F88" s="29">
        <f t="shared" si="3"/>
        <v>5.809128630705394</v>
      </c>
    </row>
    <row r="89" spans="1:6" s="128" customFormat="1" ht="15" customHeight="1" x14ac:dyDescent="0.25">
      <c r="A89" s="113">
        <v>80</v>
      </c>
      <c r="B89" s="127" t="s">
        <v>1053</v>
      </c>
      <c r="C89" s="27">
        <v>1169</v>
      </c>
      <c r="D89" s="27">
        <v>45</v>
      </c>
      <c r="E89" s="28">
        <f t="shared" si="2"/>
        <v>0.73170731707317083</v>
      </c>
      <c r="F89" s="29">
        <f t="shared" si="3"/>
        <v>3.8494439692044482</v>
      </c>
    </row>
    <row r="90" spans="1:6" s="128" customFormat="1" ht="15" customHeight="1" x14ac:dyDescent="0.25">
      <c r="A90" s="113">
        <v>81</v>
      </c>
      <c r="B90" s="127" t="s">
        <v>1054</v>
      </c>
      <c r="C90" s="27">
        <v>145</v>
      </c>
      <c r="D90" s="27">
        <v>14</v>
      </c>
      <c r="E90" s="28">
        <f t="shared" si="2"/>
        <v>0.22764227642276422</v>
      </c>
      <c r="F90" s="29">
        <f t="shared" si="3"/>
        <v>9.6551724137931032</v>
      </c>
    </row>
    <row r="91" spans="1:6" s="128" customFormat="1" ht="15" customHeight="1" x14ac:dyDescent="0.25">
      <c r="A91" s="113">
        <v>82</v>
      </c>
      <c r="B91" s="127" t="s">
        <v>1055</v>
      </c>
      <c r="C91" s="27">
        <v>368</v>
      </c>
      <c r="D91" s="27">
        <v>26</v>
      </c>
      <c r="E91" s="28">
        <f t="shared" si="2"/>
        <v>0.42276422764227645</v>
      </c>
      <c r="F91" s="29">
        <f t="shared" si="3"/>
        <v>7.0652173913043477</v>
      </c>
    </row>
    <row r="92" spans="1:6" s="128" customFormat="1" ht="15" customHeight="1" x14ac:dyDescent="0.25">
      <c r="A92" s="113">
        <v>83</v>
      </c>
      <c r="B92" s="127" t="s">
        <v>1056</v>
      </c>
      <c r="C92" s="27">
        <v>140</v>
      </c>
      <c r="D92" s="27">
        <v>10</v>
      </c>
      <c r="E92" s="28">
        <f t="shared" si="2"/>
        <v>0.16260162601626016</v>
      </c>
      <c r="F92" s="29">
        <f t="shared" si="3"/>
        <v>7.1428571428571423</v>
      </c>
    </row>
    <row r="93" spans="1:6" s="128" customFormat="1" ht="15" customHeight="1" x14ac:dyDescent="0.25">
      <c r="A93" s="113">
        <v>84</v>
      </c>
      <c r="B93" s="127" t="s">
        <v>962</v>
      </c>
      <c r="C93" s="27">
        <v>2292</v>
      </c>
      <c r="D93" s="27">
        <v>93</v>
      </c>
      <c r="E93" s="28">
        <f t="shared" si="2"/>
        <v>1.5121951219512195</v>
      </c>
      <c r="F93" s="29">
        <f t="shared" si="3"/>
        <v>4.0575916230366493</v>
      </c>
    </row>
    <row r="94" spans="1:6" s="128" customFormat="1" ht="15" customHeight="1" x14ac:dyDescent="0.25">
      <c r="A94" s="113">
        <v>85</v>
      </c>
      <c r="B94" s="127" t="s">
        <v>963</v>
      </c>
      <c r="C94" s="27">
        <v>1834</v>
      </c>
      <c r="D94" s="27">
        <v>89</v>
      </c>
      <c r="E94" s="28">
        <f t="shared" si="2"/>
        <v>1.4471544715447153</v>
      </c>
      <c r="F94" s="29">
        <f t="shared" si="3"/>
        <v>4.8527808069792799</v>
      </c>
    </row>
    <row r="95" spans="1:6" s="128" customFormat="1" ht="15" customHeight="1" x14ac:dyDescent="0.25">
      <c r="A95" s="113">
        <v>86</v>
      </c>
      <c r="B95" s="127" t="s">
        <v>926</v>
      </c>
      <c r="C95" s="27">
        <v>63</v>
      </c>
      <c r="D95" s="27">
        <v>5</v>
      </c>
      <c r="E95" s="28">
        <f t="shared" si="2"/>
        <v>8.1300813008130079E-2</v>
      </c>
      <c r="F95" s="29">
        <f t="shared" si="3"/>
        <v>7.9365079365079358</v>
      </c>
    </row>
    <row r="96" spans="1:6" s="128" customFormat="1" ht="15" customHeight="1" x14ac:dyDescent="0.25">
      <c r="A96" s="113">
        <v>87</v>
      </c>
      <c r="B96" s="127" t="s">
        <v>964</v>
      </c>
      <c r="C96" s="27">
        <v>394</v>
      </c>
      <c r="D96" s="27">
        <v>12</v>
      </c>
      <c r="E96" s="28">
        <f t="shared" si="2"/>
        <v>0.1951219512195122</v>
      </c>
      <c r="F96" s="29">
        <f t="shared" si="3"/>
        <v>3.0456852791878175</v>
      </c>
    </row>
    <row r="97" spans="1:6" s="128" customFormat="1" ht="15" customHeight="1" x14ac:dyDescent="0.25">
      <c r="A97" s="113">
        <v>88</v>
      </c>
      <c r="B97" s="127" t="s">
        <v>965</v>
      </c>
      <c r="C97" s="27">
        <v>10</v>
      </c>
      <c r="D97" s="27" t="s">
        <v>1106</v>
      </c>
      <c r="E97" s="33" t="s">
        <v>1106</v>
      </c>
      <c r="F97" s="33" t="s">
        <v>1106</v>
      </c>
    </row>
    <row r="98" spans="1:6" s="128" customFormat="1" ht="15" customHeight="1" x14ac:dyDescent="0.25">
      <c r="A98" s="113">
        <v>89</v>
      </c>
      <c r="B98" s="127" t="s">
        <v>927</v>
      </c>
      <c r="C98" s="27">
        <v>334</v>
      </c>
      <c r="D98" s="27">
        <v>22</v>
      </c>
      <c r="E98" s="28">
        <f t="shared" si="2"/>
        <v>0.35772357723577236</v>
      </c>
      <c r="F98" s="29">
        <f t="shared" si="3"/>
        <v>6.5868263473053901</v>
      </c>
    </row>
    <row r="99" spans="1:6" s="128" customFormat="1" ht="15" customHeight="1" x14ac:dyDescent="0.25">
      <c r="A99" s="113">
        <v>90</v>
      </c>
      <c r="B99" s="127" t="s">
        <v>966</v>
      </c>
      <c r="C99" s="27">
        <v>1457</v>
      </c>
      <c r="D99" s="27">
        <v>42</v>
      </c>
      <c r="E99" s="28">
        <f t="shared" si="2"/>
        <v>0.68292682926829273</v>
      </c>
      <c r="F99" s="29">
        <f t="shared" si="3"/>
        <v>2.8826355525051475</v>
      </c>
    </row>
    <row r="100" spans="1:6" s="128" customFormat="1" ht="15" customHeight="1" x14ac:dyDescent="0.25">
      <c r="A100" s="113">
        <v>91</v>
      </c>
      <c r="B100" s="127" t="s">
        <v>967</v>
      </c>
      <c r="C100" s="27">
        <v>313</v>
      </c>
      <c r="D100" s="27">
        <v>18</v>
      </c>
      <c r="E100" s="28">
        <f t="shared" si="2"/>
        <v>0.29268292682926828</v>
      </c>
      <c r="F100" s="29">
        <f t="shared" si="3"/>
        <v>5.7507987220447285</v>
      </c>
    </row>
    <row r="101" spans="1:6" s="128" customFormat="1" ht="15" customHeight="1" x14ac:dyDescent="0.25">
      <c r="A101" s="113">
        <v>92</v>
      </c>
      <c r="B101" s="127" t="s">
        <v>968</v>
      </c>
      <c r="C101" s="27">
        <v>182</v>
      </c>
      <c r="D101" s="27">
        <v>13</v>
      </c>
      <c r="E101" s="28">
        <f t="shared" si="2"/>
        <v>0.21138211382113822</v>
      </c>
      <c r="F101" s="29">
        <f t="shared" si="3"/>
        <v>7.1428571428571423</v>
      </c>
    </row>
    <row r="102" spans="1:6" s="128" customFormat="1" ht="15" customHeight="1" x14ac:dyDescent="0.25">
      <c r="A102" s="113">
        <v>93</v>
      </c>
      <c r="B102" s="127" t="s">
        <v>928</v>
      </c>
      <c r="C102" s="27">
        <v>83</v>
      </c>
      <c r="D102" s="27">
        <v>6</v>
      </c>
      <c r="E102" s="28">
        <f t="shared" si="2"/>
        <v>9.7560975609756101E-2</v>
      </c>
      <c r="F102" s="29">
        <f t="shared" si="3"/>
        <v>7.2289156626506017</v>
      </c>
    </row>
    <row r="103" spans="1:6" s="128" customFormat="1" ht="15" customHeight="1" x14ac:dyDescent="0.25">
      <c r="A103" s="113">
        <v>94</v>
      </c>
      <c r="B103" s="127" t="s">
        <v>969</v>
      </c>
      <c r="C103" s="27">
        <v>875</v>
      </c>
      <c r="D103" s="27">
        <v>51</v>
      </c>
      <c r="E103" s="28">
        <f t="shared" si="2"/>
        <v>0.8292682926829269</v>
      </c>
      <c r="F103" s="29">
        <f t="shared" si="3"/>
        <v>5.8285714285714292</v>
      </c>
    </row>
    <row r="104" spans="1:6" s="128" customFormat="1" ht="15" customHeight="1" x14ac:dyDescent="0.25">
      <c r="A104" s="113">
        <v>95</v>
      </c>
      <c r="B104" s="127" t="s">
        <v>970</v>
      </c>
      <c r="C104" s="27">
        <v>213</v>
      </c>
      <c r="D104" s="27">
        <v>9</v>
      </c>
      <c r="E104" s="28">
        <f t="shared" si="2"/>
        <v>0.14634146341463414</v>
      </c>
      <c r="F104" s="29">
        <f t="shared" si="3"/>
        <v>4.225352112676056</v>
      </c>
    </row>
    <row r="105" spans="1:6" s="128" customFormat="1" ht="15" customHeight="1" x14ac:dyDescent="0.25">
      <c r="A105" s="113">
        <v>96</v>
      </c>
      <c r="B105" s="127" t="s">
        <v>971</v>
      </c>
      <c r="C105" s="27">
        <v>1513</v>
      </c>
      <c r="D105" s="27">
        <v>76</v>
      </c>
      <c r="E105" s="28">
        <f t="shared" si="2"/>
        <v>1.2357723577235773</v>
      </c>
      <c r="F105" s="29">
        <f t="shared" si="3"/>
        <v>5.0231328486450764</v>
      </c>
    </row>
    <row r="106" spans="1:6" s="128" customFormat="1" ht="15" customHeight="1" x14ac:dyDescent="0.25">
      <c r="A106" s="113">
        <v>97</v>
      </c>
      <c r="B106" s="127" t="s">
        <v>972</v>
      </c>
      <c r="C106" s="27">
        <v>176</v>
      </c>
      <c r="D106" s="27">
        <v>15</v>
      </c>
      <c r="E106" s="28">
        <f t="shared" si="2"/>
        <v>0.24390243902439024</v>
      </c>
      <c r="F106" s="29">
        <f t="shared" si="3"/>
        <v>8.5227272727272716</v>
      </c>
    </row>
    <row r="107" spans="1:6" s="128" customFormat="1" ht="15" customHeight="1" x14ac:dyDescent="0.25">
      <c r="A107" s="113">
        <v>98</v>
      </c>
      <c r="B107" s="127" t="s">
        <v>973</v>
      </c>
      <c r="C107" s="27">
        <v>348</v>
      </c>
      <c r="D107" s="27">
        <v>16</v>
      </c>
      <c r="E107" s="28">
        <f t="shared" si="2"/>
        <v>0.26016260162601623</v>
      </c>
      <c r="F107" s="29">
        <f t="shared" si="3"/>
        <v>4.5977011494252871</v>
      </c>
    </row>
    <row r="108" spans="1:6" s="128" customFormat="1" ht="15" customHeight="1" x14ac:dyDescent="0.25">
      <c r="A108" s="113">
        <v>99</v>
      </c>
      <c r="B108" s="127" t="s">
        <v>929</v>
      </c>
      <c r="C108" s="27">
        <v>180</v>
      </c>
      <c r="D108" s="27">
        <v>10</v>
      </c>
      <c r="E108" s="28">
        <f t="shared" si="2"/>
        <v>0.16260162601626016</v>
      </c>
      <c r="F108" s="29">
        <f t="shared" si="3"/>
        <v>5.5555555555555554</v>
      </c>
    </row>
    <row r="109" spans="1:6" s="128" customFormat="1" ht="15" customHeight="1" x14ac:dyDescent="0.25">
      <c r="A109" s="113">
        <v>100</v>
      </c>
      <c r="B109" s="127" t="s">
        <v>888</v>
      </c>
      <c r="C109" s="27">
        <v>201</v>
      </c>
      <c r="D109" s="27">
        <v>8</v>
      </c>
      <c r="E109" s="28">
        <f t="shared" si="2"/>
        <v>0.13008130081300812</v>
      </c>
      <c r="F109" s="29">
        <f t="shared" si="3"/>
        <v>3.9800995024875623</v>
      </c>
    </row>
    <row r="110" spans="1:6" s="128" customFormat="1" ht="15" customHeight="1" x14ac:dyDescent="0.25">
      <c r="A110" s="113">
        <v>101</v>
      </c>
      <c r="B110" s="127" t="s">
        <v>889</v>
      </c>
      <c r="C110" s="27">
        <v>337</v>
      </c>
      <c r="D110" s="27">
        <v>22</v>
      </c>
      <c r="E110" s="28">
        <f t="shared" si="2"/>
        <v>0.35772357723577236</v>
      </c>
      <c r="F110" s="29">
        <f t="shared" si="3"/>
        <v>6.5281899109792292</v>
      </c>
    </row>
    <row r="111" spans="1:6" s="128" customFormat="1" ht="15" customHeight="1" x14ac:dyDescent="0.25">
      <c r="A111" s="113">
        <v>102</v>
      </c>
      <c r="B111" s="127" t="s">
        <v>930</v>
      </c>
      <c r="C111" s="27">
        <v>1302</v>
      </c>
      <c r="D111" s="27">
        <v>70</v>
      </c>
      <c r="E111" s="28">
        <f t="shared" si="2"/>
        <v>1.1382113821138211</v>
      </c>
      <c r="F111" s="29">
        <f t="shared" si="3"/>
        <v>5.376344086021505</v>
      </c>
    </row>
    <row r="112" spans="1:6" s="128" customFormat="1" ht="15" customHeight="1" x14ac:dyDescent="0.25">
      <c r="A112" s="113">
        <v>103</v>
      </c>
      <c r="B112" s="127" t="s">
        <v>890</v>
      </c>
      <c r="C112" s="27">
        <v>517</v>
      </c>
      <c r="D112" s="27">
        <v>29</v>
      </c>
      <c r="E112" s="28">
        <f t="shared" si="2"/>
        <v>0.47154471544715454</v>
      </c>
      <c r="F112" s="29">
        <f t="shared" si="3"/>
        <v>5.6092843326885884</v>
      </c>
    </row>
    <row r="113" spans="1:6" s="128" customFormat="1" ht="15" customHeight="1" x14ac:dyDescent="0.25">
      <c r="A113" s="113">
        <v>104</v>
      </c>
      <c r="B113" s="127" t="s">
        <v>891</v>
      </c>
      <c r="C113" s="27">
        <v>474</v>
      </c>
      <c r="D113" s="27">
        <v>34</v>
      </c>
      <c r="E113" s="28">
        <f t="shared" si="2"/>
        <v>0.55284552845528456</v>
      </c>
      <c r="F113" s="29">
        <f t="shared" si="3"/>
        <v>7.1729957805907167</v>
      </c>
    </row>
    <row r="114" spans="1:6" s="128" customFormat="1" ht="15" customHeight="1" x14ac:dyDescent="0.25">
      <c r="A114" s="113">
        <v>105</v>
      </c>
      <c r="B114" s="127" t="s">
        <v>892</v>
      </c>
      <c r="C114" s="27">
        <v>75</v>
      </c>
      <c r="D114" s="27">
        <v>2</v>
      </c>
      <c r="E114" s="28">
        <f t="shared" si="2"/>
        <v>3.2520325203252029E-2</v>
      </c>
      <c r="F114" s="29">
        <f t="shared" si="3"/>
        <v>2.666666666666667</v>
      </c>
    </row>
    <row r="115" spans="1:6" s="128" customFormat="1" ht="15" customHeight="1" x14ac:dyDescent="0.25">
      <c r="A115" s="113">
        <v>106</v>
      </c>
      <c r="B115" s="127" t="s">
        <v>893</v>
      </c>
      <c r="C115" s="27">
        <v>717</v>
      </c>
      <c r="D115" s="27">
        <v>31</v>
      </c>
      <c r="E115" s="28">
        <f t="shared" si="2"/>
        <v>0.50406504065040658</v>
      </c>
      <c r="F115" s="29">
        <f t="shared" si="3"/>
        <v>4.3235704323570436</v>
      </c>
    </row>
    <row r="116" spans="1:6" s="128" customFormat="1" ht="15" customHeight="1" x14ac:dyDescent="0.25">
      <c r="A116" s="113">
        <v>107</v>
      </c>
      <c r="B116" s="127" t="s">
        <v>931</v>
      </c>
      <c r="C116" s="27">
        <v>154</v>
      </c>
      <c r="D116" s="27">
        <v>5</v>
      </c>
      <c r="E116" s="28">
        <f t="shared" si="2"/>
        <v>8.1300813008130079E-2</v>
      </c>
      <c r="F116" s="29">
        <f t="shared" si="3"/>
        <v>3.2467532467532463</v>
      </c>
    </row>
    <row r="117" spans="1:6" s="128" customFormat="1" ht="15" customHeight="1" x14ac:dyDescent="0.25">
      <c r="A117" s="113">
        <v>108</v>
      </c>
      <c r="B117" s="127" t="s">
        <v>894</v>
      </c>
      <c r="C117" s="27">
        <v>357</v>
      </c>
      <c r="D117" s="27">
        <v>21</v>
      </c>
      <c r="E117" s="28">
        <f t="shared" si="2"/>
        <v>0.34146341463414637</v>
      </c>
      <c r="F117" s="29">
        <f t="shared" si="3"/>
        <v>5.8823529411764701</v>
      </c>
    </row>
    <row r="118" spans="1:6" s="128" customFormat="1" ht="15" customHeight="1" x14ac:dyDescent="0.25">
      <c r="A118" s="113">
        <v>109</v>
      </c>
      <c r="B118" s="127" t="s">
        <v>895</v>
      </c>
      <c r="C118" s="27">
        <v>126</v>
      </c>
      <c r="D118" s="27">
        <v>19</v>
      </c>
      <c r="E118" s="28">
        <f t="shared" si="2"/>
        <v>0.30894308943089432</v>
      </c>
      <c r="F118" s="29">
        <f t="shared" si="3"/>
        <v>15.079365079365079</v>
      </c>
    </row>
    <row r="119" spans="1:6" s="128" customFormat="1" ht="15" customHeight="1" x14ac:dyDescent="0.25">
      <c r="A119" s="113">
        <v>110</v>
      </c>
      <c r="B119" s="127" t="s">
        <v>896</v>
      </c>
      <c r="C119" s="27">
        <v>802</v>
      </c>
      <c r="D119" s="27">
        <v>46</v>
      </c>
      <c r="E119" s="28">
        <f t="shared" si="2"/>
        <v>0.74796747967479671</v>
      </c>
      <c r="F119" s="29">
        <f t="shared" si="3"/>
        <v>5.7356608478802995</v>
      </c>
    </row>
    <row r="120" spans="1:6" s="128" customFormat="1" ht="15" customHeight="1" x14ac:dyDescent="0.25">
      <c r="A120" s="113">
        <v>111</v>
      </c>
      <c r="B120" s="127" t="s">
        <v>932</v>
      </c>
      <c r="C120" s="27">
        <v>1133</v>
      </c>
      <c r="D120" s="27">
        <v>40</v>
      </c>
      <c r="E120" s="28">
        <f t="shared" si="2"/>
        <v>0.65040650406504064</v>
      </c>
      <c r="F120" s="29">
        <f t="shared" si="3"/>
        <v>3.5304501323918798</v>
      </c>
    </row>
    <row r="121" spans="1:6" s="128" customFormat="1" ht="15" customHeight="1" x14ac:dyDescent="0.25">
      <c r="A121" s="113">
        <v>112</v>
      </c>
      <c r="B121" s="127" t="s">
        <v>897</v>
      </c>
      <c r="C121" s="27">
        <v>999</v>
      </c>
      <c r="D121" s="27">
        <v>49</v>
      </c>
      <c r="E121" s="28">
        <f t="shared" si="2"/>
        <v>0.7967479674796748</v>
      </c>
      <c r="F121" s="29">
        <f t="shared" si="3"/>
        <v>4.9049049049049049</v>
      </c>
    </row>
    <row r="122" spans="1:6" s="128" customFormat="1" ht="15" customHeight="1" x14ac:dyDescent="0.25">
      <c r="A122" s="113">
        <v>113</v>
      </c>
      <c r="B122" s="127" t="s">
        <v>898</v>
      </c>
      <c r="C122" s="27">
        <v>1395</v>
      </c>
      <c r="D122" s="27">
        <v>70</v>
      </c>
      <c r="E122" s="28">
        <f t="shared" si="2"/>
        <v>1.1382113821138211</v>
      </c>
      <c r="F122" s="29">
        <f t="shared" si="3"/>
        <v>5.0179211469534053</v>
      </c>
    </row>
    <row r="123" spans="1:6" s="128" customFormat="1" ht="15" customHeight="1" x14ac:dyDescent="0.25">
      <c r="A123" s="113">
        <v>114</v>
      </c>
      <c r="B123" s="127" t="s">
        <v>933</v>
      </c>
      <c r="C123" s="27">
        <v>778</v>
      </c>
      <c r="D123" s="27">
        <v>53</v>
      </c>
      <c r="E123" s="28">
        <f t="shared" si="2"/>
        <v>0.86178861788617878</v>
      </c>
      <c r="F123" s="29">
        <f t="shared" si="3"/>
        <v>6.8123393316195369</v>
      </c>
    </row>
    <row r="124" spans="1:6" s="128" customFormat="1" ht="15" customHeight="1" x14ac:dyDescent="0.25">
      <c r="A124" s="113">
        <v>115</v>
      </c>
      <c r="B124" s="127" t="s">
        <v>899</v>
      </c>
      <c r="C124" s="27">
        <v>168</v>
      </c>
      <c r="D124" s="27">
        <v>8</v>
      </c>
      <c r="E124" s="28">
        <f t="shared" si="2"/>
        <v>0.13008130081300812</v>
      </c>
      <c r="F124" s="29">
        <f t="shared" si="3"/>
        <v>4.7619047619047619</v>
      </c>
    </row>
    <row r="125" spans="1:6" s="128" customFormat="1" ht="15" customHeight="1" x14ac:dyDescent="0.25">
      <c r="A125" s="113">
        <v>116</v>
      </c>
      <c r="B125" s="127" t="s">
        <v>1057</v>
      </c>
      <c r="C125" s="27">
        <v>90</v>
      </c>
      <c r="D125" s="27">
        <v>3</v>
      </c>
      <c r="E125" s="28">
        <f t="shared" si="2"/>
        <v>4.878048780487805E-2</v>
      </c>
      <c r="F125" s="29">
        <f t="shared" si="3"/>
        <v>3.3333333333333335</v>
      </c>
    </row>
    <row r="126" spans="1:6" s="128" customFormat="1" ht="15" customHeight="1" x14ac:dyDescent="0.25">
      <c r="A126" s="113">
        <v>117</v>
      </c>
      <c r="B126" s="127" t="s">
        <v>900</v>
      </c>
      <c r="C126" s="27">
        <v>592</v>
      </c>
      <c r="D126" s="27">
        <v>39</v>
      </c>
      <c r="E126" s="28">
        <f t="shared" si="2"/>
        <v>0.63414634146341464</v>
      </c>
      <c r="F126" s="29">
        <f t="shared" si="3"/>
        <v>6.5878378378378368</v>
      </c>
    </row>
    <row r="127" spans="1:6" s="128" customFormat="1" ht="15" customHeight="1" x14ac:dyDescent="0.25">
      <c r="A127" s="113">
        <v>118</v>
      </c>
      <c r="B127" s="127" t="s">
        <v>901</v>
      </c>
      <c r="C127" s="27">
        <v>275</v>
      </c>
      <c r="D127" s="27">
        <v>14</v>
      </c>
      <c r="E127" s="28">
        <f t="shared" si="2"/>
        <v>0.22764227642276422</v>
      </c>
      <c r="F127" s="29">
        <f t="shared" si="3"/>
        <v>5.0909090909090908</v>
      </c>
    </row>
    <row r="128" spans="1:6" s="128" customFormat="1" ht="15" customHeight="1" x14ac:dyDescent="0.25">
      <c r="A128" s="113">
        <v>119</v>
      </c>
      <c r="B128" s="127" t="s">
        <v>902</v>
      </c>
      <c r="C128" s="27">
        <v>272</v>
      </c>
      <c r="D128" s="27">
        <v>28</v>
      </c>
      <c r="E128" s="28">
        <f t="shared" si="2"/>
        <v>0.45528455284552843</v>
      </c>
      <c r="F128" s="29">
        <f t="shared" si="3"/>
        <v>10.294117647058822</v>
      </c>
    </row>
    <row r="129" spans="1:6" s="128" customFormat="1" ht="15" customHeight="1" x14ac:dyDescent="0.25">
      <c r="A129" s="113">
        <v>120</v>
      </c>
      <c r="B129" s="127" t="s">
        <v>934</v>
      </c>
      <c r="C129" s="27">
        <v>950</v>
      </c>
      <c r="D129" s="27">
        <v>55</v>
      </c>
      <c r="E129" s="28">
        <f t="shared" si="2"/>
        <v>0.89430894308943099</v>
      </c>
      <c r="F129" s="29">
        <f t="shared" si="3"/>
        <v>5.7894736842105265</v>
      </c>
    </row>
    <row r="130" spans="1:6" s="128" customFormat="1" ht="15" customHeight="1" x14ac:dyDescent="0.25">
      <c r="A130" s="113">
        <v>121</v>
      </c>
      <c r="B130" s="127" t="s">
        <v>903</v>
      </c>
      <c r="C130" s="27">
        <v>118</v>
      </c>
      <c r="D130" s="27">
        <v>6</v>
      </c>
      <c r="E130" s="28">
        <f t="shared" si="2"/>
        <v>9.7560975609756101E-2</v>
      </c>
      <c r="F130" s="29">
        <f t="shared" si="3"/>
        <v>5.0847457627118651</v>
      </c>
    </row>
    <row r="131" spans="1:6" s="128" customFormat="1" ht="15" customHeight="1" x14ac:dyDescent="0.25">
      <c r="A131" s="113">
        <v>122</v>
      </c>
      <c r="B131" s="127" t="s">
        <v>904</v>
      </c>
      <c r="C131" s="27">
        <v>1321</v>
      </c>
      <c r="D131" s="27">
        <v>84</v>
      </c>
      <c r="E131" s="28">
        <f t="shared" si="2"/>
        <v>1.3658536585365855</v>
      </c>
      <c r="F131" s="29">
        <f t="shared" si="3"/>
        <v>6.3588190764572294</v>
      </c>
    </row>
    <row r="132" spans="1:6" s="128" customFormat="1" ht="15" customHeight="1" x14ac:dyDescent="0.25">
      <c r="A132" s="113">
        <v>123</v>
      </c>
      <c r="B132" s="127" t="s">
        <v>905</v>
      </c>
      <c r="C132" s="27">
        <v>675</v>
      </c>
      <c r="D132" s="27">
        <v>34</v>
      </c>
      <c r="E132" s="28">
        <f t="shared" si="2"/>
        <v>0.55284552845528456</v>
      </c>
      <c r="F132" s="29">
        <f t="shared" si="3"/>
        <v>5.0370370370370372</v>
      </c>
    </row>
    <row r="133" spans="1:6" s="128" customFormat="1" ht="15" customHeight="1" x14ac:dyDescent="0.25">
      <c r="A133" s="113">
        <v>124</v>
      </c>
      <c r="B133" s="127" t="s">
        <v>906</v>
      </c>
      <c r="C133" s="27">
        <v>486</v>
      </c>
      <c r="D133" s="27">
        <v>20</v>
      </c>
      <c r="E133" s="28">
        <f t="shared" si="2"/>
        <v>0.32520325203252032</v>
      </c>
      <c r="F133" s="29">
        <f t="shared" si="3"/>
        <v>4.1152263374485596</v>
      </c>
    </row>
    <row r="134" spans="1:6" s="128" customFormat="1" ht="15" customHeight="1" x14ac:dyDescent="0.25">
      <c r="A134" s="113">
        <v>125</v>
      </c>
      <c r="B134" s="127" t="s">
        <v>907</v>
      </c>
      <c r="C134" s="27">
        <v>113</v>
      </c>
      <c r="D134" s="27">
        <v>2</v>
      </c>
      <c r="E134" s="28">
        <f t="shared" si="2"/>
        <v>3.2520325203252029E-2</v>
      </c>
      <c r="F134" s="29">
        <f t="shared" si="3"/>
        <v>1.7699115044247788</v>
      </c>
    </row>
    <row r="135" spans="1:6" s="128" customFormat="1" ht="15" customHeight="1" x14ac:dyDescent="0.25">
      <c r="A135" s="113">
        <v>126</v>
      </c>
      <c r="B135" s="127" t="s">
        <v>935</v>
      </c>
      <c r="C135" s="27">
        <v>321</v>
      </c>
      <c r="D135" s="27">
        <v>18</v>
      </c>
      <c r="E135" s="28">
        <f t="shared" si="2"/>
        <v>0.29268292682926828</v>
      </c>
      <c r="F135" s="29">
        <f t="shared" si="3"/>
        <v>5.6074766355140184</v>
      </c>
    </row>
    <row r="136" spans="1:6" s="128" customFormat="1" ht="15" customHeight="1" x14ac:dyDescent="0.25">
      <c r="A136" s="113">
        <v>127</v>
      </c>
      <c r="B136" s="127" t="s">
        <v>908</v>
      </c>
      <c r="C136" s="27">
        <v>202</v>
      </c>
      <c r="D136" s="27">
        <v>14</v>
      </c>
      <c r="E136" s="28">
        <f t="shared" si="2"/>
        <v>0.22764227642276422</v>
      </c>
      <c r="F136" s="29">
        <f t="shared" si="3"/>
        <v>6.9306930693069315</v>
      </c>
    </row>
    <row r="137" spans="1:6" s="128" customFormat="1" ht="15" customHeight="1" x14ac:dyDescent="0.25">
      <c r="A137" s="113">
        <v>128</v>
      </c>
      <c r="B137" s="127" t="s">
        <v>909</v>
      </c>
      <c r="C137" s="27">
        <v>668</v>
      </c>
      <c r="D137" s="27">
        <v>31</v>
      </c>
      <c r="E137" s="28">
        <f t="shared" si="2"/>
        <v>0.50406504065040658</v>
      </c>
      <c r="F137" s="29">
        <f t="shared" si="3"/>
        <v>4.6407185628742509</v>
      </c>
    </row>
    <row r="138" spans="1:6" s="128" customFormat="1" ht="15" customHeight="1" x14ac:dyDescent="0.25">
      <c r="A138" s="113">
        <v>129</v>
      </c>
      <c r="B138" s="127" t="s">
        <v>910</v>
      </c>
      <c r="C138" s="27">
        <v>724</v>
      </c>
      <c r="D138" s="27">
        <v>17</v>
      </c>
      <c r="E138" s="28">
        <f t="shared" si="2"/>
        <v>0.27642276422764228</v>
      </c>
      <c r="F138" s="29">
        <f t="shared" si="3"/>
        <v>2.3480662983425415</v>
      </c>
    </row>
    <row r="139" spans="1:6" s="128" customFormat="1" ht="15" customHeight="1" x14ac:dyDescent="0.25">
      <c r="A139" s="113">
        <v>130</v>
      </c>
      <c r="B139" s="127" t="s">
        <v>936</v>
      </c>
      <c r="C139" s="27">
        <v>647</v>
      </c>
      <c r="D139" s="27">
        <v>40</v>
      </c>
      <c r="E139" s="28">
        <f t="shared" ref="E139:E202" si="4">(D139/$D$222)*100</f>
        <v>0.65040650406504064</v>
      </c>
      <c r="F139" s="29">
        <f t="shared" ref="F139:F202" si="5">(D139/C139)*100</f>
        <v>6.1823802163833079</v>
      </c>
    </row>
    <row r="140" spans="1:6" s="128" customFormat="1" ht="15" customHeight="1" x14ac:dyDescent="0.25">
      <c r="A140" s="113">
        <v>131</v>
      </c>
      <c r="B140" s="127" t="s">
        <v>911</v>
      </c>
      <c r="C140" s="27">
        <v>751</v>
      </c>
      <c r="D140" s="27">
        <v>35</v>
      </c>
      <c r="E140" s="28">
        <f t="shared" si="4"/>
        <v>0.56910569105691056</v>
      </c>
      <c r="F140" s="29">
        <f t="shared" si="5"/>
        <v>4.6604527296937421</v>
      </c>
    </row>
    <row r="141" spans="1:6" s="128" customFormat="1" ht="15" customHeight="1" x14ac:dyDescent="0.25">
      <c r="A141" s="113">
        <v>132</v>
      </c>
      <c r="B141" s="127" t="s">
        <v>912</v>
      </c>
      <c r="C141" s="27">
        <v>88</v>
      </c>
      <c r="D141" s="27">
        <v>7</v>
      </c>
      <c r="E141" s="28">
        <f t="shared" si="4"/>
        <v>0.11382113821138211</v>
      </c>
      <c r="F141" s="29">
        <f t="shared" si="5"/>
        <v>7.9545454545454541</v>
      </c>
    </row>
    <row r="142" spans="1:6" s="128" customFormat="1" ht="15" customHeight="1" x14ac:dyDescent="0.25">
      <c r="A142" s="113">
        <v>133</v>
      </c>
      <c r="B142" s="127" t="s">
        <v>937</v>
      </c>
      <c r="C142" s="27">
        <v>1347</v>
      </c>
      <c r="D142" s="27">
        <v>55</v>
      </c>
      <c r="E142" s="28">
        <f t="shared" si="4"/>
        <v>0.89430894308943099</v>
      </c>
      <c r="F142" s="29">
        <f t="shared" si="5"/>
        <v>4.0831477357089829</v>
      </c>
    </row>
    <row r="143" spans="1:6" s="128" customFormat="1" ht="15" customHeight="1" x14ac:dyDescent="0.25">
      <c r="A143" s="113">
        <v>134</v>
      </c>
      <c r="B143" s="127" t="s">
        <v>913</v>
      </c>
      <c r="C143" s="27">
        <v>229</v>
      </c>
      <c r="D143" s="27">
        <v>10</v>
      </c>
      <c r="E143" s="28">
        <f t="shared" si="4"/>
        <v>0.16260162601626016</v>
      </c>
      <c r="F143" s="29">
        <f t="shared" si="5"/>
        <v>4.3668122270742353</v>
      </c>
    </row>
    <row r="144" spans="1:6" s="128" customFormat="1" ht="15" customHeight="1" x14ac:dyDescent="0.25">
      <c r="A144" s="113">
        <v>135</v>
      </c>
      <c r="B144" s="127" t="s">
        <v>914</v>
      </c>
      <c r="C144" s="27">
        <v>150</v>
      </c>
      <c r="D144" s="27">
        <v>5</v>
      </c>
      <c r="E144" s="28">
        <f t="shared" si="4"/>
        <v>8.1300813008130079E-2</v>
      </c>
      <c r="F144" s="29">
        <f t="shared" si="5"/>
        <v>3.3333333333333335</v>
      </c>
    </row>
    <row r="145" spans="1:6" s="128" customFormat="1" ht="15" customHeight="1" x14ac:dyDescent="0.25">
      <c r="A145" s="113">
        <v>136</v>
      </c>
      <c r="B145" s="127" t="s">
        <v>915</v>
      </c>
      <c r="C145" s="27">
        <v>271</v>
      </c>
      <c r="D145" s="27">
        <v>21</v>
      </c>
      <c r="E145" s="28">
        <f t="shared" si="4"/>
        <v>0.34146341463414637</v>
      </c>
      <c r="F145" s="29">
        <f t="shared" si="5"/>
        <v>7.7490774907749085</v>
      </c>
    </row>
    <row r="146" spans="1:6" s="128" customFormat="1" ht="15" customHeight="1" x14ac:dyDescent="0.25">
      <c r="A146" s="113">
        <v>137</v>
      </c>
      <c r="B146" s="127" t="s">
        <v>916</v>
      </c>
      <c r="C146" s="27">
        <v>67</v>
      </c>
      <c r="D146" s="27">
        <v>4</v>
      </c>
      <c r="E146" s="28">
        <f t="shared" si="4"/>
        <v>6.5040650406504058E-2</v>
      </c>
      <c r="F146" s="29">
        <f t="shared" si="5"/>
        <v>5.9701492537313428</v>
      </c>
    </row>
    <row r="147" spans="1:6" s="128" customFormat="1" ht="15" customHeight="1" x14ac:dyDescent="0.25">
      <c r="A147" s="113">
        <v>138</v>
      </c>
      <c r="B147" s="127" t="s">
        <v>917</v>
      </c>
      <c r="C147" s="27">
        <v>286</v>
      </c>
      <c r="D147" s="27">
        <v>11</v>
      </c>
      <c r="E147" s="28">
        <f t="shared" si="4"/>
        <v>0.17886178861788618</v>
      </c>
      <c r="F147" s="29">
        <f t="shared" si="5"/>
        <v>3.8461538461538463</v>
      </c>
    </row>
    <row r="148" spans="1:6" s="128" customFormat="1" ht="15" customHeight="1" x14ac:dyDescent="0.25">
      <c r="A148" s="113">
        <v>139</v>
      </c>
      <c r="B148" s="127" t="s">
        <v>918</v>
      </c>
      <c r="C148" s="27">
        <v>445</v>
      </c>
      <c r="D148" s="27">
        <v>26</v>
      </c>
      <c r="E148" s="28">
        <f t="shared" si="4"/>
        <v>0.42276422764227645</v>
      </c>
      <c r="F148" s="29">
        <f t="shared" si="5"/>
        <v>5.8426966292134832</v>
      </c>
    </row>
    <row r="149" spans="1:6" s="128" customFormat="1" ht="15" customHeight="1" x14ac:dyDescent="0.25">
      <c r="A149" s="113">
        <v>140</v>
      </c>
      <c r="B149" s="127" t="s">
        <v>919</v>
      </c>
      <c r="C149" s="27">
        <v>972</v>
      </c>
      <c r="D149" s="27">
        <v>56</v>
      </c>
      <c r="E149" s="28">
        <f t="shared" si="4"/>
        <v>0.91056910569105687</v>
      </c>
      <c r="F149" s="29">
        <f t="shared" si="5"/>
        <v>5.761316872427984</v>
      </c>
    </row>
    <row r="150" spans="1:6" s="128" customFormat="1" ht="15" customHeight="1" x14ac:dyDescent="0.25">
      <c r="A150" s="113">
        <v>141</v>
      </c>
      <c r="B150" s="127" t="s">
        <v>920</v>
      </c>
      <c r="C150" s="27">
        <v>115</v>
      </c>
      <c r="D150" s="27">
        <v>9</v>
      </c>
      <c r="E150" s="28">
        <f t="shared" si="4"/>
        <v>0.14634146341463414</v>
      </c>
      <c r="F150" s="29">
        <f t="shared" si="5"/>
        <v>7.8260869565217401</v>
      </c>
    </row>
    <row r="151" spans="1:6" s="128" customFormat="1" ht="15" customHeight="1" x14ac:dyDescent="0.25">
      <c r="A151" s="113">
        <v>142</v>
      </c>
      <c r="B151" s="127" t="s">
        <v>921</v>
      </c>
      <c r="C151" s="27">
        <v>680</v>
      </c>
      <c r="D151" s="27">
        <v>40</v>
      </c>
      <c r="E151" s="28">
        <f t="shared" si="4"/>
        <v>0.65040650406504064</v>
      </c>
      <c r="F151" s="29">
        <f t="shared" si="5"/>
        <v>5.8823529411764701</v>
      </c>
    </row>
    <row r="152" spans="1:6" s="128" customFormat="1" ht="15" customHeight="1" x14ac:dyDescent="0.25">
      <c r="A152" s="113">
        <v>143</v>
      </c>
      <c r="B152" s="127" t="s">
        <v>922</v>
      </c>
      <c r="C152" s="27">
        <v>28</v>
      </c>
      <c r="D152" s="33">
        <v>1</v>
      </c>
      <c r="E152" s="28">
        <f t="shared" si="4"/>
        <v>1.6260162601626015E-2</v>
      </c>
      <c r="F152" s="29">
        <f t="shared" si="5"/>
        <v>3.5714285714285712</v>
      </c>
    </row>
    <row r="153" spans="1:6" s="128" customFormat="1" ht="15" customHeight="1" x14ac:dyDescent="0.25">
      <c r="A153" s="113">
        <v>144</v>
      </c>
      <c r="B153" s="127" t="s">
        <v>923</v>
      </c>
      <c r="C153" s="27">
        <v>285</v>
      </c>
      <c r="D153" s="27">
        <v>26</v>
      </c>
      <c r="E153" s="28">
        <f t="shared" si="4"/>
        <v>0.42276422764227645</v>
      </c>
      <c r="F153" s="29">
        <f t="shared" si="5"/>
        <v>9.1228070175438596</v>
      </c>
    </row>
    <row r="154" spans="1:6" s="128" customFormat="1" ht="15" customHeight="1" x14ac:dyDescent="0.25">
      <c r="A154" s="113">
        <v>146</v>
      </c>
      <c r="B154" s="127" t="s">
        <v>924</v>
      </c>
      <c r="C154" s="27">
        <v>287</v>
      </c>
      <c r="D154" s="27">
        <v>21</v>
      </c>
      <c r="E154" s="28">
        <f t="shared" si="4"/>
        <v>0.34146341463414637</v>
      </c>
      <c r="F154" s="29">
        <f t="shared" si="5"/>
        <v>7.3170731707317067</v>
      </c>
    </row>
    <row r="155" spans="1:6" s="128" customFormat="1" ht="15" customHeight="1" x14ac:dyDescent="0.25">
      <c r="A155" s="113">
        <v>147</v>
      </c>
      <c r="B155" s="127" t="s">
        <v>925</v>
      </c>
      <c r="C155" s="27">
        <v>270</v>
      </c>
      <c r="D155" s="27">
        <v>17</v>
      </c>
      <c r="E155" s="28">
        <f t="shared" si="4"/>
        <v>0.27642276422764228</v>
      </c>
      <c r="F155" s="29">
        <f t="shared" si="5"/>
        <v>6.2962962962962958</v>
      </c>
    </row>
    <row r="156" spans="1:6" s="128" customFormat="1" ht="15" customHeight="1" x14ac:dyDescent="0.25">
      <c r="A156" s="113">
        <v>148</v>
      </c>
      <c r="B156" s="127" t="s">
        <v>938</v>
      </c>
      <c r="C156" s="27">
        <v>75</v>
      </c>
      <c r="D156" s="27">
        <v>6</v>
      </c>
      <c r="E156" s="28">
        <f t="shared" si="4"/>
        <v>9.7560975609756101E-2</v>
      </c>
      <c r="F156" s="29">
        <f t="shared" si="5"/>
        <v>8</v>
      </c>
    </row>
    <row r="157" spans="1:6" s="128" customFormat="1" ht="15" customHeight="1" x14ac:dyDescent="0.25">
      <c r="A157" s="113">
        <v>149</v>
      </c>
      <c r="B157" s="127" t="s">
        <v>939</v>
      </c>
      <c r="C157" s="27">
        <v>56</v>
      </c>
      <c r="D157" s="27">
        <v>1</v>
      </c>
      <c r="E157" s="28">
        <f t="shared" si="4"/>
        <v>1.6260162601626015E-2</v>
      </c>
      <c r="F157" s="29">
        <f t="shared" si="5"/>
        <v>1.7857142857142856</v>
      </c>
    </row>
    <row r="158" spans="1:6" s="128" customFormat="1" ht="15" customHeight="1" x14ac:dyDescent="0.25">
      <c r="A158" s="113">
        <v>150</v>
      </c>
      <c r="B158" s="127" t="s">
        <v>940</v>
      </c>
      <c r="C158" s="27">
        <v>72</v>
      </c>
      <c r="D158" s="27">
        <v>8</v>
      </c>
      <c r="E158" s="28">
        <f t="shared" si="4"/>
        <v>0.13008130081300812</v>
      </c>
      <c r="F158" s="29">
        <f t="shared" si="5"/>
        <v>11.111111111111111</v>
      </c>
    </row>
    <row r="159" spans="1:6" s="128" customFormat="1" ht="15" customHeight="1" x14ac:dyDescent="0.25">
      <c r="A159" s="113">
        <v>151</v>
      </c>
      <c r="B159" s="127" t="s">
        <v>941</v>
      </c>
      <c r="C159" s="27">
        <v>259</v>
      </c>
      <c r="D159" s="27">
        <v>9</v>
      </c>
      <c r="E159" s="28">
        <f t="shared" si="4"/>
        <v>0.14634146341463414</v>
      </c>
      <c r="F159" s="29">
        <f t="shared" si="5"/>
        <v>3.4749034749034751</v>
      </c>
    </row>
    <row r="160" spans="1:6" s="128" customFormat="1" ht="15" customHeight="1" x14ac:dyDescent="0.25">
      <c r="A160" s="113">
        <v>152</v>
      </c>
      <c r="B160" s="127" t="s">
        <v>942</v>
      </c>
      <c r="C160" s="27">
        <v>64</v>
      </c>
      <c r="D160" s="27">
        <v>2</v>
      </c>
      <c r="E160" s="28">
        <f t="shared" si="4"/>
        <v>3.2520325203252029E-2</v>
      </c>
      <c r="F160" s="29">
        <f t="shared" si="5"/>
        <v>3.125</v>
      </c>
    </row>
    <row r="161" spans="1:6" s="128" customFormat="1" ht="15" customHeight="1" x14ac:dyDescent="0.25">
      <c r="A161" s="113">
        <v>153</v>
      </c>
      <c r="B161" s="127" t="s">
        <v>943</v>
      </c>
      <c r="C161" s="27">
        <v>67</v>
      </c>
      <c r="D161" s="27">
        <v>4</v>
      </c>
      <c r="E161" s="28">
        <f t="shared" si="4"/>
        <v>6.5040650406504058E-2</v>
      </c>
      <c r="F161" s="29">
        <f t="shared" si="5"/>
        <v>5.9701492537313428</v>
      </c>
    </row>
    <row r="162" spans="1:6" s="128" customFormat="1" ht="15" customHeight="1" x14ac:dyDescent="0.25">
      <c r="A162" s="113">
        <v>154</v>
      </c>
      <c r="B162" s="127" t="s">
        <v>944</v>
      </c>
      <c r="C162" s="27">
        <v>37</v>
      </c>
      <c r="D162" s="27">
        <v>3</v>
      </c>
      <c r="E162" s="28">
        <f t="shared" si="4"/>
        <v>4.878048780487805E-2</v>
      </c>
      <c r="F162" s="29">
        <f t="shared" si="5"/>
        <v>8.1081081081081088</v>
      </c>
    </row>
    <row r="163" spans="1:6" s="128" customFormat="1" ht="15" customHeight="1" x14ac:dyDescent="0.25">
      <c r="A163" s="113">
        <v>155</v>
      </c>
      <c r="B163" s="127" t="s">
        <v>945</v>
      </c>
      <c r="C163" s="27">
        <v>74</v>
      </c>
      <c r="D163" s="27">
        <v>2</v>
      </c>
      <c r="E163" s="28">
        <f t="shared" si="4"/>
        <v>3.2520325203252029E-2</v>
      </c>
      <c r="F163" s="29">
        <f t="shared" si="5"/>
        <v>2.7027027027027026</v>
      </c>
    </row>
    <row r="164" spans="1:6" s="128" customFormat="1" ht="15" customHeight="1" x14ac:dyDescent="0.25">
      <c r="A164" s="113">
        <v>156</v>
      </c>
      <c r="B164" s="127" t="s">
        <v>946</v>
      </c>
      <c r="C164" s="27">
        <v>41</v>
      </c>
      <c r="D164" s="27">
        <v>3</v>
      </c>
      <c r="E164" s="28">
        <f t="shared" si="4"/>
        <v>4.878048780487805E-2</v>
      </c>
      <c r="F164" s="29">
        <f t="shared" si="5"/>
        <v>7.3170731707317067</v>
      </c>
    </row>
    <row r="165" spans="1:6" s="128" customFormat="1" ht="15" customHeight="1" x14ac:dyDescent="0.25">
      <c r="A165" s="113">
        <v>157</v>
      </c>
      <c r="B165" s="127" t="s">
        <v>947</v>
      </c>
      <c r="C165" s="27">
        <v>142</v>
      </c>
      <c r="D165" s="27">
        <v>7</v>
      </c>
      <c r="E165" s="28">
        <f t="shared" si="4"/>
        <v>0.11382113821138211</v>
      </c>
      <c r="F165" s="29">
        <f t="shared" si="5"/>
        <v>4.929577464788732</v>
      </c>
    </row>
    <row r="166" spans="1:6" s="128" customFormat="1" ht="15" customHeight="1" x14ac:dyDescent="0.25">
      <c r="A166" s="113">
        <v>158</v>
      </c>
      <c r="B166" s="127" t="s">
        <v>948</v>
      </c>
      <c r="C166" s="27">
        <v>43</v>
      </c>
      <c r="D166" s="27">
        <v>1</v>
      </c>
      <c r="E166" s="28">
        <f t="shared" si="4"/>
        <v>1.6260162601626015E-2</v>
      </c>
      <c r="F166" s="29">
        <f t="shared" si="5"/>
        <v>2.3255813953488373</v>
      </c>
    </row>
    <row r="167" spans="1:6" s="128" customFormat="1" ht="15" customHeight="1" x14ac:dyDescent="0.25">
      <c r="A167" s="113">
        <v>159</v>
      </c>
      <c r="B167" s="127" t="s">
        <v>949</v>
      </c>
      <c r="C167" s="27">
        <v>188</v>
      </c>
      <c r="D167" s="27">
        <v>8</v>
      </c>
      <c r="E167" s="28">
        <f t="shared" si="4"/>
        <v>0.13008130081300812</v>
      </c>
      <c r="F167" s="29">
        <f t="shared" si="5"/>
        <v>4.2553191489361701</v>
      </c>
    </row>
    <row r="168" spans="1:6" s="128" customFormat="1" ht="15" customHeight="1" x14ac:dyDescent="0.25">
      <c r="A168" s="113">
        <v>160</v>
      </c>
      <c r="B168" s="127" t="s">
        <v>950</v>
      </c>
      <c r="C168" s="27">
        <v>632</v>
      </c>
      <c r="D168" s="27">
        <v>29</v>
      </c>
      <c r="E168" s="28">
        <f t="shared" si="4"/>
        <v>0.47154471544715454</v>
      </c>
      <c r="F168" s="29">
        <f t="shared" si="5"/>
        <v>4.5886075949367093</v>
      </c>
    </row>
    <row r="169" spans="1:6" s="128" customFormat="1" ht="15" customHeight="1" x14ac:dyDescent="0.25">
      <c r="A169" s="113">
        <v>161</v>
      </c>
      <c r="B169" s="127" t="s">
        <v>951</v>
      </c>
      <c r="C169" s="27">
        <v>6</v>
      </c>
      <c r="D169" s="33" t="s">
        <v>1106</v>
      </c>
      <c r="E169" s="33" t="s">
        <v>1106</v>
      </c>
      <c r="F169" s="33" t="s">
        <v>1106</v>
      </c>
    </row>
    <row r="170" spans="1:6" s="128" customFormat="1" ht="15" customHeight="1" x14ac:dyDescent="0.25">
      <c r="A170" s="113">
        <v>162</v>
      </c>
      <c r="B170" s="127" t="s">
        <v>952</v>
      </c>
      <c r="C170" s="27">
        <v>182</v>
      </c>
      <c r="D170" s="27">
        <v>13</v>
      </c>
      <c r="E170" s="28">
        <f t="shared" si="4"/>
        <v>0.21138211382113822</v>
      </c>
      <c r="F170" s="29">
        <f t="shared" si="5"/>
        <v>7.1428571428571423</v>
      </c>
    </row>
    <row r="171" spans="1:6" s="128" customFormat="1" ht="15" customHeight="1" x14ac:dyDescent="0.25">
      <c r="A171" s="113">
        <v>163</v>
      </c>
      <c r="B171" s="127" t="s">
        <v>953</v>
      </c>
      <c r="C171" s="27">
        <v>38</v>
      </c>
      <c r="D171" s="27">
        <v>1</v>
      </c>
      <c r="E171" s="28">
        <f t="shared" si="4"/>
        <v>1.6260162601626015E-2</v>
      </c>
      <c r="F171" s="29">
        <f t="shared" si="5"/>
        <v>2.6315789473684208</v>
      </c>
    </row>
    <row r="172" spans="1:6" s="128" customFormat="1" ht="15" customHeight="1" x14ac:dyDescent="0.25">
      <c r="A172" s="113">
        <v>164</v>
      </c>
      <c r="B172" s="127" t="s">
        <v>954</v>
      </c>
      <c r="C172" s="27">
        <v>472</v>
      </c>
      <c r="D172" s="27">
        <v>40</v>
      </c>
      <c r="E172" s="28">
        <f t="shared" si="4"/>
        <v>0.65040650406504064</v>
      </c>
      <c r="F172" s="29">
        <f t="shared" si="5"/>
        <v>8.4745762711864394</v>
      </c>
    </row>
    <row r="173" spans="1:6" s="128" customFormat="1" ht="15" customHeight="1" x14ac:dyDescent="0.25">
      <c r="A173" s="113">
        <v>165</v>
      </c>
      <c r="B173" s="127" t="s">
        <v>955</v>
      </c>
      <c r="C173" s="27">
        <v>26</v>
      </c>
      <c r="D173" s="27">
        <v>1</v>
      </c>
      <c r="E173" s="28">
        <f t="shared" si="4"/>
        <v>1.6260162601626015E-2</v>
      </c>
      <c r="F173" s="29">
        <f t="shared" si="5"/>
        <v>3.8461538461538463</v>
      </c>
    </row>
    <row r="174" spans="1:6" s="128" customFormat="1" ht="15" customHeight="1" x14ac:dyDescent="0.25">
      <c r="A174" s="113">
        <v>166</v>
      </c>
      <c r="B174" s="127" t="s">
        <v>956</v>
      </c>
      <c r="C174" s="27">
        <v>124</v>
      </c>
      <c r="D174" s="27">
        <v>7</v>
      </c>
      <c r="E174" s="28">
        <f t="shared" si="4"/>
        <v>0.11382113821138211</v>
      </c>
      <c r="F174" s="29">
        <f t="shared" si="5"/>
        <v>5.6451612903225801</v>
      </c>
    </row>
    <row r="175" spans="1:6" s="128" customFormat="1" ht="15" customHeight="1" x14ac:dyDescent="0.25">
      <c r="A175" s="113">
        <v>167</v>
      </c>
      <c r="B175" s="127" t="s">
        <v>957</v>
      </c>
      <c r="C175" s="27">
        <v>97</v>
      </c>
      <c r="D175" s="27">
        <v>4</v>
      </c>
      <c r="E175" s="28">
        <f t="shared" si="4"/>
        <v>6.5040650406504058E-2</v>
      </c>
      <c r="F175" s="29">
        <f t="shared" si="5"/>
        <v>4.1237113402061851</v>
      </c>
    </row>
    <row r="176" spans="1:6" s="128" customFormat="1" ht="15" customHeight="1" x14ac:dyDescent="0.25">
      <c r="A176" s="113">
        <v>168</v>
      </c>
      <c r="B176" s="127" t="s">
        <v>958</v>
      </c>
      <c r="C176" s="27">
        <v>191</v>
      </c>
      <c r="D176" s="27">
        <v>11</v>
      </c>
      <c r="E176" s="28">
        <f t="shared" si="4"/>
        <v>0.17886178861788618</v>
      </c>
      <c r="F176" s="29">
        <f t="shared" si="5"/>
        <v>5.7591623036649215</v>
      </c>
    </row>
    <row r="177" spans="1:6" s="128" customFormat="1" ht="15" customHeight="1" x14ac:dyDescent="0.25">
      <c r="A177" s="113">
        <v>169</v>
      </c>
      <c r="B177" s="127" t="s">
        <v>959</v>
      </c>
      <c r="C177" s="27">
        <v>376</v>
      </c>
      <c r="D177" s="27">
        <v>20</v>
      </c>
      <c r="E177" s="28">
        <f t="shared" si="4"/>
        <v>0.32520325203252032</v>
      </c>
      <c r="F177" s="29">
        <f t="shared" si="5"/>
        <v>5.3191489361702127</v>
      </c>
    </row>
    <row r="178" spans="1:6" s="128" customFormat="1" ht="15" customHeight="1" x14ac:dyDescent="0.25">
      <c r="A178" s="113">
        <v>170</v>
      </c>
      <c r="B178" s="127" t="s">
        <v>960</v>
      </c>
      <c r="C178" s="27">
        <v>63</v>
      </c>
      <c r="D178" s="33">
        <v>2</v>
      </c>
      <c r="E178" s="28">
        <f t="shared" si="4"/>
        <v>3.2520325203252029E-2</v>
      </c>
      <c r="F178" s="29">
        <f t="shared" si="5"/>
        <v>3.1746031746031744</v>
      </c>
    </row>
    <row r="179" spans="1:6" s="128" customFormat="1" ht="15" customHeight="1" x14ac:dyDescent="0.25">
      <c r="A179" s="113">
        <v>171</v>
      </c>
      <c r="B179" s="127" t="s">
        <v>961</v>
      </c>
      <c r="C179" s="27">
        <v>166</v>
      </c>
      <c r="D179" s="27">
        <v>11</v>
      </c>
      <c r="E179" s="28">
        <f t="shared" si="4"/>
        <v>0.17886178861788618</v>
      </c>
      <c r="F179" s="29">
        <f t="shared" si="5"/>
        <v>6.6265060240963862</v>
      </c>
    </row>
    <row r="180" spans="1:6" s="128" customFormat="1" ht="15" customHeight="1" x14ac:dyDescent="0.25">
      <c r="A180" s="113">
        <v>172</v>
      </c>
      <c r="B180" s="127" t="s">
        <v>848</v>
      </c>
      <c r="C180" s="27">
        <v>59</v>
      </c>
      <c r="D180" s="27">
        <v>1</v>
      </c>
      <c r="E180" s="28">
        <f t="shared" si="4"/>
        <v>1.6260162601626015E-2</v>
      </c>
      <c r="F180" s="29">
        <f t="shared" si="5"/>
        <v>1.6949152542372881</v>
      </c>
    </row>
    <row r="181" spans="1:6" s="128" customFormat="1" ht="15" customHeight="1" x14ac:dyDescent="0.25">
      <c r="A181" s="113">
        <v>173</v>
      </c>
      <c r="B181" s="127" t="s">
        <v>849</v>
      </c>
      <c r="C181" s="27">
        <v>293</v>
      </c>
      <c r="D181" s="27">
        <v>12</v>
      </c>
      <c r="E181" s="28">
        <f t="shared" si="4"/>
        <v>0.1951219512195122</v>
      </c>
      <c r="F181" s="29">
        <f t="shared" si="5"/>
        <v>4.0955631399317403</v>
      </c>
    </row>
    <row r="182" spans="1:6" s="128" customFormat="1" ht="15" customHeight="1" x14ac:dyDescent="0.25">
      <c r="A182" s="113">
        <v>174</v>
      </c>
      <c r="B182" s="127" t="s">
        <v>850</v>
      </c>
      <c r="C182" s="27">
        <v>292</v>
      </c>
      <c r="D182" s="27">
        <v>12</v>
      </c>
      <c r="E182" s="28">
        <f t="shared" si="4"/>
        <v>0.1951219512195122</v>
      </c>
      <c r="F182" s="29">
        <f t="shared" si="5"/>
        <v>4.10958904109589</v>
      </c>
    </row>
    <row r="183" spans="1:6" s="128" customFormat="1" ht="15" customHeight="1" x14ac:dyDescent="0.25">
      <c r="A183" s="113">
        <v>175</v>
      </c>
      <c r="B183" s="127" t="s">
        <v>851</v>
      </c>
      <c r="C183" s="27">
        <v>271</v>
      </c>
      <c r="D183" s="27">
        <v>18</v>
      </c>
      <c r="E183" s="28">
        <f t="shared" si="4"/>
        <v>0.29268292682926828</v>
      </c>
      <c r="F183" s="29">
        <f t="shared" si="5"/>
        <v>6.6420664206642073</v>
      </c>
    </row>
    <row r="184" spans="1:6" s="128" customFormat="1" ht="15" customHeight="1" x14ac:dyDescent="0.25">
      <c r="A184" s="113">
        <v>176</v>
      </c>
      <c r="B184" s="127" t="s">
        <v>852</v>
      </c>
      <c r="C184" s="27">
        <v>38</v>
      </c>
      <c r="D184" s="27">
        <v>2</v>
      </c>
      <c r="E184" s="28">
        <f t="shared" si="4"/>
        <v>3.2520325203252029E-2</v>
      </c>
      <c r="F184" s="29">
        <f t="shared" si="5"/>
        <v>5.2631578947368416</v>
      </c>
    </row>
    <row r="185" spans="1:6" s="128" customFormat="1" ht="15" customHeight="1" x14ac:dyDescent="0.25">
      <c r="A185" s="113">
        <v>177</v>
      </c>
      <c r="B185" s="127" t="s">
        <v>853</v>
      </c>
      <c r="C185" s="27">
        <v>29</v>
      </c>
      <c r="D185" s="33" t="s">
        <v>1106</v>
      </c>
      <c r="E185" s="33" t="s">
        <v>1106</v>
      </c>
      <c r="F185" s="33" t="s">
        <v>1106</v>
      </c>
    </row>
    <row r="186" spans="1:6" s="128" customFormat="1" ht="15" customHeight="1" x14ac:dyDescent="0.25">
      <c r="A186" s="113">
        <v>178</v>
      </c>
      <c r="B186" s="127" t="s">
        <v>854</v>
      </c>
      <c r="C186" s="27">
        <v>214</v>
      </c>
      <c r="D186" s="27">
        <v>7</v>
      </c>
      <c r="E186" s="28">
        <f t="shared" si="4"/>
        <v>0.11382113821138211</v>
      </c>
      <c r="F186" s="29">
        <f t="shared" si="5"/>
        <v>3.2710280373831773</v>
      </c>
    </row>
    <row r="187" spans="1:6" s="128" customFormat="1" ht="15" customHeight="1" x14ac:dyDescent="0.25">
      <c r="A187" s="113">
        <v>179</v>
      </c>
      <c r="B187" s="127" t="s">
        <v>855</v>
      </c>
      <c r="C187" s="27">
        <v>101</v>
      </c>
      <c r="D187" s="27">
        <v>6</v>
      </c>
      <c r="E187" s="28">
        <f t="shared" si="4"/>
        <v>9.7560975609756101E-2</v>
      </c>
      <c r="F187" s="29">
        <f t="shared" si="5"/>
        <v>5.9405940594059405</v>
      </c>
    </row>
    <row r="188" spans="1:6" s="128" customFormat="1" ht="15" customHeight="1" x14ac:dyDescent="0.25">
      <c r="A188" s="113">
        <v>180</v>
      </c>
      <c r="B188" s="127" t="s">
        <v>856</v>
      </c>
      <c r="C188" s="27">
        <v>37</v>
      </c>
      <c r="D188" s="27">
        <v>4</v>
      </c>
      <c r="E188" s="28">
        <f t="shared" si="4"/>
        <v>6.5040650406504058E-2</v>
      </c>
      <c r="F188" s="29">
        <f t="shared" si="5"/>
        <v>10.810810810810811</v>
      </c>
    </row>
    <row r="189" spans="1:6" s="128" customFormat="1" ht="15" customHeight="1" x14ac:dyDescent="0.25">
      <c r="A189" s="113">
        <v>181</v>
      </c>
      <c r="B189" s="127" t="s">
        <v>857</v>
      </c>
      <c r="C189" s="27">
        <v>56</v>
      </c>
      <c r="D189" s="27">
        <v>2</v>
      </c>
      <c r="E189" s="28">
        <f t="shared" si="4"/>
        <v>3.2520325203252029E-2</v>
      </c>
      <c r="F189" s="29">
        <f t="shared" si="5"/>
        <v>3.5714285714285712</v>
      </c>
    </row>
    <row r="190" spans="1:6" s="128" customFormat="1" ht="15" customHeight="1" x14ac:dyDescent="0.25">
      <c r="A190" s="113">
        <v>182</v>
      </c>
      <c r="B190" s="127" t="s">
        <v>858</v>
      </c>
      <c r="C190" s="27">
        <v>39</v>
      </c>
      <c r="D190" s="27" t="s">
        <v>1106</v>
      </c>
      <c r="E190" s="33" t="s">
        <v>1106</v>
      </c>
      <c r="F190" s="33" t="s">
        <v>1106</v>
      </c>
    </row>
    <row r="191" spans="1:6" s="128" customFormat="1" ht="15" customHeight="1" x14ac:dyDescent="0.25">
      <c r="A191" s="113">
        <v>183</v>
      </c>
      <c r="B191" s="127" t="s">
        <v>859</v>
      </c>
      <c r="C191" s="27">
        <v>542</v>
      </c>
      <c r="D191" s="27">
        <v>32</v>
      </c>
      <c r="E191" s="28">
        <f t="shared" si="4"/>
        <v>0.52032520325203246</v>
      </c>
      <c r="F191" s="29">
        <f t="shared" si="5"/>
        <v>5.9040590405904059</v>
      </c>
    </row>
    <row r="192" spans="1:6" s="128" customFormat="1" ht="15" customHeight="1" x14ac:dyDescent="0.25">
      <c r="A192" s="113">
        <v>184</v>
      </c>
      <c r="B192" s="127" t="s">
        <v>860</v>
      </c>
      <c r="C192" s="27">
        <v>70</v>
      </c>
      <c r="D192" s="27">
        <v>2</v>
      </c>
      <c r="E192" s="28">
        <f t="shared" si="4"/>
        <v>3.2520325203252029E-2</v>
      </c>
      <c r="F192" s="29">
        <f t="shared" si="5"/>
        <v>2.8571428571428572</v>
      </c>
    </row>
    <row r="193" spans="1:6" s="128" customFormat="1" ht="15" customHeight="1" x14ac:dyDescent="0.25">
      <c r="A193" s="113">
        <v>185</v>
      </c>
      <c r="B193" s="127" t="s">
        <v>861</v>
      </c>
      <c r="C193" s="27">
        <v>39</v>
      </c>
      <c r="D193" s="33">
        <v>2</v>
      </c>
      <c r="E193" s="28">
        <f t="shared" si="4"/>
        <v>3.2520325203252029E-2</v>
      </c>
      <c r="F193" s="29">
        <f t="shared" si="5"/>
        <v>5.1282051282051277</v>
      </c>
    </row>
    <row r="194" spans="1:6" s="128" customFormat="1" ht="15" customHeight="1" x14ac:dyDescent="0.25">
      <c r="A194" s="113">
        <v>186</v>
      </c>
      <c r="B194" s="127" t="s">
        <v>862</v>
      </c>
      <c r="C194" s="27">
        <v>768</v>
      </c>
      <c r="D194" s="27">
        <v>83</v>
      </c>
      <c r="E194" s="28">
        <f t="shared" si="4"/>
        <v>1.3495934959349594</v>
      </c>
      <c r="F194" s="29">
        <f t="shared" si="5"/>
        <v>10.807291666666668</v>
      </c>
    </row>
    <row r="195" spans="1:6" s="128" customFormat="1" ht="15" customHeight="1" x14ac:dyDescent="0.25">
      <c r="A195" s="113">
        <v>187</v>
      </c>
      <c r="B195" s="127" t="s">
        <v>863</v>
      </c>
      <c r="C195" s="27">
        <v>26</v>
      </c>
      <c r="D195" s="33" t="s">
        <v>1106</v>
      </c>
      <c r="E195" s="33" t="s">
        <v>1106</v>
      </c>
      <c r="F195" s="33" t="s">
        <v>1106</v>
      </c>
    </row>
    <row r="196" spans="1:6" s="128" customFormat="1" ht="15" customHeight="1" x14ac:dyDescent="0.25">
      <c r="A196" s="113">
        <v>188</v>
      </c>
      <c r="B196" s="127" t="s">
        <v>864</v>
      </c>
      <c r="C196" s="27">
        <v>57</v>
      </c>
      <c r="D196" s="27">
        <v>2</v>
      </c>
      <c r="E196" s="28">
        <f t="shared" si="4"/>
        <v>3.2520325203252029E-2</v>
      </c>
      <c r="F196" s="29">
        <f t="shared" si="5"/>
        <v>3.5087719298245612</v>
      </c>
    </row>
    <row r="197" spans="1:6" s="128" customFormat="1" ht="15" customHeight="1" x14ac:dyDescent="0.25">
      <c r="A197" s="113">
        <v>189</v>
      </c>
      <c r="B197" s="127" t="s">
        <v>871</v>
      </c>
      <c r="C197" s="27">
        <v>101</v>
      </c>
      <c r="D197" s="27">
        <v>8</v>
      </c>
      <c r="E197" s="28">
        <f t="shared" si="4"/>
        <v>0.13008130081300812</v>
      </c>
      <c r="F197" s="29">
        <f t="shared" si="5"/>
        <v>7.9207920792079207</v>
      </c>
    </row>
    <row r="198" spans="1:6" s="128" customFormat="1" ht="15" customHeight="1" x14ac:dyDescent="0.25">
      <c r="A198" s="113">
        <v>190</v>
      </c>
      <c r="B198" s="127" t="s">
        <v>872</v>
      </c>
      <c r="C198" s="27">
        <v>1330</v>
      </c>
      <c r="D198" s="27">
        <v>78</v>
      </c>
      <c r="E198" s="28">
        <f t="shared" si="4"/>
        <v>1.2682926829268293</v>
      </c>
      <c r="F198" s="29">
        <f t="shared" si="5"/>
        <v>5.8646616541353387</v>
      </c>
    </row>
    <row r="199" spans="1:6" s="128" customFormat="1" ht="15" customHeight="1" x14ac:dyDescent="0.25">
      <c r="A199" s="113">
        <v>191</v>
      </c>
      <c r="B199" s="127" t="s">
        <v>873</v>
      </c>
      <c r="C199" s="27">
        <v>28</v>
      </c>
      <c r="D199" s="27">
        <v>2</v>
      </c>
      <c r="E199" s="28">
        <f t="shared" si="4"/>
        <v>3.2520325203252029E-2</v>
      </c>
      <c r="F199" s="29">
        <f t="shared" si="5"/>
        <v>7.1428571428571423</v>
      </c>
    </row>
    <row r="200" spans="1:6" s="128" customFormat="1" ht="15" customHeight="1" x14ac:dyDescent="0.25">
      <c r="A200" s="113">
        <v>192</v>
      </c>
      <c r="B200" s="127" t="s">
        <v>874</v>
      </c>
      <c r="C200" s="27">
        <v>244</v>
      </c>
      <c r="D200" s="27">
        <v>9</v>
      </c>
      <c r="E200" s="28">
        <f t="shared" si="4"/>
        <v>0.14634146341463414</v>
      </c>
      <c r="F200" s="29">
        <f t="shared" si="5"/>
        <v>3.6885245901639343</v>
      </c>
    </row>
    <row r="201" spans="1:6" s="128" customFormat="1" ht="15" customHeight="1" x14ac:dyDescent="0.25">
      <c r="A201" s="113">
        <v>193</v>
      </c>
      <c r="B201" s="127" t="s">
        <v>875</v>
      </c>
      <c r="C201" s="27">
        <v>165</v>
      </c>
      <c r="D201" s="27">
        <v>10</v>
      </c>
      <c r="E201" s="28">
        <f t="shared" si="4"/>
        <v>0.16260162601626016</v>
      </c>
      <c r="F201" s="29">
        <f t="shared" si="5"/>
        <v>6.0606060606060606</v>
      </c>
    </row>
    <row r="202" spans="1:6" s="128" customFormat="1" ht="15" customHeight="1" x14ac:dyDescent="0.25">
      <c r="A202" s="113">
        <v>194</v>
      </c>
      <c r="B202" s="127" t="s">
        <v>876</v>
      </c>
      <c r="C202" s="27">
        <v>232</v>
      </c>
      <c r="D202" s="27">
        <v>14</v>
      </c>
      <c r="E202" s="28">
        <f t="shared" si="4"/>
        <v>0.22764227642276422</v>
      </c>
      <c r="F202" s="29">
        <f t="shared" si="5"/>
        <v>6.0344827586206895</v>
      </c>
    </row>
    <row r="203" spans="1:6" s="128" customFormat="1" ht="15" customHeight="1" x14ac:dyDescent="0.25">
      <c r="A203" s="113">
        <v>195</v>
      </c>
      <c r="B203" s="127" t="s">
        <v>883</v>
      </c>
      <c r="C203" s="27">
        <v>113</v>
      </c>
      <c r="D203" s="27">
        <v>8</v>
      </c>
      <c r="E203" s="28">
        <f t="shared" ref="E203:E222" si="6">(D203/$D$222)*100</f>
        <v>0.13008130081300812</v>
      </c>
      <c r="F203" s="29">
        <f t="shared" ref="F203:F222" si="7">(D203/C203)*100</f>
        <v>7.0796460176991154</v>
      </c>
    </row>
    <row r="204" spans="1:6" s="128" customFormat="1" ht="15" customHeight="1" x14ac:dyDescent="0.25">
      <c r="A204" s="113">
        <v>196</v>
      </c>
      <c r="B204" s="127" t="s">
        <v>884</v>
      </c>
      <c r="C204" s="27">
        <v>53</v>
      </c>
      <c r="D204" s="27">
        <v>3</v>
      </c>
      <c r="E204" s="28">
        <f t="shared" si="6"/>
        <v>4.878048780487805E-2</v>
      </c>
      <c r="F204" s="29">
        <f t="shared" si="7"/>
        <v>5.6603773584905666</v>
      </c>
    </row>
    <row r="205" spans="1:6" s="128" customFormat="1" ht="15" customHeight="1" x14ac:dyDescent="0.25">
      <c r="A205" s="113">
        <v>197</v>
      </c>
      <c r="B205" s="127" t="s">
        <v>885</v>
      </c>
      <c r="C205" s="27">
        <v>97</v>
      </c>
      <c r="D205" s="27">
        <v>3</v>
      </c>
      <c r="E205" s="28">
        <f t="shared" si="6"/>
        <v>4.878048780487805E-2</v>
      </c>
      <c r="F205" s="29">
        <f t="shared" si="7"/>
        <v>3.0927835051546393</v>
      </c>
    </row>
    <row r="206" spans="1:6" s="128" customFormat="1" ht="15" customHeight="1" x14ac:dyDescent="0.25">
      <c r="A206" s="113">
        <v>198</v>
      </c>
      <c r="B206" s="127" t="s">
        <v>886</v>
      </c>
      <c r="C206" s="27">
        <v>67</v>
      </c>
      <c r="D206" s="27">
        <v>3</v>
      </c>
      <c r="E206" s="28">
        <f t="shared" si="6"/>
        <v>4.878048780487805E-2</v>
      </c>
      <c r="F206" s="29">
        <f t="shared" si="7"/>
        <v>4.4776119402985071</v>
      </c>
    </row>
    <row r="207" spans="1:6" s="128" customFormat="1" ht="15" customHeight="1" x14ac:dyDescent="0.25">
      <c r="A207" s="113">
        <v>199</v>
      </c>
      <c r="B207" s="127" t="s">
        <v>887</v>
      </c>
      <c r="C207" s="27">
        <v>116</v>
      </c>
      <c r="D207" s="27">
        <v>8</v>
      </c>
      <c r="E207" s="28">
        <f t="shared" si="6"/>
        <v>0.13008130081300812</v>
      </c>
      <c r="F207" s="29">
        <f t="shared" si="7"/>
        <v>6.8965517241379306</v>
      </c>
    </row>
    <row r="208" spans="1:6" s="128" customFormat="1" ht="15" customHeight="1" x14ac:dyDescent="0.25">
      <c r="A208" s="113">
        <v>200</v>
      </c>
      <c r="B208" s="127" t="s">
        <v>877</v>
      </c>
      <c r="C208" s="27">
        <v>200</v>
      </c>
      <c r="D208" s="27">
        <v>10</v>
      </c>
      <c r="E208" s="28">
        <f t="shared" si="6"/>
        <v>0.16260162601626016</v>
      </c>
      <c r="F208" s="29">
        <f t="shared" si="7"/>
        <v>5</v>
      </c>
    </row>
    <row r="209" spans="1:6" s="128" customFormat="1" ht="15" customHeight="1" x14ac:dyDescent="0.25">
      <c r="A209" s="113">
        <v>201</v>
      </c>
      <c r="B209" s="127" t="s">
        <v>865</v>
      </c>
      <c r="C209" s="27">
        <v>262</v>
      </c>
      <c r="D209" s="27">
        <v>9</v>
      </c>
      <c r="E209" s="28">
        <f t="shared" si="6"/>
        <v>0.14634146341463414</v>
      </c>
      <c r="F209" s="29">
        <f t="shared" si="7"/>
        <v>3.4351145038167941</v>
      </c>
    </row>
    <row r="210" spans="1:6" s="128" customFormat="1" ht="15" customHeight="1" x14ac:dyDescent="0.25">
      <c r="A210" s="113">
        <v>202</v>
      </c>
      <c r="B210" s="127" t="s">
        <v>878</v>
      </c>
      <c r="C210" s="27">
        <v>70</v>
      </c>
      <c r="D210" s="27">
        <v>2</v>
      </c>
      <c r="E210" s="28">
        <f t="shared" si="6"/>
        <v>3.2520325203252029E-2</v>
      </c>
      <c r="F210" s="29">
        <f t="shared" si="7"/>
        <v>2.8571428571428572</v>
      </c>
    </row>
    <row r="211" spans="1:6" s="128" customFormat="1" ht="15" customHeight="1" x14ac:dyDescent="0.25">
      <c r="A211" s="113">
        <v>203</v>
      </c>
      <c r="B211" s="127" t="s">
        <v>879</v>
      </c>
      <c r="C211" s="27">
        <v>171</v>
      </c>
      <c r="D211" s="27">
        <v>16</v>
      </c>
      <c r="E211" s="28">
        <f t="shared" si="6"/>
        <v>0.26016260162601623</v>
      </c>
      <c r="F211" s="29">
        <f t="shared" si="7"/>
        <v>9.3567251461988299</v>
      </c>
    </row>
    <row r="212" spans="1:6" s="128" customFormat="1" ht="15" customHeight="1" x14ac:dyDescent="0.25">
      <c r="A212" s="113">
        <v>204</v>
      </c>
      <c r="B212" s="127" t="s">
        <v>880</v>
      </c>
      <c r="C212" s="27">
        <v>58</v>
      </c>
      <c r="D212" s="27">
        <v>4</v>
      </c>
      <c r="E212" s="28">
        <f t="shared" si="6"/>
        <v>6.5040650406504058E-2</v>
      </c>
      <c r="F212" s="29">
        <f t="shared" si="7"/>
        <v>6.8965517241379306</v>
      </c>
    </row>
    <row r="213" spans="1:6" s="128" customFormat="1" ht="15" customHeight="1" x14ac:dyDescent="0.25">
      <c r="A213" s="113">
        <v>205</v>
      </c>
      <c r="B213" s="127" t="s">
        <v>881</v>
      </c>
      <c r="C213" s="27">
        <v>30</v>
      </c>
      <c r="D213" s="27">
        <v>1</v>
      </c>
      <c r="E213" s="28">
        <f t="shared" si="6"/>
        <v>1.6260162601626015E-2</v>
      </c>
      <c r="F213" s="29">
        <f t="shared" si="7"/>
        <v>3.3333333333333335</v>
      </c>
    </row>
    <row r="214" spans="1:6" s="128" customFormat="1" ht="15" customHeight="1" x14ac:dyDescent="0.25">
      <c r="A214" s="113">
        <v>206</v>
      </c>
      <c r="B214" s="127" t="s">
        <v>882</v>
      </c>
      <c r="C214" s="27">
        <v>133</v>
      </c>
      <c r="D214" s="27">
        <v>8</v>
      </c>
      <c r="E214" s="28">
        <f t="shared" si="6"/>
        <v>0.13008130081300812</v>
      </c>
      <c r="F214" s="29">
        <f t="shared" si="7"/>
        <v>6.0150375939849621</v>
      </c>
    </row>
    <row r="215" spans="1:6" s="128" customFormat="1" ht="15" customHeight="1" x14ac:dyDescent="0.25">
      <c r="A215" s="113">
        <v>207</v>
      </c>
      <c r="B215" s="127" t="s">
        <v>866</v>
      </c>
      <c r="C215" s="27">
        <v>150</v>
      </c>
      <c r="D215" s="27">
        <v>6</v>
      </c>
      <c r="E215" s="28">
        <f t="shared" si="6"/>
        <v>9.7560975609756101E-2</v>
      </c>
      <c r="F215" s="29">
        <f t="shared" si="7"/>
        <v>4</v>
      </c>
    </row>
    <row r="216" spans="1:6" s="128" customFormat="1" ht="15" customHeight="1" x14ac:dyDescent="0.25">
      <c r="A216" s="113">
        <v>208</v>
      </c>
      <c r="B216" s="127" t="s">
        <v>867</v>
      </c>
      <c r="C216" s="27">
        <v>241</v>
      </c>
      <c r="D216" s="27">
        <v>8</v>
      </c>
      <c r="E216" s="28">
        <f t="shared" si="6"/>
        <v>0.13008130081300812</v>
      </c>
      <c r="F216" s="29">
        <f t="shared" si="7"/>
        <v>3.3195020746887969</v>
      </c>
    </row>
    <row r="217" spans="1:6" s="128" customFormat="1" ht="15" customHeight="1" x14ac:dyDescent="0.25">
      <c r="A217" s="113">
        <v>209</v>
      </c>
      <c r="B217" s="127" t="s">
        <v>868</v>
      </c>
      <c r="C217" s="27">
        <v>133</v>
      </c>
      <c r="D217" s="27">
        <v>14</v>
      </c>
      <c r="E217" s="28">
        <f t="shared" si="6"/>
        <v>0.22764227642276422</v>
      </c>
      <c r="F217" s="29">
        <f t="shared" si="7"/>
        <v>10.526315789473683</v>
      </c>
    </row>
    <row r="218" spans="1:6" s="128" customFormat="1" ht="15" customHeight="1" x14ac:dyDescent="0.25">
      <c r="A218" s="113">
        <v>210</v>
      </c>
      <c r="B218" s="127" t="s">
        <v>869</v>
      </c>
      <c r="C218" s="27">
        <v>49</v>
      </c>
      <c r="D218" s="27">
        <v>1</v>
      </c>
      <c r="E218" s="28">
        <f t="shared" si="6"/>
        <v>1.6260162601626015E-2</v>
      </c>
      <c r="F218" s="29">
        <f t="shared" si="7"/>
        <v>2.0408163265306123</v>
      </c>
    </row>
    <row r="219" spans="1:6" s="128" customFormat="1" ht="15" customHeight="1" x14ac:dyDescent="0.25">
      <c r="A219" s="113">
        <v>211</v>
      </c>
      <c r="B219" s="127" t="s">
        <v>870</v>
      </c>
      <c r="C219" s="27">
        <v>118</v>
      </c>
      <c r="D219" s="27">
        <v>12</v>
      </c>
      <c r="E219" s="28">
        <f t="shared" si="6"/>
        <v>0.1951219512195122</v>
      </c>
      <c r="F219" s="29">
        <f t="shared" si="7"/>
        <v>10.16949152542373</v>
      </c>
    </row>
    <row r="220" spans="1:6" s="128" customFormat="1" ht="15" customHeight="1" x14ac:dyDescent="0.25">
      <c r="A220" s="113">
        <v>212</v>
      </c>
      <c r="B220" s="127" t="s">
        <v>1058</v>
      </c>
      <c r="C220" s="27">
        <v>126</v>
      </c>
      <c r="D220" s="27">
        <v>11</v>
      </c>
      <c r="E220" s="28">
        <f t="shared" si="6"/>
        <v>0.17886178861788618</v>
      </c>
      <c r="F220" s="29">
        <f t="shared" si="7"/>
        <v>8.7301587301587293</v>
      </c>
    </row>
    <row r="221" spans="1:6" s="128" customFormat="1" ht="15" customHeight="1" thickBot="1" x14ac:dyDescent="0.3">
      <c r="A221" s="130">
        <v>213</v>
      </c>
      <c r="B221" s="131" t="s">
        <v>3068</v>
      </c>
      <c r="C221" s="30">
        <v>185</v>
      </c>
      <c r="D221" s="30">
        <v>3</v>
      </c>
      <c r="E221" s="31">
        <f t="shared" si="6"/>
        <v>4.878048780487805E-2</v>
      </c>
      <c r="F221" s="32">
        <f t="shared" si="7"/>
        <v>1.6216216216216217</v>
      </c>
    </row>
    <row r="222" spans="1:6" s="90" customFormat="1" ht="15" customHeight="1" thickBot="1" x14ac:dyDescent="0.3">
      <c r="A222" s="122"/>
      <c r="B222" s="123" t="s">
        <v>813</v>
      </c>
      <c r="C222" s="124">
        <f>SUM(C10:C221)</f>
        <v>124490</v>
      </c>
      <c r="D222" s="124">
        <f>SUM(D10:D221)</f>
        <v>6150</v>
      </c>
      <c r="E222" s="125">
        <f t="shared" si="6"/>
        <v>100</v>
      </c>
      <c r="F222" s="126">
        <f t="shared" si="7"/>
        <v>4.9401558358101054</v>
      </c>
    </row>
    <row r="223" spans="1:6" x14ac:dyDescent="0.25">
      <c r="D223" s="15"/>
      <c r="E223" s="16"/>
      <c r="F223" s="17"/>
    </row>
    <row r="224" spans="1:6" x14ac:dyDescent="0.25">
      <c r="D224" s="15"/>
      <c r="E224" s="16"/>
      <c r="F224" s="17"/>
    </row>
    <row r="225" spans="4:6" x14ac:dyDescent="0.25">
      <c r="D225" s="15"/>
      <c r="E225" s="16"/>
      <c r="F225" s="17"/>
    </row>
    <row r="226" spans="4:6" x14ac:dyDescent="0.25">
      <c r="D226" s="15"/>
      <c r="E226" s="16"/>
      <c r="F226" s="17"/>
    </row>
    <row r="227" spans="4:6" x14ac:dyDescent="0.25">
      <c r="D227" s="15"/>
      <c r="E227" s="16"/>
      <c r="F227" s="17"/>
    </row>
    <row r="228" spans="4:6" x14ac:dyDescent="0.25">
      <c r="D228" s="15"/>
      <c r="E228" s="16"/>
      <c r="F228" s="17"/>
    </row>
    <row r="229" spans="4:6" x14ac:dyDescent="0.25">
      <c r="D229" s="15"/>
      <c r="E229" s="16"/>
      <c r="F229" s="17"/>
    </row>
    <row r="230" spans="4:6" x14ac:dyDescent="0.25">
      <c r="D230" s="15"/>
      <c r="E230" s="16"/>
      <c r="F230" s="17"/>
    </row>
    <row r="231" spans="4:6" x14ac:dyDescent="0.25">
      <c r="D231" s="15"/>
      <c r="E231" s="16"/>
      <c r="F231" s="17"/>
    </row>
    <row r="232" spans="4:6" x14ac:dyDescent="0.25">
      <c r="D232" s="15"/>
      <c r="E232" s="16"/>
      <c r="F232" s="17"/>
    </row>
    <row r="233" spans="4:6" x14ac:dyDescent="0.25">
      <c r="D233" s="15"/>
      <c r="E233" s="16"/>
      <c r="F233" s="17"/>
    </row>
    <row r="234" spans="4:6" x14ac:dyDescent="0.25">
      <c r="D234" s="15"/>
      <c r="E234" s="16"/>
      <c r="F234" s="17"/>
    </row>
    <row r="235" spans="4:6" x14ac:dyDescent="0.25">
      <c r="D235" s="15"/>
      <c r="E235" s="16"/>
      <c r="F235" s="17"/>
    </row>
    <row r="236" spans="4:6" x14ac:dyDescent="0.25">
      <c r="D236" s="15"/>
    </row>
    <row r="237" spans="4:6" x14ac:dyDescent="0.25">
      <c r="D237" s="15"/>
    </row>
    <row r="238" spans="4:6" x14ac:dyDescent="0.25">
      <c r="D238" s="15"/>
    </row>
    <row r="239" spans="4:6" x14ac:dyDescent="0.25">
      <c r="D239" s="15"/>
    </row>
    <row r="240" spans="4:6" x14ac:dyDescent="0.25">
      <c r="D240" s="15"/>
    </row>
    <row r="241" spans="4:4" x14ac:dyDescent="0.25">
      <c r="D241" s="15"/>
    </row>
  </sheetData>
  <sortState ref="A10:F220">
    <sortCondition ref="A10:A220"/>
  </sortState>
  <mergeCells count="5">
    <mergeCell ref="C8:C9"/>
    <mergeCell ref="D8:E8"/>
    <mergeCell ref="F8:F9"/>
    <mergeCell ref="B8:B9"/>
    <mergeCell ref="A8:A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22"/>
  <sheetViews>
    <sheetView workbookViewId="0">
      <selection activeCell="C1" sqref="C1"/>
    </sheetView>
  </sheetViews>
  <sheetFormatPr defaultColWidth="12.42578125" defaultRowHeight="16.5" customHeight="1" x14ac:dyDescent="0.25"/>
  <cols>
    <col min="1" max="1" width="18.5703125" style="55" customWidth="1"/>
    <col min="2" max="7" width="10.5703125" style="55" customWidth="1"/>
    <col min="8" max="16384" width="12.42578125" style="55"/>
  </cols>
  <sheetData>
    <row r="6" spans="1:7" ht="16.5" customHeight="1" x14ac:dyDescent="0.3">
      <c r="A6" s="2" t="s">
        <v>4633</v>
      </c>
    </row>
    <row r="8" spans="1:7" ht="20.25" customHeight="1" x14ac:dyDescent="0.25">
      <c r="A8" s="132"/>
      <c r="B8" s="134" t="s">
        <v>3070</v>
      </c>
      <c r="C8" s="135"/>
      <c r="D8" s="135"/>
      <c r="E8" s="135"/>
      <c r="F8" s="135"/>
      <c r="G8" s="136"/>
    </row>
    <row r="9" spans="1:7" ht="20.25" customHeight="1" x14ac:dyDescent="0.25">
      <c r="A9" s="133"/>
      <c r="B9" s="56" t="s">
        <v>4583</v>
      </c>
      <c r="C9" s="56" t="s">
        <v>4584</v>
      </c>
      <c r="D9" s="56" t="s">
        <v>4585</v>
      </c>
      <c r="E9" s="57" t="s">
        <v>4586</v>
      </c>
      <c r="F9" s="57" t="s">
        <v>3071</v>
      </c>
      <c r="G9" s="57" t="s">
        <v>4677</v>
      </c>
    </row>
    <row r="10" spans="1:7" ht="17.100000000000001" customHeight="1" x14ac:dyDescent="0.25">
      <c r="A10" s="58" t="s">
        <v>4587</v>
      </c>
      <c r="B10" s="59">
        <v>131494</v>
      </c>
      <c r="C10" s="59">
        <v>132619</v>
      </c>
      <c r="D10" s="59">
        <v>131799</v>
      </c>
      <c r="E10" s="60">
        <v>131681</v>
      </c>
      <c r="F10" s="60">
        <v>128030</v>
      </c>
      <c r="G10" s="60">
        <v>124490</v>
      </c>
    </row>
    <row r="11" spans="1:7" ht="17.100000000000001" customHeight="1" thickBot="1" x14ac:dyDescent="0.3">
      <c r="A11" s="61" t="s">
        <v>4640</v>
      </c>
      <c r="B11" s="62">
        <v>4380</v>
      </c>
      <c r="C11" s="62">
        <v>3725</v>
      </c>
      <c r="D11" s="62">
        <v>3867</v>
      </c>
      <c r="E11" s="63">
        <v>4709</v>
      </c>
      <c r="F11" s="63">
        <v>5405</v>
      </c>
      <c r="G11" s="63">
        <v>6150</v>
      </c>
    </row>
    <row r="12" spans="1:7" s="67" customFormat="1" ht="17.100000000000001" customHeight="1" thickTop="1" x14ac:dyDescent="0.25">
      <c r="A12" s="64" t="s">
        <v>4588</v>
      </c>
      <c r="B12" s="65">
        <v>3.3</v>
      </c>
      <c r="C12" s="65">
        <v>2.8</v>
      </c>
      <c r="D12" s="65">
        <v>2.9</v>
      </c>
      <c r="E12" s="66">
        <v>3.5760664028979123</v>
      </c>
      <c r="F12" s="66">
        <v>4.221666796844489</v>
      </c>
      <c r="G12" s="66">
        <f>(G11/G10)*100</f>
        <v>4.9401558358101054</v>
      </c>
    </row>
    <row r="13" spans="1:7" ht="16.5" customHeight="1" x14ac:dyDescent="0.25">
      <c r="A13" s="67"/>
      <c r="B13" s="67"/>
      <c r="C13" s="67"/>
      <c r="D13" s="68"/>
      <c r="E13" s="68"/>
    </row>
    <row r="20" spans="9:9" ht="16.5" customHeight="1" x14ac:dyDescent="0.25">
      <c r="I20" s="95"/>
    </row>
    <row r="22" spans="9:9" ht="16.5" customHeight="1" x14ac:dyDescent="0.25">
      <c r="I22" s="95"/>
    </row>
  </sheetData>
  <mergeCells count="2">
    <mergeCell ref="A8:A9"/>
    <mergeCell ref="B8:G8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19"/>
  <sheetViews>
    <sheetView workbookViewId="0"/>
  </sheetViews>
  <sheetFormatPr defaultColWidth="12.42578125" defaultRowHeight="16.5" customHeight="1" x14ac:dyDescent="0.25"/>
  <cols>
    <col min="1" max="1" width="27.85546875" style="55" customWidth="1"/>
    <col min="2" max="6" width="13.140625" style="55" customWidth="1"/>
    <col min="7" max="16384" width="12.42578125" style="55"/>
  </cols>
  <sheetData>
    <row r="6" spans="1:5" ht="16.5" customHeight="1" x14ac:dyDescent="0.3">
      <c r="A6" s="2" t="s">
        <v>4676</v>
      </c>
    </row>
    <row r="8" spans="1:5" ht="20.25" customHeight="1" x14ac:dyDescent="0.25">
      <c r="A8" s="137" t="s">
        <v>1092</v>
      </c>
      <c r="B8" s="139" t="s">
        <v>4589</v>
      </c>
      <c r="C8" s="140" t="s">
        <v>815</v>
      </c>
      <c r="D8" s="141"/>
      <c r="E8" s="142" t="s">
        <v>4590</v>
      </c>
    </row>
    <row r="9" spans="1:5" ht="20.25" customHeight="1" x14ac:dyDescent="0.25">
      <c r="A9" s="138"/>
      <c r="B9" s="139"/>
      <c r="C9" s="70" t="s">
        <v>4591</v>
      </c>
      <c r="D9" s="70" t="s">
        <v>4592</v>
      </c>
      <c r="E9" s="143"/>
    </row>
    <row r="10" spans="1:5" ht="17.100000000000001" customHeight="1" x14ac:dyDescent="0.25">
      <c r="A10" s="71" t="s">
        <v>1074</v>
      </c>
      <c r="B10" s="72">
        <v>120513</v>
      </c>
      <c r="C10" s="72">
        <v>4871</v>
      </c>
      <c r="D10" s="73">
        <f>(C10/$C$14)*100</f>
        <v>79.203252032520325</v>
      </c>
      <c r="E10" s="74">
        <f>(C10/B10)*100</f>
        <v>4.0418875971886852</v>
      </c>
    </row>
    <row r="11" spans="1:5" ht="17.100000000000001" customHeight="1" x14ac:dyDescent="0.25">
      <c r="A11" s="71" t="s">
        <v>1089</v>
      </c>
      <c r="B11" s="72">
        <v>2723</v>
      </c>
      <c r="C11" s="72">
        <v>881</v>
      </c>
      <c r="D11" s="73">
        <f t="shared" ref="D11:D14" si="0">(C11/$C$14)*100</f>
        <v>14.325203252032519</v>
      </c>
      <c r="E11" s="74">
        <f t="shared" ref="E11:E14" si="1">(C11/B11)*100</f>
        <v>32.35402130003672</v>
      </c>
    </row>
    <row r="12" spans="1:5" ht="17.100000000000001" customHeight="1" x14ac:dyDescent="0.25">
      <c r="A12" s="71" t="s">
        <v>1090</v>
      </c>
      <c r="B12" s="72">
        <v>863</v>
      </c>
      <c r="C12" s="72">
        <v>321</v>
      </c>
      <c r="D12" s="73">
        <f t="shared" si="0"/>
        <v>5.2195121951219514</v>
      </c>
      <c r="E12" s="74">
        <f t="shared" si="1"/>
        <v>37.195828505214365</v>
      </c>
    </row>
    <row r="13" spans="1:5" ht="17.100000000000001" customHeight="1" thickBot="1" x14ac:dyDescent="0.3">
      <c r="A13" s="75" t="s">
        <v>1091</v>
      </c>
      <c r="B13" s="76">
        <v>391</v>
      </c>
      <c r="C13" s="72">
        <v>77</v>
      </c>
      <c r="D13" s="73">
        <f t="shared" si="0"/>
        <v>1.2520325203252032</v>
      </c>
      <c r="E13" s="77">
        <f t="shared" si="1"/>
        <v>19.693094629156011</v>
      </c>
    </row>
    <row r="14" spans="1:5" ht="17.100000000000001" customHeight="1" thickTop="1" x14ac:dyDescent="0.25">
      <c r="A14" s="78" t="s">
        <v>813</v>
      </c>
      <c r="B14" s="79">
        <v>124490</v>
      </c>
      <c r="C14" s="79">
        <v>6150</v>
      </c>
      <c r="D14" s="104">
        <f t="shared" si="0"/>
        <v>100</v>
      </c>
      <c r="E14" s="80">
        <f t="shared" si="1"/>
        <v>4.9401558358101054</v>
      </c>
    </row>
    <row r="19" spans="4:5" ht="16.5" customHeight="1" x14ac:dyDescent="0.25">
      <c r="D19" s="103"/>
      <c r="E19" s="69"/>
    </row>
  </sheetData>
  <mergeCells count="4">
    <mergeCell ref="A8:A9"/>
    <mergeCell ref="B8:B9"/>
    <mergeCell ref="C8:D8"/>
    <mergeCell ref="E8:E9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2"/>
  <sheetViews>
    <sheetView workbookViewId="0">
      <selection activeCell="A20" sqref="A20"/>
    </sheetView>
  </sheetViews>
  <sheetFormatPr defaultColWidth="12.42578125" defaultRowHeight="16.5" customHeight="1" x14ac:dyDescent="0.25"/>
  <cols>
    <col min="1" max="1" width="30.7109375" style="55" customWidth="1"/>
    <col min="2" max="6" width="13.140625" style="55" customWidth="1"/>
    <col min="7" max="16384" width="12.42578125" style="55"/>
  </cols>
  <sheetData>
    <row r="6" spans="1:6" ht="16.5" customHeight="1" x14ac:dyDescent="0.3">
      <c r="A6" s="2" t="s">
        <v>4678</v>
      </c>
    </row>
    <row r="8" spans="1:6" ht="20.25" customHeight="1" x14ac:dyDescent="0.25">
      <c r="A8" s="137" t="s">
        <v>816</v>
      </c>
      <c r="B8" s="142" t="s">
        <v>4593</v>
      </c>
      <c r="C8" s="140" t="s">
        <v>815</v>
      </c>
      <c r="D8" s="141"/>
      <c r="E8" s="142" t="s">
        <v>4590</v>
      </c>
    </row>
    <row r="9" spans="1:6" ht="20.25" customHeight="1" x14ac:dyDescent="0.25">
      <c r="A9" s="138"/>
      <c r="B9" s="143"/>
      <c r="C9" s="70" t="s">
        <v>4591</v>
      </c>
      <c r="D9" s="70" t="s">
        <v>4592</v>
      </c>
      <c r="E9" s="143"/>
    </row>
    <row r="10" spans="1:6" ht="17.100000000000001" customHeight="1" x14ac:dyDescent="0.25">
      <c r="A10" s="71" t="s">
        <v>1059</v>
      </c>
      <c r="B10" s="72">
        <v>4641</v>
      </c>
      <c r="C10" s="72">
        <v>216</v>
      </c>
      <c r="D10" s="74">
        <f>(C10/$C$22)*100</f>
        <v>3.51219512195122</v>
      </c>
      <c r="E10" s="74">
        <f>(C10/B10)*100</f>
        <v>4.6541693600517133</v>
      </c>
      <c r="F10" s="69"/>
    </row>
    <row r="11" spans="1:6" ht="17.100000000000001" customHeight="1" x14ac:dyDescent="0.25">
      <c r="A11" s="71" t="s">
        <v>1060</v>
      </c>
      <c r="B11" s="72">
        <v>16631</v>
      </c>
      <c r="C11" s="72">
        <v>759</v>
      </c>
      <c r="D11" s="74">
        <f t="shared" ref="D11:D22" si="0">(C11/$C$22)*100</f>
        <v>12.341463414634147</v>
      </c>
      <c r="E11" s="74">
        <f t="shared" ref="E11:E22" si="1">(C11/B11)*100</f>
        <v>4.5637664602248815</v>
      </c>
      <c r="F11" s="69"/>
    </row>
    <row r="12" spans="1:6" ht="17.100000000000001" customHeight="1" x14ac:dyDescent="0.25">
      <c r="A12" s="71" t="s">
        <v>1061</v>
      </c>
      <c r="B12" s="72">
        <v>3271</v>
      </c>
      <c r="C12" s="72">
        <v>197</v>
      </c>
      <c r="D12" s="74">
        <f t="shared" si="0"/>
        <v>3.2032520325203255</v>
      </c>
      <c r="E12" s="74">
        <f t="shared" si="1"/>
        <v>6.0226230510547234</v>
      </c>
      <c r="F12" s="69"/>
    </row>
    <row r="13" spans="1:6" ht="17.100000000000001" customHeight="1" x14ac:dyDescent="0.25">
      <c r="A13" s="71" t="s">
        <v>1062</v>
      </c>
      <c r="B13" s="72">
        <v>13770</v>
      </c>
      <c r="C13" s="72">
        <v>682</v>
      </c>
      <c r="D13" s="74">
        <f t="shared" si="0"/>
        <v>11.089430894308943</v>
      </c>
      <c r="E13" s="74">
        <f t="shared" si="1"/>
        <v>4.9527959331880904</v>
      </c>
      <c r="F13" s="69"/>
    </row>
    <row r="14" spans="1:6" ht="17.100000000000001" customHeight="1" x14ac:dyDescent="0.25">
      <c r="A14" s="71" t="s">
        <v>4594</v>
      </c>
      <c r="B14" s="72">
        <v>2441</v>
      </c>
      <c r="C14" s="72">
        <v>93</v>
      </c>
      <c r="D14" s="74">
        <f t="shared" si="0"/>
        <v>1.5121951219512195</v>
      </c>
      <c r="E14" s="74">
        <f t="shared" si="1"/>
        <v>3.8099139696845556</v>
      </c>
      <c r="F14" s="69"/>
    </row>
    <row r="15" spans="1:6" ht="17.100000000000001" customHeight="1" x14ac:dyDescent="0.25">
      <c r="A15" s="71" t="s">
        <v>12300</v>
      </c>
      <c r="B15" s="72">
        <v>3643</v>
      </c>
      <c r="C15" s="72">
        <v>180</v>
      </c>
      <c r="D15" s="74">
        <f t="shared" si="0"/>
        <v>2.9268292682926833</v>
      </c>
      <c r="E15" s="74">
        <f t="shared" si="1"/>
        <v>4.9409827065605265</v>
      </c>
      <c r="F15" s="69"/>
    </row>
    <row r="16" spans="1:6" ht="17.100000000000001" customHeight="1" x14ac:dyDescent="0.25">
      <c r="A16" s="71" t="s">
        <v>1067</v>
      </c>
      <c r="B16" s="72">
        <v>6260</v>
      </c>
      <c r="C16" s="72">
        <v>398</v>
      </c>
      <c r="D16" s="74">
        <f t="shared" si="0"/>
        <v>6.4715447154471546</v>
      </c>
      <c r="E16" s="74">
        <f t="shared" si="1"/>
        <v>6.3578274760383389</v>
      </c>
      <c r="F16" s="69"/>
    </row>
    <row r="17" spans="1:6" ht="17.100000000000001" customHeight="1" x14ac:dyDescent="0.25">
      <c r="A17" s="71" t="s">
        <v>4595</v>
      </c>
      <c r="B17" s="72">
        <v>43293</v>
      </c>
      <c r="C17" s="72">
        <v>2150</v>
      </c>
      <c r="D17" s="74">
        <f t="shared" si="0"/>
        <v>34.959349593495936</v>
      </c>
      <c r="E17" s="74">
        <f t="shared" si="1"/>
        <v>4.9661608112165938</v>
      </c>
      <c r="F17" s="69"/>
    </row>
    <row r="18" spans="1:6" ht="17.100000000000001" customHeight="1" x14ac:dyDescent="0.25">
      <c r="A18" s="71" t="s">
        <v>1064</v>
      </c>
      <c r="B18" s="72">
        <v>11819</v>
      </c>
      <c r="C18" s="72">
        <v>655</v>
      </c>
      <c r="D18" s="74">
        <f t="shared" si="0"/>
        <v>10.650406504065041</v>
      </c>
      <c r="E18" s="74">
        <f t="shared" si="1"/>
        <v>5.541924020644724</v>
      </c>
      <c r="F18" s="69"/>
    </row>
    <row r="19" spans="1:6" ht="17.100000000000001" customHeight="1" x14ac:dyDescent="0.25">
      <c r="A19" s="71" t="s">
        <v>12301</v>
      </c>
      <c r="B19" s="72">
        <v>2705</v>
      </c>
      <c r="C19" s="72">
        <v>150</v>
      </c>
      <c r="D19" s="74">
        <f t="shared" si="0"/>
        <v>2.4390243902439024</v>
      </c>
      <c r="E19" s="74">
        <f t="shared" si="1"/>
        <v>5.5452865064695009</v>
      </c>
      <c r="F19" s="69"/>
    </row>
    <row r="20" spans="1:6" ht="17.100000000000001" customHeight="1" x14ac:dyDescent="0.25">
      <c r="A20" s="71" t="s">
        <v>1065</v>
      </c>
      <c r="B20" s="72">
        <v>7068</v>
      </c>
      <c r="C20" s="72">
        <v>342</v>
      </c>
      <c r="D20" s="74">
        <f t="shared" si="0"/>
        <v>5.5609756097560981</v>
      </c>
      <c r="E20" s="74">
        <f t="shared" si="1"/>
        <v>4.838709677419355</v>
      </c>
      <c r="F20" s="69"/>
    </row>
    <row r="21" spans="1:6" ht="17.100000000000001" customHeight="1" thickBot="1" x14ac:dyDescent="0.3">
      <c r="A21" s="75" t="s">
        <v>1066</v>
      </c>
      <c r="B21" s="76">
        <v>8948</v>
      </c>
      <c r="C21" s="76">
        <v>328</v>
      </c>
      <c r="D21" s="74">
        <f t="shared" si="0"/>
        <v>5.3333333333333339</v>
      </c>
      <c r="E21" s="77">
        <f t="shared" si="1"/>
        <v>3.6656236030397853</v>
      </c>
      <c r="F21" s="69"/>
    </row>
    <row r="22" spans="1:6" ht="17.100000000000001" customHeight="1" thickTop="1" x14ac:dyDescent="0.25">
      <c r="A22" s="78" t="s">
        <v>813</v>
      </c>
      <c r="B22" s="79">
        <v>124490</v>
      </c>
      <c r="C22" s="79">
        <v>6150</v>
      </c>
      <c r="D22" s="80">
        <f t="shared" si="0"/>
        <v>100</v>
      </c>
      <c r="E22" s="80">
        <f t="shared" si="1"/>
        <v>4.9401558358101054</v>
      </c>
      <c r="F22" s="69"/>
    </row>
  </sheetData>
  <mergeCells count="4">
    <mergeCell ref="A8:A9"/>
    <mergeCell ref="B8:B9"/>
    <mergeCell ref="C8:D8"/>
    <mergeCell ref="E8:E9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3"/>
  <sheetViews>
    <sheetView workbookViewId="0"/>
  </sheetViews>
  <sheetFormatPr defaultColWidth="12.42578125" defaultRowHeight="16.5" customHeight="1" x14ac:dyDescent="0.25"/>
  <cols>
    <col min="1" max="1" width="35.28515625" style="55" bestFit="1" customWidth="1"/>
    <col min="2" max="6" width="13.140625" style="55" customWidth="1"/>
    <col min="7" max="16384" width="12.42578125" style="55"/>
  </cols>
  <sheetData>
    <row r="6" spans="1:5" ht="36.75" customHeight="1" x14ac:dyDescent="0.3">
      <c r="A6" s="144" t="s">
        <v>4680</v>
      </c>
      <c r="B6" s="144"/>
      <c r="C6" s="144"/>
      <c r="D6" s="144"/>
      <c r="E6" s="144"/>
    </row>
    <row r="8" spans="1:5" ht="20.25" customHeight="1" x14ac:dyDescent="0.25">
      <c r="A8" s="137" t="s">
        <v>1097</v>
      </c>
      <c r="B8" s="142" t="s">
        <v>4596</v>
      </c>
      <c r="C8" s="140" t="s">
        <v>815</v>
      </c>
      <c r="D8" s="141"/>
      <c r="E8" s="142" t="s">
        <v>4590</v>
      </c>
    </row>
    <row r="9" spans="1:5" ht="20.25" customHeight="1" x14ac:dyDescent="0.25">
      <c r="A9" s="138"/>
      <c r="B9" s="143"/>
      <c r="C9" s="70" t="s">
        <v>4591</v>
      </c>
      <c r="D9" s="70" t="s">
        <v>4592</v>
      </c>
      <c r="E9" s="143"/>
    </row>
    <row r="10" spans="1:5" ht="17.100000000000001" customHeight="1" x14ac:dyDescent="0.25">
      <c r="A10" s="71" t="s">
        <v>1098</v>
      </c>
      <c r="B10" s="72">
        <v>662</v>
      </c>
      <c r="C10" s="81">
        <v>8</v>
      </c>
      <c r="D10" s="82">
        <f>(C10/$C$23)*100</f>
        <v>0.13008130081300812</v>
      </c>
      <c r="E10" s="82">
        <f>(C10/B10)*100</f>
        <v>1.2084592145015105</v>
      </c>
    </row>
    <row r="11" spans="1:5" ht="17.100000000000001" customHeight="1" x14ac:dyDescent="0.25">
      <c r="A11" s="71" t="s">
        <v>1099</v>
      </c>
      <c r="B11" s="72">
        <v>331</v>
      </c>
      <c r="C11" s="81">
        <v>4</v>
      </c>
      <c r="D11" s="82">
        <f t="shared" ref="D11:D23" si="0">(C11/$C$23)*100</f>
        <v>6.5040650406504058E-2</v>
      </c>
      <c r="E11" s="82">
        <f t="shared" ref="E11:E23" si="1">(C11/B11)*100</f>
        <v>1.2084592145015105</v>
      </c>
    </row>
    <row r="12" spans="1:5" ht="17.100000000000001" customHeight="1" x14ac:dyDescent="0.25">
      <c r="A12" s="71" t="s">
        <v>1100</v>
      </c>
      <c r="B12" s="72">
        <v>64152</v>
      </c>
      <c r="C12" s="81">
        <v>4805</v>
      </c>
      <c r="D12" s="82">
        <f t="shared" si="0"/>
        <v>78.130081300813004</v>
      </c>
      <c r="E12" s="82">
        <f t="shared" si="1"/>
        <v>7.4900236937273972</v>
      </c>
    </row>
    <row r="13" spans="1:5" ht="17.100000000000001" customHeight="1" x14ac:dyDescent="0.25">
      <c r="A13" s="71" t="s">
        <v>1101</v>
      </c>
      <c r="B13" s="72">
        <v>474</v>
      </c>
      <c r="C13" s="81">
        <v>62</v>
      </c>
      <c r="D13" s="82">
        <f t="shared" si="0"/>
        <v>1.0081300813008132</v>
      </c>
      <c r="E13" s="82">
        <f t="shared" si="1"/>
        <v>13.080168776371309</v>
      </c>
    </row>
    <row r="14" spans="1:5" ht="17.100000000000001" customHeight="1" x14ac:dyDescent="0.25">
      <c r="A14" s="71" t="s">
        <v>4597</v>
      </c>
      <c r="B14" s="72">
        <v>2</v>
      </c>
      <c r="C14" s="81" t="s">
        <v>1106</v>
      </c>
      <c r="D14" s="82" t="s">
        <v>1106</v>
      </c>
      <c r="E14" s="82" t="s">
        <v>1106</v>
      </c>
    </row>
    <row r="15" spans="1:5" ht="17.100000000000001" customHeight="1" x14ac:dyDescent="0.25">
      <c r="A15" s="71" t="s">
        <v>4598</v>
      </c>
      <c r="B15" s="72">
        <v>129</v>
      </c>
      <c r="C15" s="81" t="s">
        <v>1106</v>
      </c>
      <c r="D15" s="82" t="s">
        <v>1106</v>
      </c>
      <c r="E15" s="82" t="s">
        <v>1106</v>
      </c>
    </row>
    <row r="16" spans="1:5" ht="17.100000000000001" customHeight="1" x14ac:dyDescent="0.25">
      <c r="A16" s="71" t="s">
        <v>4599</v>
      </c>
      <c r="B16" s="72">
        <v>9</v>
      </c>
      <c r="C16" s="81" t="s">
        <v>1106</v>
      </c>
      <c r="D16" s="82" t="s">
        <v>1106</v>
      </c>
      <c r="E16" s="82" t="s">
        <v>1106</v>
      </c>
    </row>
    <row r="17" spans="1:5" ht="17.100000000000001" customHeight="1" x14ac:dyDescent="0.25">
      <c r="A17" s="71" t="s">
        <v>1102</v>
      </c>
      <c r="B17" s="72">
        <v>280</v>
      </c>
      <c r="C17" s="81">
        <v>9</v>
      </c>
      <c r="D17" s="82">
        <f t="shared" si="0"/>
        <v>0.14634146341463414</v>
      </c>
      <c r="E17" s="82">
        <f t="shared" si="1"/>
        <v>3.214285714285714</v>
      </c>
    </row>
    <row r="18" spans="1:5" ht="17.100000000000001" customHeight="1" x14ac:dyDescent="0.25">
      <c r="A18" s="71" t="s">
        <v>1103</v>
      </c>
      <c r="B18" s="72">
        <v>58437</v>
      </c>
      <c r="C18" s="81">
        <v>1262</v>
      </c>
      <c r="D18" s="82">
        <f t="shared" si="0"/>
        <v>20.520325203252032</v>
      </c>
      <c r="E18" s="82">
        <f t="shared" si="1"/>
        <v>2.1595906702945049</v>
      </c>
    </row>
    <row r="19" spans="1:5" ht="17.100000000000001" customHeight="1" x14ac:dyDescent="0.25">
      <c r="A19" s="71" t="s">
        <v>4679</v>
      </c>
      <c r="B19" s="72">
        <v>1</v>
      </c>
      <c r="C19" s="81" t="s">
        <v>1106</v>
      </c>
      <c r="D19" s="82" t="s">
        <v>1106</v>
      </c>
      <c r="E19" s="82" t="s">
        <v>1106</v>
      </c>
    </row>
    <row r="20" spans="1:5" ht="17.100000000000001" customHeight="1" x14ac:dyDescent="0.25">
      <c r="A20" s="71" t="s">
        <v>4600</v>
      </c>
      <c r="B20" s="72">
        <v>1</v>
      </c>
      <c r="C20" s="81" t="s">
        <v>1106</v>
      </c>
      <c r="D20" s="82" t="s">
        <v>1106</v>
      </c>
      <c r="E20" s="82" t="s">
        <v>1106</v>
      </c>
    </row>
    <row r="21" spans="1:5" ht="17.100000000000001" customHeight="1" x14ac:dyDescent="0.25">
      <c r="A21" s="71" t="s">
        <v>4601</v>
      </c>
      <c r="B21" s="72">
        <v>5</v>
      </c>
      <c r="C21" s="81" t="s">
        <v>1106</v>
      </c>
      <c r="D21" s="82" t="s">
        <v>1106</v>
      </c>
      <c r="E21" s="82" t="s">
        <v>1106</v>
      </c>
    </row>
    <row r="22" spans="1:5" ht="16.5" customHeight="1" thickBot="1" x14ac:dyDescent="0.3">
      <c r="A22" s="71" t="s">
        <v>4602</v>
      </c>
      <c r="B22" s="72">
        <v>7</v>
      </c>
      <c r="C22" s="81" t="s">
        <v>1106</v>
      </c>
      <c r="D22" s="82" t="s">
        <v>1106</v>
      </c>
      <c r="E22" s="82" t="s">
        <v>1106</v>
      </c>
    </row>
    <row r="23" spans="1:5" ht="16.5" customHeight="1" thickTop="1" x14ac:dyDescent="0.25">
      <c r="A23" s="78" t="s">
        <v>813</v>
      </c>
      <c r="B23" s="79">
        <v>124490</v>
      </c>
      <c r="C23" s="79">
        <v>6150</v>
      </c>
      <c r="D23" s="80">
        <f t="shared" si="0"/>
        <v>100</v>
      </c>
      <c r="E23" s="80">
        <f t="shared" si="1"/>
        <v>4.9401558358101054</v>
      </c>
    </row>
  </sheetData>
  <mergeCells count="5">
    <mergeCell ref="A8:A9"/>
    <mergeCell ref="B8:B9"/>
    <mergeCell ref="C8:D8"/>
    <mergeCell ref="E8:E9"/>
    <mergeCell ref="A6:E6"/>
  </mergeCells>
  <pageMargins left="0.70866141732283472" right="0.31496062992125984" top="0.74803149606299213" bottom="0.74803149606299213" header="0.31496062992125984" footer="0.31496062992125984"/>
  <pageSetup paperSize="9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9"/>
  <sheetViews>
    <sheetView workbookViewId="0"/>
  </sheetViews>
  <sheetFormatPr defaultColWidth="12.42578125" defaultRowHeight="16.5" customHeight="1" x14ac:dyDescent="0.25"/>
  <cols>
    <col min="1" max="1" width="4.28515625" style="55" customWidth="1"/>
    <col min="2" max="2" width="66.28515625" style="55" bestFit="1" customWidth="1"/>
    <col min="3" max="6" width="13.140625" style="55" customWidth="1"/>
    <col min="7" max="16384" width="12.42578125" style="55"/>
  </cols>
  <sheetData>
    <row r="6" spans="1:6" ht="16.5" customHeight="1" x14ac:dyDescent="0.3">
      <c r="A6" s="2" t="s">
        <v>4681</v>
      </c>
    </row>
    <row r="8" spans="1:6" ht="16.5" customHeight="1" x14ac:dyDescent="0.25">
      <c r="A8" s="145" t="s">
        <v>4603</v>
      </c>
      <c r="B8" s="146"/>
      <c r="C8" s="149" t="s">
        <v>4596</v>
      </c>
      <c r="D8" s="140" t="s">
        <v>815</v>
      </c>
      <c r="E8" s="141"/>
      <c r="F8" s="142" t="s">
        <v>4590</v>
      </c>
    </row>
    <row r="9" spans="1:6" ht="16.5" customHeight="1" x14ac:dyDescent="0.25">
      <c r="A9" s="147"/>
      <c r="B9" s="148"/>
      <c r="C9" s="150"/>
      <c r="D9" s="70" t="s">
        <v>4591</v>
      </c>
      <c r="E9" s="70" t="s">
        <v>4592</v>
      </c>
      <c r="F9" s="143"/>
    </row>
    <row r="10" spans="1:6" ht="16.5" customHeight="1" x14ac:dyDescent="0.25">
      <c r="A10" s="71" t="s">
        <v>8</v>
      </c>
      <c r="B10" s="71" t="s">
        <v>4604</v>
      </c>
      <c r="C10" s="72">
        <v>1249</v>
      </c>
      <c r="D10" s="81">
        <v>65</v>
      </c>
      <c r="E10" s="82">
        <f>(D10/$D$29)*100</f>
        <v>1.056910569105691</v>
      </c>
      <c r="F10" s="82">
        <f>(D10/C10)*100</f>
        <v>5.2041633306645316</v>
      </c>
    </row>
    <row r="11" spans="1:6" ht="16.5" customHeight="1" x14ac:dyDescent="0.25">
      <c r="A11" s="71" t="s">
        <v>170</v>
      </c>
      <c r="B11" s="71" t="s">
        <v>4605</v>
      </c>
      <c r="C11" s="72">
        <v>93</v>
      </c>
      <c r="D11" s="81">
        <v>15</v>
      </c>
      <c r="E11" s="82">
        <f t="shared" ref="E11:E29" si="0">(D11/$D$29)*100</f>
        <v>0.24390243902439024</v>
      </c>
      <c r="F11" s="82">
        <f t="shared" ref="F11:F29" si="1">(D11/C11)*100</f>
        <v>16.129032258064516</v>
      </c>
    </row>
    <row r="12" spans="1:6" ht="16.5" customHeight="1" x14ac:dyDescent="0.25">
      <c r="A12" s="71" t="s">
        <v>6</v>
      </c>
      <c r="B12" s="71" t="s">
        <v>4606</v>
      </c>
      <c r="C12" s="72">
        <v>15416</v>
      </c>
      <c r="D12" s="81">
        <v>1696</v>
      </c>
      <c r="E12" s="82">
        <f t="shared" si="0"/>
        <v>27.577235772357721</v>
      </c>
      <c r="F12" s="82">
        <f t="shared" si="1"/>
        <v>11.001556824078879</v>
      </c>
    </row>
    <row r="13" spans="1:6" ht="16.5" customHeight="1" x14ac:dyDescent="0.25">
      <c r="A13" s="71" t="s">
        <v>75</v>
      </c>
      <c r="B13" s="71" t="s">
        <v>4607</v>
      </c>
      <c r="C13" s="72">
        <v>986</v>
      </c>
      <c r="D13" s="81">
        <v>14</v>
      </c>
      <c r="E13" s="82">
        <f t="shared" si="0"/>
        <v>0.22764227642276422</v>
      </c>
      <c r="F13" s="82">
        <f t="shared" si="1"/>
        <v>1.4198782961460445</v>
      </c>
    </row>
    <row r="14" spans="1:6" ht="16.5" customHeight="1" x14ac:dyDescent="0.25">
      <c r="A14" s="71" t="s">
        <v>44</v>
      </c>
      <c r="B14" s="71" t="s">
        <v>4608</v>
      </c>
      <c r="C14" s="72">
        <v>388</v>
      </c>
      <c r="D14" s="81">
        <v>33</v>
      </c>
      <c r="E14" s="82">
        <f t="shared" si="0"/>
        <v>0.53658536585365857</v>
      </c>
      <c r="F14" s="82">
        <f t="shared" si="1"/>
        <v>8.5051546391752577</v>
      </c>
    </row>
    <row r="15" spans="1:6" ht="16.5" customHeight="1" x14ac:dyDescent="0.25">
      <c r="A15" s="71" t="s">
        <v>12</v>
      </c>
      <c r="B15" s="71" t="s">
        <v>4609</v>
      </c>
      <c r="C15" s="72">
        <v>17133</v>
      </c>
      <c r="D15" s="81">
        <v>581</v>
      </c>
      <c r="E15" s="82">
        <f t="shared" si="0"/>
        <v>9.4471544715447155</v>
      </c>
      <c r="F15" s="82">
        <f t="shared" si="1"/>
        <v>3.3911165586879122</v>
      </c>
    </row>
    <row r="16" spans="1:6" ht="16.5" customHeight="1" x14ac:dyDescent="0.25">
      <c r="A16" s="71" t="s">
        <v>9</v>
      </c>
      <c r="B16" s="71" t="s">
        <v>4610</v>
      </c>
      <c r="C16" s="72">
        <v>24551</v>
      </c>
      <c r="D16" s="81">
        <v>1386</v>
      </c>
      <c r="E16" s="82">
        <f t="shared" si="0"/>
        <v>22.536585365853661</v>
      </c>
      <c r="F16" s="82">
        <f t="shared" si="1"/>
        <v>5.6453912264266224</v>
      </c>
    </row>
    <row r="17" spans="1:6" ht="16.5" customHeight="1" x14ac:dyDescent="0.25">
      <c r="A17" s="71" t="s">
        <v>22</v>
      </c>
      <c r="B17" s="71" t="s">
        <v>4611</v>
      </c>
      <c r="C17" s="72">
        <v>7810</v>
      </c>
      <c r="D17" s="81">
        <v>758</v>
      </c>
      <c r="E17" s="82">
        <f t="shared" si="0"/>
        <v>12.325203252032519</v>
      </c>
      <c r="F17" s="82">
        <f t="shared" si="1"/>
        <v>9.7055057618437903</v>
      </c>
    </row>
    <row r="18" spans="1:6" ht="16.5" customHeight="1" x14ac:dyDescent="0.25">
      <c r="A18" s="71" t="s">
        <v>64</v>
      </c>
      <c r="B18" s="71" t="s">
        <v>4612</v>
      </c>
      <c r="C18" s="72">
        <v>7776</v>
      </c>
      <c r="D18" s="81">
        <v>268</v>
      </c>
      <c r="E18" s="82">
        <f t="shared" si="0"/>
        <v>4.3577235772357721</v>
      </c>
      <c r="F18" s="82">
        <f t="shared" si="1"/>
        <v>3.4465020576131691</v>
      </c>
    </row>
    <row r="19" spans="1:6" ht="16.5" customHeight="1" x14ac:dyDescent="0.25">
      <c r="A19" s="71" t="s">
        <v>34</v>
      </c>
      <c r="B19" s="71" t="s">
        <v>4613</v>
      </c>
      <c r="C19" s="72">
        <v>5666</v>
      </c>
      <c r="D19" s="81">
        <v>274</v>
      </c>
      <c r="E19" s="82">
        <f t="shared" si="0"/>
        <v>4.4552845528455283</v>
      </c>
      <c r="F19" s="82">
        <f t="shared" si="1"/>
        <v>4.8358630427109066</v>
      </c>
    </row>
    <row r="20" spans="1:6" ht="16.5" customHeight="1" x14ac:dyDescent="0.25">
      <c r="A20" s="71" t="s">
        <v>24</v>
      </c>
      <c r="B20" s="71" t="s">
        <v>4614</v>
      </c>
      <c r="C20" s="72">
        <v>1899</v>
      </c>
      <c r="D20" s="81">
        <v>33</v>
      </c>
      <c r="E20" s="82">
        <f t="shared" si="0"/>
        <v>0.53658536585365857</v>
      </c>
      <c r="F20" s="82">
        <f t="shared" si="1"/>
        <v>1.7377567140600316</v>
      </c>
    </row>
    <row r="21" spans="1:6" ht="16.5" customHeight="1" x14ac:dyDescent="0.25">
      <c r="A21" s="71" t="s">
        <v>4615</v>
      </c>
      <c r="B21" s="71" t="s">
        <v>4616</v>
      </c>
      <c r="C21" s="72">
        <v>2767</v>
      </c>
      <c r="D21" s="81" t="s">
        <v>1106</v>
      </c>
      <c r="E21" s="82" t="s">
        <v>1106</v>
      </c>
      <c r="F21" s="82" t="s">
        <v>1106</v>
      </c>
    </row>
    <row r="22" spans="1:6" ht="16.5" customHeight="1" x14ac:dyDescent="0.25">
      <c r="A22" s="71" t="s">
        <v>13</v>
      </c>
      <c r="B22" s="71" t="s">
        <v>4617</v>
      </c>
      <c r="C22" s="72">
        <v>21043</v>
      </c>
      <c r="D22" s="81">
        <v>684</v>
      </c>
      <c r="E22" s="82">
        <f t="shared" si="0"/>
        <v>11.121951219512196</v>
      </c>
      <c r="F22" s="82">
        <f t="shared" si="1"/>
        <v>3.2504870978472646</v>
      </c>
    </row>
    <row r="23" spans="1:6" ht="16.5" customHeight="1" x14ac:dyDescent="0.25">
      <c r="A23" s="71" t="s">
        <v>37</v>
      </c>
      <c r="B23" s="71" t="s">
        <v>4618</v>
      </c>
      <c r="C23" s="72">
        <v>4665</v>
      </c>
      <c r="D23" s="81">
        <v>125</v>
      </c>
      <c r="E23" s="82">
        <f t="shared" si="0"/>
        <v>2.0325203252032518</v>
      </c>
      <c r="F23" s="82">
        <f t="shared" si="1"/>
        <v>2.679528403001072</v>
      </c>
    </row>
    <row r="24" spans="1:6" ht="16.5" customHeight="1" x14ac:dyDescent="0.25">
      <c r="A24" s="71" t="s">
        <v>4619</v>
      </c>
      <c r="B24" s="71" t="s">
        <v>4620</v>
      </c>
      <c r="C24" s="72">
        <v>38</v>
      </c>
      <c r="D24" s="81" t="s">
        <v>1106</v>
      </c>
      <c r="E24" s="82" t="s">
        <v>1106</v>
      </c>
      <c r="F24" s="82" t="s">
        <v>1106</v>
      </c>
    </row>
    <row r="25" spans="1:6" ht="16.5" customHeight="1" x14ac:dyDescent="0.25">
      <c r="A25" s="71" t="s">
        <v>25</v>
      </c>
      <c r="B25" s="71" t="s">
        <v>4621</v>
      </c>
      <c r="C25" s="72">
        <v>2474</v>
      </c>
      <c r="D25" s="81">
        <v>32</v>
      </c>
      <c r="E25" s="82">
        <f t="shared" si="0"/>
        <v>0.52032520325203246</v>
      </c>
      <c r="F25" s="82">
        <f t="shared" si="1"/>
        <v>1.2934518997574778</v>
      </c>
    </row>
    <row r="26" spans="1:6" ht="16.5" customHeight="1" x14ac:dyDescent="0.25">
      <c r="A26" s="71" t="s">
        <v>19</v>
      </c>
      <c r="B26" s="71" t="s">
        <v>4622</v>
      </c>
      <c r="C26" s="72">
        <v>1937</v>
      </c>
      <c r="D26" s="81">
        <v>160</v>
      </c>
      <c r="E26" s="82">
        <f t="shared" si="0"/>
        <v>2.6016260162601625</v>
      </c>
      <c r="F26" s="82">
        <f t="shared" si="1"/>
        <v>8.2601961796592676</v>
      </c>
    </row>
    <row r="27" spans="1:6" ht="16.5" customHeight="1" x14ac:dyDescent="0.25">
      <c r="A27" s="71" t="s">
        <v>101</v>
      </c>
      <c r="B27" s="71" t="s">
        <v>4623</v>
      </c>
      <c r="C27" s="72">
        <v>2305</v>
      </c>
      <c r="D27" s="81">
        <v>26</v>
      </c>
      <c r="E27" s="82">
        <f t="shared" si="0"/>
        <v>0.42276422764227645</v>
      </c>
      <c r="F27" s="82">
        <f t="shared" si="1"/>
        <v>1.1279826464208242</v>
      </c>
    </row>
    <row r="28" spans="1:6" ht="16.5" customHeight="1" thickBot="1" x14ac:dyDescent="0.3">
      <c r="A28" s="71" t="s">
        <v>4624</v>
      </c>
      <c r="B28" s="71" t="s">
        <v>4625</v>
      </c>
      <c r="C28" s="72">
        <v>6294</v>
      </c>
      <c r="D28" s="81" t="s">
        <v>1106</v>
      </c>
      <c r="E28" s="82" t="s">
        <v>1106</v>
      </c>
      <c r="F28" s="82" t="s">
        <v>1106</v>
      </c>
    </row>
    <row r="29" spans="1:6" ht="16.5" customHeight="1" thickTop="1" x14ac:dyDescent="0.25">
      <c r="A29" s="78"/>
      <c r="B29" s="78" t="s">
        <v>813</v>
      </c>
      <c r="C29" s="79">
        <v>124490</v>
      </c>
      <c r="D29" s="79">
        <v>6150</v>
      </c>
      <c r="E29" s="80">
        <f t="shared" si="0"/>
        <v>100</v>
      </c>
      <c r="F29" s="80">
        <f t="shared" si="1"/>
        <v>4.9401558358101054</v>
      </c>
    </row>
  </sheetData>
  <mergeCells count="4">
    <mergeCell ref="A8:B9"/>
    <mergeCell ref="C8:C9"/>
    <mergeCell ref="D8:E8"/>
    <mergeCell ref="F8:F9"/>
  </mergeCells>
  <pageMargins left="0.70866141732283472" right="0.31496062992125984" top="0.74803149606299213" bottom="0.74803149606299213" header="0.31496062992125984" footer="0.31496062992125984"/>
  <pageSetup paperSize="9" orientation="landscape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38"/>
  <sheetViews>
    <sheetView workbookViewId="0"/>
  </sheetViews>
  <sheetFormatPr defaultColWidth="12.42578125" defaultRowHeight="16.5" customHeight="1" x14ac:dyDescent="0.25"/>
  <cols>
    <col min="1" max="1" width="21.140625" style="55" customWidth="1"/>
    <col min="2" max="6" width="13.140625" style="55" customWidth="1"/>
    <col min="7" max="16384" width="12.42578125" style="55"/>
  </cols>
  <sheetData>
    <row r="6" spans="1:6" ht="38.25" customHeight="1" x14ac:dyDescent="0.3">
      <c r="A6" s="144" t="s">
        <v>4682</v>
      </c>
      <c r="B6" s="144"/>
      <c r="C6" s="144"/>
      <c r="D6" s="144"/>
      <c r="E6" s="144"/>
      <c r="F6" s="144"/>
    </row>
    <row r="8" spans="1:6" ht="16.5" customHeight="1" x14ac:dyDescent="0.25">
      <c r="A8" s="137" t="s">
        <v>4626</v>
      </c>
      <c r="B8" s="142" t="s">
        <v>4596</v>
      </c>
      <c r="C8" s="140" t="s">
        <v>815</v>
      </c>
      <c r="D8" s="141"/>
      <c r="E8" s="142" t="s">
        <v>4590</v>
      </c>
    </row>
    <row r="9" spans="1:6" ht="16.5" customHeight="1" x14ac:dyDescent="0.25">
      <c r="A9" s="138"/>
      <c r="B9" s="143"/>
      <c r="C9" s="70" t="s">
        <v>4591</v>
      </c>
      <c r="D9" s="70" t="s">
        <v>4592</v>
      </c>
      <c r="E9" s="143"/>
    </row>
    <row r="10" spans="1:6" ht="16.5" customHeight="1" x14ac:dyDescent="0.25">
      <c r="A10" s="83" t="s">
        <v>4627</v>
      </c>
      <c r="B10" s="72">
        <v>1683</v>
      </c>
      <c r="C10" s="81">
        <v>165</v>
      </c>
      <c r="D10" s="82">
        <f>(C10/$C$38)*100</f>
        <v>2.6829268292682928</v>
      </c>
      <c r="E10" s="82">
        <f>(C10/B10)*100</f>
        <v>9.8039215686274517</v>
      </c>
    </row>
    <row r="11" spans="1:6" ht="16.5" customHeight="1" x14ac:dyDescent="0.25">
      <c r="A11" s="83">
        <v>1990</v>
      </c>
      <c r="B11" s="72">
        <v>4269</v>
      </c>
      <c r="C11" s="81">
        <v>493</v>
      </c>
      <c r="D11" s="82">
        <f t="shared" ref="D11:D38" si="0">(C11/$C$38)*100</f>
        <v>8.0162601626016272</v>
      </c>
      <c r="E11" s="82">
        <f t="shared" ref="E11:E38" si="1">(C11/B11)*100</f>
        <v>11.548371984071212</v>
      </c>
    </row>
    <row r="12" spans="1:6" ht="16.5" customHeight="1" x14ac:dyDescent="0.25">
      <c r="A12" s="83">
        <v>1991</v>
      </c>
      <c r="B12" s="72">
        <v>2653</v>
      </c>
      <c r="C12" s="81">
        <v>305</v>
      </c>
      <c r="D12" s="82">
        <f t="shared" si="0"/>
        <v>4.9593495934959346</v>
      </c>
      <c r="E12" s="82">
        <f t="shared" si="1"/>
        <v>11.496419148134187</v>
      </c>
    </row>
    <row r="13" spans="1:6" ht="16.5" customHeight="1" x14ac:dyDescent="0.25">
      <c r="A13" s="83">
        <v>1992</v>
      </c>
      <c r="B13" s="72">
        <v>4213</v>
      </c>
      <c r="C13" s="81">
        <v>425</v>
      </c>
      <c r="D13" s="82">
        <f t="shared" si="0"/>
        <v>6.9105691056910574</v>
      </c>
      <c r="E13" s="82">
        <f t="shared" si="1"/>
        <v>10.087823403750297</v>
      </c>
    </row>
    <row r="14" spans="1:6" ht="16.5" customHeight="1" x14ac:dyDescent="0.25">
      <c r="A14" s="83">
        <v>1993</v>
      </c>
      <c r="B14" s="72">
        <v>3397</v>
      </c>
      <c r="C14" s="81">
        <v>326</v>
      </c>
      <c r="D14" s="82">
        <f t="shared" si="0"/>
        <v>5.3008130081300813</v>
      </c>
      <c r="E14" s="82">
        <f t="shared" si="1"/>
        <v>9.5967029732116576</v>
      </c>
    </row>
    <row r="15" spans="1:6" ht="16.5" customHeight="1" x14ac:dyDescent="0.25">
      <c r="A15" s="83">
        <v>1994</v>
      </c>
      <c r="B15" s="72">
        <v>5808</v>
      </c>
      <c r="C15" s="81">
        <v>330</v>
      </c>
      <c r="D15" s="82">
        <f t="shared" si="0"/>
        <v>5.3658536585365857</v>
      </c>
      <c r="E15" s="82">
        <f t="shared" si="1"/>
        <v>5.6818181818181817</v>
      </c>
    </row>
    <row r="16" spans="1:6" ht="16.5" customHeight="1" x14ac:dyDescent="0.25">
      <c r="A16" s="83">
        <v>1995</v>
      </c>
      <c r="B16" s="72">
        <v>2559</v>
      </c>
      <c r="C16" s="81">
        <v>162</v>
      </c>
      <c r="D16" s="82">
        <f t="shared" si="0"/>
        <v>2.6341463414634148</v>
      </c>
      <c r="E16" s="82">
        <f t="shared" si="1"/>
        <v>6.3305978898007025</v>
      </c>
    </row>
    <row r="17" spans="1:5" ht="16.5" customHeight="1" x14ac:dyDescent="0.25">
      <c r="A17" s="83">
        <v>1996</v>
      </c>
      <c r="B17" s="72">
        <v>2142</v>
      </c>
      <c r="C17" s="81">
        <v>150</v>
      </c>
      <c r="D17" s="82">
        <f t="shared" si="0"/>
        <v>2.4390243902439024</v>
      </c>
      <c r="E17" s="82">
        <f t="shared" si="1"/>
        <v>7.0028011204481793</v>
      </c>
    </row>
    <row r="18" spans="1:5" ht="16.5" customHeight="1" x14ac:dyDescent="0.25">
      <c r="A18" s="83">
        <v>1997</v>
      </c>
      <c r="B18" s="72">
        <v>1734</v>
      </c>
      <c r="C18" s="81">
        <v>134</v>
      </c>
      <c r="D18" s="82">
        <f t="shared" si="0"/>
        <v>2.178861788617886</v>
      </c>
      <c r="E18" s="82">
        <f t="shared" si="1"/>
        <v>7.7277970011534025</v>
      </c>
    </row>
    <row r="19" spans="1:5" ht="16.5" customHeight="1" x14ac:dyDescent="0.25">
      <c r="A19" s="83">
        <v>1998</v>
      </c>
      <c r="B19" s="72">
        <v>1765</v>
      </c>
      <c r="C19" s="81">
        <v>135</v>
      </c>
      <c r="D19" s="82">
        <f t="shared" si="0"/>
        <v>2.1951219512195119</v>
      </c>
      <c r="E19" s="82">
        <f t="shared" si="1"/>
        <v>7.6487252124645897</v>
      </c>
    </row>
    <row r="20" spans="1:5" ht="16.5" customHeight="1" x14ac:dyDescent="0.25">
      <c r="A20" s="83">
        <v>1999</v>
      </c>
      <c r="B20" s="72">
        <v>1800</v>
      </c>
      <c r="C20" s="81">
        <v>114</v>
      </c>
      <c r="D20" s="82">
        <f t="shared" si="0"/>
        <v>1.8536585365853657</v>
      </c>
      <c r="E20" s="82">
        <f t="shared" si="1"/>
        <v>6.3333333333333339</v>
      </c>
    </row>
    <row r="21" spans="1:5" ht="16.5" customHeight="1" x14ac:dyDescent="0.25">
      <c r="A21" s="83">
        <v>2000</v>
      </c>
      <c r="B21" s="72">
        <v>1956</v>
      </c>
      <c r="C21" s="81">
        <v>139</v>
      </c>
      <c r="D21" s="82">
        <f t="shared" si="0"/>
        <v>2.2601626016260163</v>
      </c>
      <c r="E21" s="82">
        <f t="shared" si="1"/>
        <v>7.1063394683026582</v>
      </c>
    </row>
    <row r="22" spans="1:5" ht="16.5" customHeight="1" x14ac:dyDescent="0.25">
      <c r="A22" s="83">
        <v>2001</v>
      </c>
      <c r="B22" s="72">
        <v>2207</v>
      </c>
      <c r="C22" s="81">
        <v>162</v>
      </c>
      <c r="D22" s="82">
        <f t="shared" si="0"/>
        <v>2.6341463414634148</v>
      </c>
      <c r="E22" s="82">
        <f t="shared" si="1"/>
        <v>7.3402809243316716</v>
      </c>
    </row>
    <row r="23" spans="1:5" ht="16.5" customHeight="1" x14ac:dyDescent="0.25">
      <c r="A23" s="83">
        <v>2002</v>
      </c>
      <c r="B23" s="72">
        <v>2370</v>
      </c>
      <c r="C23" s="81">
        <v>157</v>
      </c>
      <c r="D23" s="82">
        <f t="shared" si="0"/>
        <v>2.5528455284552845</v>
      </c>
      <c r="E23" s="82">
        <f t="shared" si="1"/>
        <v>6.6244725738396628</v>
      </c>
    </row>
    <row r="24" spans="1:5" ht="16.5" customHeight="1" x14ac:dyDescent="0.25">
      <c r="A24" s="83">
        <v>2003</v>
      </c>
      <c r="B24" s="72">
        <v>2632</v>
      </c>
      <c r="C24" s="81">
        <v>207</v>
      </c>
      <c r="D24" s="82">
        <f t="shared" si="0"/>
        <v>3.3658536585365857</v>
      </c>
      <c r="E24" s="82">
        <f t="shared" si="1"/>
        <v>7.8647416413373863</v>
      </c>
    </row>
    <row r="25" spans="1:5" ht="16.5" customHeight="1" x14ac:dyDescent="0.25">
      <c r="A25" s="83">
        <v>2004</v>
      </c>
      <c r="B25" s="72">
        <v>3451</v>
      </c>
      <c r="C25" s="81">
        <v>259</v>
      </c>
      <c r="D25" s="82">
        <f t="shared" si="0"/>
        <v>4.2113821138211378</v>
      </c>
      <c r="E25" s="82">
        <f t="shared" si="1"/>
        <v>7.5050709939148073</v>
      </c>
    </row>
    <row r="26" spans="1:5" ht="16.5" customHeight="1" x14ac:dyDescent="0.25">
      <c r="A26" s="83">
        <v>2005</v>
      </c>
      <c r="B26" s="72">
        <v>3265</v>
      </c>
      <c r="C26" s="81">
        <v>248</v>
      </c>
      <c r="D26" s="82">
        <f t="shared" si="0"/>
        <v>4.0325203252032527</v>
      </c>
      <c r="E26" s="82">
        <f t="shared" si="1"/>
        <v>7.595712098009189</v>
      </c>
    </row>
    <row r="27" spans="1:5" ht="16.5" customHeight="1" x14ac:dyDescent="0.25">
      <c r="A27" s="83">
        <v>2006</v>
      </c>
      <c r="B27" s="72">
        <v>3838</v>
      </c>
      <c r="C27" s="81">
        <v>267</v>
      </c>
      <c r="D27" s="82">
        <f t="shared" si="0"/>
        <v>4.3414634146341458</v>
      </c>
      <c r="E27" s="82">
        <f t="shared" si="1"/>
        <v>6.9567483064095885</v>
      </c>
    </row>
    <row r="28" spans="1:5" ht="16.5" customHeight="1" x14ac:dyDescent="0.25">
      <c r="A28" s="83">
        <v>2007</v>
      </c>
      <c r="B28" s="72">
        <v>4740</v>
      </c>
      <c r="C28" s="81">
        <v>359</v>
      </c>
      <c r="D28" s="82">
        <f t="shared" si="0"/>
        <v>5.8373983739837394</v>
      </c>
      <c r="E28" s="82">
        <f t="shared" si="1"/>
        <v>7.5738396624472575</v>
      </c>
    </row>
    <row r="29" spans="1:5" ht="16.5" customHeight="1" x14ac:dyDescent="0.25">
      <c r="A29" s="83">
        <v>2008</v>
      </c>
      <c r="B29" s="72">
        <v>5946</v>
      </c>
      <c r="C29" s="81">
        <v>403</v>
      </c>
      <c r="D29" s="82">
        <f t="shared" si="0"/>
        <v>6.5528455284552836</v>
      </c>
      <c r="E29" s="82">
        <f t="shared" si="1"/>
        <v>6.7776656575849321</v>
      </c>
    </row>
    <row r="30" spans="1:5" ht="16.5" customHeight="1" x14ac:dyDescent="0.25">
      <c r="A30" s="83">
        <v>2009</v>
      </c>
      <c r="B30" s="72">
        <v>5751</v>
      </c>
      <c r="C30" s="81">
        <v>348</v>
      </c>
      <c r="D30" s="82">
        <f t="shared" si="0"/>
        <v>5.6585365853658542</v>
      </c>
      <c r="E30" s="82">
        <f t="shared" si="1"/>
        <v>6.0511215440792903</v>
      </c>
    </row>
    <row r="31" spans="1:5" ht="16.5" customHeight="1" x14ac:dyDescent="0.25">
      <c r="A31" s="83">
        <v>2010</v>
      </c>
      <c r="B31" s="72">
        <v>6612</v>
      </c>
      <c r="C31" s="81">
        <v>436</v>
      </c>
      <c r="D31" s="82">
        <f t="shared" si="0"/>
        <v>7.0894308943089426</v>
      </c>
      <c r="E31" s="82">
        <f t="shared" si="1"/>
        <v>6.5940713853599524</v>
      </c>
    </row>
    <row r="32" spans="1:5" ht="16.5" customHeight="1" x14ac:dyDescent="0.25">
      <c r="A32" s="83">
        <v>2011</v>
      </c>
      <c r="B32" s="72">
        <v>7080</v>
      </c>
      <c r="C32" s="81">
        <v>399</v>
      </c>
      <c r="D32" s="82">
        <f t="shared" si="0"/>
        <v>6.4878048780487809</v>
      </c>
      <c r="E32" s="82">
        <f t="shared" si="1"/>
        <v>5.6355932203389827</v>
      </c>
    </row>
    <row r="33" spans="1:5" ht="16.5" customHeight="1" x14ac:dyDescent="0.25">
      <c r="A33" s="83">
        <v>2012</v>
      </c>
      <c r="B33" s="72">
        <v>7473</v>
      </c>
      <c r="C33" s="81">
        <v>27</v>
      </c>
      <c r="D33" s="82">
        <f t="shared" si="0"/>
        <v>0.4390243902439025</v>
      </c>
      <c r="E33" s="82">
        <f t="shared" si="1"/>
        <v>0.3613006824568446</v>
      </c>
    </row>
    <row r="34" spans="1:5" ht="16.5" customHeight="1" x14ac:dyDescent="0.25">
      <c r="A34" s="83">
        <v>2013</v>
      </c>
      <c r="B34" s="72">
        <v>8669</v>
      </c>
      <c r="C34" s="81" t="s">
        <v>1106</v>
      </c>
      <c r="D34" s="82" t="s">
        <v>1106</v>
      </c>
      <c r="E34" s="82" t="s">
        <v>1106</v>
      </c>
    </row>
    <row r="35" spans="1:5" ht="16.5" customHeight="1" x14ac:dyDescent="0.25">
      <c r="A35" s="83">
        <v>2014</v>
      </c>
      <c r="B35" s="72">
        <v>9017</v>
      </c>
      <c r="C35" s="81" t="s">
        <v>1106</v>
      </c>
      <c r="D35" s="82" t="s">
        <v>1106</v>
      </c>
      <c r="E35" s="82" t="s">
        <v>1106</v>
      </c>
    </row>
    <row r="36" spans="1:5" ht="16.5" customHeight="1" x14ac:dyDescent="0.25">
      <c r="A36" s="83">
        <v>2015</v>
      </c>
      <c r="B36" s="72">
        <v>8835</v>
      </c>
      <c r="C36" s="81" t="s">
        <v>1106</v>
      </c>
      <c r="D36" s="82" t="s">
        <v>1106</v>
      </c>
      <c r="E36" s="82" t="s">
        <v>1106</v>
      </c>
    </row>
    <row r="37" spans="1:5" ht="16.5" customHeight="1" thickBot="1" x14ac:dyDescent="0.3">
      <c r="A37" s="105">
        <v>2016</v>
      </c>
      <c r="B37" s="106">
        <v>8625</v>
      </c>
      <c r="C37" s="107" t="s">
        <v>1106</v>
      </c>
      <c r="D37" s="108" t="s">
        <v>1106</v>
      </c>
      <c r="E37" s="108" t="s">
        <v>1106</v>
      </c>
    </row>
    <row r="38" spans="1:5" ht="16.5" customHeight="1" thickTop="1" x14ac:dyDescent="0.25">
      <c r="A38" s="78" t="s">
        <v>813</v>
      </c>
      <c r="B38" s="79">
        <v>124490</v>
      </c>
      <c r="C38" s="79">
        <v>6150</v>
      </c>
      <c r="D38" s="80">
        <f t="shared" si="0"/>
        <v>100</v>
      </c>
      <c r="E38" s="80">
        <f t="shared" si="1"/>
        <v>4.9401558358101054</v>
      </c>
    </row>
  </sheetData>
  <mergeCells count="5">
    <mergeCell ref="A8:A9"/>
    <mergeCell ref="B8:B9"/>
    <mergeCell ref="C8:D8"/>
    <mergeCell ref="E8:E9"/>
    <mergeCell ref="A6:F6"/>
  </mergeCell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31"/>
  <sheetViews>
    <sheetView topLeftCell="A19" workbookViewId="0"/>
  </sheetViews>
  <sheetFormatPr defaultColWidth="12.42578125" defaultRowHeight="16.5" customHeight="1" x14ac:dyDescent="0.25"/>
  <cols>
    <col min="1" max="1" width="34.140625" style="55" customWidth="1"/>
    <col min="2" max="6" width="13.140625" style="55" customWidth="1"/>
    <col min="7" max="16384" width="12.42578125" style="55"/>
  </cols>
  <sheetData>
    <row r="6" spans="1:6" ht="16.5" customHeight="1" x14ac:dyDescent="0.3">
      <c r="A6" s="144" t="s">
        <v>4686</v>
      </c>
      <c r="B6" s="144"/>
      <c r="C6" s="144"/>
      <c r="D6" s="144"/>
      <c r="E6" s="144"/>
      <c r="F6" s="144"/>
    </row>
    <row r="8" spans="1:6" ht="40.5" customHeight="1" x14ac:dyDescent="0.25">
      <c r="A8" s="84" t="s">
        <v>4626</v>
      </c>
      <c r="B8" s="88" t="s">
        <v>4683</v>
      </c>
      <c r="C8" s="88" t="s">
        <v>4684</v>
      </c>
      <c r="D8" s="70" t="s">
        <v>4592</v>
      </c>
    </row>
    <row r="9" spans="1:6" ht="9" customHeight="1" x14ac:dyDescent="0.25">
      <c r="A9" s="85"/>
      <c r="B9" s="86" t="s">
        <v>4661</v>
      </c>
      <c r="C9" s="86" t="s">
        <v>4662</v>
      </c>
      <c r="D9" s="87" t="s">
        <v>4685</v>
      </c>
    </row>
    <row r="10" spans="1:6" ht="16.5" customHeight="1" x14ac:dyDescent="0.25">
      <c r="A10" s="83" t="s">
        <v>4587</v>
      </c>
      <c r="B10" s="72">
        <v>124490</v>
      </c>
      <c r="C10" s="81">
        <v>6150</v>
      </c>
      <c r="D10" s="82">
        <f>SUM(C10/B10)*100</f>
        <v>4.9401558358101054</v>
      </c>
      <c r="F10" s="69"/>
    </row>
    <row r="11" spans="1:6" ht="16.5" customHeight="1" x14ac:dyDescent="0.25">
      <c r="A11" s="83" t="s">
        <v>4628</v>
      </c>
      <c r="B11" s="72">
        <v>43347637</v>
      </c>
      <c r="C11" s="81">
        <v>8097399</v>
      </c>
      <c r="D11" s="82">
        <f t="shared" ref="D11:D23" si="0">SUM(C11/B11)*100</f>
        <v>18.680139358000066</v>
      </c>
      <c r="F11" s="69"/>
    </row>
    <row r="12" spans="1:6" ht="16.5" customHeight="1" x14ac:dyDescent="0.25">
      <c r="A12" s="83" t="s">
        <v>808</v>
      </c>
      <c r="B12" s="72">
        <v>91538121</v>
      </c>
      <c r="C12" s="81">
        <v>15864453</v>
      </c>
      <c r="D12" s="82">
        <f t="shared" si="0"/>
        <v>17.330979516173375</v>
      </c>
      <c r="F12" s="69"/>
    </row>
    <row r="13" spans="1:6" ht="16.5" customHeight="1" x14ac:dyDescent="0.25">
      <c r="A13" s="83" t="s">
        <v>4629</v>
      </c>
      <c r="B13" s="72">
        <v>48190490</v>
      </c>
      <c r="C13" s="81">
        <v>7767058</v>
      </c>
      <c r="D13" s="82">
        <f t="shared" si="0"/>
        <v>16.117408227224917</v>
      </c>
      <c r="F13" s="69"/>
    </row>
    <row r="14" spans="1:6" ht="16.5" customHeight="1" x14ac:dyDescent="0.25">
      <c r="A14" s="83" t="s">
        <v>809</v>
      </c>
      <c r="B14" s="72">
        <v>26484944</v>
      </c>
      <c r="C14" s="81">
        <v>3610314</v>
      </c>
      <c r="D14" s="82">
        <f t="shared" si="0"/>
        <v>13.631571205134509</v>
      </c>
      <c r="F14" s="69"/>
    </row>
    <row r="15" spans="1:6" ht="16.5" customHeight="1" x14ac:dyDescent="0.25">
      <c r="A15" s="83" t="s">
        <v>810</v>
      </c>
      <c r="B15" s="72">
        <v>85256239</v>
      </c>
      <c r="C15" s="81">
        <v>21258339</v>
      </c>
      <c r="D15" s="82">
        <f t="shared" si="0"/>
        <v>24.934643199543437</v>
      </c>
      <c r="F15" s="69"/>
    </row>
    <row r="16" spans="1:6" ht="16.5" customHeight="1" x14ac:dyDescent="0.25">
      <c r="A16" s="83" t="s">
        <v>4630</v>
      </c>
      <c r="B16" s="72">
        <v>83509816</v>
      </c>
      <c r="C16" s="81">
        <v>20762355</v>
      </c>
      <c r="D16" s="82">
        <f t="shared" si="0"/>
        <v>24.862173088730071</v>
      </c>
      <c r="F16" s="69"/>
    </row>
    <row r="17" spans="1:6" ht="16.5" customHeight="1" x14ac:dyDescent="0.25">
      <c r="A17" s="83" t="s">
        <v>4634</v>
      </c>
      <c r="B17" s="72">
        <v>4128038</v>
      </c>
      <c r="C17" s="81">
        <v>1572221</v>
      </c>
      <c r="D17" s="82">
        <f t="shared" si="0"/>
        <v>38.086398429471821</v>
      </c>
      <c r="F17" s="69"/>
    </row>
    <row r="18" spans="1:6" ht="16.5" customHeight="1" x14ac:dyDescent="0.25">
      <c r="A18" s="83" t="s">
        <v>4635</v>
      </c>
      <c r="B18" s="72">
        <v>8183391</v>
      </c>
      <c r="C18" s="81">
        <v>2429989</v>
      </c>
      <c r="D18" s="82">
        <f t="shared" si="0"/>
        <v>29.69415734870789</v>
      </c>
      <c r="F18" s="69"/>
    </row>
    <row r="19" spans="1:6" ht="16.5" customHeight="1" x14ac:dyDescent="0.25">
      <c r="A19" s="83" t="s">
        <v>811</v>
      </c>
      <c r="B19" s="72">
        <v>8743107</v>
      </c>
      <c r="C19" s="81">
        <v>2303960</v>
      </c>
      <c r="D19" s="82">
        <f t="shared" si="0"/>
        <v>26.351730569007103</v>
      </c>
      <c r="F19" s="69"/>
    </row>
    <row r="20" spans="1:6" ht="16.5" customHeight="1" x14ac:dyDescent="0.25">
      <c r="A20" s="83" t="s">
        <v>4632</v>
      </c>
      <c r="B20" s="72">
        <v>549582.27</v>
      </c>
      <c r="C20" s="81">
        <v>117406.65</v>
      </c>
      <c r="D20" s="82">
        <f t="shared" si="0"/>
        <v>21.362888944725235</v>
      </c>
      <c r="F20" s="69"/>
    </row>
    <row r="21" spans="1:6" ht="16.5" customHeight="1" x14ac:dyDescent="0.25">
      <c r="A21" s="83" t="s">
        <v>1095</v>
      </c>
      <c r="B21" s="72">
        <v>531585</v>
      </c>
      <c r="C21" s="81">
        <v>187215</v>
      </c>
      <c r="D21" s="82">
        <f t="shared" si="0"/>
        <v>35.218262366319593</v>
      </c>
      <c r="F21" s="69"/>
    </row>
    <row r="22" spans="1:6" ht="16.5" customHeight="1" x14ac:dyDescent="0.25">
      <c r="A22" s="83" t="s">
        <v>4631</v>
      </c>
      <c r="B22" s="72">
        <v>3414815</v>
      </c>
      <c r="C22" s="81">
        <v>1385262</v>
      </c>
      <c r="D22" s="82">
        <f t="shared" si="0"/>
        <v>40.566238581006587</v>
      </c>
      <c r="F22" s="69"/>
    </row>
    <row r="23" spans="1:6" ht="16.5" customHeight="1" x14ac:dyDescent="0.25">
      <c r="A23" s="83" t="s">
        <v>4636</v>
      </c>
      <c r="B23" s="72">
        <v>20211601</v>
      </c>
      <c r="C23" s="81">
        <v>5566318</v>
      </c>
      <c r="D23" s="82">
        <f t="shared" si="0"/>
        <v>27.540213167675336</v>
      </c>
      <c r="F23" s="69"/>
    </row>
    <row r="24" spans="1:6" ht="16.5" customHeight="1" x14ac:dyDescent="0.25">
      <c r="A24" s="91"/>
      <c r="B24" s="92"/>
      <c r="C24" s="93"/>
      <c r="D24" s="94"/>
    </row>
    <row r="25" spans="1:6" ht="12" customHeight="1" x14ac:dyDescent="0.25">
      <c r="A25" s="90" t="s">
        <v>4637</v>
      </c>
    </row>
    <row r="26" spans="1:6" ht="12" customHeight="1" x14ac:dyDescent="0.25">
      <c r="A26" s="90" t="s">
        <v>4639</v>
      </c>
    </row>
    <row r="27" spans="1:6" ht="12" customHeight="1" x14ac:dyDescent="0.25">
      <c r="A27" s="90" t="s">
        <v>4638</v>
      </c>
    </row>
    <row r="28" spans="1:6" ht="16.5" customHeight="1" x14ac:dyDescent="0.25">
      <c r="A28" s="89"/>
    </row>
    <row r="29" spans="1:6" ht="16.5" customHeight="1" x14ac:dyDescent="0.25">
      <c r="A29" s="89"/>
    </row>
    <row r="31" spans="1:6" ht="16.5" customHeight="1" x14ac:dyDescent="0.3">
      <c r="A31" s="144" t="s">
        <v>4687</v>
      </c>
      <c r="B31" s="144"/>
      <c r="C31" s="144"/>
      <c r="D31" s="144"/>
      <c r="E31" s="144"/>
      <c r="F31" s="144"/>
    </row>
  </sheetData>
  <mergeCells count="2">
    <mergeCell ref="A31:F31"/>
    <mergeCell ref="A6:F6"/>
  </mergeCells>
  <pageMargins left="0.7" right="0.7" top="0.75" bottom="0.75" header="0.3" footer="0.3"/>
  <pageSetup paperSize="9" orientation="landscape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Y6161"/>
  <sheetViews>
    <sheetView workbookViewId="0"/>
  </sheetViews>
  <sheetFormatPr defaultRowHeight="15" x14ac:dyDescent="0.25"/>
  <cols>
    <col min="1" max="1" width="11" style="8" bestFit="1" customWidth="1"/>
    <col min="2" max="2" width="9.28515625" style="8" bestFit="1" customWidth="1"/>
    <col min="3" max="3" width="9.140625" style="8"/>
    <col min="4" max="5" width="9.28515625" style="8" bestFit="1" customWidth="1"/>
    <col min="6" max="6" width="11.42578125" style="8" bestFit="1" customWidth="1"/>
    <col min="7" max="7" width="9.28515625" style="8" bestFit="1" customWidth="1"/>
    <col min="8" max="8" width="9.140625" style="19"/>
    <col min="9" max="9" width="56.42578125" style="8" customWidth="1"/>
    <col min="10" max="10" width="22.140625" style="8" customWidth="1"/>
    <col min="11" max="11" width="11.42578125" style="8" bestFit="1" customWidth="1"/>
    <col min="12" max="12" width="23.42578125" style="8" bestFit="1" customWidth="1"/>
    <col min="13" max="21" width="14.28515625" style="8" customWidth="1"/>
    <col min="22" max="22" width="14.28515625" style="24" customWidth="1"/>
    <col min="23" max="23" width="11.140625" style="8" customWidth="1"/>
    <col min="24" max="24" width="23" style="8" customWidth="1"/>
    <col min="25" max="25" width="16.7109375" style="8" customWidth="1"/>
    <col min="26" max="16384" width="9.140625" style="23"/>
  </cols>
  <sheetData>
    <row r="6" spans="1:25" ht="18.75" x14ac:dyDescent="0.3">
      <c r="A6" s="11" t="s">
        <v>4688</v>
      </c>
    </row>
    <row r="7" spans="1:25" ht="18.75" customHeight="1" thickBot="1" x14ac:dyDescent="0.3"/>
    <row r="8" spans="1:25" ht="22.5" customHeight="1" thickBot="1" x14ac:dyDescent="0.3">
      <c r="I8" s="151" t="s">
        <v>4689</v>
      </c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3"/>
    </row>
    <row r="9" spans="1:25" ht="54" thickBot="1" x14ac:dyDescent="0.3">
      <c r="A9" s="1" t="s">
        <v>1081</v>
      </c>
      <c r="B9" s="1" t="s">
        <v>1082</v>
      </c>
      <c r="C9" s="1" t="s">
        <v>1093</v>
      </c>
      <c r="D9" s="5" t="s">
        <v>0</v>
      </c>
      <c r="E9" s="5" t="s">
        <v>1</v>
      </c>
      <c r="F9" s="1" t="s">
        <v>1083</v>
      </c>
      <c r="G9" s="5" t="s">
        <v>2</v>
      </c>
      <c r="H9" s="20" t="s">
        <v>1084</v>
      </c>
      <c r="I9" s="7" t="s">
        <v>3</v>
      </c>
      <c r="J9" s="14" t="s">
        <v>4</v>
      </c>
      <c r="K9" s="6" t="s">
        <v>1094</v>
      </c>
      <c r="L9" s="6" t="s">
        <v>5</v>
      </c>
      <c r="M9" s="9" t="s">
        <v>1075</v>
      </c>
      <c r="N9" s="10" t="s">
        <v>808</v>
      </c>
      <c r="O9" s="9" t="s">
        <v>1076</v>
      </c>
      <c r="P9" s="9" t="s">
        <v>809</v>
      </c>
      <c r="Q9" s="10" t="s">
        <v>810</v>
      </c>
      <c r="R9" s="9" t="s">
        <v>1077</v>
      </c>
      <c r="S9" s="9" t="s">
        <v>1104</v>
      </c>
      <c r="T9" s="9" t="s">
        <v>1105</v>
      </c>
      <c r="U9" s="9" t="s">
        <v>811</v>
      </c>
      <c r="V9" s="48" t="s">
        <v>1078</v>
      </c>
      <c r="W9" s="9" t="s">
        <v>1095</v>
      </c>
      <c r="X9" s="9" t="s">
        <v>812</v>
      </c>
      <c r="Y9" s="9" t="s">
        <v>1079</v>
      </c>
    </row>
    <row r="10" spans="1:25" s="22" customFormat="1" ht="17.100000000000001" customHeight="1" x14ac:dyDescent="0.25">
      <c r="A10" s="13">
        <v>5213244000</v>
      </c>
      <c r="B10" s="13">
        <v>43431313</v>
      </c>
      <c r="C10" s="13" t="s">
        <v>22</v>
      </c>
      <c r="D10" s="13">
        <v>2</v>
      </c>
      <c r="E10" s="13">
        <v>210</v>
      </c>
      <c r="F10" s="13">
        <v>142</v>
      </c>
      <c r="G10" s="13">
        <v>1</v>
      </c>
      <c r="H10" s="21">
        <v>1993</v>
      </c>
      <c r="I10" s="12" t="s">
        <v>4690</v>
      </c>
      <c r="J10" s="12" t="s">
        <v>4691</v>
      </c>
      <c r="K10" s="13">
        <v>2223</v>
      </c>
      <c r="L10" s="12" t="s">
        <v>3768</v>
      </c>
      <c r="M10" s="18">
        <v>39423</v>
      </c>
      <c r="N10" s="18">
        <v>138518</v>
      </c>
      <c r="O10" s="18">
        <v>99095</v>
      </c>
      <c r="P10" s="18">
        <v>72201</v>
      </c>
      <c r="Q10" s="18">
        <v>291328</v>
      </c>
      <c r="R10" s="18">
        <v>284360</v>
      </c>
      <c r="S10" s="18">
        <v>25422</v>
      </c>
      <c r="T10" s="18">
        <v>53612</v>
      </c>
      <c r="U10" s="18">
        <v>20641</v>
      </c>
      <c r="V10" s="49">
        <v>2.97</v>
      </c>
      <c r="W10" s="18"/>
      <c r="X10" s="18">
        <v>24806</v>
      </c>
      <c r="Y10" s="18">
        <v>78950</v>
      </c>
    </row>
    <row r="11" spans="1:25" s="22" customFormat="1" ht="17.100000000000001" customHeight="1" x14ac:dyDescent="0.25">
      <c r="A11" s="13">
        <v>5818533000</v>
      </c>
      <c r="B11" s="13">
        <v>74168053</v>
      </c>
      <c r="C11" s="13" t="s">
        <v>9</v>
      </c>
      <c r="D11" s="13">
        <v>2</v>
      </c>
      <c r="E11" s="13">
        <v>113</v>
      </c>
      <c r="F11" s="13">
        <v>142</v>
      </c>
      <c r="G11" s="13">
        <v>1</v>
      </c>
      <c r="H11" s="21">
        <v>1994</v>
      </c>
      <c r="I11" s="12" t="s">
        <v>4692</v>
      </c>
      <c r="J11" s="12" t="s">
        <v>4693</v>
      </c>
      <c r="K11" s="13">
        <v>2310</v>
      </c>
      <c r="L11" s="12" t="s">
        <v>357</v>
      </c>
      <c r="M11" s="18">
        <v>357812</v>
      </c>
      <c r="N11" s="18">
        <v>429781</v>
      </c>
      <c r="O11" s="18">
        <v>71969</v>
      </c>
      <c r="P11" s="18">
        <v>35800</v>
      </c>
      <c r="Q11" s="18">
        <v>1007803</v>
      </c>
      <c r="R11" s="18">
        <v>996841</v>
      </c>
      <c r="S11" s="18">
        <v>13104</v>
      </c>
      <c r="T11" s="18">
        <v>32207</v>
      </c>
      <c r="U11" s="18">
        <v>100398</v>
      </c>
      <c r="V11" s="49">
        <v>6.88</v>
      </c>
      <c r="W11" s="18"/>
      <c r="X11" s="18">
        <v>13993</v>
      </c>
      <c r="Y11" s="18">
        <v>167950</v>
      </c>
    </row>
    <row r="12" spans="1:25" s="22" customFormat="1" ht="17.100000000000001" customHeight="1" x14ac:dyDescent="0.25">
      <c r="A12" s="13">
        <v>1221361000</v>
      </c>
      <c r="B12" s="13">
        <v>31479570</v>
      </c>
      <c r="C12" s="13" t="s">
        <v>12</v>
      </c>
      <c r="D12" s="13">
        <v>8</v>
      </c>
      <c r="E12" s="13">
        <v>61</v>
      </c>
      <c r="F12" s="13">
        <v>142</v>
      </c>
      <c r="G12" s="13">
        <v>1</v>
      </c>
      <c r="H12" s="21">
        <v>1998</v>
      </c>
      <c r="I12" s="12" t="s">
        <v>4694</v>
      </c>
      <c r="J12" s="12" t="s">
        <v>4695</v>
      </c>
      <c r="K12" s="13">
        <v>1260</v>
      </c>
      <c r="L12" s="12" t="s">
        <v>59</v>
      </c>
      <c r="M12" s="18">
        <v>131006</v>
      </c>
      <c r="N12" s="18">
        <v>167798</v>
      </c>
      <c r="O12" s="18">
        <v>36792</v>
      </c>
      <c r="P12" s="18">
        <v>0</v>
      </c>
      <c r="Q12" s="18">
        <v>340434</v>
      </c>
      <c r="R12" s="18">
        <v>340432</v>
      </c>
      <c r="S12" s="18">
        <v>63345</v>
      </c>
      <c r="T12" s="18">
        <v>67781</v>
      </c>
      <c r="U12" s="18">
        <v>18080</v>
      </c>
      <c r="V12" s="49">
        <v>2</v>
      </c>
      <c r="W12" s="18"/>
      <c r="X12" s="18">
        <v>63263</v>
      </c>
      <c r="Y12" s="18">
        <v>93146</v>
      </c>
    </row>
    <row r="13" spans="1:25" s="22" customFormat="1" ht="17.100000000000001" customHeight="1" x14ac:dyDescent="0.25">
      <c r="A13" s="13">
        <v>1696637000</v>
      </c>
      <c r="B13" s="13">
        <v>54767954</v>
      </c>
      <c r="C13" s="13" t="s">
        <v>12</v>
      </c>
      <c r="D13" s="13">
        <v>8</v>
      </c>
      <c r="E13" s="13">
        <v>21</v>
      </c>
      <c r="F13" s="13">
        <v>142</v>
      </c>
      <c r="G13" s="13">
        <v>1</v>
      </c>
      <c r="H13" s="21">
        <v>2002</v>
      </c>
      <c r="I13" s="12" t="s">
        <v>4719</v>
      </c>
      <c r="J13" s="12" t="s">
        <v>4720</v>
      </c>
      <c r="K13" s="13">
        <v>1356</v>
      </c>
      <c r="L13" s="12" t="s">
        <v>237</v>
      </c>
      <c r="M13" s="18">
        <v>-10846</v>
      </c>
      <c r="N13" s="18">
        <v>61824</v>
      </c>
      <c r="O13" s="18">
        <v>72670</v>
      </c>
      <c r="P13" s="18">
        <v>0</v>
      </c>
      <c r="Q13" s="18">
        <v>191532</v>
      </c>
      <c r="R13" s="18">
        <v>180378</v>
      </c>
      <c r="S13" s="18">
        <v>24430</v>
      </c>
      <c r="T13" s="18">
        <v>40929</v>
      </c>
      <c r="U13" s="18">
        <v>12705</v>
      </c>
      <c r="V13" s="49">
        <v>2.4900000000000002</v>
      </c>
      <c r="W13" s="18"/>
      <c r="X13" s="18">
        <v>29878</v>
      </c>
      <c r="Y13" s="18">
        <v>59179</v>
      </c>
    </row>
    <row r="14" spans="1:25" s="22" customFormat="1" ht="17.100000000000001" customHeight="1" x14ac:dyDescent="0.25">
      <c r="A14" s="13">
        <v>3794458000</v>
      </c>
      <c r="B14" s="13">
        <v>24518484</v>
      </c>
      <c r="C14" s="13" t="s">
        <v>22</v>
      </c>
      <c r="D14" s="13">
        <v>5</v>
      </c>
      <c r="E14" s="13">
        <v>142</v>
      </c>
      <c r="F14" s="13">
        <v>142</v>
      </c>
      <c r="G14" s="13">
        <v>1</v>
      </c>
      <c r="H14" s="21">
        <v>2010</v>
      </c>
      <c r="I14" s="12" t="s">
        <v>3076</v>
      </c>
      <c r="J14" s="12" t="s">
        <v>4751</v>
      </c>
      <c r="K14" s="13">
        <v>1414</v>
      </c>
      <c r="L14" s="12" t="s">
        <v>2571</v>
      </c>
      <c r="M14" s="18">
        <v>215103</v>
      </c>
      <c r="N14" s="18">
        <v>229625</v>
      </c>
      <c r="O14" s="18">
        <v>14522</v>
      </c>
      <c r="P14" s="18">
        <v>2303</v>
      </c>
      <c r="Q14" s="18">
        <v>319687</v>
      </c>
      <c r="R14" s="18">
        <v>319533</v>
      </c>
      <c r="S14" s="18">
        <v>7427</v>
      </c>
      <c r="T14" s="18">
        <v>42851</v>
      </c>
      <c r="U14" s="18">
        <v>16902</v>
      </c>
      <c r="V14" s="49">
        <v>2.61</v>
      </c>
      <c r="W14" s="18"/>
      <c r="X14" s="18">
        <v>7507</v>
      </c>
      <c r="Y14" s="18">
        <v>108380</v>
      </c>
    </row>
    <row r="15" spans="1:25" s="22" customFormat="1" ht="17.100000000000001" customHeight="1" x14ac:dyDescent="0.25">
      <c r="A15" s="13">
        <v>1962051000</v>
      </c>
      <c r="B15" s="13">
        <v>73490806</v>
      </c>
      <c r="C15" s="13" t="s">
        <v>22</v>
      </c>
      <c r="D15" s="13">
        <v>4</v>
      </c>
      <c r="E15" s="13">
        <v>144</v>
      </c>
      <c r="F15" s="13">
        <v>142</v>
      </c>
      <c r="G15" s="13">
        <v>1</v>
      </c>
      <c r="H15" s="21">
        <v>2004</v>
      </c>
      <c r="I15" s="12" t="s">
        <v>3077</v>
      </c>
      <c r="J15" s="12" t="s">
        <v>4755</v>
      </c>
      <c r="K15" s="13">
        <v>3206</v>
      </c>
      <c r="L15" s="12" t="s">
        <v>105</v>
      </c>
      <c r="M15" s="18">
        <v>21813</v>
      </c>
      <c r="N15" s="18">
        <v>273791</v>
      </c>
      <c r="O15" s="18">
        <v>251978</v>
      </c>
      <c r="P15" s="18">
        <v>216199</v>
      </c>
      <c r="Q15" s="18">
        <v>234549</v>
      </c>
      <c r="R15" s="18">
        <v>202150</v>
      </c>
      <c r="S15" s="18">
        <v>31784</v>
      </c>
      <c r="T15" s="18">
        <v>76808</v>
      </c>
      <c r="U15" s="18">
        <v>19390</v>
      </c>
      <c r="V15" s="49">
        <v>2.69</v>
      </c>
      <c r="W15" s="18"/>
      <c r="X15" s="18">
        <v>24898</v>
      </c>
      <c r="Y15" s="18">
        <v>103705</v>
      </c>
    </row>
    <row r="16" spans="1:25" s="22" customFormat="1" ht="17.100000000000001" customHeight="1" x14ac:dyDescent="0.25">
      <c r="A16" s="13">
        <v>3464903000</v>
      </c>
      <c r="B16" s="13">
        <v>78773504</v>
      </c>
      <c r="C16" s="13" t="s">
        <v>12</v>
      </c>
      <c r="D16" s="13">
        <v>2</v>
      </c>
      <c r="E16" s="13">
        <v>160</v>
      </c>
      <c r="F16" s="13">
        <v>142</v>
      </c>
      <c r="G16" s="13">
        <v>1</v>
      </c>
      <c r="H16" s="21">
        <v>2009</v>
      </c>
      <c r="I16" s="12" t="s">
        <v>4764</v>
      </c>
      <c r="J16" s="12" t="s">
        <v>4765</v>
      </c>
      <c r="K16" s="13">
        <v>2311</v>
      </c>
      <c r="L16" s="12" t="s">
        <v>392</v>
      </c>
      <c r="M16" s="18">
        <v>45936</v>
      </c>
      <c r="N16" s="18">
        <v>131830</v>
      </c>
      <c r="O16" s="18">
        <v>85895</v>
      </c>
      <c r="P16" s="18">
        <v>5000</v>
      </c>
      <c r="Q16" s="18">
        <v>201408</v>
      </c>
      <c r="R16" s="18">
        <v>201305</v>
      </c>
      <c r="S16" s="18">
        <v>11223</v>
      </c>
      <c r="T16" s="18">
        <v>62514</v>
      </c>
      <c r="U16" s="18">
        <v>38510</v>
      </c>
      <c r="V16" s="49">
        <v>3.86</v>
      </c>
      <c r="W16" s="18"/>
      <c r="X16" s="18">
        <v>8685</v>
      </c>
      <c r="Y16" s="18">
        <v>113554</v>
      </c>
    </row>
    <row r="17" spans="1:25" s="22" customFormat="1" ht="17.100000000000001" customHeight="1" x14ac:dyDescent="0.25">
      <c r="A17" s="13">
        <v>1769693000</v>
      </c>
      <c r="B17" s="13">
        <v>35965673</v>
      </c>
      <c r="C17" s="13" t="s">
        <v>13</v>
      </c>
      <c r="D17" s="13">
        <v>2</v>
      </c>
      <c r="E17" s="13">
        <v>70</v>
      </c>
      <c r="F17" s="13">
        <v>142</v>
      </c>
      <c r="G17" s="13">
        <v>1</v>
      </c>
      <c r="H17" s="21">
        <v>2002</v>
      </c>
      <c r="I17" s="12" t="s">
        <v>3083</v>
      </c>
      <c r="J17" s="12" t="s">
        <v>4769</v>
      </c>
      <c r="K17" s="13">
        <v>2000</v>
      </c>
      <c r="L17" s="12" t="s">
        <v>307</v>
      </c>
      <c r="M17" s="18">
        <v>-1941</v>
      </c>
      <c r="N17" s="18">
        <v>43034</v>
      </c>
      <c r="O17" s="18">
        <v>44975</v>
      </c>
      <c r="P17" s="18">
        <v>0</v>
      </c>
      <c r="Q17" s="18">
        <v>143022</v>
      </c>
      <c r="R17" s="18">
        <v>141541</v>
      </c>
      <c r="S17" s="18">
        <v>19013</v>
      </c>
      <c r="T17" s="18">
        <v>24063</v>
      </c>
      <c r="U17" s="18">
        <v>51041</v>
      </c>
      <c r="V17" s="49">
        <v>4.12</v>
      </c>
      <c r="W17" s="18"/>
      <c r="X17" s="18">
        <v>18956</v>
      </c>
      <c r="Y17" s="18">
        <v>93798</v>
      </c>
    </row>
    <row r="18" spans="1:25" s="22" customFormat="1" ht="17.100000000000001" customHeight="1" x14ac:dyDescent="0.25">
      <c r="A18" s="13">
        <v>3188213000</v>
      </c>
      <c r="B18" s="13">
        <v>41470109</v>
      </c>
      <c r="C18" s="13" t="s">
        <v>22</v>
      </c>
      <c r="D18" s="13">
        <v>12</v>
      </c>
      <c r="E18" s="13">
        <v>50</v>
      </c>
      <c r="F18" s="13">
        <v>142</v>
      </c>
      <c r="G18" s="13">
        <v>1</v>
      </c>
      <c r="H18" s="21">
        <v>2007</v>
      </c>
      <c r="I18" s="12" t="s">
        <v>4776</v>
      </c>
      <c r="J18" s="12" t="s">
        <v>4777</v>
      </c>
      <c r="K18" s="13">
        <v>6000</v>
      </c>
      <c r="L18" s="12" t="s">
        <v>621</v>
      </c>
      <c r="M18" s="18">
        <v>71083</v>
      </c>
      <c r="N18" s="18">
        <v>147316</v>
      </c>
      <c r="O18" s="18">
        <v>76233</v>
      </c>
      <c r="P18" s="18">
        <v>62801</v>
      </c>
      <c r="Q18" s="18">
        <v>169337</v>
      </c>
      <c r="R18" s="18">
        <v>160482</v>
      </c>
      <c r="S18" s="18">
        <v>37669</v>
      </c>
      <c r="T18" s="18">
        <v>59148</v>
      </c>
      <c r="U18" s="18">
        <v>30050</v>
      </c>
      <c r="V18" s="49">
        <v>3</v>
      </c>
      <c r="W18" s="18"/>
      <c r="X18" s="18">
        <v>34526</v>
      </c>
      <c r="Y18" s="18">
        <v>103437</v>
      </c>
    </row>
    <row r="19" spans="1:25" s="22" customFormat="1" ht="17.100000000000001" customHeight="1" x14ac:dyDescent="0.25">
      <c r="A19" s="13">
        <v>3685624000</v>
      </c>
      <c r="B19" s="13">
        <v>39729125</v>
      </c>
      <c r="C19" s="13" t="s">
        <v>13</v>
      </c>
      <c r="D19" s="13">
        <v>2</v>
      </c>
      <c r="E19" s="13">
        <v>70</v>
      </c>
      <c r="F19" s="13">
        <v>142</v>
      </c>
      <c r="G19" s="13">
        <v>1</v>
      </c>
      <c r="H19" s="21">
        <v>2010</v>
      </c>
      <c r="I19" s="12" t="s">
        <v>3096</v>
      </c>
      <c r="J19" s="12" t="s">
        <v>4836</v>
      </c>
      <c r="K19" s="13">
        <v>2000</v>
      </c>
      <c r="L19" s="12" t="s">
        <v>307</v>
      </c>
      <c r="M19" s="18">
        <v>61745</v>
      </c>
      <c r="N19" s="18">
        <v>242649</v>
      </c>
      <c r="O19" s="18">
        <v>180904</v>
      </c>
      <c r="P19" s="18">
        <v>27770</v>
      </c>
      <c r="Q19" s="18">
        <v>475701</v>
      </c>
      <c r="R19" s="18">
        <v>475683</v>
      </c>
      <c r="S19" s="18">
        <v>15957</v>
      </c>
      <c r="T19" s="18">
        <v>52639</v>
      </c>
      <c r="U19" s="18">
        <v>12985</v>
      </c>
      <c r="V19" s="49">
        <v>2.23</v>
      </c>
      <c r="W19" s="18"/>
      <c r="X19" s="18">
        <v>15500</v>
      </c>
      <c r="Y19" s="18">
        <v>71070</v>
      </c>
    </row>
    <row r="20" spans="1:25" s="22" customFormat="1" ht="17.100000000000001" customHeight="1" x14ac:dyDescent="0.25">
      <c r="A20" s="13">
        <v>3618765000</v>
      </c>
      <c r="B20" s="13">
        <v>28479556</v>
      </c>
      <c r="C20" s="13" t="s">
        <v>13</v>
      </c>
      <c r="D20" s="13">
        <v>8</v>
      </c>
      <c r="E20" s="13">
        <v>61</v>
      </c>
      <c r="F20" s="13">
        <v>142</v>
      </c>
      <c r="G20" s="13">
        <v>1</v>
      </c>
      <c r="H20" s="21">
        <v>2009</v>
      </c>
      <c r="I20" s="12" t="s">
        <v>4839</v>
      </c>
      <c r="J20" s="12" t="s">
        <v>4840</v>
      </c>
      <c r="K20" s="13">
        <v>1000</v>
      </c>
      <c r="L20" s="12" t="s">
        <v>11</v>
      </c>
      <c r="M20" s="18">
        <v>0</v>
      </c>
      <c r="N20" s="18">
        <v>121638</v>
      </c>
      <c r="O20" s="18">
        <v>121638</v>
      </c>
      <c r="P20" s="18">
        <v>0</v>
      </c>
      <c r="Q20" s="18">
        <v>168032</v>
      </c>
      <c r="R20" s="18">
        <v>166460</v>
      </c>
      <c r="S20" s="18">
        <v>27014</v>
      </c>
      <c r="T20" s="18">
        <v>32136</v>
      </c>
      <c r="U20" s="18">
        <v>15600</v>
      </c>
      <c r="V20" s="49">
        <v>2</v>
      </c>
      <c r="W20" s="18"/>
      <c r="X20" s="18">
        <v>28586</v>
      </c>
      <c r="Y20" s="18">
        <v>52186</v>
      </c>
    </row>
    <row r="21" spans="1:25" s="22" customFormat="1" ht="17.100000000000001" customHeight="1" x14ac:dyDescent="0.25">
      <c r="A21" s="13">
        <v>3009874000</v>
      </c>
      <c r="B21" s="13">
        <v>53332881</v>
      </c>
      <c r="C21" s="13" t="s">
        <v>22</v>
      </c>
      <c r="D21" s="13">
        <v>11</v>
      </c>
      <c r="E21" s="13">
        <v>183</v>
      </c>
      <c r="F21" s="13">
        <v>142</v>
      </c>
      <c r="G21" s="13">
        <v>1</v>
      </c>
      <c r="H21" s="21">
        <v>2005</v>
      </c>
      <c r="I21" s="12" t="s">
        <v>4850</v>
      </c>
      <c r="J21" s="12" t="s">
        <v>4851</v>
      </c>
      <c r="K21" s="13">
        <v>5290</v>
      </c>
      <c r="L21" s="12" t="s">
        <v>441</v>
      </c>
      <c r="M21" s="18">
        <v>38949</v>
      </c>
      <c r="N21" s="18">
        <v>118557</v>
      </c>
      <c r="O21" s="18">
        <v>79608</v>
      </c>
      <c r="P21" s="18">
        <v>60803</v>
      </c>
      <c r="Q21" s="18">
        <v>221390</v>
      </c>
      <c r="R21" s="18">
        <v>221264</v>
      </c>
      <c r="S21" s="18">
        <v>24630</v>
      </c>
      <c r="T21" s="18">
        <v>43323</v>
      </c>
      <c r="U21" s="18">
        <v>23340</v>
      </c>
      <c r="V21" s="49">
        <v>3.19</v>
      </c>
      <c r="W21" s="18"/>
      <c r="X21" s="18">
        <v>24154</v>
      </c>
      <c r="Y21" s="18">
        <v>73866</v>
      </c>
    </row>
    <row r="22" spans="1:25" s="22" customFormat="1" ht="17.100000000000001" customHeight="1" x14ac:dyDescent="0.25">
      <c r="A22" s="13">
        <v>5433970000</v>
      </c>
      <c r="B22" s="13">
        <v>59557788</v>
      </c>
      <c r="C22" s="13" t="s">
        <v>12</v>
      </c>
      <c r="D22" s="13">
        <v>4</v>
      </c>
      <c r="E22" s="13">
        <v>120</v>
      </c>
      <c r="F22" s="13">
        <v>142</v>
      </c>
      <c r="G22" s="13">
        <v>1</v>
      </c>
      <c r="H22" s="21">
        <v>1995</v>
      </c>
      <c r="I22" s="12" t="s">
        <v>4859</v>
      </c>
      <c r="J22" s="12" t="s">
        <v>4860</v>
      </c>
      <c r="K22" s="13">
        <v>3230</v>
      </c>
      <c r="L22" s="12" t="s">
        <v>124</v>
      </c>
      <c r="M22" s="18">
        <v>189099</v>
      </c>
      <c r="N22" s="18">
        <v>192580</v>
      </c>
      <c r="O22" s="18">
        <v>3481</v>
      </c>
      <c r="P22" s="18">
        <v>0</v>
      </c>
      <c r="Q22" s="18">
        <v>138951</v>
      </c>
      <c r="R22" s="18">
        <v>138269</v>
      </c>
      <c r="S22" s="18">
        <v>11646</v>
      </c>
      <c r="T22" s="18">
        <v>30117</v>
      </c>
      <c r="U22" s="18">
        <v>10230</v>
      </c>
      <c r="V22" s="49">
        <v>2</v>
      </c>
      <c r="W22" s="18"/>
      <c r="X22" s="18">
        <v>12327</v>
      </c>
      <c r="Y22" s="18">
        <v>47717</v>
      </c>
    </row>
    <row r="23" spans="1:25" s="22" customFormat="1" ht="17.100000000000001" customHeight="1" x14ac:dyDescent="0.25">
      <c r="A23" s="13">
        <v>5107190000</v>
      </c>
      <c r="B23" s="13">
        <v>98691449</v>
      </c>
      <c r="C23" s="13" t="s">
        <v>12</v>
      </c>
      <c r="D23" s="13">
        <v>1</v>
      </c>
      <c r="E23" s="13">
        <v>80</v>
      </c>
      <c r="F23" s="13">
        <v>142</v>
      </c>
      <c r="G23" s="13">
        <v>1</v>
      </c>
      <c r="H23" s="21">
        <v>1994</v>
      </c>
      <c r="I23" s="12" t="s">
        <v>1916</v>
      </c>
      <c r="J23" s="12" t="s">
        <v>4865</v>
      </c>
      <c r="K23" s="13">
        <v>9000</v>
      </c>
      <c r="L23" s="12" t="s">
        <v>436</v>
      </c>
      <c r="M23" s="18">
        <v>399556</v>
      </c>
      <c r="N23" s="18">
        <v>575229</v>
      </c>
      <c r="O23" s="18">
        <v>175673</v>
      </c>
      <c r="P23" s="18">
        <v>88782</v>
      </c>
      <c r="Q23" s="18">
        <v>285679</v>
      </c>
      <c r="R23" s="18">
        <v>262258</v>
      </c>
      <c r="S23" s="18">
        <v>21500</v>
      </c>
      <c r="T23" s="18">
        <v>59768</v>
      </c>
      <c r="U23" s="18">
        <v>52715</v>
      </c>
      <c r="V23" s="49">
        <v>6.26</v>
      </c>
      <c r="W23" s="18"/>
      <c r="X23" s="18">
        <v>20180</v>
      </c>
      <c r="Y23" s="18">
        <v>140433</v>
      </c>
    </row>
    <row r="24" spans="1:25" s="22" customFormat="1" ht="17.100000000000001" customHeight="1" x14ac:dyDescent="0.25">
      <c r="A24" s="13">
        <v>1261045000</v>
      </c>
      <c r="B24" s="13">
        <v>93126174</v>
      </c>
      <c r="C24" s="13" t="s">
        <v>22</v>
      </c>
      <c r="D24" s="13">
        <v>8</v>
      </c>
      <c r="E24" s="13">
        <v>39</v>
      </c>
      <c r="F24" s="13">
        <v>142</v>
      </c>
      <c r="G24" s="13">
        <v>1</v>
      </c>
      <c r="H24" s="21">
        <v>1999</v>
      </c>
      <c r="I24" s="12" t="s">
        <v>1697</v>
      </c>
      <c r="J24" s="12" t="s">
        <v>4871</v>
      </c>
      <c r="K24" s="13">
        <v>1301</v>
      </c>
      <c r="L24" s="12" t="s">
        <v>187</v>
      </c>
      <c r="M24" s="18">
        <v>288961</v>
      </c>
      <c r="N24" s="18">
        <v>303071</v>
      </c>
      <c r="O24" s="18">
        <v>14110</v>
      </c>
      <c r="P24" s="18">
        <v>0</v>
      </c>
      <c r="Q24" s="18">
        <v>233405</v>
      </c>
      <c r="R24" s="18">
        <v>220899</v>
      </c>
      <c r="S24" s="18">
        <v>17006</v>
      </c>
      <c r="T24" s="18">
        <v>56299</v>
      </c>
      <c r="U24" s="18">
        <v>42653</v>
      </c>
      <c r="V24" s="49">
        <v>4</v>
      </c>
      <c r="W24" s="18"/>
      <c r="X24" s="18">
        <v>17009</v>
      </c>
      <c r="Y24" s="18">
        <v>114063</v>
      </c>
    </row>
    <row r="25" spans="1:25" s="22" customFormat="1" ht="17.100000000000001" customHeight="1" x14ac:dyDescent="0.25">
      <c r="A25" s="13">
        <v>5749709000</v>
      </c>
      <c r="B25" s="13">
        <v>59607394</v>
      </c>
      <c r="C25" s="13" t="s">
        <v>6</v>
      </c>
      <c r="D25" s="13">
        <v>8</v>
      </c>
      <c r="E25" s="13">
        <v>22</v>
      </c>
      <c r="F25" s="13">
        <v>142</v>
      </c>
      <c r="G25" s="13">
        <v>1</v>
      </c>
      <c r="H25" s="21">
        <v>1988</v>
      </c>
      <c r="I25" s="12" t="s">
        <v>1733</v>
      </c>
      <c r="J25" s="12" t="s">
        <v>4894</v>
      </c>
      <c r="K25" s="13">
        <v>1262</v>
      </c>
      <c r="L25" s="12" t="s">
        <v>243</v>
      </c>
      <c r="M25" s="18">
        <v>434502</v>
      </c>
      <c r="N25" s="18">
        <v>573983</v>
      </c>
      <c r="O25" s="18">
        <v>139480</v>
      </c>
      <c r="P25" s="18">
        <v>25832</v>
      </c>
      <c r="Q25" s="18">
        <v>1553081</v>
      </c>
      <c r="R25" s="18">
        <v>1553081</v>
      </c>
      <c r="S25" s="18">
        <v>9619</v>
      </c>
      <c r="T25" s="18">
        <v>33930</v>
      </c>
      <c r="U25" s="18">
        <v>110954</v>
      </c>
      <c r="V25" s="49">
        <v>9</v>
      </c>
      <c r="W25" s="18"/>
      <c r="X25" s="18">
        <v>9619</v>
      </c>
      <c r="Y25" s="18">
        <v>192431</v>
      </c>
    </row>
    <row r="26" spans="1:25" s="22" customFormat="1" ht="17.100000000000001" customHeight="1" x14ac:dyDescent="0.25">
      <c r="A26" s="13">
        <v>5483693000</v>
      </c>
      <c r="B26" s="13">
        <v>25311557</v>
      </c>
      <c r="C26" s="13" t="s">
        <v>6</v>
      </c>
      <c r="D26" s="13">
        <v>8</v>
      </c>
      <c r="E26" s="13">
        <v>64</v>
      </c>
      <c r="F26" s="13">
        <v>142</v>
      </c>
      <c r="G26" s="13">
        <v>1</v>
      </c>
      <c r="H26" s="21">
        <v>1996</v>
      </c>
      <c r="I26" s="12" t="s">
        <v>1990</v>
      </c>
      <c r="J26" s="12" t="s">
        <v>4936</v>
      </c>
      <c r="K26" s="13">
        <v>1373</v>
      </c>
      <c r="L26" s="12" t="s">
        <v>67</v>
      </c>
      <c r="M26" s="18">
        <v>305233</v>
      </c>
      <c r="N26" s="18">
        <v>391662</v>
      </c>
      <c r="O26" s="18">
        <v>86429</v>
      </c>
      <c r="P26" s="18">
        <v>64823</v>
      </c>
      <c r="Q26" s="18">
        <v>209305</v>
      </c>
      <c r="R26" s="18">
        <v>207204</v>
      </c>
      <c r="S26" s="18">
        <v>13386</v>
      </c>
      <c r="T26" s="18">
        <v>38851</v>
      </c>
      <c r="U26" s="18">
        <v>89152</v>
      </c>
      <c r="V26" s="49">
        <v>4.9000000000000004</v>
      </c>
      <c r="W26" s="18"/>
      <c r="X26" s="18">
        <v>15022</v>
      </c>
      <c r="Y26" s="18">
        <v>158279</v>
      </c>
    </row>
    <row r="27" spans="1:25" s="22" customFormat="1" ht="17.100000000000001" customHeight="1" x14ac:dyDescent="0.25">
      <c r="A27" s="13">
        <v>5515365000</v>
      </c>
      <c r="B27" s="13">
        <v>77018087</v>
      </c>
      <c r="C27" s="13" t="s">
        <v>22</v>
      </c>
      <c r="D27" s="13">
        <v>6</v>
      </c>
      <c r="E27" s="13">
        <v>9</v>
      </c>
      <c r="F27" s="13">
        <v>142</v>
      </c>
      <c r="G27" s="13">
        <v>1</v>
      </c>
      <c r="H27" s="21">
        <v>1996</v>
      </c>
      <c r="I27" s="12" t="s">
        <v>1718</v>
      </c>
      <c r="J27" s="12" t="s">
        <v>4960</v>
      </c>
      <c r="K27" s="13">
        <v>8250</v>
      </c>
      <c r="L27" s="12" t="s">
        <v>296</v>
      </c>
      <c r="M27" s="18">
        <v>188643</v>
      </c>
      <c r="N27" s="18">
        <v>198601</v>
      </c>
      <c r="O27" s="18">
        <v>9959</v>
      </c>
      <c r="P27" s="18">
        <v>0</v>
      </c>
      <c r="Q27" s="18">
        <v>202463</v>
      </c>
      <c r="R27" s="18">
        <v>202463</v>
      </c>
      <c r="S27" s="18">
        <v>48700</v>
      </c>
      <c r="T27" s="18">
        <v>88780</v>
      </c>
      <c r="U27" s="18">
        <v>19375</v>
      </c>
      <c r="V27" s="49">
        <v>3</v>
      </c>
      <c r="W27" s="18"/>
      <c r="X27" s="18">
        <v>48608</v>
      </c>
      <c r="Y27" s="18">
        <v>114878</v>
      </c>
    </row>
    <row r="28" spans="1:25" s="22" customFormat="1" ht="17.100000000000001" customHeight="1" x14ac:dyDescent="0.25">
      <c r="A28" s="13">
        <v>3065359000</v>
      </c>
      <c r="B28" s="13">
        <v>92613896</v>
      </c>
      <c r="C28" s="13" t="s">
        <v>9</v>
      </c>
      <c r="D28" s="13">
        <v>4</v>
      </c>
      <c r="E28" s="13">
        <v>11</v>
      </c>
      <c r="F28" s="13">
        <v>142</v>
      </c>
      <c r="G28" s="13">
        <v>1</v>
      </c>
      <c r="H28" s="21">
        <v>2006</v>
      </c>
      <c r="I28" s="12" t="s">
        <v>1444</v>
      </c>
      <c r="J28" s="12" t="s">
        <v>4961</v>
      </c>
      <c r="K28" s="13">
        <v>3000</v>
      </c>
      <c r="L28" s="12" t="s">
        <v>107</v>
      </c>
      <c r="M28" s="18">
        <v>35865</v>
      </c>
      <c r="N28" s="18">
        <v>257830</v>
      </c>
      <c r="O28" s="18">
        <v>221965</v>
      </c>
      <c r="P28" s="18">
        <v>73842</v>
      </c>
      <c r="Q28" s="18">
        <v>1348121</v>
      </c>
      <c r="R28" s="18">
        <v>1342552</v>
      </c>
      <c r="S28" s="18">
        <v>37484</v>
      </c>
      <c r="T28" s="18">
        <v>76630</v>
      </c>
      <c r="U28" s="18">
        <v>38530</v>
      </c>
      <c r="V28" s="49">
        <v>4.08</v>
      </c>
      <c r="W28" s="18"/>
      <c r="X28" s="18">
        <v>26267</v>
      </c>
      <c r="Y28" s="18">
        <v>144564</v>
      </c>
    </row>
    <row r="29" spans="1:25" s="22" customFormat="1" ht="17.100000000000001" customHeight="1" x14ac:dyDescent="0.25">
      <c r="A29" s="13">
        <v>1848143000</v>
      </c>
      <c r="B29" s="13">
        <v>43468942</v>
      </c>
      <c r="C29" s="13" t="s">
        <v>9</v>
      </c>
      <c r="D29" s="13">
        <v>6</v>
      </c>
      <c r="E29" s="13">
        <v>110</v>
      </c>
      <c r="F29" s="13">
        <v>142</v>
      </c>
      <c r="G29" s="13">
        <v>1</v>
      </c>
      <c r="H29" s="21">
        <v>2003</v>
      </c>
      <c r="I29" s="12" t="s">
        <v>4970</v>
      </c>
      <c r="J29" s="12" t="s">
        <v>4971</v>
      </c>
      <c r="K29" s="13">
        <v>8290</v>
      </c>
      <c r="L29" s="12" t="s">
        <v>304</v>
      </c>
      <c r="M29" s="18">
        <v>-2182</v>
      </c>
      <c r="N29" s="18">
        <v>55865</v>
      </c>
      <c r="O29" s="18">
        <v>58047</v>
      </c>
      <c r="P29" s="18">
        <v>186</v>
      </c>
      <c r="Q29" s="18">
        <v>209182</v>
      </c>
      <c r="R29" s="18">
        <v>207740</v>
      </c>
      <c r="S29" s="18">
        <v>36756</v>
      </c>
      <c r="T29" s="18">
        <v>39015</v>
      </c>
      <c r="U29" s="18">
        <v>23140</v>
      </c>
      <c r="V29" s="49">
        <v>3.21</v>
      </c>
      <c r="W29" s="18"/>
      <c r="X29" s="18">
        <v>38193</v>
      </c>
      <c r="Y29" s="18">
        <v>79520</v>
      </c>
    </row>
    <row r="30" spans="1:25" s="22" customFormat="1" ht="17.100000000000001" customHeight="1" x14ac:dyDescent="0.25">
      <c r="A30" s="13">
        <v>3218872000</v>
      </c>
      <c r="B30" s="13">
        <v>92250602</v>
      </c>
      <c r="C30" s="13" t="s">
        <v>9</v>
      </c>
      <c r="D30" s="13">
        <v>6</v>
      </c>
      <c r="E30" s="13">
        <v>9</v>
      </c>
      <c r="F30" s="13">
        <v>142</v>
      </c>
      <c r="G30" s="13">
        <v>1</v>
      </c>
      <c r="H30" s="21">
        <v>2007</v>
      </c>
      <c r="I30" s="12" t="s">
        <v>1695</v>
      </c>
      <c r="J30" s="12" t="s">
        <v>4979</v>
      </c>
      <c r="K30" s="13">
        <v>8257</v>
      </c>
      <c r="L30" s="12" t="s">
        <v>378</v>
      </c>
      <c r="M30" s="18">
        <v>49394</v>
      </c>
      <c r="N30" s="18">
        <v>102338</v>
      </c>
      <c r="O30" s="18">
        <v>52944</v>
      </c>
      <c r="P30" s="18">
        <v>24305</v>
      </c>
      <c r="Q30" s="18">
        <v>257874</v>
      </c>
      <c r="R30" s="18">
        <v>255112</v>
      </c>
      <c r="S30" s="18">
        <v>26061</v>
      </c>
      <c r="T30" s="18">
        <v>29048</v>
      </c>
      <c r="U30" s="18">
        <v>15811</v>
      </c>
      <c r="V30" s="49">
        <v>2.46</v>
      </c>
      <c r="W30" s="18"/>
      <c r="X30" s="18">
        <v>28785</v>
      </c>
      <c r="Y30" s="18">
        <v>70264</v>
      </c>
    </row>
    <row r="31" spans="1:25" s="22" customFormat="1" ht="17.100000000000001" customHeight="1" x14ac:dyDescent="0.25">
      <c r="A31" s="13">
        <v>5047521000</v>
      </c>
      <c r="B31" s="13">
        <v>82595593</v>
      </c>
      <c r="C31" s="13" t="s">
        <v>6</v>
      </c>
      <c r="D31" s="13">
        <v>8</v>
      </c>
      <c r="E31" s="13">
        <v>61</v>
      </c>
      <c r="F31" s="13">
        <v>142</v>
      </c>
      <c r="G31" s="13">
        <v>1</v>
      </c>
      <c r="H31" s="21">
        <v>1991</v>
      </c>
      <c r="I31" s="12" t="s">
        <v>5015</v>
      </c>
      <c r="J31" s="12" t="s">
        <v>5016</v>
      </c>
      <c r="K31" s="13">
        <v>1260</v>
      </c>
      <c r="L31" s="12" t="s">
        <v>59</v>
      </c>
      <c r="M31" s="18">
        <v>150236</v>
      </c>
      <c r="N31" s="18">
        <v>175043</v>
      </c>
      <c r="O31" s="18">
        <v>24807</v>
      </c>
      <c r="P31" s="18">
        <v>0</v>
      </c>
      <c r="Q31" s="18">
        <v>222867</v>
      </c>
      <c r="R31" s="18">
        <v>222850</v>
      </c>
      <c r="S31" s="18">
        <v>29682</v>
      </c>
      <c r="T31" s="18">
        <v>43501</v>
      </c>
      <c r="U31" s="18">
        <v>22735</v>
      </c>
      <c r="V31" s="49">
        <v>3</v>
      </c>
      <c r="W31" s="18"/>
      <c r="X31" s="18">
        <v>29695</v>
      </c>
      <c r="Y31" s="18">
        <v>74723</v>
      </c>
    </row>
    <row r="32" spans="1:25" s="22" customFormat="1" ht="17.100000000000001" customHeight="1" x14ac:dyDescent="0.25">
      <c r="A32" s="13">
        <v>3683419000</v>
      </c>
      <c r="B32" s="13">
        <v>68188277</v>
      </c>
      <c r="C32" s="13" t="s">
        <v>12</v>
      </c>
      <c r="D32" s="13">
        <v>10</v>
      </c>
      <c r="E32" s="13">
        <v>94</v>
      </c>
      <c r="F32" s="13">
        <v>142</v>
      </c>
      <c r="G32" s="13">
        <v>1</v>
      </c>
      <c r="H32" s="21">
        <v>2010</v>
      </c>
      <c r="I32" s="12" t="s">
        <v>5019</v>
      </c>
      <c r="J32" s="12" t="s">
        <v>5020</v>
      </c>
      <c r="K32" s="13">
        <v>6230</v>
      </c>
      <c r="L32" s="12" t="s">
        <v>345</v>
      </c>
      <c r="M32" s="18">
        <v>172402</v>
      </c>
      <c r="N32" s="18">
        <v>222838</v>
      </c>
      <c r="O32" s="18">
        <v>50436</v>
      </c>
      <c r="P32" s="18">
        <v>11301</v>
      </c>
      <c r="Q32" s="18">
        <v>376467</v>
      </c>
      <c r="R32" s="18">
        <v>374836</v>
      </c>
      <c r="S32" s="18">
        <v>26689</v>
      </c>
      <c r="T32" s="18">
        <v>41113</v>
      </c>
      <c r="U32" s="18">
        <v>57699</v>
      </c>
      <c r="V32" s="49">
        <v>4.5</v>
      </c>
      <c r="W32" s="18"/>
      <c r="X32" s="18">
        <v>27351</v>
      </c>
      <c r="Y32" s="18">
        <v>118522</v>
      </c>
    </row>
    <row r="33" spans="1:25" s="22" customFormat="1" ht="17.100000000000001" customHeight="1" x14ac:dyDescent="0.25">
      <c r="A33" s="13">
        <v>1257242000</v>
      </c>
      <c r="B33" s="13">
        <v>95209042</v>
      </c>
      <c r="C33" s="13" t="s">
        <v>6</v>
      </c>
      <c r="D33" s="13">
        <v>11</v>
      </c>
      <c r="E33" s="13">
        <v>128</v>
      </c>
      <c r="F33" s="13">
        <v>142</v>
      </c>
      <c r="G33" s="13">
        <v>1</v>
      </c>
      <c r="H33" s="21">
        <v>1998</v>
      </c>
      <c r="I33" s="12" t="s">
        <v>5033</v>
      </c>
      <c r="J33" s="12" t="s">
        <v>5034</v>
      </c>
      <c r="K33" s="13">
        <v>5242</v>
      </c>
      <c r="L33" s="12" t="s">
        <v>5035</v>
      </c>
      <c r="M33" s="18">
        <v>101648</v>
      </c>
      <c r="N33" s="18">
        <v>231606</v>
      </c>
      <c r="O33" s="18">
        <v>129958</v>
      </c>
      <c r="P33" s="18">
        <v>73996</v>
      </c>
      <c r="Q33" s="18">
        <v>342117</v>
      </c>
      <c r="R33" s="18">
        <v>335117</v>
      </c>
      <c r="S33" s="18">
        <v>16044</v>
      </c>
      <c r="T33" s="18">
        <v>45798</v>
      </c>
      <c r="U33" s="18">
        <v>27135</v>
      </c>
      <c r="V33" s="49">
        <v>3.33</v>
      </c>
      <c r="W33" s="18"/>
      <c r="X33" s="18">
        <v>17997</v>
      </c>
      <c r="Y33" s="18">
        <v>80575</v>
      </c>
    </row>
    <row r="34" spans="1:25" s="22" customFormat="1" ht="17.100000000000001" customHeight="1" x14ac:dyDescent="0.25">
      <c r="A34" s="13">
        <v>1315862000</v>
      </c>
      <c r="B34" s="13">
        <v>36855391</v>
      </c>
      <c r="C34" s="13" t="s">
        <v>19</v>
      </c>
      <c r="D34" s="13">
        <v>7</v>
      </c>
      <c r="E34" s="13">
        <v>85</v>
      </c>
      <c r="F34" s="13">
        <v>142</v>
      </c>
      <c r="G34" s="13">
        <v>1</v>
      </c>
      <c r="H34" s="21">
        <v>2000</v>
      </c>
      <c r="I34" s="12" t="s">
        <v>5038</v>
      </c>
      <c r="J34" s="12" t="s">
        <v>5039</v>
      </c>
      <c r="K34" s="13">
        <v>8000</v>
      </c>
      <c r="L34" s="12" t="s">
        <v>251</v>
      </c>
      <c r="M34" s="18">
        <v>32778</v>
      </c>
      <c r="N34" s="18">
        <v>151816</v>
      </c>
      <c r="O34" s="18">
        <v>119038</v>
      </c>
      <c r="P34" s="18">
        <v>108497</v>
      </c>
      <c r="Q34" s="18">
        <v>118607</v>
      </c>
      <c r="R34" s="18">
        <v>118607</v>
      </c>
      <c r="S34" s="18">
        <v>10606</v>
      </c>
      <c r="T34" s="18">
        <v>24454</v>
      </c>
      <c r="U34" s="18">
        <v>23705</v>
      </c>
      <c r="V34" s="49">
        <v>2.75</v>
      </c>
      <c r="W34" s="18"/>
      <c r="X34" s="18">
        <v>8431</v>
      </c>
      <c r="Y34" s="18">
        <v>59267</v>
      </c>
    </row>
    <row r="35" spans="1:25" s="22" customFormat="1" ht="17.100000000000001" customHeight="1" x14ac:dyDescent="0.25">
      <c r="A35" s="13">
        <v>3253538000</v>
      </c>
      <c r="B35" s="13">
        <v>40674401</v>
      </c>
      <c r="C35" s="13" t="s">
        <v>13</v>
      </c>
      <c r="D35" s="13">
        <v>2</v>
      </c>
      <c r="E35" s="13">
        <v>159</v>
      </c>
      <c r="F35" s="13">
        <v>142</v>
      </c>
      <c r="G35" s="13">
        <v>1</v>
      </c>
      <c r="H35" s="21">
        <v>2008</v>
      </c>
      <c r="I35" s="12" t="s">
        <v>2002</v>
      </c>
      <c r="J35" s="12" t="s">
        <v>5040</v>
      </c>
      <c r="K35" s="13">
        <v>2288</v>
      </c>
      <c r="L35" s="12" t="s">
        <v>584</v>
      </c>
      <c r="M35" s="18">
        <v>165813</v>
      </c>
      <c r="N35" s="18">
        <v>180286</v>
      </c>
      <c r="O35" s="18">
        <v>14473</v>
      </c>
      <c r="P35" s="18">
        <v>0</v>
      </c>
      <c r="Q35" s="18">
        <v>158154</v>
      </c>
      <c r="R35" s="18">
        <v>155547</v>
      </c>
      <c r="S35" s="18">
        <v>26230</v>
      </c>
      <c r="T35" s="18">
        <v>40853</v>
      </c>
      <c r="U35" s="18">
        <v>23392</v>
      </c>
      <c r="V35" s="49">
        <v>2.8</v>
      </c>
      <c r="W35" s="18"/>
      <c r="X35" s="18">
        <v>28803</v>
      </c>
      <c r="Y35" s="18">
        <v>73206</v>
      </c>
    </row>
    <row r="36" spans="1:25" s="22" customFormat="1" ht="17.100000000000001" customHeight="1" x14ac:dyDescent="0.25">
      <c r="A36" s="13">
        <v>5558782000</v>
      </c>
      <c r="B36" s="13">
        <v>76338410</v>
      </c>
      <c r="C36" s="13" t="s">
        <v>6</v>
      </c>
      <c r="D36" s="13">
        <v>8</v>
      </c>
      <c r="E36" s="13">
        <v>8</v>
      </c>
      <c r="F36" s="13">
        <v>142</v>
      </c>
      <c r="G36" s="13">
        <v>1</v>
      </c>
      <c r="H36" s="21">
        <v>1996</v>
      </c>
      <c r="I36" s="12" t="s">
        <v>3127</v>
      </c>
      <c r="J36" s="12" t="s">
        <v>5049</v>
      </c>
      <c r="K36" s="13">
        <v>1351</v>
      </c>
      <c r="L36" s="12" t="s">
        <v>38</v>
      </c>
      <c r="M36" s="18">
        <v>446159</v>
      </c>
      <c r="N36" s="18">
        <v>654803</v>
      </c>
      <c r="O36" s="18">
        <v>208644</v>
      </c>
      <c r="P36" s="18">
        <v>0</v>
      </c>
      <c r="Q36" s="18">
        <v>927850</v>
      </c>
      <c r="R36" s="18">
        <v>927580</v>
      </c>
      <c r="S36" s="18">
        <v>33099</v>
      </c>
      <c r="T36" s="18">
        <v>47347</v>
      </c>
      <c r="U36" s="18">
        <v>71858</v>
      </c>
      <c r="V36" s="49">
        <v>6.87</v>
      </c>
      <c r="W36" s="18"/>
      <c r="X36" s="18">
        <v>32810</v>
      </c>
      <c r="Y36" s="18">
        <v>150807</v>
      </c>
    </row>
    <row r="37" spans="1:25" s="22" customFormat="1" ht="17.100000000000001" customHeight="1" x14ac:dyDescent="0.25">
      <c r="A37" s="13">
        <v>3562603000</v>
      </c>
      <c r="B37" s="13">
        <v>20322976</v>
      </c>
      <c r="C37" s="13" t="s">
        <v>9</v>
      </c>
      <c r="D37" s="13">
        <v>11</v>
      </c>
      <c r="E37" s="13">
        <v>128</v>
      </c>
      <c r="F37" s="13">
        <v>142</v>
      </c>
      <c r="G37" s="13">
        <v>1</v>
      </c>
      <c r="H37" s="21">
        <v>2009</v>
      </c>
      <c r="I37" s="12" t="s">
        <v>5059</v>
      </c>
      <c r="J37" s="12" t="s">
        <v>5060</v>
      </c>
      <c r="K37" s="13">
        <v>5220</v>
      </c>
      <c r="L37" s="12" t="s">
        <v>258</v>
      </c>
      <c r="M37" s="18">
        <v>41607</v>
      </c>
      <c r="N37" s="18">
        <v>69203</v>
      </c>
      <c r="O37" s="18">
        <v>27596</v>
      </c>
      <c r="P37" s="18">
        <v>0</v>
      </c>
      <c r="Q37" s="18">
        <v>163270</v>
      </c>
      <c r="R37" s="18">
        <v>163270</v>
      </c>
      <c r="S37" s="18">
        <v>27697</v>
      </c>
      <c r="T37" s="18">
        <v>32756</v>
      </c>
      <c r="U37" s="18">
        <v>10214</v>
      </c>
      <c r="V37" s="49">
        <v>2</v>
      </c>
      <c r="W37" s="18"/>
      <c r="X37" s="18">
        <v>27360</v>
      </c>
      <c r="Y37" s="18">
        <v>47955</v>
      </c>
    </row>
    <row r="38" spans="1:25" s="22" customFormat="1" ht="17.100000000000001" customHeight="1" x14ac:dyDescent="0.25">
      <c r="A38" s="13">
        <v>3227332000</v>
      </c>
      <c r="B38" s="13">
        <v>29562449</v>
      </c>
      <c r="C38" s="13" t="s">
        <v>19</v>
      </c>
      <c r="D38" s="13">
        <v>9</v>
      </c>
      <c r="E38" s="13">
        <v>102</v>
      </c>
      <c r="F38" s="13">
        <v>142</v>
      </c>
      <c r="G38" s="13">
        <v>1</v>
      </c>
      <c r="H38" s="21">
        <v>2007</v>
      </c>
      <c r="I38" s="12" t="s">
        <v>3131</v>
      </c>
      <c r="J38" s="12" t="s">
        <v>5071</v>
      </c>
      <c r="K38" s="13">
        <v>4245</v>
      </c>
      <c r="L38" s="12" t="s">
        <v>1165</v>
      </c>
      <c r="M38" s="18">
        <v>78737</v>
      </c>
      <c r="N38" s="18">
        <v>105998</v>
      </c>
      <c r="O38" s="18">
        <v>27261</v>
      </c>
      <c r="P38" s="18">
        <v>27261</v>
      </c>
      <c r="Q38" s="18">
        <v>169993</v>
      </c>
      <c r="R38" s="18">
        <v>169993</v>
      </c>
      <c r="S38" s="18">
        <v>53571</v>
      </c>
      <c r="T38" s="18">
        <v>67170</v>
      </c>
      <c r="U38" s="18">
        <v>32313</v>
      </c>
      <c r="V38" s="49">
        <v>3</v>
      </c>
      <c r="W38" s="18"/>
      <c r="X38" s="18">
        <v>53527</v>
      </c>
      <c r="Y38" s="18">
        <v>111076</v>
      </c>
    </row>
    <row r="39" spans="1:25" s="22" customFormat="1" ht="17.100000000000001" customHeight="1" x14ac:dyDescent="0.25">
      <c r="A39" s="13">
        <v>3811832000</v>
      </c>
      <c r="B39" s="13">
        <v>12923028</v>
      </c>
      <c r="C39" s="13" t="s">
        <v>22</v>
      </c>
      <c r="D39" s="13">
        <v>9</v>
      </c>
      <c r="E39" s="13">
        <v>122</v>
      </c>
      <c r="F39" s="13">
        <v>142</v>
      </c>
      <c r="G39" s="13">
        <v>1</v>
      </c>
      <c r="H39" s="21">
        <v>2010</v>
      </c>
      <c r="I39" s="12" t="s">
        <v>5080</v>
      </c>
      <c r="J39" s="12" t="s">
        <v>5081</v>
      </c>
      <c r="K39" s="13">
        <v>4227</v>
      </c>
      <c r="L39" s="12" t="s">
        <v>412</v>
      </c>
      <c r="M39" s="18">
        <v>95132</v>
      </c>
      <c r="N39" s="18">
        <v>132254</v>
      </c>
      <c r="O39" s="18">
        <v>37121</v>
      </c>
      <c r="P39" s="18">
        <v>30417</v>
      </c>
      <c r="Q39" s="18">
        <v>137135</v>
      </c>
      <c r="R39" s="18">
        <v>136941</v>
      </c>
      <c r="S39" s="18">
        <v>29592</v>
      </c>
      <c r="T39" s="18">
        <v>39795</v>
      </c>
      <c r="U39" s="18">
        <v>18483</v>
      </c>
      <c r="V39" s="49">
        <v>2.62</v>
      </c>
      <c r="W39" s="18"/>
      <c r="X39" s="18">
        <v>29587</v>
      </c>
      <c r="Y39" s="18">
        <v>64973</v>
      </c>
    </row>
    <row r="40" spans="1:25" s="22" customFormat="1" ht="17.100000000000001" customHeight="1" x14ac:dyDescent="0.25">
      <c r="A40" s="13">
        <v>1425374000</v>
      </c>
      <c r="B40" s="13">
        <v>21519609</v>
      </c>
      <c r="C40" s="13" t="s">
        <v>22</v>
      </c>
      <c r="D40" s="13">
        <v>1</v>
      </c>
      <c r="E40" s="13">
        <v>97</v>
      </c>
      <c r="F40" s="13">
        <v>142</v>
      </c>
      <c r="G40" s="13">
        <v>1</v>
      </c>
      <c r="H40" s="21">
        <v>2000</v>
      </c>
      <c r="I40" s="12" t="s">
        <v>2007</v>
      </c>
      <c r="J40" s="12" t="s">
        <v>5082</v>
      </c>
      <c r="K40" s="13">
        <v>9202</v>
      </c>
      <c r="L40" s="12" t="s">
        <v>2008</v>
      </c>
      <c r="M40" s="18">
        <v>115494</v>
      </c>
      <c r="N40" s="18">
        <v>140296</v>
      </c>
      <c r="O40" s="18">
        <v>24802</v>
      </c>
      <c r="P40" s="18">
        <v>20400</v>
      </c>
      <c r="Q40" s="18">
        <v>135841</v>
      </c>
      <c r="R40" s="18">
        <v>115023</v>
      </c>
      <c r="S40" s="18">
        <v>3644</v>
      </c>
      <c r="T40" s="18">
        <v>29733</v>
      </c>
      <c r="U40" s="18">
        <v>10096</v>
      </c>
      <c r="V40" s="49">
        <v>2</v>
      </c>
      <c r="W40" s="18"/>
      <c r="X40" s="18">
        <v>3373</v>
      </c>
      <c r="Y40" s="18">
        <v>46756</v>
      </c>
    </row>
    <row r="41" spans="1:25" s="22" customFormat="1" ht="17.100000000000001" customHeight="1" x14ac:dyDescent="0.25">
      <c r="A41" s="13">
        <v>5587666000</v>
      </c>
      <c r="B41" s="13">
        <v>98840126</v>
      </c>
      <c r="C41" s="13" t="s">
        <v>9</v>
      </c>
      <c r="D41" s="13">
        <v>4</v>
      </c>
      <c r="E41" s="13">
        <v>79</v>
      </c>
      <c r="F41" s="13">
        <v>142</v>
      </c>
      <c r="G41" s="13">
        <v>1</v>
      </c>
      <c r="H41" s="21">
        <v>1994</v>
      </c>
      <c r="I41" s="12" t="s">
        <v>2009</v>
      </c>
      <c r="J41" s="12" t="s">
        <v>5094</v>
      </c>
      <c r="K41" s="13">
        <v>3330</v>
      </c>
      <c r="L41" s="12" t="s">
        <v>494</v>
      </c>
      <c r="M41" s="18">
        <v>748560</v>
      </c>
      <c r="N41" s="18">
        <v>875459</v>
      </c>
      <c r="O41" s="18">
        <v>126899</v>
      </c>
      <c r="P41" s="18">
        <v>0</v>
      </c>
      <c r="Q41" s="18">
        <v>1482306</v>
      </c>
      <c r="R41" s="18">
        <v>1482116</v>
      </c>
      <c r="S41" s="18">
        <v>39754</v>
      </c>
      <c r="T41" s="18">
        <v>61476</v>
      </c>
      <c r="U41" s="18">
        <v>108181</v>
      </c>
      <c r="V41" s="49">
        <v>6.49</v>
      </c>
      <c r="W41" s="18"/>
      <c r="X41" s="18">
        <v>39943</v>
      </c>
      <c r="Y41" s="18">
        <v>206976</v>
      </c>
    </row>
    <row r="42" spans="1:25" s="22" customFormat="1" ht="17.100000000000001" customHeight="1" x14ac:dyDescent="0.25">
      <c r="A42" s="13">
        <v>5362706000</v>
      </c>
      <c r="B42" s="13">
        <v>79756573</v>
      </c>
      <c r="C42" s="13" t="s">
        <v>13</v>
      </c>
      <c r="D42" s="13">
        <v>8</v>
      </c>
      <c r="E42" s="13">
        <v>8</v>
      </c>
      <c r="F42" s="13">
        <v>142</v>
      </c>
      <c r="G42" s="13">
        <v>1</v>
      </c>
      <c r="H42" s="21">
        <v>1994</v>
      </c>
      <c r="I42" s="12" t="s">
        <v>5095</v>
      </c>
      <c r="J42" s="12" t="s">
        <v>5096</v>
      </c>
      <c r="K42" s="13">
        <v>1352</v>
      </c>
      <c r="L42" s="12" t="s">
        <v>99</v>
      </c>
      <c r="M42" s="18">
        <v>188924</v>
      </c>
      <c r="N42" s="18">
        <v>213310</v>
      </c>
      <c r="O42" s="18">
        <v>24386</v>
      </c>
      <c r="P42" s="18">
        <v>0</v>
      </c>
      <c r="Q42" s="18">
        <v>273293</v>
      </c>
      <c r="R42" s="18">
        <v>273280</v>
      </c>
      <c r="S42" s="18">
        <v>29792</v>
      </c>
      <c r="T42" s="18">
        <v>31211</v>
      </c>
      <c r="U42" s="18">
        <v>9711</v>
      </c>
      <c r="V42" s="49">
        <v>2</v>
      </c>
      <c r="W42" s="18"/>
      <c r="X42" s="18">
        <v>28800</v>
      </c>
      <c r="Y42" s="18">
        <v>45120</v>
      </c>
    </row>
    <row r="43" spans="1:25" s="22" customFormat="1" ht="17.100000000000001" customHeight="1" x14ac:dyDescent="0.25">
      <c r="A43" s="13">
        <v>5474275000</v>
      </c>
      <c r="B43" s="13">
        <v>16798384</v>
      </c>
      <c r="C43" s="13" t="s">
        <v>13</v>
      </c>
      <c r="D43" s="13">
        <v>3</v>
      </c>
      <c r="E43" s="13">
        <v>101</v>
      </c>
      <c r="F43" s="13">
        <v>142</v>
      </c>
      <c r="G43" s="13">
        <v>1</v>
      </c>
      <c r="H43" s="21">
        <v>1996</v>
      </c>
      <c r="I43" s="12" t="s">
        <v>2013</v>
      </c>
      <c r="J43" s="12" t="s">
        <v>5108</v>
      </c>
      <c r="K43" s="13">
        <v>2360</v>
      </c>
      <c r="L43" s="12" t="s">
        <v>347</v>
      </c>
      <c r="M43" s="18">
        <v>306985</v>
      </c>
      <c r="N43" s="18">
        <v>389967</v>
      </c>
      <c r="O43" s="18">
        <v>82982</v>
      </c>
      <c r="P43" s="18">
        <v>53667</v>
      </c>
      <c r="Q43" s="18">
        <v>212709</v>
      </c>
      <c r="R43" s="18">
        <v>198788</v>
      </c>
      <c r="S43" s="18">
        <v>11742</v>
      </c>
      <c r="T43" s="18">
        <v>48773</v>
      </c>
      <c r="U43" s="18">
        <v>23158</v>
      </c>
      <c r="V43" s="49">
        <v>3</v>
      </c>
      <c r="W43" s="18"/>
      <c r="X43" s="18">
        <v>11219</v>
      </c>
      <c r="Y43" s="18">
        <v>82212</v>
      </c>
    </row>
    <row r="44" spans="1:25" s="22" customFormat="1" ht="17.100000000000001" customHeight="1" x14ac:dyDescent="0.25">
      <c r="A44" s="13">
        <v>3184013000</v>
      </c>
      <c r="B44" s="13">
        <v>47507225</v>
      </c>
      <c r="C44" s="13" t="s">
        <v>6</v>
      </c>
      <c r="D44" s="13">
        <v>7</v>
      </c>
      <c r="E44" s="13">
        <v>17</v>
      </c>
      <c r="F44" s="13">
        <v>142</v>
      </c>
      <c r="G44" s="13">
        <v>1</v>
      </c>
      <c r="H44" s="21">
        <v>2007</v>
      </c>
      <c r="I44" s="12" t="s">
        <v>5109</v>
      </c>
      <c r="J44" s="12" t="s">
        <v>5110</v>
      </c>
      <c r="K44" s="13">
        <v>8344</v>
      </c>
      <c r="L44" s="12" t="s">
        <v>530</v>
      </c>
      <c r="M44" s="18">
        <v>84075</v>
      </c>
      <c r="N44" s="18">
        <v>150808</v>
      </c>
      <c r="O44" s="18">
        <v>66733</v>
      </c>
      <c r="P44" s="18">
        <v>18000</v>
      </c>
      <c r="Q44" s="18">
        <v>232479</v>
      </c>
      <c r="R44" s="18">
        <v>230239</v>
      </c>
      <c r="S44" s="18">
        <v>29183</v>
      </c>
      <c r="T44" s="18">
        <v>33683</v>
      </c>
      <c r="U44" s="18">
        <v>10366</v>
      </c>
      <c r="V44" s="49">
        <v>2</v>
      </c>
      <c r="W44" s="18"/>
      <c r="X44" s="18">
        <v>29190</v>
      </c>
      <c r="Y44" s="18">
        <v>49249</v>
      </c>
    </row>
    <row r="45" spans="1:25" s="22" customFormat="1" ht="17.100000000000001" customHeight="1" x14ac:dyDescent="0.25">
      <c r="A45" s="13">
        <v>3140466000</v>
      </c>
      <c r="B45" s="13">
        <v>49475126</v>
      </c>
      <c r="C45" s="13" t="s">
        <v>6</v>
      </c>
      <c r="D45" s="13">
        <v>1</v>
      </c>
      <c r="E45" s="13">
        <v>59</v>
      </c>
      <c r="F45" s="13">
        <v>142</v>
      </c>
      <c r="G45" s="13">
        <v>1</v>
      </c>
      <c r="H45" s="21">
        <v>2006</v>
      </c>
      <c r="I45" s="12" t="s">
        <v>760</v>
      </c>
      <c r="J45" s="12" t="s">
        <v>5153</v>
      </c>
      <c r="K45" s="13">
        <v>9220</v>
      </c>
      <c r="L45" s="12" t="s">
        <v>442</v>
      </c>
      <c r="M45" s="18">
        <v>31684</v>
      </c>
      <c r="N45" s="18">
        <v>260735</v>
      </c>
      <c r="O45" s="18">
        <v>229052</v>
      </c>
      <c r="P45" s="18">
        <v>149018</v>
      </c>
      <c r="Q45" s="18">
        <v>469419</v>
      </c>
      <c r="R45" s="18">
        <v>464451</v>
      </c>
      <c r="S45" s="18">
        <v>60231</v>
      </c>
      <c r="T45" s="18">
        <v>102788</v>
      </c>
      <c r="U45" s="18">
        <v>40506</v>
      </c>
      <c r="V45" s="49">
        <v>5</v>
      </c>
      <c r="W45" s="18"/>
      <c r="X45" s="18">
        <v>53478</v>
      </c>
      <c r="Y45" s="18">
        <v>161394</v>
      </c>
    </row>
    <row r="46" spans="1:25" s="22" customFormat="1" ht="17.100000000000001" customHeight="1" x14ac:dyDescent="0.25">
      <c r="A46" s="13">
        <v>1055755000</v>
      </c>
      <c r="B46" s="13">
        <v>12648671</v>
      </c>
      <c r="C46" s="13" t="s">
        <v>6</v>
      </c>
      <c r="D46" s="13">
        <v>6</v>
      </c>
      <c r="E46" s="13">
        <v>9</v>
      </c>
      <c r="F46" s="13">
        <v>142</v>
      </c>
      <c r="G46" s="13">
        <v>1</v>
      </c>
      <c r="H46" s="21">
        <v>1997</v>
      </c>
      <c r="I46" s="12" t="s">
        <v>5173</v>
      </c>
      <c r="J46" s="12" t="s">
        <v>5174</v>
      </c>
      <c r="K46" s="13">
        <v>8250</v>
      </c>
      <c r="L46" s="12" t="s">
        <v>296</v>
      </c>
      <c r="M46" s="18">
        <v>42486</v>
      </c>
      <c r="N46" s="18">
        <v>207708</v>
      </c>
      <c r="O46" s="18">
        <v>165221</v>
      </c>
      <c r="P46" s="18">
        <v>13242</v>
      </c>
      <c r="Q46" s="18">
        <v>383947</v>
      </c>
      <c r="R46" s="18">
        <v>383733</v>
      </c>
      <c r="S46" s="18">
        <v>12166</v>
      </c>
      <c r="T46" s="18">
        <v>38182</v>
      </c>
      <c r="U46" s="18">
        <v>76587</v>
      </c>
      <c r="V46" s="49">
        <v>6.39</v>
      </c>
      <c r="W46" s="18"/>
      <c r="X46" s="18">
        <v>11142</v>
      </c>
      <c r="Y46" s="18">
        <v>140229</v>
      </c>
    </row>
    <row r="47" spans="1:25" s="22" customFormat="1" ht="17.100000000000001" customHeight="1" x14ac:dyDescent="0.25">
      <c r="A47" s="13">
        <v>1684515000</v>
      </c>
      <c r="B47" s="13">
        <v>53761995</v>
      </c>
      <c r="C47" s="13" t="s">
        <v>6</v>
      </c>
      <c r="D47" s="13">
        <v>4</v>
      </c>
      <c r="E47" s="13">
        <v>83</v>
      </c>
      <c r="F47" s="13">
        <v>142</v>
      </c>
      <c r="G47" s="13">
        <v>1</v>
      </c>
      <c r="H47" s="21">
        <v>2002</v>
      </c>
      <c r="I47" s="12" t="s">
        <v>2020</v>
      </c>
      <c r="J47" s="12" t="s">
        <v>5187</v>
      </c>
      <c r="K47" s="13">
        <v>3331</v>
      </c>
      <c r="L47" s="12" t="s">
        <v>521</v>
      </c>
      <c r="M47" s="18">
        <v>38258</v>
      </c>
      <c r="N47" s="18">
        <v>167445</v>
      </c>
      <c r="O47" s="18">
        <v>129187</v>
      </c>
      <c r="P47" s="18">
        <v>38347</v>
      </c>
      <c r="Q47" s="18">
        <v>286501</v>
      </c>
      <c r="R47" s="18">
        <v>286501</v>
      </c>
      <c r="S47" s="18">
        <v>32024</v>
      </c>
      <c r="T47" s="18">
        <v>43602</v>
      </c>
      <c r="U47" s="18">
        <v>36754</v>
      </c>
      <c r="V47" s="49">
        <v>4.05</v>
      </c>
      <c r="W47" s="18"/>
      <c r="X47" s="18">
        <v>30879</v>
      </c>
      <c r="Y47" s="18">
        <v>85832</v>
      </c>
    </row>
    <row r="48" spans="1:25" s="22" customFormat="1" ht="17.100000000000001" customHeight="1" x14ac:dyDescent="0.25">
      <c r="A48" s="13">
        <v>1792326000</v>
      </c>
      <c r="B48" s="13">
        <v>96942827</v>
      </c>
      <c r="C48" s="13" t="s">
        <v>12</v>
      </c>
      <c r="D48" s="13">
        <v>9</v>
      </c>
      <c r="E48" s="13">
        <v>41</v>
      </c>
      <c r="F48" s="13">
        <v>142</v>
      </c>
      <c r="G48" s="13">
        <v>1</v>
      </c>
      <c r="H48" s="21">
        <v>2003</v>
      </c>
      <c r="I48" s="12" t="s">
        <v>3149</v>
      </c>
      <c r="J48" s="12" t="s">
        <v>5193</v>
      </c>
      <c r="K48" s="13">
        <v>4270</v>
      </c>
      <c r="L48" s="12" t="s">
        <v>369</v>
      </c>
      <c r="M48" s="18">
        <v>321338</v>
      </c>
      <c r="N48" s="18">
        <v>822842</v>
      </c>
      <c r="O48" s="18">
        <v>501504</v>
      </c>
      <c r="P48" s="18">
        <v>185841</v>
      </c>
      <c r="Q48" s="18">
        <v>1063686</v>
      </c>
      <c r="R48" s="18">
        <v>1063673</v>
      </c>
      <c r="S48" s="18">
        <v>74070</v>
      </c>
      <c r="T48" s="18">
        <v>112443</v>
      </c>
      <c r="U48" s="18">
        <v>328155</v>
      </c>
      <c r="V48" s="49">
        <v>24.3</v>
      </c>
      <c r="W48" s="18"/>
      <c r="X48" s="18">
        <v>32749</v>
      </c>
      <c r="Y48" s="18">
        <v>617569</v>
      </c>
    </row>
    <row r="49" spans="1:25" s="22" customFormat="1" ht="17.100000000000001" customHeight="1" x14ac:dyDescent="0.25">
      <c r="A49" s="13">
        <v>1823698000</v>
      </c>
      <c r="B49" s="13">
        <v>34914129</v>
      </c>
      <c r="C49" s="13" t="s">
        <v>12</v>
      </c>
      <c r="D49" s="13">
        <v>8</v>
      </c>
      <c r="E49" s="13">
        <v>61</v>
      </c>
      <c r="F49" s="13">
        <v>142</v>
      </c>
      <c r="G49" s="13">
        <v>1</v>
      </c>
      <c r="H49" s="21">
        <v>2003</v>
      </c>
      <c r="I49" s="12" t="s">
        <v>5202</v>
      </c>
      <c r="J49" s="12" t="s">
        <v>5203</v>
      </c>
      <c r="K49" s="13">
        <v>1260</v>
      </c>
      <c r="L49" s="12" t="s">
        <v>59</v>
      </c>
      <c r="M49" s="18">
        <v>186673</v>
      </c>
      <c r="N49" s="18">
        <v>579192</v>
      </c>
      <c r="O49" s="18">
        <v>392520</v>
      </c>
      <c r="P49" s="18">
        <v>0</v>
      </c>
      <c r="Q49" s="18">
        <v>1177669</v>
      </c>
      <c r="R49" s="18">
        <v>1177532</v>
      </c>
      <c r="S49" s="18">
        <v>19717</v>
      </c>
      <c r="T49" s="18">
        <v>58611</v>
      </c>
      <c r="U49" s="18">
        <v>63393</v>
      </c>
      <c r="V49" s="49">
        <v>7</v>
      </c>
      <c r="W49" s="18"/>
      <c r="X49" s="18">
        <v>18632</v>
      </c>
      <c r="Y49" s="18">
        <v>147396</v>
      </c>
    </row>
    <row r="50" spans="1:25" s="22" customFormat="1" ht="17.100000000000001" customHeight="1" x14ac:dyDescent="0.25">
      <c r="A50" s="13">
        <v>3111466000</v>
      </c>
      <c r="B50" s="13">
        <v>19745010</v>
      </c>
      <c r="C50" s="13" t="s">
        <v>12</v>
      </c>
      <c r="D50" s="13">
        <v>7</v>
      </c>
      <c r="E50" s="13">
        <v>212</v>
      </c>
      <c r="F50" s="13">
        <v>142</v>
      </c>
      <c r="G50" s="13">
        <v>1</v>
      </c>
      <c r="H50" s="21">
        <v>2006</v>
      </c>
      <c r="I50" s="12" t="s">
        <v>5210</v>
      </c>
      <c r="J50" s="12" t="s">
        <v>5211</v>
      </c>
      <c r="K50" s="13">
        <v>8233</v>
      </c>
      <c r="L50" s="12" t="s">
        <v>518</v>
      </c>
      <c r="M50" s="18">
        <v>21043</v>
      </c>
      <c r="N50" s="18">
        <v>147773</v>
      </c>
      <c r="O50" s="18">
        <v>126729</v>
      </c>
      <c r="P50" s="18">
        <v>91131</v>
      </c>
      <c r="Q50" s="18">
        <v>218170</v>
      </c>
      <c r="R50" s="18">
        <v>200878</v>
      </c>
      <c r="S50" s="18">
        <v>17393</v>
      </c>
      <c r="T50" s="18">
        <v>45157</v>
      </c>
      <c r="U50" s="18">
        <v>16005</v>
      </c>
      <c r="V50" s="49">
        <v>2.83</v>
      </c>
      <c r="W50" s="18"/>
      <c r="X50" s="18">
        <v>15234</v>
      </c>
      <c r="Y50" s="18">
        <v>74591</v>
      </c>
    </row>
    <row r="51" spans="1:25" s="22" customFormat="1" ht="17.100000000000001" customHeight="1" x14ac:dyDescent="0.25">
      <c r="A51" s="13">
        <v>5172902000</v>
      </c>
      <c r="B51" s="13">
        <v>18963234</v>
      </c>
      <c r="C51" s="13" t="s">
        <v>13</v>
      </c>
      <c r="D51" s="13">
        <v>8</v>
      </c>
      <c r="E51" s="13">
        <v>61</v>
      </c>
      <c r="F51" s="13">
        <v>142</v>
      </c>
      <c r="G51" s="13">
        <v>1</v>
      </c>
      <c r="H51" s="21">
        <v>1995</v>
      </c>
      <c r="I51" s="12" t="s">
        <v>5214</v>
      </c>
      <c r="J51" s="12" t="s">
        <v>5215</v>
      </c>
      <c r="K51" s="13">
        <v>1000</v>
      </c>
      <c r="L51" s="12" t="s">
        <v>11</v>
      </c>
      <c r="M51" s="18">
        <v>62599</v>
      </c>
      <c r="N51" s="18">
        <v>96365</v>
      </c>
      <c r="O51" s="18">
        <v>33765</v>
      </c>
      <c r="P51" s="18">
        <v>25159</v>
      </c>
      <c r="Q51" s="18">
        <v>213558</v>
      </c>
      <c r="R51" s="18">
        <v>213506</v>
      </c>
      <c r="S51" s="18">
        <v>20903</v>
      </c>
      <c r="T51" s="18">
        <v>28530</v>
      </c>
      <c r="U51" s="18">
        <v>20991</v>
      </c>
      <c r="V51" s="49">
        <v>2</v>
      </c>
      <c r="W51" s="18"/>
      <c r="X51" s="18">
        <v>19842</v>
      </c>
      <c r="Y51" s="18">
        <v>55477</v>
      </c>
    </row>
    <row r="52" spans="1:25" s="22" customFormat="1" ht="17.100000000000001" customHeight="1" x14ac:dyDescent="0.25">
      <c r="A52" s="13">
        <v>1559583000</v>
      </c>
      <c r="B52" s="13">
        <v>21641048</v>
      </c>
      <c r="C52" s="13" t="s">
        <v>6</v>
      </c>
      <c r="D52" s="13">
        <v>9</v>
      </c>
      <c r="E52" s="13">
        <v>192</v>
      </c>
      <c r="F52" s="13">
        <v>142</v>
      </c>
      <c r="G52" s="13">
        <v>1</v>
      </c>
      <c r="H52" s="21">
        <v>2001</v>
      </c>
      <c r="I52" s="12" t="s">
        <v>5239</v>
      </c>
      <c r="J52" s="12" t="s">
        <v>5240</v>
      </c>
      <c r="K52" s="13">
        <v>4274</v>
      </c>
      <c r="L52" s="12" t="s">
        <v>397</v>
      </c>
      <c r="M52" s="18">
        <v>5277</v>
      </c>
      <c r="N52" s="18">
        <v>247265</v>
      </c>
      <c r="O52" s="18">
        <v>241988</v>
      </c>
      <c r="P52" s="18">
        <v>192942</v>
      </c>
      <c r="Q52" s="18">
        <v>272776</v>
      </c>
      <c r="R52" s="18">
        <v>271791</v>
      </c>
      <c r="S52" s="18">
        <v>9981</v>
      </c>
      <c r="T52" s="18">
        <v>42008</v>
      </c>
      <c r="U52" s="18">
        <v>50063</v>
      </c>
      <c r="V52" s="49">
        <v>5</v>
      </c>
      <c r="W52" s="18"/>
      <c r="X52" s="18">
        <v>7437</v>
      </c>
      <c r="Y52" s="18">
        <v>108903</v>
      </c>
    </row>
    <row r="53" spans="1:25" s="22" customFormat="1" ht="17.100000000000001" customHeight="1" x14ac:dyDescent="0.25">
      <c r="A53" s="13">
        <v>3547876000</v>
      </c>
      <c r="B53" s="13">
        <v>38759373</v>
      </c>
      <c r="C53" s="13" t="s">
        <v>9</v>
      </c>
      <c r="D53" s="13">
        <v>2</v>
      </c>
      <c r="E53" s="13">
        <v>108</v>
      </c>
      <c r="F53" s="13">
        <v>142</v>
      </c>
      <c r="G53" s="13">
        <v>1</v>
      </c>
      <c r="H53" s="21">
        <v>2009</v>
      </c>
      <c r="I53" s="12" t="s">
        <v>2029</v>
      </c>
      <c r="J53" s="12" t="s">
        <v>5252</v>
      </c>
      <c r="K53" s="13">
        <v>2342</v>
      </c>
      <c r="L53" s="12" t="s">
        <v>372</v>
      </c>
      <c r="M53" s="18">
        <v>-201332</v>
      </c>
      <c r="N53" s="18">
        <v>121062</v>
      </c>
      <c r="O53" s="18">
        <v>322394</v>
      </c>
      <c r="P53" s="18">
        <v>94722</v>
      </c>
      <c r="Q53" s="18">
        <v>491105</v>
      </c>
      <c r="R53" s="18">
        <v>488399</v>
      </c>
      <c r="S53" s="18">
        <v>37687</v>
      </c>
      <c r="T53" s="18">
        <v>55272</v>
      </c>
      <c r="U53" s="18">
        <v>55343</v>
      </c>
      <c r="V53" s="49">
        <v>6.55</v>
      </c>
      <c r="W53" s="18"/>
      <c r="X53" s="18">
        <v>37367</v>
      </c>
      <c r="Y53" s="18">
        <v>143027</v>
      </c>
    </row>
    <row r="54" spans="1:25" s="22" customFormat="1" ht="17.100000000000001" customHeight="1" x14ac:dyDescent="0.25">
      <c r="A54" s="13">
        <v>5687456000</v>
      </c>
      <c r="B54" s="13">
        <v>57968454</v>
      </c>
      <c r="C54" s="13" t="s">
        <v>22</v>
      </c>
      <c r="D54" s="13">
        <v>8</v>
      </c>
      <c r="E54" s="13">
        <v>77</v>
      </c>
      <c r="F54" s="13">
        <v>142</v>
      </c>
      <c r="G54" s="13">
        <v>1</v>
      </c>
      <c r="H54" s="21">
        <v>1996</v>
      </c>
      <c r="I54" s="12" t="s">
        <v>2032</v>
      </c>
      <c r="J54" s="12" t="s">
        <v>5269</v>
      </c>
      <c r="K54" s="13">
        <v>1251</v>
      </c>
      <c r="L54" s="12" t="s">
        <v>15</v>
      </c>
      <c r="M54" s="18">
        <v>907349</v>
      </c>
      <c r="N54" s="18">
        <v>1885431</v>
      </c>
      <c r="O54" s="18">
        <v>978082</v>
      </c>
      <c r="P54" s="18">
        <v>468152</v>
      </c>
      <c r="Q54" s="18">
        <v>1725605</v>
      </c>
      <c r="R54" s="18">
        <v>1716025</v>
      </c>
      <c r="S54" s="18">
        <v>271307</v>
      </c>
      <c r="T54" s="18">
        <v>446942</v>
      </c>
      <c r="U54" s="18">
        <v>177034</v>
      </c>
      <c r="V54" s="49">
        <v>17</v>
      </c>
      <c r="W54" s="18"/>
      <c r="X54" s="18">
        <v>259658</v>
      </c>
      <c r="Y54" s="18">
        <v>700436</v>
      </c>
    </row>
    <row r="55" spans="1:25" s="22" customFormat="1" ht="17.100000000000001" customHeight="1" x14ac:dyDescent="0.25">
      <c r="A55" s="13">
        <v>1062328000</v>
      </c>
      <c r="B55" s="13">
        <v>95898972</v>
      </c>
      <c r="C55" s="13" t="s">
        <v>6</v>
      </c>
      <c r="D55" s="13">
        <v>8</v>
      </c>
      <c r="E55" s="13">
        <v>77</v>
      </c>
      <c r="F55" s="13">
        <v>142</v>
      </c>
      <c r="G55" s="13">
        <v>1</v>
      </c>
      <c r="H55" s="21">
        <v>1998</v>
      </c>
      <c r="I55" s="12" t="s">
        <v>5270</v>
      </c>
      <c r="J55" s="12" t="s">
        <v>5271</v>
      </c>
      <c r="K55" s="13">
        <v>1251</v>
      </c>
      <c r="L55" s="12" t="s">
        <v>15</v>
      </c>
      <c r="M55" s="18">
        <v>-60577</v>
      </c>
      <c r="N55" s="18">
        <v>65157</v>
      </c>
      <c r="O55" s="18">
        <v>125733</v>
      </c>
      <c r="P55" s="18">
        <v>70503</v>
      </c>
      <c r="Q55" s="18">
        <v>143082</v>
      </c>
      <c r="R55" s="18">
        <v>138351</v>
      </c>
      <c r="S55" s="18">
        <v>22092</v>
      </c>
      <c r="T55" s="18">
        <v>30236</v>
      </c>
      <c r="U55" s="18">
        <v>15459</v>
      </c>
      <c r="V55" s="49">
        <v>2.52</v>
      </c>
      <c r="W55" s="18"/>
      <c r="X55" s="18">
        <v>22839</v>
      </c>
      <c r="Y55" s="18">
        <v>54273</v>
      </c>
    </row>
    <row r="56" spans="1:25" s="22" customFormat="1" ht="17.100000000000001" customHeight="1" x14ac:dyDescent="0.25">
      <c r="A56" s="13">
        <v>5645028000</v>
      </c>
      <c r="B56" s="13">
        <v>28637488</v>
      </c>
      <c r="C56" s="13" t="s">
        <v>9</v>
      </c>
      <c r="D56" s="13">
        <v>2</v>
      </c>
      <c r="E56" s="13">
        <v>160</v>
      </c>
      <c r="F56" s="13">
        <v>142</v>
      </c>
      <c r="G56" s="13">
        <v>1</v>
      </c>
      <c r="H56" s="21">
        <v>1996</v>
      </c>
      <c r="I56" s="12" t="s">
        <v>2035</v>
      </c>
      <c r="J56" s="12" t="s">
        <v>5284</v>
      </c>
      <c r="K56" s="13">
        <v>2311</v>
      </c>
      <c r="L56" s="12" t="s">
        <v>392</v>
      </c>
      <c r="M56" s="18">
        <v>331266</v>
      </c>
      <c r="N56" s="18">
        <v>588200</v>
      </c>
      <c r="O56" s="18">
        <v>256935</v>
      </c>
      <c r="P56" s="18">
        <v>115855</v>
      </c>
      <c r="Q56" s="18">
        <v>1344917</v>
      </c>
      <c r="R56" s="18">
        <v>1342967</v>
      </c>
      <c r="S56" s="18">
        <v>81267</v>
      </c>
      <c r="T56" s="18">
        <v>125785</v>
      </c>
      <c r="U56" s="18">
        <v>116722</v>
      </c>
      <c r="V56" s="49">
        <v>8.8000000000000007</v>
      </c>
      <c r="W56" s="18"/>
      <c r="X56" s="18">
        <v>78676</v>
      </c>
      <c r="Y56" s="18">
        <v>285708</v>
      </c>
    </row>
    <row r="57" spans="1:25" s="22" customFormat="1" ht="17.100000000000001" customHeight="1" x14ac:dyDescent="0.25">
      <c r="A57" s="13">
        <v>3413764000</v>
      </c>
      <c r="B57" s="13">
        <v>26282992</v>
      </c>
      <c r="C57" s="13" t="s">
        <v>9</v>
      </c>
      <c r="D57" s="13">
        <v>2</v>
      </c>
      <c r="E57" s="13">
        <v>153</v>
      </c>
      <c r="F57" s="13">
        <v>142</v>
      </c>
      <c r="G57" s="13">
        <v>1</v>
      </c>
      <c r="H57" s="21">
        <v>2008</v>
      </c>
      <c r="I57" s="12" t="s">
        <v>2036</v>
      </c>
      <c r="J57" s="12" t="s">
        <v>5285</v>
      </c>
      <c r="K57" s="13">
        <v>2236</v>
      </c>
      <c r="L57" s="12" t="s">
        <v>2037</v>
      </c>
      <c r="M57" s="18">
        <v>358020</v>
      </c>
      <c r="N57" s="18">
        <v>388500</v>
      </c>
      <c r="O57" s="18">
        <v>30480</v>
      </c>
      <c r="P57" s="18">
        <v>7600</v>
      </c>
      <c r="Q57" s="18">
        <v>336903</v>
      </c>
      <c r="R57" s="18">
        <v>336434</v>
      </c>
      <c r="S57" s="18">
        <v>11845</v>
      </c>
      <c r="T57" s="18">
        <v>34169</v>
      </c>
      <c r="U57" s="18">
        <v>53040</v>
      </c>
      <c r="V57" s="49">
        <v>4.3</v>
      </c>
      <c r="W57" s="18"/>
      <c r="X57" s="18">
        <v>11369</v>
      </c>
      <c r="Y57" s="18">
        <v>107332</v>
      </c>
    </row>
    <row r="58" spans="1:25" s="22" customFormat="1" ht="17.100000000000001" customHeight="1" x14ac:dyDescent="0.25">
      <c r="A58" s="13">
        <v>1850741000</v>
      </c>
      <c r="B58" s="13">
        <v>40827658</v>
      </c>
      <c r="C58" s="13" t="s">
        <v>9</v>
      </c>
      <c r="D58" s="13">
        <v>1</v>
      </c>
      <c r="E58" s="13">
        <v>56</v>
      </c>
      <c r="F58" s="13">
        <v>142</v>
      </c>
      <c r="G58" s="13">
        <v>1</v>
      </c>
      <c r="H58" s="21">
        <v>2004</v>
      </c>
      <c r="I58" s="12" t="s">
        <v>2038</v>
      </c>
      <c r="J58" s="12" t="s">
        <v>5288</v>
      </c>
      <c r="K58" s="13">
        <v>9263</v>
      </c>
      <c r="L58" s="12" t="s">
        <v>597</v>
      </c>
      <c r="M58" s="18">
        <v>535996</v>
      </c>
      <c r="N58" s="18">
        <v>889568</v>
      </c>
      <c r="O58" s="18">
        <v>353572</v>
      </c>
      <c r="P58" s="18">
        <v>234671</v>
      </c>
      <c r="Q58" s="18">
        <v>455518</v>
      </c>
      <c r="R58" s="18">
        <v>430290</v>
      </c>
      <c r="S58" s="18">
        <v>7680</v>
      </c>
      <c r="T58" s="18">
        <v>79404</v>
      </c>
      <c r="U58" s="18">
        <v>104382</v>
      </c>
      <c r="V58" s="49">
        <v>8.56</v>
      </c>
      <c r="W58" s="18"/>
      <c r="X58" s="18">
        <v>30235</v>
      </c>
      <c r="Y58" s="18">
        <v>231705</v>
      </c>
    </row>
    <row r="59" spans="1:25" s="22" customFormat="1" ht="17.100000000000001" customHeight="1" x14ac:dyDescent="0.25">
      <c r="A59" s="13">
        <v>5032964000</v>
      </c>
      <c r="B59" s="13">
        <v>10546936</v>
      </c>
      <c r="C59" s="13" t="s">
        <v>9</v>
      </c>
      <c r="D59" s="13">
        <v>8</v>
      </c>
      <c r="E59" s="13">
        <v>23</v>
      </c>
      <c r="F59" s="13">
        <v>142</v>
      </c>
      <c r="G59" s="13">
        <v>1</v>
      </c>
      <c r="H59" s="21">
        <v>1986</v>
      </c>
      <c r="I59" s="12" t="s">
        <v>3171</v>
      </c>
      <c r="J59" s="12" t="s">
        <v>5297</v>
      </c>
      <c r="K59" s="13">
        <v>1235</v>
      </c>
      <c r="L59" s="12" t="s">
        <v>36</v>
      </c>
      <c r="M59" s="18">
        <v>60954</v>
      </c>
      <c r="N59" s="18">
        <v>1030384</v>
      </c>
      <c r="O59" s="18">
        <v>969430</v>
      </c>
      <c r="P59" s="18">
        <v>0</v>
      </c>
      <c r="Q59" s="18">
        <v>1013183</v>
      </c>
      <c r="R59" s="18">
        <v>1013157</v>
      </c>
      <c r="S59" s="18">
        <v>68892</v>
      </c>
      <c r="T59" s="18">
        <v>133868</v>
      </c>
      <c r="U59" s="18">
        <v>180773</v>
      </c>
      <c r="V59" s="49">
        <v>10</v>
      </c>
      <c r="W59" s="18"/>
      <c r="X59" s="18">
        <v>68139</v>
      </c>
      <c r="Y59" s="18">
        <v>375847</v>
      </c>
    </row>
    <row r="60" spans="1:25" s="22" customFormat="1" ht="17.100000000000001" customHeight="1" x14ac:dyDescent="0.25">
      <c r="A60" s="13">
        <v>5208241000</v>
      </c>
      <c r="B60" s="13">
        <v>15396991</v>
      </c>
      <c r="C60" s="13" t="s">
        <v>9</v>
      </c>
      <c r="D60" s="13">
        <v>8</v>
      </c>
      <c r="E60" s="13">
        <v>39</v>
      </c>
      <c r="F60" s="13">
        <v>142</v>
      </c>
      <c r="G60" s="13">
        <v>1</v>
      </c>
      <c r="H60" s="21">
        <v>1993</v>
      </c>
      <c r="I60" s="12" t="s">
        <v>5299</v>
      </c>
      <c r="J60" s="12" t="s">
        <v>5300</v>
      </c>
      <c r="K60" s="13">
        <v>1295</v>
      </c>
      <c r="L60" s="12" t="s">
        <v>30</v>
      </c>
      <c r="M60" s="18">
        <v>1076744</v>
      </c>
      <c r="N60" s="18">
        <v>1260001</v>
      </c>
      <c r="O60" s="18">
        <v>183257</v>
      </c>
      <c r="P60" s="18">
        <v>0</v>
      </c>
      <c r="Q60" s="18">
        <v>1921448</v>
      </c>
      <c r="R60" s="18">
        <v>1910360</v>
      </c>
      <c r="S60" s="18">
        <v>1675</v>
      </c>
      <c r="T60" s="18">
        <v>78005</v>
      </c>
      <c r="U60" s="18">
        <v>205349</v>
      </c>
      <c r="V60" s="49">
        <v>15.57</v>
      </c>
      <c r="W60" s="18"/>
      <c r="X60" s="18">
        <v>12042</v>
      </c>
      <c r="Y60" s="18">
        <v>366900</v>
      </c>
    </row>
    <row r="61" spans="1:25" s="22" customFormat="1" ht="17.100000000000001" customHeight="1" x14ac:dyDescent="0.25">
      <c r="A61" s="13">
        <v>3554953000</v>
      </c>
      <c r="B61" s="13">
        <v>32321309</v>
      </c>
      <c r="C61" s="13" t="s">
        <v>9</v>
      </c>
      <c r="D61" s="13">
        <v>1</v>
      </c>
      <c r="E61" s="13">
        <v>195</v>
      </c>
      <c r="F61" s="13">
        <v>142</v>
      </c>
      <c r="G61" s="13">
        <v>1</v>
      </c>
      <c r="H61" s="21">
        <v>2009</v>
      </c>
      <c r="I61" s="12" t="s">
        <v>5305</v>
      </c>
      <c r="J61" s="12" t="s">
        <v>5306</v>
      </c>
      <c r="K61" s="13">
        <v>9253</v>
      </c>
      <c r="L61" s="12" t="s">
        <v>512</v>
      </c>
      <c r="M61" s="18">
        <v>71809</v>
      </c>
      <c r="N61" s="18">
        <v>100155</v>
      </c>
      <c r="O61" s="18">
        <v>28346</v>
      </c>
      <c r="P61" s="18">
        <v>0</v>
      </c>
      <c r="Q61" s="18">
        <v>224560</v>
      </c>
      <c r="R61" s="18">
        <v>223520</v>
      </c>
      <c r="S61" s="18">
        <v>23260</v>
      </c>
      <c r="T61" s="18">
        <v>31916</v>
      </c>
      <c r="U61" s="18">
        <v>42874</v>
      </c>
      <c r="V61" s="49">
        <v>4</v>
      </c>
      <c r="W61" s="18"/>
      <c r="X61" s="18">
        <v>24300</v>
      </c>
      <c r="Y61" s="18">
        <v>91390</v>
      </c>
    </row>
    <row r="62" spans="1:25" s="22" customFormat="1" ht="17.100000000000001" customHeight="1" x14ac:dyDescent="0.25">
      <c r="A62" s="13">
        <v>1979507000</v>
      </c>
      <c r="B62" s="13">
        <v>72183209</v>
      </c>
      <c r="C62" s="13" t="s">
        <v>9</v>
      </c>
      <c r="D62" s="13">
        <v>1</v>
      </c>
      <c r="E62" s="13">
        <v>29</v>
      </c>
      <c r="F62" s="13">
        <v>142</v>
      </c>
      <c r="G62" s="13">
        <v>1</v>
      </c>
      <c r="H62" s="21">
        <v>2004</v>
      </c>
      <c r="I62" s="12" t="s">
        <v>2042</v>
      </c>
      <c r="J62" s="12" t="s">
        <v>5323</v>
      </c>
      <c r="K62" s="13">
        <v>9250</v>
      </c>
      <c r="L62" s="12" t="s">
        <v>508</v>
      </c>
      <c r="M62" s="18">
        <v>129726</v>
      </c>
      <c r="N62" s="18">
        <v>237555</v>
      </c>
      <c r="O62" s="18">
        <v>107829</v>
      </c>
      <c r="P62" s="18">
        <v>47129</v>
      </c>
      <c r="Q62" s="18">
        <v>585146</v>
      </c>
      <c r="R62" s="18">
        <v>583903</v>
      </c>
      <c r="S62" s="18">
        <v>12438</v>
      </c>
      <c r="T62" s="18">
        <v>26467</v>
      </c>
      <c r="U62" s="18">
        <v>83874</v>
      </c>
      <c r="V62" s="49">
        <v>6.5</v>
      </c>
      <c r="W62" s="18"/>
      <c r="X62" s="18">
        <v>10428</v>
      </c>
      <c r="Y62" s="18">
        <v>145754</v>
      </c>
    </row>
    <row r="63" spans="1:25" s="22" customFormat="1" ht="17.100000000000001" customHeight="1" x14ac:dyDescent="0.25">
      <c r="A63" s="13">
        <v>5301731000</v>
      </c>
      <c r="B63" s="13">
        <v>63646951</v>
      </c>
      <c r="C63" s="13" t="s">
        <v>9</v>
      </c>
      <c r="D63" s="13">
        <v>2</v>
      </c>
      <c r="E63" s="13">
        <v>70</v>
      </c>
      <c r="F63" s="13">
        <v>142</v>
      </c>
      <c r="G63" s="13">
        <v>1</v>
      </c>
      <c r="H63" s="21">
        <v>1994</v>
      </c>
      <c r="I63" s="12" t="s">
        <v>3176</v>
      </c>
      <c r="J63" s="12" t="s">
        <v>5329</v>
      </c>
      <c r="K63" s="13">
        <v>2000</v>
      </c>
      <c r="L63" s="12" t="s">
        <v>307</v>
      </c>
      <c r="M63" s="18">
        <v>416944</v>
      </c>
      <c r="N63" s="18">
        <v>676825</v>
      </c>
      <c r="O63" s="18">
        <v>259882</v>
      </c>
      <c r="P63" s="18">
        <v>24308</v>
      </c>
      <c r="Q63" s="18">
        <v>1235017</v>
      </c>
      <c r="R63" s="18">
        <v>1198142</v>
      </c>
      <c r="S63" s="18">
        <v>61518</v>
      </c>
      <c r="T63" s="18">
        <v>96642</v>
      </c>
      <c r="U63" s="18">
        <v>64485</v>
      </c>
      <c r="V63" s="49">
        <v>5.43</v>
      </c>
      <c r="W63" s="18"/>
      <c r="X63" s="18">
        <v>55454</v>
      </c>
      <c r="Y63" s="18">
        <v>183261</v>
      </c>
    </row>
    <row r="64" spans="1:25" s="22" customFormat="1" ht="17.100000000000001" customHeight="1" x14ac:dyDescent="0.25">
      <c r="A64" s="13">
        <v>5556150000</v>
      </c>
      <c r="B64" s="13">
        <v>33021597</v>
      </c>
      <c r="C64" s="13" t="s">
        <v>22</v>
      </c>
      <c r="D64" s="13">
        <v>8</v>
      </c>
      <c r="E64" s="13">
        <v>21</v>
      </c>
      <c r="F64" s="13">
        <v>142</v>
      </c>
      <c r="G64" s="13">
        <v>1</v>
      </c>
      <c r="H64" s="21">
        <v>1995</v>
      </c>
      <c r="I64" s="12" t="s">
        <v>2045</v>
      </c>
      <c r="J64" s="12" t="s">
        <v>5335</v>
      </c>
      <c r="K64" s="13">
        <v>1356</v>
      </c>
      <c r="L64" s="12" t="s">
        <v>237</v>
      </c>
      <c r="M64" s="18">
        <v>235623</v>
      </c>
      <c r="N64" s="18">
        <v>254753</v>
      </c>
      <c r="O64" s="18">
        <v>19130</v>
      </c>
      <c r="P64" s="18">
        <v>12150</v>
      </c>
      <c r="Q64" s="18">
        <v>223184</v>
      </c>
      <c r="R64" s="18">
        <v>213025</v>
      </c>
      <c r="S64" s="18">
        <v>23346</v>
      </c>
      <c r="T64" s="18">
        <v>72874</v>
      </c>
      <c r="U64" s="18">
        <v>20040</v>
      </c>
      <c r="V64" s="49">
        <v>3</v>
      </c>
      <c r="W64" s="18"/>
      <c r="X64" s="18">
        <v>32840</v>
      </c>
      <c r="Y64" s="18">
        <v>100635</v>
      </c>
    </row>
    <row r="65" spans="1:25" s="22" customFormat="1" ht="17.100000000000001" customHeight="1" x14ac:dyDescent="0.25">
      <c r="A65" s="13">
        <v>3104206000</v>
      </c>
      <c r="B65" s="13">
        <v>31290477</v>
      </c>
      <c r="C65" s="13" t="s">
        <v>9</v>
      </c>
      <c r="D65" s="13">
        <v>2</v>
      </c>
      <c r="E65" s="13">
        <v>96</v>
      </c>
      <c r="F65" s="13">
        <v>142</v>
      </c>
      <c r="G65" s="13">
        <v>1</v>
      </c>
      <c r="H65" s="21">
        <v>2006</v>
      </c>
      <c r="I65" s="12" t="s">
        <v>2046</v>
      </c>
      <c r="J65" s="12" t="s">
        <v>5345</v>
      </c>
      <c r="K65" s="13">
        <v>2250</v>
      </c>
      <c r="L65" s="12" t="s">
        <v>368</v>
      </c>
      <c r="M65" s="18">
        <v>21778</v>
      </c>
      <c r="N65" s="18">
        <v>134060</v>
      </c>
      <c r="O65" s="18">
        <v>112282</v>
      </c>
      <c r="P65" s="18">
        <v>101343</v>
      </c>
      <c r="Q65" s="18">
        <v>1138548</v>
      </c>
      <c r="R65" s="18">
        <v>1138548</v>
      </c>
      <c r="S65" s="18">
        <v>39768</v>
      </c>
      <c r="T65" s="18">
        <v>39946</v>
      </c>
      <c r="U65" s="18">
        <v>13047</v>
      </c>
      <c r="V65" s="49">
        <v>2</v>
      </c>
      <c r="W65" s="18"/>
      <c r="X65" s="18">
        <v>34529</v>
      </c>
      <c r="Y65" s="18">
        <v>59703</v>
      </c>
    </row>
    <row r="66" spans="1:25" s="22" customFormat="1" ht="17.100000000000001" customHeight="1" x14ac:dyDescent="0.25">
      <c r="A66" s="13">
        <v>2085348000</v>
      </c>
      <c r="B66" s="13">
        <v>77909763</v>
      </c>
      <c r="C66" s="13" t="s">
        <v>22</v>
      </c>
      <c r="D66" s="13">
        <v>8</v>
      </c>
      <c r="E66" s="13">
        <v>43</v>
      </c>
      <c r="F66" s="13">
        <v>142</v>
      </c>
      <c r="G66" s="13">
        <v>1</v>
      </c>
      <c r="H66" s="21">
        <v>2005</v>
      </c>
      <c r="I66" s="12" t="s">
        <v>5347</v>
      </c>
      <c r="J66" s="12" t="s">
        <v>5348</v>
      </c>
      <c r="K66" s="13">
        <v>1219</v>
      </c>
      <c r="L66" s="12" t="s">
        <v>1728</v>
      </c>
      <c r="M66" s="18">
        <v>101004</v>
      </c>
      <c r="N66" s="18">
        <v>300286</v>
      </c>
      <c r="O66" s="18">
        <v>199282</v>
      </c>
      <c r="P66" s="18">
        <v>172969</v>
      </c>
      <c r="Q66" s="18">
        <v>199542</v>
      </c>
      <c r="R66" s="18">
        <v>191865</v>
      </c>
      <c r="S66" s="18">
        <v>2431</v>
      </c>
      <c r="T66" s="18">
        <v>44579</v>
      </c>
      <c r="U66" s="18">
        <v>16988</v>
      </c>
      <c r="V66" s="49">
        <v>3</v>
      </c>
      <c r="W66" s="18"/>
      <c r="X66" s="18">
        <v>5187</v>
      </c>
      <c r="Y66" s="18">
        <v>70070</v>
      </c>
    </row>
    <row r="67" spans="1:25" s="22" customFormat="1" ht="17.100000000000001" customHeight="1" x14ac:dyDescent="0.25">
      <c r="A67" s="13">
        <v>3252191000</v>
      </c>
      <c r="B67" s="13">
        <v>89530870</v>
      </c>
      <c r="C67" s="13" t="s">
        <v>22</v>
      </c>
      <c r="D67" s="13">
        <v>4</v>
      </c>
      <c r="E67" s="13">
        <v>144</v>
      </c>
      <c r="F67" s="13">
        <v>142</v>
      </c>
      <c r="G67" s="13">
        <v>1</v>
      </c>
      <c r="H67" s="21">
        <v>2007</v>
      </c>
      <c r="I67" s="12" t="s">
        <v>1709</v>
      </c>
      <c r="J67" s="12" t="s">
        <v>4755</v>
      </c>
      <c r="K67" s="13">
        <v>3206</v>
      </c>
      <c r="L67" s="12" t="s">
        <v>105</v>
      </c>
      <c r="M67" s="18">
        <v>161518</v>
      </c>
      <c r="N67" s="18">
        <v>404747</v>
      </c>
      <c r="O67" s="18">
        <v>243230</v>
      </c>
      <c r="P67" s="18">
        <v>217217</v>
      </c>
      <c r="Q67" s="18">
        <v>409785</v>
      </c>
      <c r="R67" s="18">
        <v>398899</v>
      </c>
      <c r="S67" s="18">
        <v>22409</v>
      </c>
      <c r="T67" s="18">
        <v>74732</v>
      </c>
      <c r="U67" s="18">
        <v>27637</v>
      </c>
      <c r="V67" s="49">
        <v>3.71</v>
      </c>
      <c r="W67" s="18"/>
      <c r="X67" s="18">
        <v>21928</v>
      </c>
      <c r="Y67" s="18">
        <v>111010</v>
      </c>
    </row>
    <row r="68" spans="1:25" s="22" customFormat="1" ht="17.100000000000001" customHeight="1" x14ac:dyDescent="0.25">
      <c r="A68" s="13">
        <v>3223256000</v>
      </c>
      <c r="B68" s="13">
        <v>60830174</v>
      </c>
      <c r="C68" s="13" t="s">
        <v>22</v>
      </c>
      <c r="D68" s="13">
        <v>8</v>
      </c>
      <c r="E68" s="13">
        <v>23</v>
      </c>
      <c r="F68" s="13">
        <v>142</v>
      </c>
      <c r="G68" s="13">
        <v>1</v>
      </c>
      <c r="H68" s="21">
        <v>2007</v>
      </c>
      <c r="I68" s="12" t="s">
        <v>2047</v>
      </c>
      <c r="J68" s="12" t="s">
        <v>5349</v>
      </c>
      <c r="K68" s="13">
        <v>1235</v>
      </c>
      <c r="L68" s="12" t="s">
        <v>36</v>
      </c>
      <c r="M68" s="18">
        <v>73663</v>
      </c>
      <c r="N68" s="18">
        <v>377121</v>
      </c>
      <c r="O68" s="18">
        <v>303458</v>
      </c>
      <c r="P68" s="18">
        <v>119015</v>
      </c>
      <c r="Q68" s="18">
        <v>811777</v>
      </c>
      <c r="R68" s="18">
        <v>799297</v>
      </c>
      <c r="S68" s="18">
        <v>11658</v>
      </c>
      <c r="T68" s="18">
        <v>84625</v>
      </c>
      <c r="U68" s="18">
        <v>18413</v>
      </c>
      <c r="V68" s="49">
        <v>2.84</v>
      </c>
      <c r="W68" s="18"/>
      <c r="X68" s="18">
        <v>16901</v>
      </c>
      <c r="Y68" s="18">
        <v>112506</v>
      </c>
    </row>
    <row r="69" spans="1:25" s="22" customFormat="1" ht="17.100000000000001" customHeight="1" x14ac:dyDescent="0.25">
      <c r="A69" s="13">
        <v>6005373000</v>
      </c>
      <c r="B69" s="13">
        <v>51660440</v>
      </c>
      <c r="C69" s="13" t="s">
        <v>22</v>
      </c>
      <c r="D69" s="13">
        <v>8</v>
      </c>
      <c r="E69" s="13">
        <v>61</v>
      </c>
      <c r="F69" s="13">
        <v>142</v>
      </c>
      <c r="G69" s="13">
        <v>1</v>
      </c>
      <c r="H69" s="21">
        <v>2011</v>
      </c>
      <c r="I69" s="12" t="s">
        <v>5350</v>
      </c>
      <c r="J69" s="12" t="s">
        <v>5351</v>
      </c>
      <c r="K69" s="13">
        <v>1260</v>
      </c>
      <c r="L69" s="12" t="s">
        <v>59</v>
      </c>
      <c r="M69" s="18">
        <v>53859</v>
      </c>
      <c r="N69" s="18">
        <v>629706</v>
      </c>
      <c r="O69" s="18">
        <v>575848</v>
      </c>
      <c r="P69" s="18">
        <v>260760</v>
      </c>
      <c r="Q69" s="18">
        <v>517987</v>
      </c>
      <c r="R69" s="18">
        <v>517985</v>
      </c>
      <c r="S69" s="18">
        <v>72774</v>
      </c>
      <c r="T69" s="18">
        <v>146183</v>
      </c>
      <c r="U69" s="18">
        <v>46105</v>
      </c>
      <c r="V69" s="49">
        <v>5.7</v>
      </c>
      <c r="W69" s="18"/>
      <c r="X69" s="18">
        <v>58784</v>
      </c>
      <c r="Y69" s="18">
        <v>235835</v>
      </c>
    </row>
    <row r="70" spans="1:25" s="22" customFormat="1" ht="17.100000000000001" customHeight="1" x14ac:dyDescent="0.25">
      <c r="A70" s="13">
        <v>3169022000</v>
      </c>
      <c r="B70" s="13">
        <v>37111612</v>
      </c>
      <c r="C70" s="13" t="s">
        <v>9</v>
      </c>
      <c r="D70" s="13">
        <v>2</v>
      </c>
      <c r="E70" s="13">
        <v>169</v>
      </c>
      <c r="F70" s="13">
        <v>142</v>
      </c>
      <c r="G70" s="13">
        <v>1</v>
      </c>
      <c r="H70" s="21">
        <v>2007</v>
      </c>
      <c r="I70" s="12" t="s">
        <v>5357</v>
      </c>
      <c r="J70" s="12" t="s">
        <v>5358</v>
      </c>
      <c r="K70" s="13">
        <v>2204</v>
      </c>
      <c r="L70" s="12" t="s">
        <v>381</v>
      </c>
      <c r="M70" s="18">
        <v>228972</v>
      </c>
      <c r="N70" s="18">
        <v>275257</v>
      </c>
      <c r="O70" s="18">
        <v>46285</v>
      </c>
      <c r="P70" s="18">
        <v>1919</v>
      </c>
      <c r="Q70" s="18">
        <v>208846</v>
      </c>
      <c r="R70" s="18">
        <v>208794</v>
      </c>
      <c r="S70" s="18">
        <v>17618</v>
      </c>
      <c r="T70" s="18">
        <v>34620</v>
      </c>
      <c r="U70" s="18">
        <v>23701</v>
      </c>
      <c r="V70" s="49">
        <v>3</v>
      </c>
      <c r="W70" s="18"/>
      <c r="X70" s="18">
        <v>17573</v>
      </c>
      <c r="Y70" s="18">
        <v>67810</v>
      </c>
    </row>
    <row r="71" spans="1:25" s="22" customFormat="1" ht="17.100000000000001" customHeight="1" x14ac:dyDescent="0.25">
      <c r="A71" s="13">
        <v>1790862000</v>
      </c>
      <c r="B71" s="13">
        <v>69759162</v>
      </c>
      <c r="C71" s="13" t="s">
        <v>9</v>
      </c>
      <c r="D71" s="13">
        <v>12</v>
      </c>
      <c r="E71" s="13">
        <v>35</v>
      </c>
      <c r="F71" s="13">
        <v>142</v>
      </c>
      <c r="G71" s="13">
        <v>1</v>
      </c>
      <c r="H71" s="21">
        <v>2003</v>
      </c>
      <c r="I71" s="12" t="s">
        <v>1181</v>
      </c>
      <c r="J71" s="12" t="s">
        <v>5360</v>
      </c>
      <c r="K71" s="13">
        <v>6242</v>
      </c>
      <c r="L71" s="12" t="s">
        <v>650</v>
      </c>
      <c r="M71" s="18">
        <v>194400</v>
      </c>
      <c r="N71" s="18">
        <v>535134</v>
      </c>
      <c r="O71" s="18">
        <v>340733</v>
      </c>
      <c r="P71" s="18">
        <v>0</v>
      </c>
      <c r="Q71" s="18">
        <v>280760</v>
      </c>
      <c r="R71" s="18">
        <v>278624</v>
      </c>
      <c r="S71" s="18">
        <v>14420</v>
      </c>
      <c r="T71" s="18">
        <v>54939</v>
      </c>
      <c r="U71" s="18">
        <v>42974</v>
      </c>
      <c r="V71" s="49">
        <v>5.2</v>
      </c>
      <c r="W71" s="18"/>
      <c r="X71" s="18">
        <v>8572</v>
      </c>
      <c r="Y71" s="18">
        <v>116049</v>
      </c>
    </row>
    <row r="72" spans="1:25" s="22" customFormat="1" ht="17.100000000000001" customHeight="1" x14ac:dyDescent="0.25">
      <c r="A72" s="13">
        <v>5418426000</v>
      </c>
      <c r="B72" s="13">
        <v>68253354</v>
      </c>
      <c r="C72" s="13" t="s">
        <v>9</v>
      </c>
      <c r="D72" s="13">
        <v>8</v>
      </c>
      <c r="E72" s="13">
        <v>61</v>
      </c>
      <c r="F72" s="13">
        <v>142</v>
      </c>
      <c r="G72" s="13">
        <v>1</v>
      </c>
      <c r="H72" s="21">
        <v>1986</v>
      </c>
      <c r="I72" s="12" t="s">
        <v>5361</v>
      </c>
      <c r="J72" s="12" t="s">
        <v>5362</v>
      </c>
      <c r="K72" s="13">
        <v>1000</v>
      </c>
      <c r="L72" s="12" t="s">
        <v>11</v>
      </c>
      <c r="M72" s="18">
        <v>96585</v>
      </c>
      <c r="N72" s="18">
        <v>181603</v>
      </c>
      <c r="O72" s="18">
        <v>85018</v>
      </c>
      <c r="P72" s="18">
        <v>9997</v>
      </c>
      <c r="Q72" s="18">
        <v>2249579</v>
      </c>
      <c r="R72" s="18">
        <v>2249575</v>
      </c>
      <c r="S72" s="18">
        <v>54186</v>
      </c>
      <c r="T72" s="18">
        <v>60233</v>
      </c>
      <c r="U72" s="18">
        <v>128490</v>
      </c>
      <c r="V72" s="49">
        <v>10.25</v>
      </c>
      <c r="W72" s="18"/>
      <c r="X72" s="18">
        <v>53757</v>
      </c>
      <c r="Y72" s="18">
        <v>240462</v>
      </c>
    </row>
    <row r="73" spans="1:25" s="22" customFormat="1" ht="17.100000000000001" customHeight="1" x14ac:dyDescent="0.25">
      <c r="A73" s="13">
        <v>1426915000</v>
      </c>
      <c r="B73" s="13">
        <v>42266459</v>
      </c>
      <c r="C73" s="13" t="s">
        <v>9</v>
      </c>
      <c r="D73" s="13">
        <v>2</v>
      </c>
      <c r="E73" s="13">
        <v>113</v>
      </c>
      <c r="F73" s="13">
        <v>142</v>
      </c>
      <c r="G73" s="13">
        <v>1</v>
      </c>
      <c r="H73" s="21">
        <v>2000</v>
      </c>
      <c r="I73" s="12" t="s">
        <v>5366</v>
      </c>
      <c r="J73" s="12" t="s">
        <v>5367</v>
      </c>
      <c r="K73" s="13">
        <v>2310</v>
      </c>
      <c r="L73" s="12" t="s">
        <v>357</v>
      </c>
      <c r="M73" s="18">
        <v>304116</v>
      </c>
      <c r="N73" s="18">
        <v>488378</v>
      </c>
      <c r="O73" s="18">
        <v>184261</v>
      </c>
      <c r="P73" s="18">
        <v>150659</v>
      </c>
      <c r="Q73" s="18">
        <v>1529463</v>
      </c>
      <c r="R73" s="18">
        <v>1529296</v>
      </c>
      <c r="S73" s="18">
        <v>45264</v>
      </c>
      <c r="T73" s="18">
        <v>101026</v>
      </c>
      <c r="U73" s="18">
        <v>101503</v>
      </c>
      <c r="V73" s="49">
        <v>8.56</v>
      </c>
      <c r="W73" s="18"/>
      <c r="X73" s="18">
        <v>40222</v>
      </c>
      <c r="Y73" s="18">
        <v>244008</v>
      </c>
    </row>
    <row r="74" spans="1:25" s="22" customFormat="1" ht="17.100000000000001" customHeight="1" x14ac:dyDescent="0.25">
      <c r="A74" s="13">
        <v>5259640000</v>
      </c>
      <c r="B74" s="13">
        <v>77127293</v>
      </c>
      <c r="C74" s="13" t="s">
        <v>9</v>
      </c>
      <c r="D74" s="13">
        <v>11</v>
      </c>
      <c r="E74" s="13">
        <v>1</v>
      </c>
      <c r="F74" s="13">
        <v>142</v>
      </c>
      <c r="G74" s="13">
        <v>1</v>
      </c>
      <c r="H74" s="21">
        <v>1994</v>
      </c>
      <c r="I74" s="12" t="s">
        <v>5370</v>
      </c>
      <c r="J74" s="12" t="s">
        <v>5371</v>
      </c>
      <c r="K74" s="13">
        <v>5270</v>
      </c>
      <c r="L74" s="12" t="s">
        <v>339</v>
      </c>
      <c r="M74" s="18">
        <v>136239</v>
      </c>
      <c r="N74" s="18">
        <v>234700</v>
      </c>
      <c r="O74" s="18">
        <v>98460</v>
      </c>
      <c r="P74" s="18">
        <v>22420</v>
      </c>
      <c r="Q74" s="18">
        <v>837931</v>
      </c>
      <c r="R74" s="18">
        <v>837908</v>
      </c>
      <c r="S74" s="18">
        <v>13574</v>
      </c>
      <c r="T74" s="18">
        <v>31636</v>
      </c>
      <c r="U74" s="18">
        <v>51352</v>
      </c>
      <c r="V74" s="49">
        <v>4.67</v>
      </c>
      <c r="W74" s="18"/>
      <c r="X74" s="18">
        <v>12873</v>
      </c>
      <c r="Y74" s="18">
        <v>102439</v>
      </c>
    </row>
    <row r="75" spans="1:25" s="22" customFormat="1" ht="17.100000000000001" customHeight="1" x14ac:dyDescent="0.25">
      <c r="A75" s="13">
        <v>6039723000</v>
      </c>
      <c r="B75" s="13">
        <v>86809300</v>
      </c>
      <c r="C75" s="13" t="s">
        <v>9</v>
      </c>
      <c r="D75" s="13">
        <v>4</v>
      </c>
      <c r="E75" s="13">
        <v>190</v>
      </c>
      <c r="F75" s="13">
        <v>142</v>
      </c>
      <c r="G75" s="13">
        <v>1</v>
      </c>
      <c r="H75" s="21">
        <v>2011</v>
      </c>
      <c r="I75" s="12" t="s">
        <v>5382</v>
      </c>
      <c r="J75" s="12" t="s">
        <v>5383</v>
      </c>
      <c r="K75" s="13">
        <v>3310</v>
      </c>
      <c r="L75" s="12" t="s">
        <v>115</v>
      </c>
      <c r="M75" s="18">
        <v>57760</v>
      </c>
      <c r="N75" s="18">
        <v>86185</v>
      </c>
      <c r="O75" s="18">
        <v>28425</v>
      </c>
      <c r="P75" s="18">
        <v>264</v>
      </c>
      <c r="Q75" s="18">
        <v>289581</v>
      </c>
      <c r="R75" s="18">
        <v>287243</v>
      </c>
      <c r="S75" s="18">
        <v>14734</v>
      </c>
      <c r="T75" s="18">
        <v>19623</v>
      </c>
      <c r="U75" s="18">
        <v>47718</v>
      </c>
      <c r="V75" s="49">
        <v>4</v>
      </c>
      <c r="W75" s="18"/>
      <c r="X75" s="18">
        <v>17067</v>
      </c>
      <c r="Y75" s="18">
        <v>84416</v>
      </c>
    </row>
    <row r="76" spans="1:25" s="22" customFormat="1" ht="17.100000000000001" customHeight="1" x14ac:dyDescent="0.25">
      <c r="A76" s="13">
        <v>3369447000</v>
      </c>
      <c r="B76" s="13">
        <v>75474689</v>
      </c>
      <c r="C76" s="13" t="s">
        <v>9</v>
      </c>
      <c r="D76" s="13">
        <v>2</v>
      </c>
      <c r="E76" s="13">
        <v>113</v>
      </c>
      <c r="F76" s="13">
        <v>142</v>
      </c>
      <c r="G76" s="13">
        <v>1</v>
      </c>
      <c r="H76" s="21">
        <v>2008</v>
      </c>
      <c r="I76" s="12" t="s">
        <v>2048</v>
      </c>
      <c r="J76" s="12" t="s">
        <v>5384</v>
      </c>
      <c r="K76" s="13">
        <v>2310</v>
      </c>
      <c r="L76" s="12" t="s">
        <v>357</v>
      </c>
      <c r="M76" s="18">
        <v>14448</v>
      </c>
      <c r="N76" s="18">
        <v>107481</v>
      </c>
      <c r="O76" s="18">
        <v>93033</v>
      </c>
      <c r="P76" s="18">
        <v>0</v>
      </c>
      <c r="Q76" s="18">
        <v>757997</v>
      </c>
      <c r="R76" s="18">
        <v>757997</v>
      </c>
      <c r="S76" s="18">
        <v>44489</v>
      </c>
      <c r="T76" s="18">
        <v>66859</v>
      </c>
      <c r="U76" s="18">
        <v>63419</v>
      </c>
      <c r="V76" s="49">
        <v>3.75</v>
      </c>
      <c r="W76" s="18"/>
      <c r="X76" s="18">
        <v>43327</v>
      </c>
      <c r="Y76" s="18">
        <v>150454</v>
      </c>
    </row>
    <row r="77" spans="1:25" s="22" customFormat="1" ht="17.100000000000001" customHeight="1" x14ac:dyDescent="0.25">
      <c r="A77" s="13">
        <v>1996231000</v>
      </c>
      <c r="B77" s="13">
        <v>91598397</v>
      </c>
      <c r="C77" s="13" t="s">
        <v>9</v>
      </c>
      <c r="D77" s="13">
        <v>10</v>
      </c>
      <c r="E77" s="13">
        <v>38</v>
      </c>
      <c r="F77" s="13">
        <v>142</v>
      </c>
      <c r="G77" s="13">
        <v>1</v>
      </c>
      <c r="H77" s="21">
        <v>2004</v>
      </c>
      <c r="I77" s="12" t="s">
        <v>1909</v>
      </c>
      <c r="J77" s="12" t="s">
        <v>5385</v>
      </c>
      <c r="K77" s="13">
        <v>6250</v>
      </c>
      <c r="L77" s="12" t="s">
        <v>380</v>
      </c>
      <c r="M77" s="18">
        <v>266602</v>
      </c>
      <c r="N77" s="18">
        <v>371788</v>
      </c>
      <c r="O77" s="18">
        <v>105185</v>
      </c>
      <c r="P77" s="18">
        <v>34450</v>
      </c>
      <c r="Q77" s="18">
        <v>313527</v>
      </c>
      <c r="R77" s="18">
        <v>310557</v>
      </c>
      <c r="S77" s="18">
        <v>44565</v>
      </c>
      <c r="T77" s="18">
        <v>58021</v>
      </c>
      <c r="U77" s="18">
        <v>52806</v>
      </c>
      <c r="V77" s="49">
        <v>4.32</v>
      </c>
      <c r="W77" s="18"/>
      <c r="X77" s="18">
        <v>45300</v>
      </c>
      <c r="Y77" s="18">
        <v>129435</v>
      </c>
    </row>
    <row r="78" spans="1:25" s="22" customFormat="1" ht="17.100000000000001" customHeight="1" x14ac:dyDescent="0.25">
      <c r="A78" s="13">
        <v>1337386000</v>
      </c>
      <c r="B78" s="13">
        <v>14211424</v>
      </c>
      <c r="C78" s="13" t="s">
        <v>9</v>
      </c>
      <c r="D78" s="13">
        <v>4</v>
      </c>
      <c r="E78" s="13">
        <v>11</v>
      </c>
      <c r="F78" s="13">
        <v>142</v>
      </c>
      <c r="G78" s="13">
        <v>1</v>
      </c>
      <c r="H78" s="21">
        <v>2000</v>
      </c>
      <c r="I78" s="12" t="s">
        <v>733</v>
      </c>
      <c r="J78" s="12" t="s">
        <v>5386</v>
      </c>
      <c r="K78" s="13">
        <v>3000</v>
      </c>
      <c r="L78" s="12" t="s">
        <v>107</v>
      </c>
      <c r="M78" s="18">
        <v>358604</v>
      </c>
      <c r="N78" s="18">
        <v>420320</v>
      </c>
      <c r="O78" s="18">
        <v>61716</v>
      </c>
      <c r="P78" s="18">
        <v>18074</v>
      </c>
      <c r="Q78" s="18">
        <v>692256</v>
      </c>
      <c r="R78" s="18">
        <v>683113</v>
      </c>
      <c r="S78" s="18">
        <v>13373</v>
      </c>
      <c r="T78" s="18">
        <v>48254</v>
      </c>
      <c r="U78" s="18">
        <v>163820</v>
      </c>
      <c r="V78" s="49">
        <v>8.8800000000000008</v>
      </c>
      <c r="W78" s="18"/>
      <c r="X78" s="18">
        <v>20347</v>
      </c>
      <c r="Y78" s="18">
        <v>264574</v>
      </c>
    </row>
    <row r="79" spans="1:25" s="22" customFormat="1" ht="17.100000000000001" customHeight="1" x14ac:dyDescent="0.25">
      <c r="A79" s="13">
        <v>1908774000</v>
      </c>
      <c r="B79" s="13">
        <v>84758325</v>
      </c>
      <c r="C79" s="13" t="s">
        <v>9</v>
      </c>
      <c r="D79" s="13">
        <v>7</v>
      </c>
      <c r="E79" s="13">
        <v>157</v>
      </c>
      <c r="F79" s="13">
        <v>142</v>
      </c>
      <c r="G79" s="13">
        <v>1</v>
      </c>
      <c r="H79" s="21">
        <v>2004</v>
      </c>
      <c r="I79" s="12" t="s">
        <v>2049</v>
      </c>
      <c r="J79" s="12" t="s">
        <v>5391</v>
      </c>
      <c r="K79" s="13">
        <v>8350</v>
      </c>
      <c r="L79" s="12" t="s">
        <v>445</v>
      </c>
      <c r="M79" s="18">
        <v>153280</v>
      </c>
      <c r="N79" s="18">
        <v>192854</v>
      </c>
      <c r="O79" s="18">
        <v>39574</v>
      </c>
      <c r="P79" s="18">
        <v>0</v>
      </c>
      <c r="Q79" s="18">
        <v>712294</v>
      </c>
      <c r="R79" s="18">
        <v>712222</v>
      </c>
      <c r="S79" s="18">
        <v>43638</v>
      </c>
      <c r="T79" s="18">
        <v>54308</v>
      </c>
      <c r="U79" s="18">
        <v>59589</v>
      </c>
      <c r="V79" s="49">
        <v>4.5</v>
      </c>
      <c r="W79" s="18"/>
      <c r="X79" s="18">
        <v>43446</v>
      </c>
      <c r="Y79" s="18">
        <v>133890</v>
      </c>
    </row>
    <row r="80" spans="1:25" s="22" customFormat="1" ht="17.100000000000001" customHeight="1" x14ac:dyDescent="0.25">
      <c r="A80" s="13">
        <v>2029910000</v>
      </c>
      <c r="B80" s="13">
        <v>11419938</v>
      </c>
      <c r="C80" s="13" t="s">
        <v>9</v>
      </c>
      <c r="D80" s="13">
        <v>1</v>
      </c>
      <c r="E80" s="13">
        <v>176</v>
      </c>
      <c r="F80" s="13">
        <v>142</v>
      </c>
      <c r="G80" s="13">
        <v>1</v>
      </c>
      <c r="H80" s="21">
        <v>2005</v>
      </c>
      <c r="I80" s="12" t="s">
        <v>5392</v>
      </c>
      <c r="J80" s="12" t="s">
        <v>5393</v>
      </c>
      <c r="K80" s="13">
        <v>9246</v>
      </c>
      <c r="L80" s="12" t="s">
        <v>592</v>
      </c>
      <c r="M80" s="18">
        <v>4218</v>
      </c>
      <c r="N80" s="18">
        <v>64216</v>
      </c>
      <c r="O80" s="18">
        <v>59998</v>
      </c>
      <c r="P80" s="18">
        <v>38063</v>
      </c>
      <c r="Q80" s="18">
        <v>224585</v>
      </c>
      <c r="R80" s="18">
        <v>212034</v>
      </c>
      <c r="S80" s="18">
        <v>12656</v>
      </c>
      <c r="T80" s="18">
        <v>19350</v>
      </c>
      <c r="U80" s="18">
        <v>39562</v>
      </c>
      <c r="V80" s="49">
        <v>3.14</v>
      </c>
      <c r="W80" s="18"/>
      <c r="X80" s="18">
        <v>19845</v>
      </c>
      <c r="Y80" s="18">
        <v>72891</v>
      </c>
    </row>
    <row r="81" spans="1:25" s="22" customFormat="1" ht="17.100000000000001" customHeight="1" x14ac:dyDescent="0.25">
      <c r="A81" s="13">
        <v>1424726000</v>
      </c>
      <c r="B81" s="13">
        <v>91095859</v>
      </c>
      <c r="C81" s="13" t="s">
        <v>9</v>
      </c>
      <c r="D81" s="13">
        <v>1</v>
      </c>
      <c r="E81" s="13">
        <v>80</v>
      </c>
      <c r="F81" s="13">
        <v>142</v>
      </c>
      <c r="G81" s="13">
        <v>1</v>
      </c>
      <c r="H81" s="21">
        <v>1999</v>
      </c>
      <c r="I81" s="12" t="s">
        <v>1282</v>
      </c>
      <c r="J81" s="12" t="s">
        <v>5394</v>
      </c>
      <c r="K81" s="13">
        <v>9000</v>
      </c>
      <c r="L81" s="12" t="s">
        <v>436</v>
      </c>
      <c r="M81" s="18">
        <v>109829</v>
      </c>
      <c r="N81" s="18">
        <v>156775</v>
      </c>
      <c r="O81" s="18">
        <v>46946</v>
      </c>
      <c r="P81" s="18">
        <v>21466</v>
      </c>
      <c r="Q81" s="18">
        <v>255385</v>
      </c>
      <c r="R81" s="18">
        <v>255186</v>
      </c>
      <c r="S81" s="18">
        <v>32372</v>
      </c>
      <c r="T81" s="18">
        <v>37549</v>
      </c>
      <c r="U81" s="18">
        <v>53595</v>
      </c>
      <c r="V81" s="49">
        <v>4.5999999999999996</v>
      </c>
      <c r="W81" s="18"/>
      <c r="X81" s="18">
        <v>31104</v>
      </c>
      <c r="Y81" s="18">
        <v>114056</v>
      </c>
    </row>
    <row r="82" spans="1:25" s="22" customFormat="1" ht="17.100000000000001" customHeight="1" x14ac:dyDescent="0.25">
      <c r="A82" s="13">
        <v>1238957000</v>
      </c>
      <c r="B82" s="13">
        <v>49077694</v>
      </c>
      <c r="C82" s="13" t="s">
        <v>9</v>
      </c>
      <c r="D82" s="13">
        <v>8</v>
      </c>
      <c r="E82" s="13">
        <v>140</v>
      </c>
      <c r="F82" s="13">
        <v>142</v>
      </c>
      <c r="G82" s="13">
        <v>1</v>
      </c>
      <c r="H82" s="21">
        <v>1998</v>
      </c>
      <c r="I82" s="12" t="s">
        <v>5395</v>
      </c>
      <c r="J82" s="12" t="s">
        <v>5396</v>
      </c>
      <c r="K82" s="13">
        <v>1360</v>
      </c>
      <c r="L82" s="12" t="s">
        <v>7</v>
      </c>
      <c r="M82" s="18">
        <v>61541</v>
      </c>
      <c r="N82" s="18">
        <v>81783</v>
      </c>
      <c r="O82" s="18">
        <v>20241</v>
      </c>
      <c r="P82" s="18">
        <v>0</v>
      </c>
      <c r="Q82" s="18">
        <v>146780</v>
      </c>
      <c r="R82" s="18">
        <v>146775</v>
      </c>
      <c r="S82" s="18">
        <v>18400</v>
      </c>
      <c r="T82" s="18">
        <v>20287</v>
      </c>
      <c r="U82" s="18">
        <v>29930</v>
      </c>
      <c r="V82" s="49">
        <v>3</v>
      </c>
      <c r="W82" s="18"/>
      <c r="X82" s="18">
        <v>18389</v>
      </c>
      <c r="Y82" s="18">
        <v>67433</v>
      </c>
    </row>
    <row r="83" spans="1:25" s="22" customFormat="1" ht="17.100000000000001" customHeight="1" x14ac:dyDescent="0.25">
      <c r="A83" s="13">
        <v>1371126000</v>
      </c>
      <c r="B83" s="13">
        <v>48028282</v>
      </c>
      <c r="C83" s="13" t="s">
        <v>9</v>
      </c>
      <c r="D83" s="13">
        <v>4</v>
      </c>
      <c r="E83" s="13">
        <v>133</v>
      </c>
      <c r="F83" s="13">
        <v>142</v>
      </c>
      <c r="G83" s="13">
        <v>1</v>
      </c>
      <c r="H83" s="21">
        <v>1999</v>
      </c>
      <c r="I83" s="12" t="s">
        <v>2051</v>
      </c>
      <c r="J83" s="12" t="s">
        <v>5398</v>
      </c>
      <c r="K83" s="13">
        <v>3320</v>
      </c>
      <c r="L83" s="12" t="s">
        <v>268</v>
      </c>
      <c r="M83" s="18">
        <v>147945</v>
      </c>
      <c r="N83" s="18">
        <v>165401</v>
      </c>
      <c r="O83" s="18">
        <v>17456</v>
      </c>
      <c r="P83" s="18">
        <v>9798</v>
      </c>
      <c r="Q83" s="18">
        <v>246459</v>
      </c>
      <c r="R83" s="18">
        <v>246458</v>
      </c>
      <c r="S83" s="18">
        <v>29109</v>
      </c>
      <c r="T83" s="18">
        <v>43380</v>
      </c>
      <c r="U83" s="18">
        <v>32962</v>
      </c>
      <c r="V83" s="49">
        <v>3</v>
      </c>
      <c r="W83" s="18"/>
      <c r="X83" s="18">
        <v>29021</v>
      </c>
      <c r="Y83" s="18">
        <v>87763</v>
      </c>
    </row>
    <row r="84" spans="1:25" s="22" customFormat="1" ht="17.100000000000001" customHeight="1" x14ac:dyDescent="0.25">
      <c r="A84" s="13">
        <v>1959000000</v>
      </c>
      <c r="B84" s="13">
        <v>87926148</v>
      </c>
      <c r="C84" s="13" t="s">
        <v>9</v>
      </c>
      <c r="D84" s="13">
        <v>3</v>
      </c>
      <c r="E84" s="13">
        <v>25</v>
      </c>
      <c r="F84" s="13">
        <v>142</v>
      </c>
      <c r="G84" s="13">
        <v>1</v>
      </c>
      <c r="H84" s="21">
        <v>2004</v>
      </c>
      <c r="I84" s="12" t="s">
        <v>754</v>
      </c>
      <c r="J84" s="12" t="s">
        <v>5399</v>
      </c>
      <c r="K84" s="13">
        <v>2373</v>
      </c>
      <c r="L84" s="12" t="s">
        <v>433</v>
      </c>
      <c r="M84" s="18">
        <v>-49775</v>
      </c>
      <c r="N84" s="18">
        <v>143776</v>
      </c>
      <c r="O84" s="18">
        <v>193551</v>
      </c>
      <c r="P84" s="18">
        <v>94015</v>
      </c>
      <c r="Q84" s="18">
        <v>530768</v>
      </c>
      <c r="R84" s="18">
        <v>530703</v>
      </c>
      <c r="S84" s="18">
        <v>50858</v>
      </c>
      <c r="T84" s="18">
        <v>72401</v>
      </c>
      <c r="U84" s="18">
        <v>70164</v>
      </c>
      <c r="V84" s="49">
        <v>4.96</v>
      </c>
      <c r="W84" s="18"/>
      <c r="X84" s="18">
        <v>49889</v>
      </c>
      <c r="Y84" s="18">
        <v>167860</v>
      </c>
    </row>
    <row r="85" spans="1:25" s="22" customFormat="1" ht="17.100000000000001" customHeight="1" x14ac:dyDescent="0.25">
      <c r="A85" s="13">
        <v>1884760000</v>
      </c>
      <c r="B85" s="13">
        <v>48832073</v>
      </c>
      <c r="C85" s="13" t="s">
        <v>6</v>
      </c>
      <c r="D85" s="13">
        <v>2</v>
      </c>
      <c r="E85" s="13">
        <v>148</v>
      </c>
      <c r="F85" s="13">
        <v>142</v>
      </c>
      <c r="G85" s="13">
        <v>1</v>
      </c>
      <c r="H85" s="21">
        <v>2003</v>
      </c>
      <c r="I85" s="12" t="s">
        <v>5404</v>
      </c>
      <c r="J85" s="12" t="s">
        <v>5405</v>
      </c>
      <c r="K85" s="13">
        <v>2234</v>
      </c>
      <c r="L85" s="12" t="s">
        <v>707</v>
      </c>
      <c r="M85" s="18">
        <v>364096</v>
      </c>
      <c r="N85" s="18">
        <v>441608</v>
      </c>
      <c r="O85" s="18">
        <v>77512</v>
      </c>
      <c r="P85" s="18">
        <v>9808</v>
      </c>
      <c r="Q85" s="18">
        <v>1009948</v>
      </c>
      <c r="R85" s="18">
        <v>1005883</v>
      </c>
      <c r="S85" s="18">
        <v>264543</v>
      </c>
      <c r="T85" s="18">
        <v>273092</v>
      </c>
      <c r="U85" s="18">
        <v>160903</v>
      </c>
      <c r="V85" s="49">
        <v>8.17</v>
      </c>
      <c r="W85" s="18"/>
      <c r="X85" s="18">
        <v>266053</v>
      </c>
      <c r="Y85" s="18">
        <v>483669</v>
      </c>
    </row>
    <row r="86" spans="1:25" s="22" customFormat="1" ht="17.100000000000001" customHeight="1" x14ac:dyDescent="0.25">
      <c r="A86" s="13">
        <v>5259980000</v>
      </c>
      <c r="B86" s="13">
        <v>23063483</v>
      </c>
      <c r="C86" s="13" t="s">
        <v>9</v>
      </c>
      <c r="D86" s="13">
        <v>11</v>
      </c>
      <c r="E86" s="13">
        <v>1</v>
      </c>
      <c r="F86" s="13">
        <v>142</v>
      </c>
      <c r="G86" s="13">
        <v>1</v>
      </c>
      <c r="H86" s="21">
        <v>1993</v>
      </c>
      <c r="I86" s="12" t="s">
        <v>5406</v>
      </c>
      <c r="J86" s="12" t="s">
        <v>5407</v>
      </c>
      <c r="K86" s="13">
        <v>5270</v>
      </c>
      <c r="L86" s="12" t="s">
        <v>339</v>
      </c>
      <c r="M86" s="18">
        <v>106634</v>
      </c>
      <c r="N86" s="18">
        <v>134474</v>
      </c>
      <c r="O86" s="18">
        <v>27840</v>
      </c>
      <c r="P86" s="18">
        <v>0</v>
      </c>
      <c r="Q86" s="18">
        <v>326589</v>
      </c>
      <c r="R86" s="18">
        <v>324110</v>
      </c>
      <c r="S86" s="18">
        <v>2344</v>
      </c>
      <c r="T86" s="18">
        <v>37142</v>
      </c>
      <c r="U86" s="18">
        <v>71747</v>
      </c>
      <c r="V86" s="49">
        <v>5.79</v>
      </c>
      <c r="W86" s="18"/>
      <c r="X86" s="18">
        <v>4694</v>
      </c>
      <c r="Y86" s="18">
        <v>128139</v>
      </c>
    </row>
    <row r="87" spans="1:25" s="22" customFormat="1" ht="17.100000000000001" customHeight="1" x14ac:dyDescent="0.25">
      <c r="A87" s="13">
        <v>5112708000</v>
      </c>
      <c r="B87" s="13">
        <v>65190491</v>
      </c>
      <c r="C87" s="13" t="s">
        <v>9</v>
      </c>
      <c r="D87" s="13">
        <v>8</v>
      </c>
      <c r="E87" s="13">
        <v>43</v>
      </c>
      <c r="F87" s="13">
        <v>142</v>
      </c>
      <c r="G87" s="13">
        <v>2</v>
      </c>
      <c r="H87" s="21">
        <v>1986</v>
      </c>
      <c r="I87" s="12" t="s">
        <v>782</v>
      </c>
      <c r="J87" s="12" t="s">
        <v>5408</v>
      </c>
      <c r="K87" s="13">
        <v>1242</v>
      </c>
      <c r="L87" s="12" t="s">
        <v>163</v>
      </c>
      <c r="M87" s="18">
        <v>3798837</v>
      </c>
      <c r="N87" s="18">
        <v>4037717</v>
      </c>
      <c r="O87" s="18">
        <v>238879</v>
      </c>
      <c r="P87" s="18">
        <v>0</v>
      </c>
      <c r="Q87" s="18">
        <v>3442569</v>
      </c>
      <c r="R87" s="18">
        <v>3439520</v>
      </c>
      <c r="S87" s="18">
        <v>198572</v>
      </c>
      <c r="T87" s="18">
        <v>412784</v>
      </c>
      <c r="U87" s="18">
        <v>398265</v>
      </c>
      <c r="V87" s="49">
        <v>17.8</v>
      </c>
      <c r="W87" s="18"/>
      <c r="X87" s="18">
        <v>199280</v>
      </c>
      <c r="Y87" s="18">
        <v>918114</v>
      </c>
    </row>
    <row r="88" spans="1:25" s="22" customFormat="1" ht="17.100000000000001" customHeight="1" x14ac:dyDescent="0.25">
      <c r="A88" s="13">
        <v>5118197000</v>
      </c>
      <c r="B88" s="13">
        <v>79240917</v>
      </c>
      <c r="C88" s="13" t="s">
        <v>9</v>
      </c>
      <c r="D88" s="13">
        <v>4</v>
      </c>
      <c r="E88" s="13">
        <v>114</v>
      </c>
      <c r="F88" s="13">
        <v>142</v>
      </c>
      <c r="G88" s="13">
        <v>1</v>
      </c>
      <c r="H88" s="21">
        <v>1994</v>
      </c>
      <c r="I88" s="12" t="s">
        <v>2054</v>
      </c>
      <c r="J88" s="12" t="s">
        <v>5409</v>
      </c>
      <c r="K88" s="13">
        <v>3210</v>
      </c>
      <c r="L88" s="12" t="s">
        <v>123</v>
      </c>
      <c r="M88" s="18">
        <v>56226</v>
      </c>
      <c r="N88" s="18">
        <v>176240</v>
      </c>
      <c r="O88" s="18">
        <v>120014</v>
      </c>
      <c r="P88" s="18">
        <v>40968</v>
      </c>
      <c r="Q88" s="18">
        <v>504078</v>
      </c>
      <c r="R88" s="18">
        <v>503403</v>
      </c>
      <c r="S88" s="18">
        <v>34307</v>
      </c>
      <c r="T88" s="18">
        <v>39396</v>
      </c>
      <c r="U88" s="18">
        <v>69917</v>
      </c>
      <c r="V88" s="49">
        <v>5</v>
      </c>
      <c r="W88" s="18"/>
      <c r="X88" s="18">
        <v>32498</v>
      </c>
      <c r="Y88" s="18">
        <v>133463</v>
      </c>
    </row>
    <row r="89" spans="1:25" s="22" customFormat="1" ht="17.100000000000001" customHeight="1" x14ac:dyDescent="0.25">
      <c r="A89" s="13">
        <v>6042007000</v>
      </c>
      <c r="B89" s="13">
        <v>43012906</v>
      </c>
      <c r="C89" s="13" t="s">
        <v>9</v>
      </c>
      <c r="D89" s="13">
        <v>4</v>
      </c>
      <c r="E89" s="13">
        <v>120</v>
      </c>
      <c r="F89" s="13">
        <v>142</v>
      </c>
      <c r="G89" s="13">
        <v>1</v>
      </c>
      <c r="H89" s="21">
        <v>2011</v>
      </c>
      <c r="I89" s="12" t="s">
        <v>5410</v>
      </c>
      <c r="J89" s="12" t="s">
        <v>5411</v>
      </c>
      <c r="K89" s="13">
        <v>3262</v>
      </c>
      <c r="L89" s="12" t="s">
        <v>807</v>
      </c>
      <c r="M89" s="18">
        <v>82681</v>
      </c>
      <c r="N89" s="18">
        <v>129804</v>
      </c>
      <c r="O89" s="18">
        <v>47123</v>
      </c>
      <c r="P89" s="18">
        <v>0</v>
      </c>
      <c r="Q89" s="18">
        <v>345917</v>
      </c>
      <c r="R89" s="18">
        <v>345917</v>
      </c>
      <c r="S89" s="18">
        <v>20547</v>
      </c>
      <c r="T89" s="18">
        <v>24907</v>
      </c>
      <c r="U89" s="18">
        <v>27848</v>
      </c>
      <c r="V89" s="49">
        <v>3</v>
      </c>
      <c r="W89" s="18"/>
      <c r="X89" s="18">
        <v>20137</v>
      </c>
      <c r="Y89" s="18">
        <v>67575</v>
      </c>
    </row>
    <row r="90" spans="1:25" s="22" customFormat="1" ht="17.100000000000001" customHeight="1" x14ac:dyDescent="0.25">
      <c r="A90" s="13">
        <v>1259865000</v>
      </c>
      <c r="B90" s="13">
        <v>26887975</v>
      </c>
      <c r="C90" s="13" t="s">
        <v>9</v>
      </c>
      <c r="D90" s="13">
        <v>4</v>
      </c>
      <c r="E90" s="13">
        <v>190</v>
      </c>
      <c r="F90" s="13">
        <v>142</v>
      </c>
      <c r="G90" s="13">
        <v>1</v>
      </c>
      <c r="H90" s="21">
        <v>1999</v>
      </c>
      <c r="I90" s="12" t="s">
        <v>2055</v>
      </c>
      <c r="J90" s="12" t="s">
        <v>5415</v>
      </c>
      <c r="K90" s="13">
        <v>3310</v>
      </c>
      <c r="L90" s="12" t="s">
        <v>115</v>
      </c>
      <c r="M90" s="18">
        <v>58757</v>
      </c>
      <c r="N90" s="18">
        <v>96029</v>
      </c>
      <c r="O90" s="18">
        <v>37272</v>
      </c>
      <c r="P90" s="18">
        <v>9005</v>
      </c>
      <c r="Q90" s="18">
        <v>234924</v>
      </c>
      <c r="R90" s="18">
        <v>233204</v>
      </c>
      <c r="S90" s="18">
        <v>27859</v>
      </c>
      <c r="T90" s="18">
        <v>38469</v>
      </c>
      <c r="U90" s="18">
        <v>11873</v>
      </c>
      <c r="V90" s="49">
        <v>2</v>
      </c>
      <c r="W90" s="18"/>
      <c r="X90" s="18">
        <v>27470</v>
      </c>
      <c r="Y90" s="18">
        <v>54366</v>
      </c>
    </row>
    <row r="91" spans="1:25" s="22" customFormat="1" ht="17.100000000000001" customHeight="1" x14ac:dyDescent="0.25">
      <c r="A91" s="13">
        <v>5586831000</v>
      </c>
      <c r="B91" s="13">
        <v>65190114</v>
      </c>
      <c r="C91" s="13" t="s">
        <v>9</v>
      </c>
      <c r="D91" s="13">
        <v>11</v>
      </c>
      <c r="E91" s="13">
        <v>84</v>
      </c>
      <c r="F91" s="13">
        <v>142</v>
      </c>
      <c r="G91" s="13">
        <v>1</v>
      </c>
      <c r="H91" s="21">
        <v>1995</v>
      </c>
      <c r="I91" s="12" t="s">
        <v>2056</v>
      </c>
      <c r="J91" s="12" t="s">
        <v>5416</v>
      </c>
      <c r="K91" s="13">
        <v>5261</v>
      </c>
      <c r="L91" s="12" t="s">
        <v>385</v>
      </c>
      <c r="M91" s="18">
        <v>239043</v>
      </c>
      <c r="N91" s="18">
        <v>358751</v>
      </c>
      <c r="O91" s="18">
        <v>119708</v>
      </c>
      <c r="P91" s="18">
        <v>68261</v>
      </c>
      <c r="Q91" s="18">
        <v>323777</v>
      </c>
      <c r="R91" s="18">
        <v>322963</v>
      </c>
      <c r="S91" s="18">
        <v>19036</v>
      </c>
      <c r="T91" s="18">
        <v>41676</v>
      </c>
      <c r="U91" s="18">
        <v>73774</v>
      </c>
      <c r="V91" s="49">
        <v>5.33</v>
      </c>
      <c r="W91" s="18"/>
      <c r="X91" s="18">
        <v>17740</v>
      </c>
      <c r="Y91" s="18">
        <v>141816</v>
      </c>
    </row>
    <row r="92" spans="1:25" s="22" customFormat="1" ht="17.100000000000001" customHeight="1" x14ac:dyDescent="0.25">
      <c r="A92" s="13">
        <v>1011774000</v>
      </c>
      <c r="B92" s="13">
        <v>98955217</v>
      </c>
      <c r="C92" s="13" t="s">
        <v>9</v>
      </c>
      <c r="D92" s="13">
        <v>2</v>
      </c>
      <c r="E92" s="13">
        <v>160</v>
      </c>
      <c r="F92" s="13">
        <v>142</v>
      </c>
      <c r="G92" s="13">
        <v>1</v>
      </c>
      <c r="H92" s="21">
        <v>1996</v>
      </c>
      <c r="I92" s="12" t="s">
        <v>3186</v>
      </c>
      <c r="J92" s="12" t="s">
        <v>5284</v>
      </c>
      <c r="K92" s="13">
        <v>2311</v>
      </c>
      <c r="L92" s="12" t="s">
        <v>392</v>
      </c>
      <c r="M92" s="18">
        <v>-28135</v>
      </c>
      <c r="N92" s="18">
        <v>23256</v>
      </c>
      <c r="O92" s="18">
        <v>51391</v>
      </c>
      <c r="P92" s="18">
        <v>31982</v>
      </c>
      <c r="Q92" s="18">
        <v>119765</v>
      </c>
      <c r="R92" s="18">
        <v>119765</v>
      </c>
      <c r="S92" s="18">
        <v>31434</v>
      </c>
      <c r="T92" s="18">
        <v>36886</v>
      </c>
      <c r="U92" s="18">
        <v>12507</v>
      </c>
      <c r="V92" s="49">
        <v>2</v>
      </c>
      <c r="W92" s="18"/>
      <c r="X92" s="18">
        <v>30262</v>
      </c>
      <c r="Y92" s="18">
        <v>54622</v>
      </c>
    </row>
    <row r="93" spans="1:25" s="22" customFormat="1" ht="17.100000000000001" customHeight="1" x14ac:dyDescent="0.25">
      <c r="A93" s="13">
        <v>3819795000</v>
      </c>
      <c r="B93" s="13">
        <v>73537187</v>
      </c>
      <c r="C93" s="13" t="s">
        <v>22</v>
      </c>
      <c r="D93" s="13">
        <v>7</v>
      </c>
      <c r="E93" s="13">
        <v>211</v>
      </c>
      <c r="F93" s="13">
        <v>142</v>
      </c>
      <c r="G93" s="13">
        <v>1</v>
      </c>
      <c r="H93" s="21">
        <v>2010</v>
      </c>
      <c r="I93" s="12" t="s">
        <v>5425</v>
      </c>
      <c r="J93" s="12" t="s">
        <v>5426</v>
      </c>
      <c r="K93" s="13">
        <v>8232</v>
      </c>
      <c r="L93" s="12" t="s">
        <v>193</v>
      </c>
      <c r="M93" s="18">
        <v>167283</v>
      </c>
      <c r="N93" s="18">
        <v>185123</v>
      </c>
      <c r="O93" s="18">
        <v>17841</v>
      </c>
      <c r="P93" s="18">
        <v>0</v>
      </c>
      <c r="Q93" s="18">
        <v>392066</v>
      </c>
      <c r="R93" s="18">
        <v>387098</v>
      </c>
      <c r="S93" s="18">
        <v>34697</v>
      </c>
      <c r="T93" s="18">
        <v>50954</v>
      </c>
      <c r="U93" s="18">
        <v>14553</v>
      </c>
      <c r="V93" s="49">
        <v>2</v>
      </c>
      <c r="W93" s="18"/>
      <c r="X93" s="18">
        <v>34740</v>
      </c>
      <c r="Y93" s="18">
        <v>73310</v>
      </c>
    </row>
    <row r="94" spans="1:25" s="22" customFormat="1" ht="17.100000000000001" customHeight="1" x14ac:dyDescent="0.25">
      <c r="A94" s="13">
        <v>5391742000</v>
      </c>
      <c r="B94" s="13">
        <v>29580978</v>
      </c>
      <c r="C94" s="13" t="s">
        <v>22</v>
      </c>
      <c r="D94" s="13">
        <v>4</v>
      </c>
      <c r="E94" s="13">
        <v>120</v>
      </c>
      <c r="F94" s="13">
        <v>142</v>
      </c>
      <c r="G94" s="13">
        <v>1</v>
      </c>
      <c r="H94" s="21">
        <v>1994</v>
      </c>
      <c r="I94" s="12" t="s">
        <v>2059</v>
      </c>
      <c r="J94" s="12" t="s">
        <v>5428</v>
      </c>
      <c r="K94" s="13">
        <v>3230</v>
      </c>
      <c r="L94" s="12" t="s">
        <v>124</v>
      </c>
      <c r="M94" s="18">
        <v>32993</v>
      </c>
      <c r="N94" s="18">
        <v>86511</v>
      </c>
      <c r="O94" s="18">
        <v>53519</v>
      </c>
      <c r="P94" s="18">
        <v>26227</v>
      </c>
      <c r="Q94" s="18">
        <v>268125</v>
      </c>
      <c r="R94" s="18">
        <v>260564</v>
      </c>
      <c r="S94" s="18">
        <v>18713</v>
      </c>
      <c r="T94" s="18">
        <v>31600</v>
      </c>
      <c r="U94" s="18">
        <v>26149</v>
      </c>
      <c r="V94" s="49">
        <v>3.12</v>
      </c>
      <c r="W94" s="18"/>
      <c r="X94" s="18">
        <v>25338</v>
      </c>
      <c r="Y94" s="18">
        <v>72327</v>
      </c>
    </row>
    <row r="95" spans="1:25" s="22" customFormat="1" ht="17.100000000000001" customHeight="1" x14ac:dyDescent="0.25">
      <c r="A95" s="13">
        <v>5312583000</v>
      </c>
      <c r="B95" s="13">
        <v>26873966</v>
      </c>
      <c r="C95" s="13" t="s">
        <v>22</v>
      </c>
      <c r="D95" s="13">
        <v>4</v>
      </c>
      <c r="E95" s="13">
        <v>11</v>
      </c>
      <c r="F95" s="13">
        <v>142</v>
      </c>
      <c r="G95" s="13">
        <v>1</v>
      </c>
      <c r="H95" s="21">
        <v>1993</v>
      </c>
      <c r="I95" s="12" t="s">
        <v>2060</v>
      </c>
      <c r="J95" s="12" t="s">
        <v>5429</v>
      </c>
      <c r="K95" s="13">
        <v>3211</v>
      </c>
      <c r="L95" s="12" t="s">
        <v>142</v>
      </c>
      <c r="M95" s="18">
        <v>777807</v>
      </c>
      <c r="N95" s="18">
        <v>964543</v>
      </c>
      <c r="O95" s="18">
        <v>186736</v>
      </c>
      <c r="P95" s="18">
        <v>0</v>
      </c>
      <c r="Q95" s="18">
        <v>1646217</v>
      </c>
      <c r="R95" s="18">
        <v>1626637</v>
      </c>
      <c r="S95" s="18">
        <v>37025</v>
      </c>
      <c r="T95" s="18">
        <v>162021</v>
      </c>
      <c r="U95" s="18">
        <v>97317</v>
      </c>
      <c r="V95" s="49">
        <v>11</v>
      </c>
      <c r="W95" s="18"/>
      <c r="X95" s="18">
        <v>36997</v>
      </c>
      <c r="Y95" s="18">
        <v>281953</v>
      </c>
    </row>
    <row r="96" spans="1:25" s="22" customFormat="1" ht="17.100000000000001" customHeight="1" x14ac:dyDescent="0.25">
      <c r="A96" s="13">
        <v>3450341000</v>
      </c>
      <c r="B96" s="13">
        <v>97012815</v>
      </c>
      <c r="C96" s="13" t="s">
        <v>22</v>
      </c>
      <c r="D96" s="13">
        <v>4</v>
      </c>
      <c r="E96" s="13">
        <v>120</v>
      </c>
      <c r="F96" s="13">
        <v>142</v>
      </c>
      <c r="G96" s="13">
        <v>1</v>
      </c>
      <c r="H96" s="21">
        <v>2008</v>
      </c>
      <c r="I96" s="12" t="s">
        <v>1748</v>
      </c>
      <c r="J96" s="12" t="s">
        <v>1749</v>
      </c>
      <c r="K96" s="13">
        <v>3231</v>
      </c>
      <c r="L96" s="12" t="s">
        <v>166</v>
      </c>
      <c r="M96" s="18">
        <v>219457</v>
      </c>
      <c r="N96" s="18">
        <v>599978</v>
      </c>
      <c r="O96" s="18">
        <v>380521</v>
      </c>
      <c r="P96" s="18">
        <v>69982</v>
      </c>
      <c r="Q96" s="18">
        <v>895414</v>
      </c>
      <c r="R96" s="18">
        <v>876153</v>
      </c>
      <c r="S96" s="18">
        <v>39548</v>
      </c>
      <c r="T96" s="18">
        <v>118356</v>
      </c>
      <c r="U96" s="18">
        <v>87554</v>
      </c>
      <c r="V96" s="49">
        <v>7.68</v>
      </c>
      <c r="W96" s="18"/>
      <c r="X96" s="18">
        <v>34436</v>
      </c>
      <c r="Y96" s="18">
        <v>230190</v>
      </c>
    </row>
    <row r="97" spans="1:25" s="22" customFormat="1" ht="17.100000000000001" customHeight="1" x14ac:dyDescent="0.25">
      <c r="A97" s="13">
        <v>5584218000</v>
      </c>
      <c r="B97" s="13">
        <v>29301491</v>
      </c>
      <c r="C97" s="13" t="s">
        <v>22</v>
      </c>
      <c r="D97" s="13">
        <v>4</v>
      </c>
      <c r="E97" s="13">
        <v>11</v>
      </c>
      <c r="F97" s="13">
        <v>142</v>
      </c>
      <c r="G97" s="13">
        <v>1</v>
      </c>
      <c r="H97" s="21">
        <v>1995</v>
      </c>
      <c r="I97" s="12" t="s">
        <v>3187</v>
      </c>
      <c r="J97" s="12" t="s">
        <v>5430</v>
      </c>
      <c r="K97" s="13">
        <v>3000</v>
      </c>
      <c r="L97" s="12" t="s">
        <v>107</v>
      </c>
      <c r="M97" s="18">
        <v>178904</v>
      </c>
      <c r="N97" s="18">
        <v>606733</v>
      </c>
      <c r="O97" s="18">
        <v>427829</v>
      </c>
      <c r="P97" s="18">
        <v>279744</v>
      </c>
      <c r="Q97" s="18">
        <v>993699</v>
      </c>
      <c r="R97" s="18">
        <v>968649</v>
      </c>
      <c r="S97" s="18">
        <v>52855</v>
      </c>
      <c r="T97" s="18">
        <v>163095</v>
      </c>
      <c r="U97" s="18">
        <v>114376</v>
      </c>
      <c r="V97" s="49">
        <v>12.14</v>
      </c>
      <c r="W97" s="18"/>
      <c r="X97" s="18">
        <v>41537</v>
      </c>
      <c r="Y97" s="18">
        <v>314261</v>
      </c>
    </row>
    <row r="98" spans="1:25" s="22" customFormat="1" ht="17.100000000000001" customHeight="1" x14ac:dyDescent="0.25">
      <c r="A98" s="13">
        <v>1899368000</v>
      </c>
      <c r="B98" s="13">
        <v>47713755</v>
      </c>
      <c r="C98" s="13" t="s">
        <v>22</v>
      </c>
      <c r="D98" s="13">
        <v>8</v>
      </c>
      <c r="E98" s="13">
        <v>71</v>
      </c>
      <c r="F98" s="13">
        <v>142</v>
      </c>
      <c r="G98" s="13">
        <v>1</v>
      </c>
      <c r="H98" s="21">
        <v>2004</v>
      </c>
      <c r="I98" s="12" t="s">
        <v>2061</v>
      </c>
      <c r="J98" s="12" t="s">
        <v>5431</v>
      </c>
      <c r="K98" s="13">
        <v>1216</v>
      </c>
      <c r="L98" s="12" t="s">
        <v>1786</v>
      </c>
      <c r="M98" s="18">
        <v>216558</v>
      </c>
      <c r="N98" s="18">
        <v>310582</v>
      </c>
      <c r="O98" s="18">
        <v>94024</v>
      </c>
      <c r="P98" s="18">
        <v>65825</v>
      </c>
      <c r="Q98" s="18">
        <v>343453</v>
      </c>
      <c r="R98" s="18">
        <v>338970</v>
      </c>
      <c r="S98" s="18">
        <v>22413</v>
      </c>
      <c r="T98" s="18">
        <v>60717</v>
      </c>
      <c r="U98" s="18">
        <v>34511</v>
      </c>
      <c r="V98" s="49">
        <v>4.3099999999999996</v>
      </c>
      <c r="W98" s="18"/>
      <c r="X98" s="18">
        <v>15073</v>
      </c>
      <c r="Y98" s="18">
        <v>118451</v>
      </c>
    </row>
    <row r="99" spans="1:25" s="22" customFormat="1" ht="17.100000000000001" customHeight="1" x14ac:dyDescent="0.25">
      <c r="A99" s="13">
        <v>1251937000</v>
      </c>
      <c r="B99" s="13">
        <v>97340529</v>
      </c>
      <c r="C99" s="13" t="s">
        <v>22</v>
      </c>
      <c r="D99" s="13">
        <v>9</v>
      </c>
      <c r="E99" s="13">
        <v>4</v>
      </c>
      <c r="F99" s="13">
        <v>142</v>
      </c>
      <c r="G99" s="13">
        <v>1</v>
      </c>
      <c r="H99" s="21">
        <v>1999</v>
      </c>
      <c r="I99" s="12" t="s">
        <v>5432</v>
      </c>
      <c r="J99" s="12" t="s">
        <v>5433</v>
      </c>
      <c r="K99" s="13">
        <v>4264</v>
      </c>
      <c r="L99" s="12" t="s">
        <v>1166</v>
      </c>
      <c r="M99" s="18">
        <v>345219</v>
      </c>
      <c r="N99" s="18">
        <v>504656</v>
      </c>
      <c r="O99" s="18">
        <v>159437</v>
      </c>
      <c r="P99" s="18">
        <v>99955</v>
      </c>
      <c r="Q99" s="18">
        <v>383044</v>
      </c>
      <c r="R99" s="18">
        <v>383042</v>
      </c>
      <c r="S99" s="18">
        <v>70967</v>
      </c>
      <c r="T99" s="18">
        <v>90745</v>
      </c>
      <c r="U99" s="18">
        <v>39306</v>
      </c>
      <c r="V99" s="49">
        <v>4</v>
      </c>
      <c r="W99" s="18"/>
      <c r="X99" s="18">
        <v>68202</v>
      </c>
      <c r="Y99" s="18">
        <v>144435</v>
      </c>
    </row>
    <row r="100" spans="1:25" s="22" customFormat="1" ht="17.100000000000001" customHeight="1" x14ac:dyDescent="0.25">
      <c r="A100" s="13">
        <v>5254592000</v>
      </c>
      <c r="B100" s="13">
        <v>29403596</v>
      </c>
      <c r="C100" s="13" t="s">
        <v>22</v>
      </c>
      <c r="D100" s="13">
        <v>1</v>
      </c>
      <c r="E100" s="13">
        <v>97</v>
      </c>
      <c r="F100" s="13">
        <v>142</v>
      </c>
      <c r="G100" s="13">
        <v>1</v>
      </c>
      <c r="H100" s="21">
        <v>1994</v>
      </c>
      <c r="I100" s="12" t="s">
        <v>3188</v>
      </c>
      <c r="J100" s="12" t="s">
        <v>5434</v>
      </c>
      <c r="K100" s="13">
        <v>9265</v>
      </c>
      <c r="L100" s="12" t="s">
        <v>3189</v>
      </c>
      <c r="M100" s="18">
        <v>269199</v>
      </c>
      <c r="N100" s="18">
        <v>285814</v>
      </c>
      <c r="O100" s="18">
        <v>16615</v>
      </c>
      <c r="P100" s="18">
        <v>0</v>
      </c>
      <c r="Q100" s="18">
        <v>196699</v>
      </c>
      <c r="R100" s="18">
        <v>191127</v>
      </c>
      <c r="S100" s="18">
        <v>14147</v>
      </c>
      <c r="T100" s="18">
        <v>39799</v>
      </c>
      <c r="U100" s="18">
        <v>28399</v>
      </c>
      <c r="V100" s="49">
        <v>3</v>
      </c>
      <c r="W100" s="18"/>
      <c r="X100" s="18">
        <v>17922</v>
      </c>
      <c r="Y100" s="18">
        <v>74370</v>
      </c>
    </row>
    <row r="101" spans="1:25" s="22" customFormat="1" ht="17.100000000000001" customHeight="1" x14ac:dyDescent="0.25">
      <c r="A101" s="13">
        <v>5485682000</v>
      </c>
      <c r="B101" s="13">
        <v>17149835</v>
      </c>
      <c r="C101" s="13" t="s">
        <v>22</v>
      </c>
      <c r="D101" s="13">
        <v>4</v>
      </c>
      <c r="E101" s="13">
        <v>190</v>
      </c>
      <c r="F101" s="13">
        <v>142</v>
      </c>
      <c r="G101" s="13">
        <v>1</v>
      </c>
      <c r="H101" s="21">
        <v>1995</v>
      </c>
      <c r="I101" s="12" t="s">
        <v>2062</v>
      </c>
      <c r="J101" s="12" t="s">
        <v>5435</v>
      </c>
      <c r="K101" s="13">
        <v>3301</v>
      </c>
      <c r="L101" s="12" t="s">
        <v>134</v>
      </c>
      <c r="M101" s="18">
        <v>576318</v>
      </c>
      <c r="N101" s="18">
        <v>1201103</v>
      </c>
      <c r="O101" s="18">
        <v>624784</v>
      </c>
      <c r="P101" s="18">
        <v>491023</v>
      </c>
      <c r="Q101" s="18">
        <v>1471118</v>
      </c>
      <c r="R101" s="18">
        <v>1353815</v>
      </c>
      <c r="S101" s="18">
        <v>165032</v>
      </c>
      <c r="T101" s="18">
        <v>389599</v>
      </c>
      <c r="U101" s="18">
        <v>134899</v>
      </c>
      <c r="V101" s="49">
        <v>13.72</v>
      </c>
      <c r="W101" s="18"/>
      <c r="X101" s="18">
        <v>161851</v>
      </c>
      <c r="Y101" s="18">
        <v>674789</v>
      </c>
    </row>
    <row r="102" spans="1:25" s="22" customFormat="1" ht="17.100000000000001" customHeight="1" x14ac:dyDescent="0.25">
      <c r="A102" s="13">
        <v>3206076000</v>
      </c>
      <c r="B102" s="13">
        <v>50376578</v>
      </c>
      <c r="C102" s="13" t="s">
        <v>22</v>
      </c>
      <c r="D102" s="13">
        <v>2</v>
      </c>
      <c r="E102" s="13">
        <v>70</v>
      </c>
      <c r="F102" s="13">
        <v>142</v>
      </c>
      <c r="G102" s="13">
        <v>1</v>
      </c>
      <c r="H102" s="21">
        <v>2007</v>
      </c>
      <c r="I102" s="12" t="s">
        <v>1257</v>
      </c>
      <c r="J102" s="12" t="s">
        <v>5436</v>
      </c>
      <c r="K102" s="13">
        <v>2000</v>
      </c>
      <c r="L102" s="12" t="s">
        <v>307</v>
      </c>
      <c r="M102" s="18">
        <v>227943</v>
      </c>
      <c r="N102" s="18">
        <v>676814</v>
      </c>
      <c r="O102" s="18">
        <v>448871</v>
      </c>
      <c r="P102" s="18">
        <v>307739</v>
      </c>
      <c r="Q102" s="18">
        <v>1197052</v>
      </c>
      <c r="R102" s="18">
        <v>1148555</v>
      </c>
      <c r="S102" s="18">
        <v>94971</v>
      </c>
      <c r="T102" s="18">
        <v>210863</v>
      </c>
      <c r="U102" s="18">
        <v>144842</v>
      </c>
      <c r="V102" s="49">
        <v>11.45</v>
      </c>
      <c r="W102" s="18"/>
      <c r="X102" s="18">
        <v>100179</v>
      </c>
      <c r="Y102" s="18">
        <v>404108</v>
      </c>
    </row>
    <row r="103" spans="1:25" s="22" customFormat="1" ht="17.100000000000001" customHeight="1" x14ac:dyDescent="0.25">
      <c r="A103" s="13">
        <v>5716427000</v>
      </c>
      <c r="B103" s="13">
        <v>18425771</v>
      </c>
      <c r="C103" s="13" t="s">
        <v>22</v>
      </c>
      <c r="D103" s="13">
        <v>12</v>
      </c>
      <c r="E103" s="13">
        <v>50</v>
      </c>
      <c r="F103" s="13">
        <v>142</v>
      </c>
      <c r="G103" s="13">
        <v>1</v>
      </c>
      <c r="H103" s="21">
        <v>1994</v>
      </c>
      <c r="I103" s="12" t="s">
        <v>806</v>
      </c>
      <c r="J103" s="12" t="s">
        <v>5437</v>
      </c>
      <c r="K103" s="13">
        <v>6000</v>
      </c>
      <c r="L103" s="12" t="s">
        <v>621</v>
      </c>
      <c r="M103" s="18">
        <v>261330</v>
      </c>
      <c r="N103" s="18">
        <v>680826</v>
      </c>
      <c r="O103" s="18">
        <v>419496</v>
      </c>
      <c r="P103" s="18">
        <v>229971</v>
      </c>
      <c r="Q103" s="18">
        <v>1331728</v>
      </c>
      <c r="R103" s="18">
        <v>1307765</v>
      </c>
      <c r="S103" s="18">
        <v>111579</v>
      </c>
      <c r="T103" s="18">
        <v>234166</v>
      </c>
      <c r="U103" s="18">
        <v>117117</v>
      </c>
      <c r="V103" s="49">
        <v>9.77</v>
      </c>
      <c r="W103" s="18"/>
      <c r="X103" s="18">
        <v>105898</v>
      </c>
      <c r="Y103" s="18">
        <v>389378</v>
      </c>
    </row>
    <row r="104" spans="1:25" s="22" customFormat="1" ht="17.100000000000001" customHeight="1" x14ac:dyDescent="0.25">
      <c r="A104" s="13">
        <v>5417772000</v>
      </c>
      <c r="B104" s="13">
        <v>51225522</v>
      </c>
      <c r="C104" s="13" t="s">
        <v>22</v>
      </c>
      <c r="D104" s="13">
        <v>8</v>
      </c>
      <c r="E104" s="13">
        <v>71</v>
      </c>
      <c r="F104" s="13">
        <v>142</v>
      </c>
      <c r="G104" s="13">
        <v>1</v>
      </c>
      <c r="H104" s="21">
        <v>1986</v>
      </c>
      <c r="I104" s="12" t="s">
        <v>1239</v>
      </c>
      <c r="J104" s="12" t="s">
        <v>5438</v>
      </c>
      <c r="K104" s="13">
        <v>1211</v>
      </c>
      <c r="L104" s="12" t="s">
        <v>61</v>
      </c>
      <c r="M104" s="18">
        <v>737301</v>
      </c>
      <c r="N104" s="18">
        <v>1427607</v>
      </c>
      <c r="O104" s="18">
        <v>690306</v>
      </c>
      <c r="P104" s="18">
        <v>231294</v>
      </c>
      <c r="Q104" s="18">
        <v>1685172</v>
      </c>
      <c r="R104" s="18">
        <v>1625501</v>
      </c>
      <c r="S104" s="18">
        <v>114033</v>
      </c>
      <c r="T104" s="18">
        <v>301107</v>
      </c>
      <c r="U104" s="18">
        <v>194057</v>
      </c>
      <c r="V104" s="49">
        <v>11.52</v>
      </c>
      <c r="W104" s="18"/>
      <c r="X104" s="18">
        <v>109491</v>
      </c>
      <c r="Y104" s="18">
        <v>546670</v>
      </c>
    </row>
    <row r="105" spans="1:25" s="22" customFormat="1" ht="17.100000000000001" customHeight="1" x14ac:dyDescent="0.25">
      <c r="A105" s="13">
        <v>5552321000</v>
      </c>
      <c r="B105" s="13">
        <v>97033812</v>
      </c>
      <c r="C105" s="13" t="s">
        <v>22</v>
      </c>
      <c r="D105" s="13">
        <v>9</v>
      </c>
      <c r="E105" s="13">
        <v>52</v>
      </c>
      <c r="F105" s="13">
        <v>142</v>
      </c>
      <c r="G105" s="13">
        <v>1</v>
      </c>
      <c r="H105" s="21">
        <v>1994</v>
      </c>
      <c r="I105" s="12" t="s">
        <v>5439</v>
      </c>
      <c r="J105" s="12" t="s">
        <v>5440</v>
      </c>
      <c r="K105" s="13">
        <v>4000</v>
      </c>
      <c r="L105" s="12" t="s">
        <v>300</v>
      </c>
      <c r="M105" s="18">
        <v>229222</v>
      </c>
      <c r="N105" s="18">
        <v>336243</v>
      </c>
      <c r="O105" s="18">
        <v>107021</v>
      </c>
      <c r="P105" s="18">
        <v>100000</v>
      </c>
      <c r="Q105" s="18">
        <v>110303</v>
      </c>
      <c r="R105" s="18">
        <v>110290</v>
      </c>
      <c r="S105" s="18">
        <v>9667</v>
      </c>
      <c r="T105" s="18">
        <v>39073</v>
      </c>
      <c r="U105" s="18">
        <v>9794</v>
      </c>
      <c r="V105" s="49">
        <v>2</v>
      </c>
      <c r="W105" s="18"/>
      <c r="X105" s="18">
        <v>9043</v>
      </c>
      <c r="Y105" s="18">
        <v>52657</v>
      </c>
    </row>
    <row r="106" spans="1:25" s="22" customFormat="1" ht="17.100000000000001" customHeight="1" x14ac:dyDescent="0.25">
      <c r="A106" s="13">
        <v>5860761000</v>
      </c>
      <c r="B106" s="13">
        <v>37875981</v>
      </c>
      <c r="C106" s="13" t="s">
        <v>22</v>
      </c>
      <c r="D106" s="13">
        <v>4</v>
      </c>
      <c r="E106" s="13">
        <v>114</v>
      </c>
      <c r="F106" s="13">
        <v>142</v>
      </c>
      <c r="G106" s="13">
        <v>1</v>
      </c>
      <c r="H106" s="21">
        <v>1994</v>
      </c>
      <c r="I106" s="12" t="s">
        <v>5441</v>
      </c>
      <c r="J106" s="12" t="s">
        <v>5442</v>
      </c>
      <c r="K106" s="13">
        <v>3215</v>
      </c>
      <c r="L106" s="12" t="s">
        <v>128</v>
      </c>
      <c r="M106" s="18">
        <v>133778</v>
      </c>
      <c r="N106" s="18">
        <v>157892</v>
      </c>
      <c r="O106" s="18">
        <v>24113</v>
      </c>
      <c r="P106" s="18">
        <v>0</v>
      </c>
      <c r="Q106" s="18">
        <v>186329</v>
      </c>
      <c r="R106" s="18">
        <v>177540</v>
      </c>
      <c r="S106" s="18">
        <v>24618</v>
      </c>
      <c r="T106" s="18">
        <v>52500</v>
      </c>
      <c r="U106" s="18">
        <v>9391</v>
      </c>
      <c r="V106" s="49">
        <v>2</v>
      </c>
      <c r="W106" s="18"/>
      <c r="X106" s="18">
        <v>24354</v>
      </c>
      <c r="Y106" s="18">
        <v>62692</v>
      </c>
    </row>
    <row r="107" spans="1:25" s="22" customFormat="1" ht="17.100000000000001" customHeight="1" x14ac:dyDescent="0.25">
      <c r="A107" s="13">
        <v>5026535000</v>
      </c>
      <c r="B107" s="13">
        <v>30523745</v>
      </c>
      <c r="C107" s="13" t="s">
        <v>22</v>
      </c>
      <c r="D107" s="13">
        <v>4</v>
      </c>
      <c r="E107" s="13">
        <v>11</v>
      </c>
      <c r="F107" s="13">
        <v>142</v>
      </c>
      <c r="G107" s="13">
        <v>1</v>
      </c>
      <c r="H107" s="21">
        <v>1994</v>
      </c>
      <c r="I107" s="12" t="s">
        <v>2063</v>
      </c>
      <c r="J107" s="12" t="s">
        <v>5443</v>
      </c>
      <c r="K107" s="13">
        <v>3202</v>
      </c>
      <c r="L107" s="12" t="s">
        <v>116</v>
      </c>
      <c r="M107" s="18">
        <v>396252</v>
      </c>
      <c r="N107" s="18">
        <v>944226</v>
      </c>
      <c r="O107" s="18">
        <v>547975</v>
      </c>
      <c r="P107" s="18">
        <v>439615</v>
      </c>
      <c r="Q107" s="18">
        <v>1074970</v>
      </c>
      <c r="R107" s="18">
        <v>1074968</v>
      </c>
      <c r="S107" s="18">
        <v>129586</v>
      </c>
      <c r="T107" s="18">
        <v>229641</v>
      </c>
      <c r="U107" s="18">
        <v>84148</v>
      </c>
      <c r="V107" s="49">
        <v>9.31</v>
      </c>
      <c r="W107" s="18"/>
      <c r="X107" s="18">
        <v>117640</v>
      </c>
      <c r="Y107" s="18">
        <v>343213</v>
      </c>
    </row>
    <row r="108" spans="1:25" s="22" customFormat="1" ht="17.100000000000001" customHeight="1" x14ac:dyDescent="0.25">
      <c r="A108" s="13">
        <v>5376657000</v>
      </c>
      <c r="B108" s="13">
        <v>69118302</v>
      </c>
      <c r="C108" s="13" t="s">
        <v>22</v>
      </c>
      <c r="D108" s="13">
        <v>12</v>
      </c>
      <c r="E108" s="13">
        <v>50</v>
      </c>
      <c r="F108" s="13">
        <v>142</v>
      </c>
      <c r="G108" s="13">
        <v>1</v>
      </c>
      <c r="H108" s="21">
        <v>1994</v>
      </c>
      <c r="I108" s="12" t="s">
        <v>2064</v>
      </c>
      <c r="J108" s="12" t="s">
        <v>5444</v>
      </c>
      <c r="K108" s="13">
        <v>6000</v>
      </c>
      <c r="L108" s="12" t="s">
        <v>621</v>
      </c>
      <c r="M108" s="18">
        <v>155404</v>
      </c>
      <c r="N108" s="18">
        <v>291299</v>
      </c>
      <c r="O108" s="18">
        <v>135895</v>
      </c>
      <c r="P108" s="18">
        <v>98309</v>
      </c>
      <c r="Q108" s="18">
        <v>359648</v>
      </c>
      <c r="R108" s="18">
        <v>354777</v>
      </c>
      <c r="S108" s="18">
        <v>30829</v>
      </c>
      <c r="T108" s="18">
        <v>78901</v>
      </c>
      <c r="U108" s="18">
        <v>38498</v>
      </c>
      <c r="V108" s="49">
        <v>3</v>
      </c>
      <c r="W108" s="18"/>
      <c r="X108" s="18">
        <v>26871</v>
      </c>
      <c r="Y108" s="18">
        <v>125529</v>
      </c>
    </row>
    <row r="109" spans="1:25" s="22" customFormat="1" ht="17.100000000000001" customHeight="1" x14ac:dyDescent="0.25">
      <c r="A109" s="13">
        <v>5191954000</v>
      </c>
      <c r="B109" s="13">
        <v>60862483</v>
      </c>
      <c r="C109" s="13" t="s">
        <v>22</v>
      </c>
      <c r="D109" s="13">
        <v>2</v>
      </c>
      <c r="E109" s="13">
        <v>26</v>
      </c>
      <c r="F109" s="13">
        <v>142</v>
      </c>
      <c r="G109" s="13">
        <v>1</v>
      </c>
      <c r="H109" s="21">
        <v>1994</v>
      </c>
      <c r="I109" s="12" t="s">
        <v>3190</v>
      </c>
      <c r="J109" s="12" t="s">
        <v>3191</v>
      </c>
      <c r="K109" s="13">
        <v>2241</v>
      </c>
      <c r="L109" s="12" t="s">
        <v>438</v>
      </c>
      <c r="M109" s="18">
        <v>134072</v>
      </c>
      <c r="N109" s="18">
        <v>430191</v>
      </c>
      <c r="O109" s="18">
        <v>296119</v>
      </c>
      <c r="P109" s="18">
        <v>171418</v>
      </c>
      <c r="Q109" s="18">
        <v>976756</v>
      </c>
      <c r="R109" s="18">
        <v>947158</v>
      </c>
      <c r="S109" s="18">
        <v>43474</v>
      </c>
      <c r="T109" s="18">
        <v>102495</v>
      </c>
      <c r="U109" s="18">
        <v>160981</v>
      </c>
      <c r="V109" s="49">
        <v>17.47</v>
      </c>
      <c r="W109" s="18"/>
      <c r="X109" s="18">
        <v>5496</v>
      </c>
      <c r="Y109" s="18">
        <v>373275</v>
      </c>
    </row>
    <row r="110" spans="1:25" s="22" customFormat="1" ht="17.100000000000001" customHeight="1" x14ac:dyDescent="0.25">
      <c r="A110" s="13">
        <v>5375435000</v>
      </c>
      <c r="B110" s="13">
        <v>28388186</v>
      </c>
      <c r="C110" s="13" t="s">
        <v>22</v>
      </c>
      <c r="D110" s="13">
        <v>12</v>
      </c>
      <c r="E110" s="13">
        <v>50</v>
      </c>
      <c r="F110" s="13">
        <v>142</v>
      </c>
      <c r="G110" s="13">
        <v>1</v>
      </c>
      <c r="H110" s="21">
        <v>1994</v>
      </c>
      <c r="I110" s="12" t="s">
        <v>752</v>
      </c>
      <c r="J110" s="12" t="s">
        <v>5445</v>
      </c>
      <c r="K110" s="13">
        <v>6000</v>
      </c>
      <c r="L110" s="12" t="s">
        <v>621</v>
      </c>
      <c r="M110" s="18">
        <v>631763</v>
      </c>
      <c r="N110" s="18">
        <v>705553</v>
      </c>
      <c r="O110" s="18">
        <v>73790</v>
      </c>
      <c r="P110" s="18">
        <v>0</v>
      </c>
      <c r="Q110" s="18">
        <v>778203</v>
      </c>
      <c r="R110" s="18">
        <v>741064</v>
      </c>
      <c r="S110" s="18">
        <v>83273</v>
      </c>
      <c r="T110" s="18">
        <v>176352</v>
      </c>
      <c r="U110" s="18">
        <v>50427</v>
      </c>
      <c r="V110" s="49">
        <v>6</v>
      </c>
      <c r="W110" s="18"/>
      <c r="X110" s="18">
        <v>102304</v>
      </c>
      <c r="Y110" s="18">
        <v>292125</v>
      </c>
    </row>
    <row r="111" spans="1:25" s="22" customFormat="1" ht="17.100000000000001" customHeight="1" x14ac:dyDescent="0.25">
      <c r="A111" s="13">
        <v>5151195000</v>
      </c>
      <c r="B111" s="13">
        <v>53132866</v>
      </c>
      <c r="C111" s="13" t="s">
        <v>22</v>
      </c>
      <c r="D111" s="13">
        <v>6</v>
      </c>
      <c r="E111" s="13">
        <v>54</v>
      </c>
      <c r="F111" s="13">
        <v>142</v>
      </c>
      <c r="G111" s="13">
        <v>1</v>
      </c>
      <c r="H111" s="21">
        <v>1994</v>
      </c>
      <c r="I111" s="12" t="s">
        <v>5446</v>
      </c>
      <c r="J111" s="12" t="s">
        <v>5447</v>
      </c>
      <c r="K111" s="13">
        <v>8273</v>
      </c>
      <c r="L111" s="12" t="s">
        <v>295</v>
      </c>
      <c r="M111" s="18">
        <v>290457</v>
      </c>
      <c r="N111" s="18">
        <v>443278</v>
      </c>
      <c r="O111" s="18">
        <v>152821</v>
      </c>
      <c r="P111" s="18">
        <v>91297</v>
      </c>
      <c r="Q111" s="18">
        <v>528530</v>
      </c>
      <c r="R111" s="18">
        <v>500231</v>
      </c>
      <c r="S111" s="18">
        <v>22402</v>
      </c>
      <c r="T111" s="18">
        <v>103925</v>
      </c>
      <c r="U111" s="18">
        <v>73664</v>
      </c>
      <c r="V111" s="49">
        <v>6.8</v>
      </c>
      <c r="W111" s="18"/>
      <c r="X111" s="18">
        <v>22398</v>
      </c>
      <c r="Y111" s="18">
        <v>215999</v>
      </c>
    </row>
    <row r="112" spans="1:25" s="22" customFormat="1" ht="17.100000000000001" customHeight="1" x14ac:dyDescent="0.25">
      <c r="A112" s="13">
        <v>1750526000</v>
      </c>
      <c r="B112" s="13">
        <v>53562674</v>
      </c>
      <c r="C112" s="13" t="s">
        <v>22</v>
      </c>
      <c r="D112" s="13">
        <v>1</v>
      </c>
      <c r="E112" s="13">
        <v>31</v>
      </c>
      <c r="F112" s="13">
        <v>142</v>
      </c>
      <c r="G112" s="13">
        <v>1</v>
      </c>
      <c r="H112" s="21">
        <v>2003</v>
      </c>
      <c r="I112" s="12" t="s">
        <v>5448</v>
      </c>
      <c r="J112" s="12" t="s">
        <v>5449</v>
      </c>
      <c r="K112" s="13">
        <v>9203</v>
      </c>
      <c r="L112" s="12" t="s">
        <v>5450</v>
      </c>
      <c r="M112" s="18">
        <v>25593</v>
      </c>
      <c r="N112" s="18">
        <v>125793</v>
      </c>
      <c r="O112" s="18">
        <v>100201</v>
      </c>
      <c r="P112" s="18">
        <v>51482</v>
      </c>
      <c r="Q112" s="18">
        <v>149030</v>
      </c>
      <c r="R112" s="18">
        <v>149029</v>
      </c>
      <c r="S112" s="18">
        <v>19980</v>
      </c>
      <c r="T112" s="18">
        <v>44303</v>
      </c>
      <c r="U112" s="18">
        <v>10470</v>
      </c>
      <c r="V112" s="49">
        <v>2</v>
      </c>
      <c r="W112" s="18"/>
      <c r="X112" s="18">
        <v>19957</v>
      </c>
      <c r="Y112" s="18">
        <v>60631</v>
      </c>
    </row>
    <row r="113" spans="1:25" s="22" customFormat="1" ht="17.100000000000001" customHeight="1" x14ac:dyDescent="0.25">
      <c r="A113" s="13">
        <v>3798801000</v>
      </c>
      <c r="B113" s="13">
        <v>54737184</v>
      </c>
      <c r="C113" s="13" t="s">
        <v>12</v>
      </c>
      <c r="D113" s="13">
        <v>4</v>
      </c>
      <c r="E113" s="13">
        <v>124</v>
      </c>
      <c r="F113" s="13">
        <v>142</v>
      </c>
      <c r="G113" s="13">
        <v>1</v>
      </c>
      <c r="H113" s="21">
        <v>2010</v>
      </c>
      <c r="I113" s="12" t="s">
        <v>3192</v>
      </c>
      <c r="J113" s="12" t="s">
        <v>5451</v>
      </c>
      <c r="K113" s="13">
        <v>3240</v>
      </c>
      <c r="L113" s="12" t="s">
        <v>152</v>
      </c>
      <c r="M113" s="18">
        <v>602667</v>
      </c>
      <c r="N113" s="18">
        <v>796192</v>
      </c>
      <c r="O113" s="18">
        <v>193525</v>
      </c>
      <c r="P113" s="18">
        <v>71428</v>
      </c>
      <c r="Q113" s="18">
        <v>823883</v>
      </c>
      <c r="R113" s="18">
        <v>795069</v>
      </c>
      <c r="S113" s="18">
        <v>18421</v>
      </c>
      <c r="T113" s="18">
        <v>106373</v>
      </c>
      <c r="U113" s="18">
        <v>85792</v>
      </c>
      <c r="V113" s="49">
        <v>8.75</v>
      </c>
      <c r="W113" s="18"/>
      <c r="X113" s="18">
        <v>17676</v>
      </c>
      <c r="Y113" s="18">
        <v>230478</v>
      </c>
    </row>
    <row r="114" spans="1:25" s="22" customFormat="1" ht="17.100000000000001" customHeight="1" x14ac:dyDescent="0.25">
      <c r="A114" s="13">
        <v>5007578000</v>
      </c>
      <c r="B114" s="13">
        <v>41323734</v>
      </c>
      <c r="C114" s="13" t="s">
        <v>22</v>
      </c>
      <c r="D114" s="13">
        <v>8</v>
      </c>
      <c r="E114" s="13">
        <v>64</v>
      </c>
      <c r="F114" s="13">
        <v>142</v>
      </c>
      <c r="G114" s="13">
        <v>1</v>
      </c>
      <c r="H114" s="21">
        <v>1986</v>
      </c>
      <c r="I114" s="12" t="s">
        <v>5452</v>
      </c>
      <c r="J114" s="12" t="s">
        <v>5453</v>
      </c>
      <c r="K114" s="13">
        <v>1370</v>
      </c>
      <c r="L114" s="12" t="s">
        <v>16</v>
      </c>
      <c r="M114" s="18">
        <v>53069</v>
      </c>
      <c r="N114" s="18">
        <v>125213</v>
      </c>
      <c r="O114" s="18">
        <v>72144</v>
      </c>
      <c r="P114" s="18">
        <v>68924</v>
      </c>
      <c r="Q114" s="18">
        <v>201636</v>
      </c>
      <c r="R114" s="18">
        <v>201636</v>
      </c>
      <c r="S114" s="18">
        <v>12367</v>
      </c>
      <c r="T114" s="18">
        <v>31609</v>
      </c>
      <c r="U114" s="18">
        <v>17900</v>
      </c>
      <c r="V114" s="49">
        <v>3</v>
      </c>
      <c r="W114" s="18"/>
      <c r="X114" s="18">
        <v>10747</v>
      </c>
      <c r="Y114" s="18">
        <v>90045</v>
      </c>
    </row>
    <row r="115" spans="1:25" s="22" customFormat="1" ht="17.100000000000001" customHeight="1" x14ac:dyDescent="0.25">
      <c r="A115" s="13">
        <v>5170557000</v>
      </c>
      <c r="B115" s="13">
        <v>14831422</v>
      </c>
      <c r="C115" s="13" t="s">
        <v>22</v>
      </c>
      <c r="D115" s="13">
        <v>9</v>
      </c>
      <c r="E115" s="13">
        <v>146</v>
      </c>
      <c r="F115" s="13">
        <v>142</v>
      </c>
      <c r="G115" s="13">
        <v>1</v>
      </c>
      <c r="H115" s="21">
        <v>1994</v>
      </c>
      <c r="I115" s="12" t="s">
        <v>5454</v>
      </c>
      <c r="J115" s="12" t="s">
        <v>5455</v>
      </c>
      <c r="K115" s="13">
        <v>4228</v>
      </c>
      <c r="L115" s="12" t="s">
        <v>676</v>
      </c>
      <c r="M115" s="18">
        <v>76769</v>
      </c>
      <c r="N115" s="18">
        <v>152473</v>
      </c>
      <c r="O115" s="18">
        <v>75704</v>
      </c>
      <c r="P115" s="18">
        <v>57643</v>
      </c>
      <c r="Q115" s="18">
        <v>246194</v>
      </c>
      <c r="R115" s="18">
        <v>234574</v>
      </c>
      <c r="S115" s="18">
        <v>28829</v>
      </c>
      <c r="T115" s="18">
        <v>50334</v>
      </c>
      <c r="U115" s="18">
        <v>49607</v>
      </c>
      <c r="V115" s="49">
        <v>5.29</v>
      </c>
      <c r="W115" s="18"/>
      <c r="X115" s="18">
        <v>28645</v>
      </c>
      <c r="Y115" s="18">
        <v>124890</v>
      </c>
    </row>
    <row r="116" spans="1:25" s="22" customFormat="1" ht="17.100000000000001" customHeight="1" x14ac:dyDescent="0.25">
      <c r="A116" s="13">
        <v>6080588000</v>
      </c>
      <c r="B116" s="13">
        <v>55051154</v>
      </c>
      <c r="C116" s="13" t="s">
        <v>22</v>
      </c>
      <c r="D116" s="13">
        <v>9</v>
      </c>
      <c r="E116" s="13">
        <v>146</v>
      </c>
      <c r="F116" s="13">
        <v>142</v>
      </c>
      <c r="G116" s="13">
        <v>1</v>
      </c>
      <c r="H116" s="21">
        <v>2012</v>
      </c>
      <c r="I116" s="12" t="s">
        <v>5456</v>
      </c>
      <c r="J116" s="12" t="s">
        <v>5457</v>
      </c>
      <c r="K116" s="13">
        <v>4228</v>
      </c>
      <c r="L116" s="12" t="s">
        <v>676</v>
      </c>
      <c r="M116" s="18">
        <v>102376</v>
      </c>
      <c r="N116" s="18">
        <v>160053</v>
      </c>
      <c r="O116" s="18">
        <v>57677</v>
      </c>
      <c r="P116" s="18">
        <v>48685</v>
      </c>
      <c r="Q116" s="18">
        <v>208905</v>
      </c>
      <c r="R116" s="18">
        <v>208811</v>
      </c>
      <c r="S116" s="18">
        <v>38885</v>
      </c>
      <c r="T116" s="18">
        <v>78840</v>
      </c>
      <c r="U116" s="18">
        <v>15825</v>
      </c>
      <c r="V116" s="49">
        <v>2</v>
      </c>
      <c r="W116" s="18"/>
      <c r="X116" s="18">
        <v>35922</v>
      </c>
      <c r="Y116" s="18">
        <v>98005</v>
      </c>
    </row>
    <row r="117" spans="1:25" s="22" customFormat="1" ht="17.100000000000001" customHeight="1" x14ac:dyDescent="0.25">
      <c r="A117" s="13">
        <v>5170352000</v>
      </c>
      <c r="B117" s="13">
        <v>37534998</v>
      </c>
      <c r="C117" s="13" t="s">
        <v>22</v>
      </c>
      <c r="D117" s="13">
        <v>9</v>
      </c>
      <c r="E117" s="13">
        <v>27</v>
      </c>
      <c r="F117" s="13">
        <v>142</v>
      </c>
      <c r="G117" s="13">
        <v>1</v>
      </c>
      <c r="H117" s="21">
        <v>1994</v>
      </c>
      <c r="I117" s="12" t="s">
        <v>3193</v>
      </c>
      <c r="J117" s="12" t="s">
        <v>5458</v>
      </c>
      <c r="K117" s="13">
        <v>4224</v>
      </c>
      <c r="L117" s="12" t="s">
        <v>479</v>
      </c>
      <c r="M117" s="18">
        <v>186926</v>
      </c>
      <c r="N117" s="18">
        <v>199985</v>
      </c>
      <c r="O117" s="18">
        <v>13059</v>
      </c>
      <c r="P117" s="18">
        <v>7933</v>
      </c>
      <c r="Q117" s="18">
        <v>106324</v>
      </c>
      <c r="R117" s="18">
        <v>106323</v>
      </c>
      <c r="S117" s="18">
        <v>16407</v>
      </c>
      <c r="T117" s="18">
        <v>45120</v>
      </c>
      <c r="U117" s="18">
        <v>9702</v>
      </c>
      <c r="V117" s="49">
        <v>2</v>
      </c>
      <c r="W117" s="18"/>
      <c r="X117" s="18">
        <v>15589</v>
      </c>
      <c r="Y117" s="18">
        <v>58752</v>
      </c>
    </row>
    <row r="118" spans="1:25" s="22" customFormat="1" ht="17.100000000000001" customHeight="1" x14ac:dyDescent="0.25">
      <c r="A118" s="13">
        <v>5353235000</v>
      </c>
      <c r="B118" s="13">
        <v>36559172</v>
      </c>
      <c r="C118" s="13" t="s">
        <v>22</v>
      </c>
      <c r="D118" s="13">
        <v>2</v>
      </c>
      <c r="E118" s="13">
        <v>58</v>
      </c>
      <c r="F118" s="13">
        <v>142</v>
      </c>
      <c r="G118" s="13">
        <v>1</v>
      </c>
      <c r="H118" s="21">
        <v>1994</v>
      </c>
      <c r="I118" s="12" t="s">
        <v>1232</v>
      </c>
      <c r="J118" s="12" t="s">
        <v>5461</v>
      </c>
      <c r="K118" s="13">
        <v>2230</v>
      </c>
      <c r="L118" s="12" t="s">
        <v>371</v>
      </c>
      <c r="M118" s="18">
        <v>314669</v>
      </c>
      <c r="N118" s="18">
        <v>407339</v>
      </c>
      <c r="O118" s="18">
        <v>92670</v>
      </c>
      <c r="P118" s="18">
        <v>59333</v>
      </c>
      <c r="Q118" s="18">
        <v>485791</v>
      </c>
      <c r="R118" s="18">
        <v>478085</v>
      </c>
      <c r="S118" s="18">
        <v>45004</v>
      </c>
      <c r="T118" s="18">
        <v>126705</v>
      </c>
      <c r="U118" s="18">
        <v>44604</v>
      </c>
      <c r="V118" s="49">
        <v>2.99</v>
      </c>
      <c r="W118" s="18"/>
      <c r="X118" s="18">
        <v>40558</v>
      </c>
      <c r="Y118" s="18">
        <v>181499</v>
      </c>
    </row>
    <row r="119" spans="1:25" s="22" customFormat="1" ht="17.100000000000001" customHeight="1" x14ac:dyDescent="0.25">
      <c r="A119" s="13">
        <v>3060977000</v>
      </c>
      <c r="B119" s="13">
        <v>98957929</v>
      </c>
      <c r="C119" s="13" t="s">
        <v>22</v>
      </c>
      <c r="D119" s="13">
        <v>8</v>
      </c>
      <c r="E119" s="13">
        <v>8</v>
      </c>
      <c r="F119" s="13">
        <v>142</v>
      </c>
      <c r="G119" s="13">
        <v>1</v>
      </c>
      <c r="H119" s="21">
        <v>2006</v>
      </c>
      <c r="I119" s="12" t="s">
        <v>5462</v>
      </c>
      <c r="J119" s="12" t="s">
        <v>5463</v>
      </c>
      <c r="K119" s="13">
        <v>1352</v>
      </c>
      <c r="L119" s="12" t="s">
        <v>99</v>
      </c>
      <c r="M119" s="18">
        <v>-22429</v>
      </c>
      <c r="N119" s="18">
        <v>82076</v>
      </c>
      <c r="O119" s="18">
        <v>104505</v>
      </c>
      <c r="P119" s="18">
        <v>50340</v>
      </c>
      <c r="Q119" s="18">
        <v>405680</v>
      </c>
      <c r="R119" s="18">
        <v>373205</v>
      </c>
      <c r="S119" s="18">
        <v>10767</v>
      </c>
      <c r="T119" s="18">
        <v>62679</v>
      </c>
      <c r="U119" s="18">
        <v>68854</v>
      </c>
      <c r="V119" s="49">
        <v>7.67</v>
      </c>
      <c r="W119" s="18"/>
      <c r="X119" s="18">
        <v>1487</v>
      </c>
      <c r="Y119" s="18">
        <v>164631</v>
      </c>
    </row>
    <row r="120" spans="1:25" s="22" customFormat="1" ht="17.100000000000001" customHeight="1" x14ac:dyDescent="0.25">
      <c r="A120" s="13">
        <v>5829782000</v>
      </c>
      <c r="B120" s="13">
        <v>83715240</v>
      </c>
      <c r="C120" s="13" t="s">
        <v>22</v>
      </c>
      <c r="D120" s="13">
        <v>7</v>
      </c>
      <c r="E120" s="13">
        <v>157</v>
      </c>
      <c r="F120" s="13">
        <v>142</v>
      </c>
      <c r="G120" s="13">
        <v>1</v>
      </c>
      <c r="H120" s="21">
        <v>1994</v>
      </c>
      <c r="I120" s="12" t="s">
        <v>801</v>
      </c>
      <c r="J120" s="12" t="s">
        <v>5464</v>
      </c>
      <c r="K120" s="13">
        <v>8350</v>
      </c>
      <c r="L120" s="12" t="s">
        <v>445</v>
      </c>
      <c r="M120" s="18">
        <v>305601</v>
      </c>
      <c r="N120" s="18">
        <v>849007</v>
      </c>
      <c r="O120" s="18">
        <v>543406</v>
      </c>
      <c r="P120" s="18">
        <v>81138</v>
      </c>
      <c r="Q120" s="18">
        <v>1188436</v>
      </c>
      <c r="R120" s="18">
        <v>1175869</v>
      </c>
      <c r="S120" s="18">
        <v>38231</v>
      </c>
      <c r="T120" s="18">
        <v>196790</v>
      </c>
      <c r="U120" s="18">
        <v>79872</v>
      </c>
      <c r="V120" s="49">
        <v>7</v>
      </c>
      <c r="W120" s="18"/>
      <c r="X120" s="18">
        <v>41489</v>
      </c>
      <c r="Y120" s="18">
        <v>297292</v>
      </c>
    </row>
    <row r="121" spans="1:25" s="22" customFormat="1" ht="17.100000000000001" customHeight="1" x14ac:dyDescent="0.25">
      <c r="A121" s="13">
        <v>5838704000</v>
      </c>
      <c r="B121" s="13">
        <v>42032008</v>
      </c>
      <c r="C121" s="13" t="s">
        <v>22</v>
      </c>
      <c r="D121" s="13">
        <v>7</v>
      </c>
      <c r="E121" s="13">
        <v>130</v>
      </c>
      <c r="F121" s="13">
        <v>142</v>
      </c>
      <c r="G121" s="13">
        <v>1</v>
      </c>
      <c r="H121" s="21">
        <v>1994</v>
      </c>
      <c r="I121" s="12" t="s">
        <v>728</v>
      </c>
      <c r="J121" s="12" t="s">
        <v>5465</v>
      </c>
      <c r="K121" s="13">
        <v>8210</v>
      </c>
      <c r="L121" s="12" t="s">
        <v>499</v>
      </c>
      <c r="M121" s="18">
        <v>725692</v>
      </c>
      <c r="N121" s="18">
        <v>879046</v>
      </c>
      <c r="O121" s="18">
        <v>153354</v>
      </c>
      <c r="P121" s="18">
        <v>0</v>
      </c>
      <c r="Q121" s="18">
        <v>1090812</v>
      </c>
      <c r="R121" s="18">
        <v>1090802</v>
      </c>
      <c r="S121" s="18">
        <v>78225</v>
      </c>
      <c r="T121" s="18">
        <v>185738</v>
      </c>
      <c r="U121" s="18">
        <v>72676</v>
      </c>
      <c r="V121" s="49">
        <v>8.3800000000000008</v>
      </c>
      <c r="W121" s="18"/>
      <c r="X121" s="18">
        <v>78235</v>
      </c>
      <c r="Y121" s="18">
        <v>275955</v>
      </c>
    </row>
    <row r="122" spans="1:25" s="22" customFormat="1" ht="17.100000000000001" customHeight="1" x14ac:dyDescent="0.25">
      <c r="A122" s="13">
        <v>1112678000</v>
      </c>
      <c r="B122" s="13">
        <v>94455937</v>
      </c>
      <c r="C122" s="13" t="s">
        <v>22</v>
      </c>
      <c r="D122" s="13">
        <v>4</v>
      </c>
      <c r="E122" s="13">
        <v>174</v>
      </c>
      <c r="F122" s="13">
        <v>142</v>
      </c>
      <c r="G122" s="13">
        <v>1</v>
      </c>
      <c r="H122" s="21">
        <v>1997</v>
      </c>
      <c r="I122" s="12" t="s">
        <v>5466</v>
      </c>
      <c r="J122" s="12" t="s">
        <v>5467</v>
      </c>
      <c r="K122" s="13">
        <v>3312</v>
      </c>
      <c r="L122" s="12" t="s">
        <v>113</v>
      </c>
      <c r="M122" s="18">
        <v>36064</v>
      </c>
      <c r="N122" s="18">
        <v>92578</v>
      </c>
      <c r="O122" s="18">
        <v>56514</v>
      </c>
      <c r="P122" s="18">
        <v>43849</v>
      </c>
      <c r="Q122" s="18">
        <v>146863</v>
      </c>
      <c r="R122" s="18">
        <v>146274</v>
      </c>
      <c r="S122" s="18">
        <v>20630</v>
      </c>
      <c r="T122" s="18">
        <v>40075</v>
      </c>
      <c r="U122" s="18">
        <v>16185</v>
      </c>
      <c r="V122" s="49">
        <v>2.67</v>
      </c>
      <c r="W122" s="18"/>
      <c r="X122" s="18">
        <v>17829</v>
      </c>
      <c r="Y122" s="18">
        <v>63671</v>
      </c>
    </row>
    <row r="123" spans="1:25" s="22" customFormat="1" ht="17.100000000000001" customHeight="1" x14ac:dyDescent="0.25">
      <c r="A123" s="13">
        <v>1424408000</v>
      </c>
      <c r="B123" s="13">
        <v>24864013</v>
      </c>
      <c r="C123" s="13" t="s">
        <v>22</v>
      </c>
      <c r="D123" s="13">
        <v>1</v>
      </c>
      <c r="E123" s="13">
        <v>152</v>
      </c>
      <c r="F123" s="13">
        <v>142</v>
      </c>
      <c r="G123" s="13">
        <v>1</v>
      </c>
      <c r="H123" s="21">
        <v>1999</v>
      </c>
      <c r="I123" s="12" t="s">
        <v>1925</v>
      </c>
      <c r="J123" s="12" t="s">
        <v>5468</v>
      </c>
      <c r="K123" s="13">
        <v>9261</v>
      </c>
      <c r="L123" s="12" t="s">
        <v>562</v>
      </c>
      <c r="M123" s="18">
        <v>488060</v>
      </c>
      <c r="N123" s="18">
        <v>539520</v>
      </c>
      <c r="O123" s="18">
        <v>51460</v>
      </c>
      <c r="P123" s="18">
        <v>0</v>
      </c>
      <c r="Q123" s="18">
        <v>646094</v>
      </c>
      <c r="R123" s="18">
        <v>581082</v>
      </c>
      <c r="S123" s="18">
        <v>40113</v>
      </c>
      <c r="T123" s="18">
        <v>111107</v>
      </c>
      <c r="U123" s="18">
        <v>88350</v>
      </c>
      <c r="V123" s="49">
        <v>7.84</v>
      </c>
      <c r="W123" s="18"/>
      <c r="X123" s="18">
        <v>39941</v>
      </c>
      <c r="Y123" s="18">
        <v>248905</v>
      </c>
    </row>
    <row r="124" spans="1:25" s="22" customFormat="1" ht="17.100000000000001" customHeight="1" x14ac:dyDescent="0.25">
      <c r="A124" s="13">
        <v>5252228000</v>
      </c>
      <c r="B124" s="13">
        <v>22872272</v>
      </c>
      <c r="C124" s="13" t="s">
        <v>22</v>
      </c>
      <c r="D124" s="13">
        <v>10</v>
      </c>
      <c r="E124" s="13">
        <v>38</v>
      </c>
      <c r="F124" s="13">
        <v>142</v>
      </c>
      <c r="G124" s="13">
        <v>1</v>
      </c>
      <c r="H124" s="21">
        <v>1993</v>
      </c>
      <c r="I124" s="12" t="s">
        <v>786</v>
      </c>
      <c r="J124" s="12" t="s">
        <v>5469</v>
      </c>
      <c r="K124" s="13">
        <v>6250</v>
      </c>
      <c r="L124" s="12" t="s">
        <v>380</v>
      </c>
      <c r="M124" s="18">
        <v>101429</v>
      </c>
      <c r="N124" s="18">
        <v>141506</v>
      </c>
      <c r="O124" s="18">
        <v>40077</v>
      </c>
      <c r="P124" s="18">
        <v>12337</v>
      </c>
      <c r="Q124" s="18">
        <v>268656</v>
      </c>
      <c r="R124" s="18">
        <v>268218</v>
      </c>
      <c r="S124" s="18">
        <v>31368</v>
      </c>
      <c r="T124" s="18">
        <v>49433</v>
      </c>
      <c r="U124" s="18">
        <v>50869</v>
      </c>
      <c r="V124" s="49">
        <v>4.68</v>
      </c>
      <c r="W124" s="18"/>
      <c r="X124" s="18">
        <v>29747</v>
      </c>
      <c r="Y124" s="18">
        <v>120962</v>
      </c>
    </row>
    <row r="125" spans="1:25" s="22" customFormat="1" ht="17.100000000000001" customHeight="1" x14ac:dyDescent="0.25">
      <c r="A125" s="13">
        <v>5543370000</v>
      </c>
      <c r="B125" s="13">
        <v>69035300</v>
      </c>
      <c r="C125" s="13" t="s">
        <v>22</v>
      </c>
      <c r="D125" s="13">
        <v>12</v>
      </c>
      <c r="E125" s="13">
        <v>50</v>
      </c>
      <c r="F125" s="13">
        <v>142</v>
      </c>
      <c r="G125" s="13">
        <v>1</v>
      </c>
      <c r="H125" s="21">
        <v>1995</v>
      </c>
      <c r="I125" s="12" t="s">
        <v>5470</v>
      </c>
      <c r="J125" s="12" t="s">
        <v>5471</v>
      </c>
      <c r="K125" s="13">
        <v>6271</v>
      </c>
      <c r="L125" s="12" t="s">
        <v>670</v>
      </c>
      <c r="M125" s="18">
        <v>476770</v>
      </c>
      <c r="N125" s="18">
        <v>645140</v>
      </c>
      <c r="O125" s="18">
        <v>168370</v>
      </c>
      <c r="P125" s="18">
        <v>103315</v>
      </c>
      <c r="Q125" s="18">
        <v>809146</v>
      </c>
      <c r="R125" s="18">
        <v>784039</v>
      </c>
      <c r="S125" s="18">
        <v>80455</v>
      </c>
      <c r="T125" s="18">
        <v>170069</v>
      </c>
      <c r="U125" s="18">
        <v>67291</v>
      </c>
      <c r="V125" s="49">
        <v>5.79</v>
      </c>
      <c r="W125" s="18"/>
      <c r="X125" s="18">
        <v>100831</v>
      </c>
      <c r="Y125" s="18">
        <v>259275</v>
      </c>
    </row>
    <row r="126" spans="1:25" s="22" customFormat="1" ht="17.100000000000001" customHeight="1" x14ac:dyDescent="0.25">
      <c r="A126" s="13">
        <v>5149458000</v>
      </c>
      <c r="B126" s="13">
        <v>87950804</v>
      </c>
      <c r="C126" s="13" t="s">
        <v>22</v>
      </c>
      <c r="D126" s="13">
        <v>2</v>
      </c>
      <c r="E126" s="13">
        <v>70</v>
      </c>
      <c r="F126" s="13">
        <v>142</v>
      </c>
      <c r="G126" s="13">
        <v>1</v>
      </c>
      <c r="H126" s="21">
        <v>1994</v>
      </c>
      <c r="I126" s="12" t="s">
        <v>2065</v>
      </c>
      <c r="J126" s="12" t="s">
        <v>2066</v>
      </c>
      <c r="K126" s="13">
        <v>2000</v>
      </c>
      <c r="L126" s="12" t="s">
        <v>307</v>
      </c>
      <c r="M126" s="18">
        <v>937924</v>
      </c>
      <c r="N126" s="18">
        <v>1021890</v>
      </c>
      <c r="O126" s="18">
        <v>83965</v>
      </c>
      <c r="P126" s="18">
        <v>0</v>
      </c>
      <c r="Q126" s="18">
        <v>1475307</v>
      </c>
      <c r="R126" s="18">
        <v>1410418</v>
      </c>
      <c r="S126" s="18">
        <v>119013</v>
      </c>
      <c r="T126" s="18">
        <v>256158</v>
      </c>
      <c r="U126" s="18">
        <v>143737</v>
      </c>
      <c r="V126" s="49">
        <v>13.25</v>
      </c>
      <c r="W126" s="18"/>
      <c r="X126" s="18">
        <v>118997</v>
      </c>
      <c r="Y126" s="18">
        <v>530805</v>
      </c>
    </row>
    <row r="127" spans="1:25" s="22" customFormat="1" ht="17.100000000000001" customHeight="1" x14ac:dyDescent="0.25">
      <c r="A127" s="13">
        <v>1760823000</v>
      </c>
      <c r="B127" s="13">
        <v>31902103</v>
      </c>
      <c r="C127" s="13" t="s">
        <v>22</v>
      </c>
      <c r="D127" s="13">
        <v>8</v>
      </c>
      <c r="E127" s="13">
        <v>23</v>
      </c>
      <c r="F127" s="13">
        <v>142</v>
      </c>
      <c r="G127" s="13">
        <v>1</v>
      </c>
      <c r="H127" s="21">
        <v>2002</v>
      </c>
      <c r="I127" s="12" t="s">
        <v>2067</v>
      </c>
      <c r="J127" s="12" t="s">
        <v>5472</v>
      </c>
      <c r="K127" s="13">
        <v>1235</v>
      </c>
      <c r="L127" s="12" t="s">
        <v>36</v>
      </c>
      <c r="M127" s="18">
        <v>57212</v>
      </c>
      <c r="N127" s="18">
        <v>300257</v>
      </c>
      <c r="O127" s="18">
        <v>243046</v>
      </c>
      <c r="P127" s="18">
        <v>151271</v>
      </c>
      <c r="Q127" s="18">
        <v>614136</v>
      </c>
      <c r="R127" s="18">
        <v>587983</v>
      </c>
      <c r="S127" s="18">
        <v>-2196</v>
      </c>
      <c r="T127" s="18">
        <v>56999</v>
      </c>
      <c r="U127" s="18">
        <v>30963</v>
      </c>
      <c r="V127" s="49">
        <v>5</v>
      </c>
      <c r="W127" s="18"/>
      <c r="X127" s="18">
        <v>18375</v>
      </c>
      <c r="Y127" s="18">
        <v>105885</v>
      </c>
    </row>
    <row r="128" spans="1:25" s="22" customFormat="1" ht="17.100000000000001" customHeight="1" x14ac:dyDescent="0.25">
      <c r="A128" s="13">
        <v>1102346000</v>
      </c>
      <c r="B128" s="13">
        <v>86427750</v>
      </c>
      <c r="C128" s="13" t="s">
        <v>22</v>
      </c>
      <c r="D128" s="13">
        <v>4</v>
      </c>
      <c r="E128" s="13">
        <v>144</v>
      </c>
      <c r="F128" s="13">
        <v>142</v>
      </c>
      <c r="G128" s="13">
        <v>1</v>
      </c>
      <c r="H128" s="21">
        <v>1998</v>
      </c>
      <c r="I128" s="12" t="s">
        <v>805</v>
      </c>
      <c r="J128" s="12" t="s">
        <v>5473</v>
      </c>
      <c r="K128" s="13">
        <v>3214</v>
      </c>
      <c r="L128" s="12" t="s">
        <v>132</v>
      </c>
      <c r="M128" s="18">
        <v>683350</v>
      </c>
      <c r="N128" s="18">
        <v>1103768</v>
      </c>
      <c r="O128" s="18">
        <v>420419</v>
      </c>
      <c r="P128" s="18">
        <v>86667</v>
      </c>
      <c r="Q128" s="18">
        <v>1316982</v>
      </c>
      <c r="R128" s="18">
        <v>1284431</v>
      </c>
      <c r="S128" s="18">
        <v>135102</v>
      </c>
      <c r="T128" s="18">
        <v>229305</v>
      </c>
      <c r="U128" s="18">
        <v>158650</v>
      </c>
      <c r="V128" s="49">
        <v>8.0399999999999991</v>
      </c>
      <c r="W128" s="18"/>
      <c r="X128" s="18">
        <v>130019</v>
      </c>
      <c r="Y128" s="18">
        <v>487230</v>
      </c>
    </row>
    <row r="129" spans="1:25" s="22" customFormat="1" ht="17.100000000000001" customHeight="1" x14ac:dyDescent="0.25">
      <c r="A129" s="13">
        <v>5535637000</v>
      </c>
      <c r="B129" s="13">
        <v>66573319</v>
      </c>
      <c r="C129" s="13" t="s">
        <v>22</v>
      </c>
      <c r="D129" s="13">
        <v>10</v>
      </c>
      <c r="E129" s="13">
        <v>38</v>
      </c>
      <c r="F129" s="13">
        <v>142</v>
      </c>
      <c r="G129" s="13">
        <v>1</v>
      </c>
      <c r="H129" s="21">
        <v>1995</v>
      </c>
      <c r="I129" s="12" t="s">
        <v>2068</v>
      </c>
      <c r="J129" s="12" t="s">
        <v>5474</v>
      </c>
      <c r="K129" s="13">
        <v>6250</v>
      </c>
      <c r="L129" s="12" t="s">
        <v>380</v>
      </c>
      <c r="M129" s="18">
        <v>193709</v>
      </c>
      <c r="N129" s="18">
        <v>968570</v>
      </c>
      <c r="O129" s="18">
        <v>774861</v>
      </c>
      <c r="P129" s="18">
        <v>366127</v>
      </c>
      <c r="Q129" s="18">
        <v>1399781</v>
      </c>
      <c r="R129" s="18">
        <v>1373643</v>
      </c>
      <c r="S129" s="18">
        <v>224643</v>
      </c>
      <c r="T129" s="18">
        <v>304254</v>
      </c>
      <c r="U129" s="18">
        <v>112462</v>
      </c>
      <c r="V129" s="49">
        <v>9.2799999999999994</v>
      </c>
      <c r="W129" s="18"/>
      <c r="X129" s="18">
        <v>235502</v>
      </c>
      <c r="Y129" s="18">
        <v>449185</v>
      </c>
    </row>
    <row r="130" spans="1:25" s="22" customFormat="1" ht="17.100000000000001" customHeight="1" x14ac:dyDescent="0.25">
      <c r="A130" s="13">
        <v>5569280000</v>
      </c>
      <c r="B130" s="13">
        <v>61881279</v>
      </c>
      <c r="C130" s="13" t="s">
        <v>22</v>
      </c>
      <c r="D130" s="13">
        <v>4</v>
      </c>
      <c r="E130" s="13">
        <v>62</v>
      </c>
      <c r="F130" s="13">
        <v>142</v>
      </c>
      <c r="G130" s="13">
        <v>1</v>
      </c>
      <c r="H130" s="21">
        <v>1995</v>
      </c>
      <c r="I130" s="12" t="s">
        <v>3194</v>
      </c>
      <c r="J130" s="12" t="s">
        <v>5475</v>
      </c>
      <c r="K130" s="13">
        <v>3333</v>
      </c>
      <c r="L130" s="12" t="s">
        <v>264</v>
      </c>
      <c r="M130" s="18">
        <v>468480</v>
      </c>
      <c r="N130" s="18">
        <v>1328008</v>
      </c>
      <c r="O130" s="18">
        <v>859528</v>
      </c>
      <c r="P130" s="18">
        <v>660437</v>
      </c>
      <c r="Q130" s="18">
        <v>2057575</v>
      </c>
      <c r="R130" s="18">
        <v>2013716</v>
      </c>
      <c r="S130" s="18">
        <v>188734</v>
      </c>
      <c r="T130" s="18">
        <v>396856</v>
      </c>
      <c r="U130" s="18">
        <v>192907</v>
      </c>
      <c r="V130" s="49">
        <v>14.67</v>
      </c>
      <c r="W130" s="18"/>
      <c r="X130" s="18">
        <v>184013</v>
      </c>
      <c r="Y130" s="18">
        <v>636053</v>
      </c>
    </row>
    <row r="131" spans="1:25" s="22" customFormat="1" ht="17.100000000000001" customHeight="1" x14ac:dyDescent="0.25">
      <c r="A131" s="13">
        <v>5331517000</v>
      </c>
      <c r="B131" s="13">
        <v>34873171</v>
      </c>
      <c r="C131" s="13" t="s">
        <v>22</v>
      </c>
      <c r="D131" s="13">
        <v>12</v>
      </c>
      <c r="E131" s="13">
        <v>50</v>
      </c>
      <c r="F131" s="13">
        <v>142</v>
      </c>
      <c r="G131" s="13">
        <v>1</v>
      </c>
      <c r="H131" s="21">
        <v>1994</v>
      </c>
      <c r="I131" s="12" t="s">
        <v>3195</v>
      </c>
      <c r="J131" s="12" t="s">
        <v>5476</v>
      </c>
      <c r="K131" s="13">
        <v>6000</v>
      </c>
      <c r="L131" s="12" t="s">
        <v>621</v>
      </c>
      <c r="M131" s="18">
        <v>156075</v>
      </c>
      <c r="N131" s="18">
        <v>528683</v>
      </c>
      <c r="O131" s="18">
        <v>372608</v>
      </c>
      <c r="P131" s="18">
        <v>111432</v>
      </c>
      <c r="Q131" s="18">
        <v>1039573</v>
      </c>
      <c r="R131" s="18">
        <v>1031186</v>
      </c>
      <c r="S131" s="18">
        <v>12702</v>
      </c>
      <c r="T131" s="18">
        <v>66375</v>
      </c>
      <c r="U131" s="18">
        <v>116818</v>
      </c>
      <c r="V131" s="49">
        <v>10</v>
      </c>
      <c r="W131" s="18"/>
      <c r="X131" s="18">
        <v>17428</v>
      </c>
      <c r="Y131" s="18">
        <v>286954</v>
      </c>
    </row>
    <row r="132" spans="1:25" s="22" customFormat="1" ht="17.100000000000001" customHeight="1" x14ac:dyDescent="0.25">
      <c r="A132" s="13">
        <v>5206181000</v>
      </c>
      <c r="B132" s="13">
        <v>15193357</v>
      </c>
      <c r="C132" s="13" t="s">
        <v>22</v>
      </c>
      <c r="D132" s="13">
        <v>3</v>
      </c>
      <c r="E132" s="13">
        <v>25</v>
      </c>
      <c r="F132" s="13">
        <v>142</v>
      </c>
      <c r="G132" s="13">
        <v>1</v>
      </c>
      <c r="H132" s="21">
        <v>1993</v>
      </c>
      <c r="I132" s="12" t="s">
        <v>5477</v>
      </c>
      <c r="J132" s="12" t="s">
        <v>5478</v>
      </c>
      <c r="K132" s="13">
        <v>2373</v>
      </c>
      <c r="L132" s="12" t="s">
        <v>433</v>
      </c>
      <c r="M132" s="18">
        <v>59257</v>
      </c>
      <c r="N132" s="18">
        <v>206438</v>
      </c>
      <c r="O132" s="18">
        <v>147181</v>
      </c>
      <c r="P132" s="18">
        <v>30194</v>
      </c>
      <c r="Q132" s="18">
        <v>129058</v>
      </c>
      <c r="R132" s="18">
        <v>124688</v>
      </c>
      <c r="S132" s="18">
        <v>8544</v>
      </c>
      <c r="T132" s="18">
        <v>38612</v>
      </c>
      <c r="U132" s="18">
        <v>13455</v>
      </c>
      <c r="V132" s="49">
        <v>2.06</v>
      </c>
      <c r="W132" s="18"/>
      <c r="X132" s="18">
        <v>4537</v>
      </c>
      <c r="Y132" s="18">
        <v>56000</v>
      </c>
    </row>
    <row r="133" spans="1:25" s="22" customFormat="1" ht="17.100000000000001" customHeight="1" x14ac:dyDescent="0.25">
      <c r="A133" s="13">
        <v>5645858000</v>
      </c>
      <c r="B133" s="13">
        <v>95662928</v>
      </c>
      <c r="C133" s="13" t="s">
        <v>22</v>
      </c>
      <c r="D133" s="13">
        <v>2</v>
      </c>
      <c r="E133" s="13">
        <v>26</v>
      </c>
      <c r="F133" s="13">
        <v>142</v>
      </c>
      <c r="G133" s="13">
        <v>1</v>
      </c>
      <c r="H133" s="21">
        <v>1996</v>
      </c>
      <c r="I133" s="12" t="s">
        <v>778</v>
      </c>
      <c r="J133" s="12" t="s">
        <v>5479</v>
      </c>
      <c r="K133" s="13">
        <v>2241</v>
      </c>
      <c r="L133" s="12" t="s">
        <v>438</v>
      </c>
      <c r="M133" s="18">
        <v>154075</v>
      </c>
      <c r="N133" s="18">
        <v>356653</v>
      </c>
      <c r="O133" s="18">
        <v>202578</v>
      </c>
      <c r="P133" s="18">
        <v>146492</v>
      </c>
      <c r="Q133" s="18">
        <v>303684</v>
      </c>
      <c r="R133" s="18">
        <v>303348</v>
      </c>
      <c r="S133" s="18">
        <v>22679</v>
      </c>
      <c r="T133" s="18">
        <v>95610</v>
      </c>
      <c r="U133" s="18">
        <v>49026</v>
      </c>
      <c r="V133" s="49">
        <v>4.67</v>
      </c>
      <c r="W133" s="18"/>
      <c r="X133" s="18">
        <v>13060</v>
      </c>
      <c r="Y133" s="18">
        <v>167291</v>
      </c>
    </row>
    <row r="134" spans="1:25" s="22" customFormat="1" ht="17.100000000000001" customHeight="1" x14ac:dyDescent="0.25">
      <c r="A134" s="13">
        <v>5366196000</v>
      </c>
      <c r="B134" s="13">
        <v>86295438</v>
      </c>
      <c r="C134" s="13" t="s">
        <v>22</v>
      </c>
      <c r="D134" s="13">
        <v>4</v>
      </c>
      <c r="E134" s="13">
        <v>139</v>
      </c>
      <c r="F134" s="13">
        <v>142</v>
      </c>
      <c r="G134" s="13">
        <v>1</v>
      </c>
      <c r="H134" s="21">
        <v>1994</v>
      </c>
      <c r="I134" s="12" t="s">
        <v>5480</v>
      </c>
      <c r="J134" s="12" t="s">
        <v>5481</v>
      </c>
      <c r="K134" s="13">
        <v>3212</v>
      </c>
      <c r="L134" s="12" t="s">
        <v>108</v>
      </c>
      <c r="M134" s="18">
        <v>18466</v>
      </c>
      <c r="N134" s="18">
        <v>247199</v>
      </c>
      <c r="O134" s="18">
        <v>228732</v>
      </c>
      <c r="P134" s="18">
        <v>28888</v>
      </c>
      <c r="Q134" s="18">
        <v>436897</v>
      </c>
      <c r="R134" s="18">
        <v>435925</v>
      </c>
      <c r="S134" s="18">
        <v>30223</v>
      </c>
      <c r="T134" s="18">
        <v>64082</v>
      </c>
      <c r="U134" s="18">
        <v>43201</v>
      </c>
      <c r="V134" s="49">
        <v>5.72</v>
      </c>
      <c r="W134" s="18"/>
      <c r="X134" s="18">
        <v>25630</v>
      </c>
      <c r="Y134" s="18">
        <v>124343</v>
      </c>
    </row>
    <row r="135" spans="1:25" s="22" customFormat="1" ht="17.100000000000001" customHeight="1" x14ac:dyDescent="0.25">
      <c r="A135" s="13">
        <v>5074536000</v>
      </c>
      <c r="B135" s="13">
        <v>15739651</v>
      </c>
      <c r="C135" s="13" t="s">
        <v>22</v>
      </c>
      <c r="D135" s="13">
        <v>7</v>
      </c>
      <c r="E135" s="13">
        <v>206</v>
      </c>
      <c r="F135" s="13">
        <v>142</v>
      </c>
      <c r="G135" s="13">
        <v>2</v>
      </c>
      <c r="H135" s="21">
        <v>1994</v>
      </c>
      <c r="I135" s="12" t="s">
        <v>710</v>
      </c>
      <c r="J135" s="12" t="s">
        <v>5482</v>
      </c>
      <c r="K135" s="13">
        <v>8220</v>
      </c>
      <c r="L135" s="12" t="s">
        <v>711</v>
      </c>
      <c r="M135" s="18">
        <v>606448</v>
      </c>
      <c r="N135" s="18">
        <v>1861118</v>
      </c>
      <c r="O135" s="18">
        <v>1254670</v>
      </c>
      <c r="P135" s="18">
        <v>124853</v>
      </c>
      <c r="Q135" s="18">
        <v>3451142</v>
      </c>
      <c r="R135" s="18">
        <v>3411315</v>
      </c>
      <c r="S135" s="18">
        <v>164594</v>
      </c>
      <c r="T135" s="18">
        <v>486092</v>
      </c>
      <c r="U135" s="18">
        <v>362731</v>
      </c>
      <c r="V135" s="49">
        <v>34.75</v>
      </c>
      <c r="W135" s="18"/>
      <c r="X135" s="18">
        <v>146955</v>
      </c>
      <c r="Y135" s="18">
        <v>954892</v>
      </c>
    </row>
    <row r="136" spans="1:25" s="22" customFormat="1" ht="17.100000000000001" customHeight="1" x14ac:dyDescent="0.25">
      <c r="A136" s="13">
        <v>5829123000</v>
      </c>
      <c r="B136" s="13">
        <v>13512579</v>
      </c>
      <c r="C136" s="13" t="s">
        <v>22</v>
      </c>
      <c r="D136" s="13">
        <v>7</v>
      </c>
      <c r="E136" s="13">
        <v>157</v>
      </c>
      <c r="F136" s="13">
        <v>142</v>
      </c>
      <c r="G136" s="13">
        <v>1</v>
      </c>
      <c r="H136" s="21">
        <v>1994</v>
      </c>
      <c r="I136" s="12" t="s">
        <v>3196</v>
      </c>
      <c r="J136" s="12" t="s">
        <v>5483</v>
      </c>
      <c r="K136" s="13">
        <v>8351</v>
      </c>
      <c r="L136" s="12" t="s">
        <v>274</v>
      </c>
      <c r="M136" s="18">
        <v>208653</v>
      </c>
      <c r="N136" s="18">
        <v>339721</v>
      </c>
      <c r="O136" s="18">
        <v>131068</v>
      </c>
      <c r="P136" s="18">
        <v>0</v>
      </c>
      <c r="Q136" s="18">
        <v>323844</v>
      </c>
      <c r="R136" s="18">
        <v>318838</v>
      </c>
      <c r="S136" s="18">
        <v>58834</v>
      </c>
      <c r="T136" s="18">
        <v>94003</v>
      </c>
      <c r="U136" s="18">
        <v>43804</v>
      </c>
      <c r="V136" s="49">
        <v>3.33</v>
      </c>
      <c r="W136" s="18"/>
      <c r="X136" s="18">
        <v>53141</v>
      </c>
      <c r="Y136" s="18">
        <v>151045</v>
      </c>
    </row>
    <row r="137" spans="1:25" s="22" customFormat="1" ht="17.100000000000001" customHeight="1" x14ac:dyDescent="0.25">
      <c r="A137" s="13">
        <v>5353422000</v>
      </c>
      <c r="B137" s="13">
        <v>31176542</v>
      </c>
      <c r="C137" s="13" t="s">
        <v>22</v>
      </c>
      <c r="D137" s="13">
        <v>2</v>
      </c>
      <c r="E137" s="13">
        <v>204</v>
      </c>
      <c r="F137" s="13">
        <v>142</v>
      </c>
      <c r="G137" s="13">
        <v>1</v>
      </c>
      <c r="H137" s="21">
        <v>1994</v>
      </c>
      <c r="I137" s="12" t="s">
        <v>1158</v>
      </c>
      <c r="J137" s="12" t="s">
        <v>1159</v>
      </c>
      <c r="K137" s="13">
        <v>2235</v>
      </c>
      <c r="L137" s="12" t="s">
        <v>346</v>
      </c>
      <c r="M137" s="18">
        <v>97102</v>
      </c>
      <c r="N137" s="18">
        <v>175550</v>
      </c>
      <c r="O137" s="18">
        <v>78448</v>
      </c>
      <c r="P137" s="18">
        <v>75785</v>
      </c>
      <c r="Q137" s="18">
        <v>405319</v>
      </c>
      <c r="R137" s="18">
        <v>405319</v>
      </c>
      <c r="S137" s="18">
        <v>30650</v>
      </c>
      <c r="T137" s="18">
        <v>70598</v>
      </c>
      <c r="U137" s="18">
        <v>26139</v>
      </c>
      <c r="V137" s="49">
        <v>4.54</v>
      </c>
      <c r="W137" s="18"/>
      <c r="X137" s="18">
        <v>30648</v>
      </c>
      <c r="Y137" s="18">
        <v>110725</v>
      </c>
    </row>
    <row r="138" spans="1:25" s="22" customFormat="1" ht="17.100000000000001" customHeight="1" x14ac:dyDescent="0.25">
      <c r="A138" s="13">
        <v>5390677000</v>
      </c>
      <c r="B138" s="13">
        <v>26917696</v>
      </c>
      <c r="C138" s="13" t="s">
        <v>22</v>
      </c>
      <c r="D138" s="13">
        <v>2</v>
      </c>
      <c r="E138" s="13">
        <v>160</v>
      </c>
      <c r="F138" s="13">
        <v>142</v>
      </c>
      <c r="G138" s="13">
        <v>1</v>
      </c>
      <c r="H138" s="21">
        <v>1994</v>
      </c>
      <c r="I138" s="12" t="s">
        <v>5484</v>
      </c>
      <c r="J138" s="12" t="s">
        <v>5485</v>
      </c>
      <c r="K138" s="13">
        <v>2311</v>
      </c>
      <c r="L138" s="12" t="s">
        <v>392</v>
      </c>
      <c r="M138" s="18">
        <v>7346</v>
      </c>
      <c r="N138" s="18">
        <v>60894</v>
      </c>
      <c r="O138" s="18">
        <v>53548</v>
      </c>
      <c r="P138" s="18">
        <v>31380</v>
      </c>
      <c r="Q138" s="18">
        <v>191515</v>
      </c>
      <c r="R138" s="18">
        <v>191515</v>
      </c>
      <c r="S138" s="18">
        <v>38293</v>
      </c>
      <c r="T138" s="18">
        <v>53073</v>
      </c>
      <c r="U138" s="18">
        <v>39904</v>
      </c>
      <c r="V138" s="49">
        <v>3</v>
      </c>
      <c r="W138" s="18"/>
      <c r="X138" s="18">
        <v>30497</v>
      </c>
      <c r="Y138" s="18">
        <v>104590</v>
      </c>
    </row>
    <row r="139" spans="1:25" s="22" customFormat="1" ht="17.100000000000001" customHeight="1" x14ac:dyDescent="0.25">
      <c r="A139" s="13">
        <v>5673336000</v>
      </c>
      <c r="B139" s="13">
        <v>24577278</v>
      </c>
      <c r="C139" s="13" t="s">
        <v>22</v>
      </c>
      <c r="D139" s="13">
        <v>8</v>
      </c>
      <c r="E139" s="13">
        <v>61</v>
      </c>
      <c r="F139" s="13">
        <v>142</v>
      </c>
      <c r="G139" s="13">
        <v>1</v>
      </c>
      <c r="H139" s="21">
        <v>1996</v>
      </c>
      <c r="I139" s="12" t="s">
        <v>1905</v>
      </c>
      <c r="J139" s="12" t="s">
        <v>5486</v>
      </c>
      <c r="K139" s="13">
        <v>1260</v>
      </c>
      <c r="L139" s="12" t="s">
        <v>59</v>
      </c>
      <c r="M139" s="18">
        <v>279323</v>
      </c>
      <c r="N139" s="18">
        <v>484263</v>
      </c>
      <c r="O139" s="18">
        <v>204940</v>
      </c>
      <c r="P139" s="18">
        <v>0</v>
      </c>
      <c r="Q139" s="18">
        <v>737771</v>
      </c>
      <c r="R139" s="18">
        <v>708732</v>
      </c>
      <c r="S139" s="18">
        <v>11148</v>
      </c>
      <c r="T139" s="18">
        <v>110137</v>
      </c>
      <c r="U139" s="18">
        <v>75909</v>
      </c>
      <c r="V139" s="49">
        <v>7.31</v>
      </c>
      <c r="W139" s="18"/>
      <c r="X139" s="18">
        <v>16969</v>
      </c>
      <c r="Y139" s="18">
        <v>261946</v>
      </c>
    </row>
    <row r="140" spans="1:25" s="22" customFormat="1" ht="17.100000000000001" customHeight="1" x14ac:dyDescent="0.25">
      <c r="A140" s="13">
        <v>5072477000</v>
      </c>
      <c r="B140" s="13">
        <v>60056592</v>
      </c>
      <c r="C140" s="13" t="s">
        <v>22</v>
      </c>
      <c r="D140" s="13">
        <v>10</v>
      </c>
      <c r="E140" s="13">
        <v>38</v>
      </c>
      <c r="F140" s="13">
        <v>142</v>
      </c>
      <c r="G140" s="13">
        <v>1</v>
      </c>
      <c r="H140" s="21">
        <v>1991</v>
      </c>
      <c r="I140" s="12" t="s">
        <v>709</v>
      </c>
      <c r="J140" s="12" t="s">
        <v>5487</v>
      </c>
      <c r="K140" s="13">
        <v>6250</v>
      </c>
      <c r="L140" s="12" t="s">
        <v>380</v>
      </c>
      <c r="M140" s="18">
        <v>667563</v>
      </c>
      <c r="N140" s="18">
        <v>995466</v>
      </c>
      <c r="O140" s="18">
        <v>327903</v>
      </c>
      <c r="P140" s="18">
        <v>297035</v>
      </c>
      <c r="Q140" s="18">
        <v>1043965</v>
      </c>
      <c r="R140" s="18">
        <v>1016129</v>
      </c>
      <c r="S140" s="18">
        <v>72623</v>
      </c>
      <c r="T140" s="18">
        <v>184507</v>
      </c>
      <c r="U140" s="18">
        <v>101787</v>
      </c>
      <c r="V140" s="49">
        <v>6</v>
      </c>
      <c r="W140" s="18"/>
      <c r="X140" s="18">
        <v>95210</v>
      </c>
      <c r="Y140" s="18">
        <v>344282</v>
      </c>
    </row>
    <row r="141" spans="1:25" s="22" customFormat="1" ht="17.100000000000001" customHeight="1" x14ac:dyDescent="0.25">
      <c r="A141" s="13">
        <v>1830457000</v>
      </c>
      <c r="B141" s="13">
        <v>92979483</v>
      </c>
      <c r="C141" s="13" t="s">
        <v>22</v>
      </c>
      <c r="D141" s="13">
        <v>7</v>
      </c>
      <c r="E141" s="13">
        <v>17</v>
      </c>
      <c r="F141" s="13">
        <v>142</v>
      </c>
      <c r="G141" s="13">
        <v>1</v>
      </c>
      <c r="H141" s="21">
        <v>2003</v>
      </c>
      <c r="I141" s="12" t="s">
        <v>5488</v>
      </c>
      <c r="J141" s="12" t="s">
        <v>5489</v>
      </c>
      <c r="K141" s="13">
        <v>8340</v>
      </c>
      <c r="L141" s="12" t="s">
        <v>266</v>
      </c>
      <c r="M141" s="18">
        <v>59704</v>
      </c>
      <c r="N141" s="18">
        <v>293133</v>
      </c>
      <c r="O141" s="18">
        <v>233429</v>
      </c>
      <c r="P141" s="18">
        <v>109671</v>
      </c>
      <c r="Q141" s="18">
        <v>878315</v>
      </c>
      <c r="R141" s="18">
        <v>878315</v>
      </c>
      <c r="S141" s="18">
        <v>29962</v>
      </c>
      <c r="T141" s="18">
        <v>60620</v>
      </c>
      <c r="U141" s="18">
        <v>12396</v>
      </c>
      <c r="V141" s="49">
        <v>2</v>
      </c>
      <c r="W141" s="18"/>
      <c r="X141" s="18">
        <v>26011</v>
      </c>
      <c r="Y141" s="18">
        <v>77050</v>
      </c>
    </row>
    <row r="142" spans="1:25" s="22" customFormat="1" ht="17.100000000000001" customHeight="1" x14ac:dyDescent="0.25">
      <c r="A142" s="13">
        <v>5278647000</v>
      </c>
      <c r="B142" s="13">
        <v>99779617</v>
      </c>
      <c r="C142" s="13" t="s">
        <v>22</v>
      </c>
      <c r="D142" s="13">
        <v>2</v>
      </c>
      <c r="E142" s="13">
        <v>113</v>
      </c>
      <c r="F142" s="13">
        <v>142</v>
      </c>
      <c r="G142" s="13">
        <v>1</v>
      </c>
      <c r="H142" s="21">
        <v>1995</v>
      </c>
      <c r="I142" s="12" t="s">
        <v>1156</v>
      </c>
      <c r="J142" s="12" t="s">
        <v>5490</v>
      </c>
      <c r="K142" s="13">
        <v>2331</v>
      </c>
      <c r="L142" s="12" t="s">
        <v>458</v>
      </c>
      <c r="M142" s="18">
        <v>1018039</v>
      </c>
      <c r="N142" s="18">
        <v>1124219</v>
      </c>
      <c r="O142" s="18">
        <v>106180</v>
      </c>
      <c r="P142" s="18">
        <v>3775</v>
      </c>
      <c r="Q142" s="18">
        <v>920095</v>
      </c>
      <c r="R142" s="18">
        <v>920092</v>
      </c>
      <c r="S142" s="18">
        <v>39709</v>
      </c>
      <c r="T142" s="18">
        <v>115345</v>
      </c>
      <c r="U142" s="18">
        <v>167623</v>
      </c>
      <c r="V142" s="49">
        <v>10.8</v>
      </c>
      <c r="W142" s="18"/>
      <c r="X142" s="18">
        <v>37127</v>
      </c>
      <c r="Y142" s="18">
        <v>346876</v>
      </c>
    </row>
    <row r="143" spans="1:25" s="22" customFormat="1" ht="17.100000000000001" customHeight="1" x14ac:dyDescent="0.25">
      <c r="A143" s="13">
        <v>5253590000</v>
      </c>
      <c r="B143" s="13">
        <v>36434523</v>
      </c>
      <c r="C143" s="13" t="s">
        <v>64</v>
      </c>
      <c r="D143" s="13">
        <v>9</v>
      </c>
      <c r="E143" s="13">
        <v>102</v>
      </c>
      <c r="F143" s="13">
        <v>142</v>
      </c>
      <c r="G143" s="13">
        <v>1</v>
      </c>
      <c r="H143" s="21">
        <v>1995</v>
      </c>
      <c r="I143" s="12" t="s">
        <v>3197</v>
      </c>
      <c r="J143" s="12" t="s">
        <v>5491</v>
      </c>
      <c r="K143" s="13">
        <v>4248</v>
      </c>
      <c r="L143" s="12" t="s">
        <v>299</v>
      </c>
      <c r="M143" s="18">
        <v>344230</v>
      </c>
      <c r="N143" s="18">
        <v>389696</v>
      </c>
      <c r="O143" s="18">
        <v>45466</v>
      </c>
      <c r="P143" s="18">
        <v>0</v>
      </c>
      <c r="Q143" s="18">
        <v>515319</v>
      </c>
      <c r="R143" s="18">
        <v>515228</v>
      </c>
      <c r="S143" s="18">
        <v>19992</v>
      </c>
      <c r="T143" s="18">
        <v>97140</v>
      </c>
      <c r="U143" s="18">
        <v>129728</v>
      </c>
      <c r="V143" s="49">
        <v>10</v>
      </c>
      <c r="W143" s="18"/>
      <c r="X143" s="18">
        <v>18556</v>
      </c>
      <c r="Y143" s="18">
        <v>268629</v>
      </c>
    </row>
    <row r="144" spans="1:25" s="22" customFormat="1" ht="17.100000000000001" customHeight="1" x14ac:dyDescent="0.25">
      <c r="A144" s="13">
        <v>5008421000</v>
      </c>
      <c r="B144" s="13">
        <v>36252735</v>
      </c>
      <c r="C144" s="13" t="s">
        <v>12</v>
      </c>
      <c r="D144" s="13">
        <v>3</v>
      </c>
      <c r="E144" s="13">
        <v>112</v>
      </c>
      <c r="F144" s="13">
        <v>142</v>
      </c>
      <c r="G144" s="13">
        <v>1</v>
      </c>
      <c r="H144" s="21">
        <v>1994</v>
      </c>
      <c r="I144" s="12" t="s">
        <v>3198</v>
      </c>
      <c r="J144" s="12" t="s">
        <v>3199</v>
      </c>
      <c r="K144" s="13">
        <v>2380</v>
      </c>
      <c r="L144" s="12" t="s">
        <v>265</v>
      </c>
      <c r="M144" s="18">
        <v>269062</v>
      </c>
      <c r="N144" s="18">
        <v>811998</v>
      </c>
      <c r="O144" s="18">
        <v>542936</v>
      </c>
      <c r="P144" s="18">
        <v>69833</v>
      </c>
      <c r="Q144" s="18">
        <v>1011431</v>
      </c>
      <c r="R144" s="18">
        <v>991324</v>
      </c>
      <c r="S144" s="18">
        <v>76248</v>
      </c>
      <c r="T144" s="18">
        <v>198850</v>
      </c>
      <c r="U144" s="18">
        <v>224209</v>
      </c>
      <c r="V144" s="49">
        <v>15.64</v>
      </c>
      <c r="W144" s="18"/>
      <c r="X144" s="18">
        <v>65019</v>
      </c>
      <c r="Y144" s="18">
        <v>499006</v>
      </c>
    </row>
    <row r="145" spans="1:25" s="22" customFormat="1" ht="17.100000000000001" customHeight="1" x14ac:dyDescent="0.25">
      <c r="A145" s="13">
        <v>3045463000</v>
      </c>
      <c r="B145" s="13">
        <v>23552328</v>
      </c>
      <c r="C145" s="13" t="s">
        <v>12</v>
      </c>
      <c r="D145" s="13">
        <v>8</v>
      </c>
      <c r="E145" s="13">
        <v>61</v>
      </c>
      <c r="F145" s="13">
        <v>142</v>
      </c>
      <c r="G145" s="13">
        <v>1</v>
      </c>
      <c r="H145" s="21">
        <v>2005</v>
      </c>
      <c r="I145" s="12" t="s">
        <v>5492</v>
      </c>
      <c r="J145" s="12" t="s">
        <v>5493</v>
      </c>
      <c r="K145" s="13">
        <v>1000</v>
      </c>
      <c r="L145" s="12" t="s">
        <v>11</v>
      </c>
      <c r="M145" s="18">
        <v>126199</v>
      </c>
      <c r="N145" s="18">
        <v>154431</v>
      </c>
      <c r="O145" s="18">
        <v>28232</v>
      </c>
      <c r="P145" s="18">
        <v>0</v>
      </c>
      <c r="Q145" s="18">
        <v>114852</v>
      </c>
      <c r="R145" s="18">
        <v>113620</v>
      </c>
      <c r="S145" s="18">
        <v>5390</v>
      </c>
      <c r="T145" s="18">
        <v>28341</v>
      </c>
      <c r="U145" s="18">
        <v>9617</v>
      </c>
      <c r="V145" s="49">
        <v>2</v>
      </c>
      <c r="W145" s="18"/>
      <c r="X145" s="18">
        <v>5157</v>
      </c>
      <c r="Y145" s="18">
        <v>44377</v>
      </c>
    </row>
    <row r="146" spans="1:25" s="22" customFormat="1" ht="17.100000000000001" customHeight="1" x14ac:dyDescent="0.25">
      <c r="A146" s="13">
        <v>3841685000</v>
      </c>
      <c r="B146" s="13">
        <v>39438961</v>
      </c>
      <c r="C146" s="13" t="s">
        <v>12</v>
      </c>
      <c r="D146" s="13">
        <v>6</v>
      </c>
      <c r="E146" s="13">
        <v>54</v>
      </c>
      <c r="F146" s="13">
        <v>142</v>
      </c>
      <c r="G146" s="13">
        <v>1</v>
      </c>
      <c r="H146" s="21">
        <v>2010</v>
      </c>
      <c r="I146" s="12" t="s">
        <v>3201</v>
      </c>
      <c r="J146" s="12" t="s">
        <v>5495</v>
      </c>
      <c r="K146" s="13">
        <v>8273</v>
      </c>
      <c r="L146" s="12" t="s">
        <v>295</v>
      </c>
      <c r="M146" s="18">
        <v>965924</v>
      </c>
      <c r="N146" s="18">
        <v>1184439</v>
      </c>
      <c r="O146" s="18">
        <v>218515</v>
      </c>
      <c r="P146" s="18">
        <v>85278</v>
      </c>
      <c r="Q146" s="18">
        <v>626876</v>
      </c>
      <c r="R146" s="18">
        <v>626869</v>
      </c>
      <c r="S146" s="18">
        <v>28234</v>
      </c>
      <c r="T146" s="18">
        <v>165341</v>
      </c>
      <c r="U146" s="18">
        <v>71224</v>
      </c>
      <c r="V146" s="49">
        <v>6.37</v>
      </c>
      <c r="W146" s="18"/>
      <c r="X146" s="18">
        <v>24491</v>
      </c>
      <c r="Y146" s="18">
        <v>265147</v>
      </c>
    </row>
    <row r="147" spans="1:25" s="22" customFormat="1" ht="17.100000000000001" customHeight="1" x14ac:dyDescent="0.25">
      <c r="A147" s="13">
        <v>5208296000</v>
      </c>
      <c r="B147" s="13">
        <v>78825466</v>
      </c>
      <c r="C147" s="13" t="s">
        <v>22</v>
      </c>
      <c r="D147" s="13">
        <v>8</v>
      </c>
      <c r="E147" s="13">
        <v>32</v>
      </c>
      <c r="F147" s="13">
        <v>142</v>
      </c>
      <c r="G147" s="13">
        <v>1</v>
      </c>
      <c r="H147" s="21">
        <v>1993</v>
      </c>
      <c r="I147" s="12" t="s">
        <v>5496</v>
      </c>
      <c r="J147" s="12" t="s">
        <v>5497</v>
      </c>
      <c r="K147" s="13">
        <v>1312</v>
      </c>
      <c r="L147" s="12" t="s">
        <v>87</v>
      </c>
      <c r="M147" s="18">
        <v>403336</v>
      </c>
      <c r="N147" s="18">
        <v>412936</v>
      </c>
      <c r="O147" s="18">
        <v>9600</v>
      </c>
      <c r="P147" s="18">
        <v>0</v>
      </c>
      <c r="Q147" s="18">
        <v>231302</v>
      </c>
      <c r="R147" s="18">
        <v>220942</v>
      </c>
      <c r="S147" s="18">
        <v>10573</v>
      </c>
      <c r="T147" s="18">
        <v>74917</v>
      </c>
      <c r="U147" s="18">
        <v>14372</v>
      </c>
      <c r="V147" s="49">
        <v>2</v>
      </c>
      <c r="W147" s="18"/>
      <c r="X147" s="18">
        <v>10573</v>
      </c>
      <c r="Y147" s="18">
        <v>98320</v>
      </c>
    </row>
    <row r="148" spans="1:25" s="22" customFormat="1" ht="17.100000000000001" customHeight="1" x14ac:dyDescent="0.25">
      <c r="A148" s="13">
        <v>3588190000</v>
      </c>
      <c r="B148" s="13">
        <v>92162347</v>
      </c>
      <c r="C148" s="13" t="s">
        <v>22</v>
      </c>
      <c r="D148" s="13">
        <v>4</v>
      </c>
      <c r="E148" s="13">
        <v>133</v>
      </c>
      <c r="F148" s="13">
        <v>142</v>
      </c>
      <c r="G148" s="13">
        <v>1</v>
      </c>
      <c r="H148" s="21">
        <v>2009</v>
      </c>
      <c r="I148" s="12" t="s">
        <v>2069</v>
      </c>
      <c r="J148" s="12" t="s">
        <v>5498</v>
      </c>
      <c r="K148" s="13">
        <v>3320</v>
      </c>
      <c r="L148" s="12" t="s">
        <v>268</v>
      </c>
      <c r="M148" s="18">
        <v>273034</v>
      </c>
      <c r="N148" s="18">
        <v>372196</v>
      </c>
      <c r="O148" s="18">
        <v>99162</v>
      </c>
      <c r="P148" s="18">
        <v>34563</v>
      </c>
      <c r="Q148" s="18">
        <v>505627</v>
      </c>
      <c r="R148" s="18">
        <v>504823</v>
      </c>
      <c r="S148" s="18">
        <v>42215</v>
      </c>
      <c r="T148" s="18">
        <v>110554</v>
      </c>
      <c r="U148" s="18">
        <v>52608</v>
      </c>
      <c r="V148" s="49">
        <v>4.83</v>
      </c>
      <c r="W148" s="18"/>
      <c r="X148" s="18">
        <v>39849</v>
      </c>
      <c r="Y148" s="18">
        <v>187846</v>
      </c>
    </row>
    <row r="149" spans="1:25" s="22" customFormat="1" ht="17.100000000000001" customHeight="1" x14ac:dyDescent="0.25">
      <c r="A149" s="13">
        <v>5297387000</v>
      </c>
      <c r="B149" s="13">
        <v>23711752</v>
      </c>
      <c r="C149" s="13" t="s">
        <v>22</v>
      </c>
      <c r="D149" s="13">
        <v>12</v>
      </c>
      <c r="E149" s="13">
        <v>35</v>
      </c>
      <c r="F149" s="13">
        <v>142</v>
      </c>
      <c r="G149" s="13">
        <v>1</v>
      </c>
      <c r="H149" s="21">
        <v>1994</v>
      </c>
      <c r="I149" s="12" t="s">
        <v>5499</v>
      </c>
      <c r="J149" s="12" t="s">
        <v>4775</v>
      </c>
      <c r="K149" s="13">
        <v>6240</v>
      </c>
      <c r="L149" s="12" t="s">
        <v>629</v>
      </c>
      <c r="M149" s="18">
        <v>232330</v>
      </c>
      <c r="N149" s="18">
        <v>860580</v>
      </c>
      <c r="O149" s="18">
        <v>628250</v>
      </c>
      <c r="P149" s="18">
        <v>217528</v>
      </c>
      <c r="Q149" s="18">
        <v>792080</v>
      </c>
      <c r="R149" s="18">
        <v>775884</v>
      </c>
      <c r="S149" s="18">
        <v>58605</v>
      </c>
      <c r="T149" s="18">
        <v>90959</v>
      </c>
      <c r="U149" s="18">
        <v>17496</v>
      </c>
      <c r="V149" s="49">
        <v>2.71</v>
      </c>
      <c r="W149" s="18"/>
      <c r="X149" s="18">
        <v>44582</v>
      </c>
      <c r="Y149" s="18">
        <v>116135</v>
      </c>
    </row>
    <row r="150" spans="1:25" s="22" customFormat="1" ht="17.100000000000001" customHeight="1" x14ac:dyDescent="0.25">
      <c r="A150" s="13">
        <v>3216586000</v>
      </c>
      <c r="B150" s="13">
        <v>93759517</v>
      </c>
      <c r="C150" s="13" t="s">
        <v>22</v>
      </c>
      <c r="D150" s="13">
        <v>8</v>
      </c>
      <c r="E150" s="13">
        <v>68</v>
      </c>
      <c r="F150" s="13">
        <v>142</v>
      </c>
      <c r="G150" s="13">
        <v>1</v>
      </c>
      <c r="H150" s="21">
        <v>2007</v>
      </c>
      <c r="I150" s="12" t="s">
        <v>2070</v>
      </c>
      <c r="J150" s="12" t="s">
        <v>5500</v>
      </c>
      <c r="K150" s="13">
        <v>1223</v>
      </c>
      <c r="L150" s="12" t="s">
        <v>334</v>
      </c>
      <c r="M150" s="18">
        <v>150004</v>
      </c>
      <c r="N150" s="18">
        <v>305786</v>
      </c>
      <c r="O150" s="18">
        <v>155782</v>
      </c>
      <c r="P150" s="18">
        <v>19003</v>
      </c>
      <c r="Q150" s="18">
        <v>624612</v>
      </c>
      <c r="R150" s="18">
        <v>581391</v>
      </c>
      <c r="S150" s="18">
        <v>-10176</v>
      </c>
      <c r="T150" s="18">
        <v>27202</v>
      </c>
      <c r="U150" s="18">
        <v>62747</v>
      </c>
      <c r="V150" s="49">
        <v>5.25</v>
      </c>
      <c r="W150" s="18"/>
      <c r="X150" s="18">
        <v>18288</v>
      </c>
      <c r="Y150" s="18">
        <v>111036</v>
      </c>
    </row>
    <row r="151" spans="1:25" s="22" customFormat="1" ht="17.100000000000001" customHeight="1" x14ac:dyDescent="0.25">
      <c r="A151" s="13">
        <v>3071383000</v>
      </c>
      <c r="B151" s="13">
        <v>89818172</v>
      </c>
      <c r="C151" s="13" t="s">
        <v>22</v>
      </c>
      <c r="D151" s="13">
        <v>4</v>
      </c>
      <c r="E151" s="13">
        <v>124</v>
      </c>
      <c r="F151" s="13">
        <v>142</v>
      </c>
      <c r="G151" s="13">
        <v>1</v>
      </c>
      <c r="H151" s="21">
        <v>2006</v>
      </c>
      <c r="I151" s="12" t="s">
        <v>783</v>
      </c>
      <c r="J151" s="12" t="s">
        <v>5501</v>
      </c>
      <c r="K151" s="13">
        <v>3241</v>
      </c>
      <c r="L151" s="12" t="s">
        <v>141</v>
      </c>
      <c r="M151" s="18">
        <v>380476</v>
      </c>
      <c r="N151" s="18">
        <v>804163</v>
      </c>
      <c r="O151" s="18">
        <v>423687</v>
      </c>
      <c r="P151" s="18">
        <v>384599</v>
      </c>
      <c r="Q151" s="18">
        <v>943554</v>
      </c>
      <c r="R151" s="18">
        <v>895851</v>
      </c>
      <c r="S151" s="18">
        <v>115095</v>
      </c>
      <c r="T151" s="18">
        <v>220925</v>
      </c>
      <c r="U151" s="18">
        <v>99228</v>
      </c>
      <c r="V151" s="49">
        <v>8.31</v>
      </c>
      <c r="W151" s="18"/>
      <c r="X151" s="18">
        <v>108215</v>
      </c>
      <c r="Y151" s="18">
        <v>342420</v>
      </c>
    </row>
    <row r="152" spans="1:25" s="22" customFormat="1" ht="17.100000000000001" customHeight="1" x14ac:dyDescent="0.25">
      <c r="A152" s="13">
        <v>5390864000</v>
      </c>
      <c r="B152" s="13">
        <v>10897909</v>
      </c>
      <c r="C152" s="13" t="s">
        <v>22</v>
      </c>
      <c r="D152" s="13">
        <v>2</v>
      </c>
      <c r="E152" s="13">
        <v>115</v>
      </c>
      <c r="F152" s="13">
        <v>142</v>
      </c>
      <c r="G152" s="13">
        <v>1</v>
      </c>
      <c r="H152" s="21">
        <v>1994</v>
      </c>
      <c r="I152" s="12" t="s">
        <v>5502</v>
      </c>
      <c r="J152" s="12" t="s">
        <v>5503</v>
      </c>
      <c r="K152" s="13">
        <v>2206</v>
      </c>
      <c r="L152" s="12" t="s">
        <v>1381</v>
      </c>
      <c r="M152" s="18">
        <v>18776</v>
      </c>
      <c r="N152" s="18">
        <v>89397</v>
      </c>
      <c r="O152" s="18">
        <v>70621</v>
      </c>
      <c r="P152" s="18">
        <v>8407</v>
      </c>
      <c r="Q152" s="18">
        <v>228974</v>
      </c>
      <c r="R152" s="18">
        <v>228974</v>
      </c>
      <c r="S152" s="18">
        <v>12427</v>
      </c>
      <c r="T152" s="18">
        <v>43233</v>
      </c>
      <c r="U152" s="18">
        <v>24158</v>
      </c>
      <c r="V152" s="49">
        <v>3.38</v>
      </c>
      <c r="W152" s="18"/>
      <c r="X152" s="18">
        <v>12061</v>
      </c>
      <c r="Y152" s="18">
        <v>79565</v>
      </c>
    </row>
    <row r="153" spans="1:25" s="22" customFormat="1" ht="17.100000000000001" customHeight="1" x14ac:dyDescent="0.25">
      <c r="A153" s="13">
        <v>5962180000</v>
      </c>
      <c r="B153" s="13">
        <v>63198045</v>
      </c>
      <c r="C153" s="13" t="s">
        <v>22</v>
      </c>
      <c r="D153" s="13">
        <v>4</v>
      </c>
      <c r="E153" s="13">
        <v>124</v>
      </c>
      <c r="F153" s="13">
        <v>142</v>
      </c>
      <c r="G153" s="13">
        <v>2</v>
      </c>
      <c r="H153" s="21">
        <v>1994</v>
      </c>
      <c r="I153" s="12" t="s">
        <v>762</v>
      </c>
      <c r="J153" s="12" t="s">
        <v>5501</v>
      </c>
      <c r="K153" s="13">
        <v>3241</v>
      </c>
      <c r="L153" s="12" t="s">
        <v>141</v>
      </c>
      <c r="M153" s="18">
        <v>781034</v>
      </c>
      <c r="N153" s="18">
        <v>1835908</v>
      </c>
      <c r="O153" s="18">
        <v>1054875</v>
      </c>
      <c r="P153" s="18">
        <v>722269</v>
      </c>
      <c r="Q153" s="18">
        <v>3311747</v>
      </c>
      <c r="R153" s="18">
        <v>3211384</v>
      </c>
      <c r="S153" s="18">
        <v>280863</v>
      </c>
      <c r="T153" s="18">
        <v>606563</v>
      </c>
      <c r="U153" s="18">
        <v>272359</v>
      </c>
      <c r="V153" s="49">
        <v>21.43</v>
      </c>
      <c r="W153" s="18"/>
      <c r="X153" s="18">
        <v>260149</v>
      </c>
      <c r="Y153" s="18">
        <v>946423</v>
      </c>
    </row>
    <row r="154" spans="1:25" s="22" customFormat="1" ht="17.100000000000001" customHeight="1" x14ac:dyDescent="0.25">
      <c r="A154" s="13">
        <v>1440985000</v>
      </c>
      <c r="B154" s="13">
        <v>10651250</v>
      </c>
      <c r="C154" s="13" t="s">
        <v>22</v>
      </c>
      <c r="D154" s="13">
        <v>8</v>
      </c>
      <c r="E154" s="13">
        <v>39</v>
      </c>
      <c r="F154" s="13">
        <v>142</v>
      </c>
      <c r="G154" s="13">
        <v>1</v>
      </c>
      <c r="H154" s="21">
        <v>1999</v>
      </c>
      <c r="I154" s="12" t="s">
        <v>5504</v>
      </c>
      <c r="J154" s="12" t="s">
        <v>5505</v>
      </c>
      <c r="K154" s="13">
        <v>1296</v>
      </c>
      <c r="L154" s="12" t="s">
        <v>45</v>
      </c>
      <c r="M154" s="18">
        <v>170376</v>
      </c>
      <c r="N154" s="18">
        <v>192809</v>
      </c>
      <c r="O154" s="18">
        <v>22433</v>
      </c>
      <c r="P154" s="18">
        <v>0</v>
      </c>
      <c r="Q154" s="18">
        <v>308421</v>
      </c>
      <c r="R154" s="18">
        <v>303778</v>
      </c>
      <c r="S154" s="18">
        <v>37507</v>
      </c>
      <c r="T154" s="18">
        <v>53767</v>
      </c>
      <c r="U154" s="18">
        <v>10133</v>
      </c>
      <c r="V154" s="49">
        <v>2.06</v>
      </c>
      <c r="W154" s="18"/>
      <c r="X154" s="18">
        <v>37503</v>
      </c>
      <c r="Y154" s="18">
        <v>67908</v>
      </c>
    </row>
    <row r="155" spans="1:25" s="22" customFormat="1" ht="17.100000000000001" customHeight="1" x14ac:dyDescent="0.25">
      <c r="A155" s="13">
        <v>1105922000</v>
      </c>
      <c r="B155" s="13">
        <v>31059546</v>
      </c>
      <c r="C155" s="13" t="s">
        <v>22</v>
      </c>
      <c r="D155" s="13">
        <v>11</v>
      </c>
      <c r="E155" s="13">
        <v>128</v>
      </c>
      <c r="F155" s="13">
        <v>142</v>
      </c>
      <c r="G155" s="13">
        <v>1</v>
      </c>
      <c r="H155" s="21">
        <v>1997</v>
      </c>
      <c r="I155" s="12" t="s">
        <v>1929</v>
      </c>
      <c r="J155" s="12" t="s">
        <v>5506</v>
      </c>
      <c r="K155" s="13">
        <v>5220</v>
      </c>
      <c r="L155" s="12" t="s">
        <v>258</v>
      </c>
      <c r="M155" s="18">
        <v>359443</v>
      </c>
      <c r="N155" s="18">
        <v>627530</v>
      </c>
      <c r="O155" s="18">
        <v>268086</v>
      </c>
      <c r="P155" s="18">
        <v>168500</v>
      </c>
      <c r="Q155" s="18">
        <v>376755</v>
      </c>
      <c r="R155" s="18">
        <v>354142</v>
      </c>
      <c r="S155" s="18">
        <v>15555</v>
      </c>
      <c r="T155" s="18">
        <v>83523</v>
      </c>
      <c r="U155" s="18">
        <v>47317</v>
      </c>
      <c r="V155" s="49">
        <v>4</v>
      </c>
      <c r="W155" s="18"/>
      <c r="X155" s="18">
        <v>23573</v>
      </c>
      <c r="Y155" s="18">
        <v>147965</v>
      </c>
    </row>
    <row r="156" spans="1:25" s="22" customFormat="1" ht="17.100000000000001" customHeight="1" x14ac:dyDescent="0.25">
      <c r="A156" s="13">
        <v>3596184000</v>
      </c>
      <c r="B156" s="13">
        <v>72541156</v>
      </c>
      <c r="C156" s="13" t="s">
        <v>22</v>
      </c>
      <c r="D156" s="13">
        <v>2</v>
      </c>
      <c r="E156" s="13">
        <v>148</v>
      </c>
      <c r="F156" s="13">
        <v>142</v>
      </c>
      <c r="G156" s="13">
        <v>1</v>
      </c>
      <c r="H156" s="21">
        <v>2009</v>
      </c>
      <c r="I156" s="12" t="s">
        <v>2071</v>
      </c>
      <c r="J156" s="12" t="s">
        <v>5507</v>
      </c>
      <c r="K156" s="13">
        <v>2234</v>
      </c>
      <c r="L156" s="12" t="s">
        <v>707</v>
      </c>
      <c r="M156" s="18">
        <v>198847</v>
      </c>
      <c r="N156" s="18">
        <v>351782</v>
      </c>
      <c r="O156" s="18">
        <v>152935</v>
      </c>
      <c r="P156" s="18">
        <v>0</v>
      </c>
      <c r="Q156" s="18">
        <v>571366</v>
      </c>
      <c r="R156" s="18">
        <v>566451</v>
      </c>
      <c r="S156" s="18">
        <v>28408</v>
      </c>
      <c r="T156" s="18">
        <v>87713</v>
      </c>
      <c r="U156" s="18">
        <v>44148</v>
      </c>
      <c r="V156" s="49">
        <v>4.68</v>
      </c>
      <c r="W156" s="18"/>
      <c r="X156" s="18">
        <v>24051</v>
      </c>
      <c r="Y156" s="18">
        <v>139717</v>
      </c>
    </row>
    <row r="157" spans="1:25" s="22" customFormat="1" ht="17.100000000000001" customHeight="1" x14ac:dyDescent="0.25">
      <c r="A157" s="13">
        <v>5627725000</v>
      </c>
      <c r="B157" s="13">
        <v>60514671</v>
      </c>
      <c r="C157" s="13" t="s">
        <v>22</v>
      </c>
      <c r="D157" s="13">
        <v>4</v>
      </c>
      <c r="E157" s="13">
        <v>11</v>
      </c>
      <c r="F157" s="13">
        <v>142</v>
      </c>
      <c r="G157" s="13">
        <v>1</v>
      </c>
      <c r="H157" s="21">
        <v>1994</v>
      </c>
      <c r="I157" s="12" t="s">
        <v>3202</v>
      </c>
      <c r="J157" s="12" t="s">
        <v>5508</v>
      </c>
      <c r="K157" s="13">
        <v>3000</v>
      </c>
      <c r="L157" s="12" t="s">
        <v>107</v>
      </c>
      <c r="M157" s="18">
        <v>57994</v>
      </c>
      <c r="N157" s="18">
        <v>234074</v>
      </c>
      <c r="O157" s="18">
        <v>176080</v>
      </c>
      <c r="P157" s="18">
        <v>83205</v>
      </c>
      <c r="Q157" s="18">
        <v>342769</v>
      </c>
      <c r="R157" s="18">
        <v>342765</v>
      </c>
      <c r="S157" s="18">
        <v>34090</v>
      </c>
      <c r="T157" s="18">
        <v>61583</v>
      </c>
      <c r="U157" s="18">
        <v>30672</v>
      </c>
      <c r="V157" s="49">
        <v>3.58</v>
      </c>
      <c r="W157" s="18"/>
      <c r="X157" s="18">
        <v>29153</v>
      </c>
      <c r="Y157" s="18">
        <v>111557</v>
      </c>
    </row>
    <row r="158" spans="1:25" s="22" customFormat="1" ht="17.100000000000001" customHeight="1" x14ac:dyDescent="0.25">
      <c r="A158" s="13">
        <v>5583158000</v>
      </c>
      <c r="B158" s="13">
        <v>77497171</v>
      </c>
      <c r="C158" s="13" t="s">
        <v>22</v>
      </c>
      <c r="D158" s="13">
        <v>7</v>
      </c>
      <c r="E158" s="13">
        <v>73</v>
      </c>
      <c r="F158" s="13">
        <v>142</v>
      </c>
      <c r="G158" s="13">
        <v>1</v>
      </c>
      <c r="H158" s="21">
        <v>1986</v>
      </c>
      <c r="I158" s="12" t="s">
        <v>1725</v>
      </c>
      <c r="J158" s="12" t="s">
        <v>5509</v>
      </c>
      <c r="K158" s="13">
        <v>8330</v>
      </c>
      <c r="L158" s="12" t="s">
        <v>269</v>
      </c>
      <c r="M158" s="18">
        <v>109116</v>
      </c>
      <c r="N158" s="18">
        <v>273103</v>
      </c>
      <c r="O158" s="18">
        <v>163987</v>
      </c>
      <c r="P158" s="18">
        <v>85291</v>
      </c>
      <c r="Q158" s="18">
        <v>445796</v>
      </c>
      <c r="R158" s="18">
        <v>441477</v>
      </c>
      <c r="S158" s="18">
        <v>51465</v>
      </c>
      <c r="T158" s="18">
        <v>77733</v>
      </c>
      <c r="U158" s="18">
        <v>24957</v>
      </c>
      <c r="V158" s="49">
        <v>3.57</v>
      </c>
      <c r="W158" s="18"/>
      <c r="X158" s="18">
        <v>47557</v>
      </c>
      <c r="Y158" s="18">
        <v>109030</v>
      </c>
    </row>
    <row r="159" spans="1:25" s="22" customFormat="1" ht="17.100000000000001" customHeight="1" x14ac:dyDescent="0.25">
      <c r="A159" s="13">
        <v>5023878000</v>
      </c>
      <c r="B159" s="13">
        <v>80430643</v>
      </c>
      <c r="C159" s="13" t="s">
        <v>22</v>
      </c>
      <c r="D159" s="13">
        <v>8</v>
      </c>
      <c r="E159" s="13">
        <v>32</v>
      </c>
      <c r="F159" s="13">
        <v>142</v>
      </c>
      <c r="G159" s="13">
        <v>1</v>
      </c>
      <c r="H159" s="21">
        <v>1991</v>
      </c>
      <c r="I159" s="12" t="s">
        <v>3203</v>
      </c>
      <c r="J159" s="12" t="s">
        <v>5510</v>
      </c>
      <c r="K159" s="13">
        <v>1290</v>
      </c>
      <c r="L159" s="12" t="s">
        <v>21</v>
      </c>
      <c r="M159" s="18">
        <v>102866</v>
      </c>
      <c r="N159" s="18">
        <v>270246</v>
      </c>
      <c r="O159" s="18">
        <v>167380</v>
      </c>
      <c r="P159" s="18">
        <v>130761</v>
      </c>
      <c r="Q159" s="18">
        <v>636223</v>
      </c>
      <c r="R159" s="18">
        <v>636223</v>
      </c>
      <c r="S159" s="18">
        <v>16110</v>
      </c>
      <c r="T159" s="18">
        <v>66448</v>
      </c>
      <c r="U159" s="18">
        <v>72788</v>
      </c>
      <c r="V159" s="49">
        <v>6.2</v>
      </c>
      <c r="W159" s="18"/>
      <c r="X159" s="18">
        <v>14675</v>
      </c>
      <c r="Y159" s="18">
        <v>160113</v>
      </c>
    </row>
    <row r="160" spans="1:25" s="22" customFormat="1" ht="17.100000000000001" customHeight="1" x14ac:dyDescent="0.25">
      <c r="A160" s="13">
        <v>5390588000</v>
      </c>
      <c r="B160" s="13">
        <v>15129039</v>
      </c>
      <c r="C160" s="13" t="s">
        <v>22</v>
      </c>
      <c r="D160" s="13">
        <v>2</v>
      </c>
      <c r="E160" s="13">
        <v>167</v>
      </c>
      <c r="F160" s="13">
        <v>142</v>
      </c>
      <c r="G160" s="13">
        <v>1</v>
      </c>
      <c r="H160" s="21">
        <v>1994</v>
      </c>
      <c r="I160" s="12" t="s">
        <v>737</v>
      </c>
      <c r="J160" s="12" t="s">
        <v>5511</v>
      </c>
      <c r="K160" s="13">
        <v>2343</v>
      </c>
      <c r="L160" s="12" t="s">
        <v>418</v>
      </c>
      <c r="M160" s="18">
        <v>501648</v>
      </c>
      <c r="N160" s="18">
        <v>709043</v>
      </c>
      <c r="O160" s="18">
        <v>207395</v>
      </c>
      <c r="P160" s="18">
        <v>0</v>
      </c>
      <c r="Q160" s="18">
        <v>2706128</v>
      </c>
      <c r="R160" s="18">
        <v>2726981</v>
      </c>
      <c r="S160" s="18">
        <v>84106</v>
      </c>
      <c r="T160" s="18">
        <v>219348</v>
      </c>
      <c r="U160" s="18">
        <v>95894</v>
      </c>
      <c r="V160" s="49">
        <v>6.35</v>
      </c>
      <c r="W160" s="18"/>
      <c r="X160" s="18">
        <v>81856</v>
      </c>
      <c r="Y160" s="18">
        <v>349890</v>
      </c>
    </row>
    <row r="161" spans="1:25" s="22" customFormat="1" ht="17.100000000000001" customHeight="1" x14ac:dyDescent="0.25">
      <c r="A161" s="13">
        <v>5487760000</v>
      </c>
      <c r="B161" s="13">
        <v>95763961</v>
      </c>
      <c r="C161" s="13" t="s">
        <v>22</v>
      </c>
      <c r="D161" s="13">
        <v>8</v>
      </c>
      <c r="E161" s="13">
        <v>164</v>
      </c>
      <c r="F161" s="13">
        <v>142</v>
      </c>
      <c r="G161" s="13">
        <v>1</v>
      </c>
      <c r="H161" s="21">
        <v>1995</v>
      </c>
      <c r="I161" s="12" t="s">
        <v>3204</v>
      </c>
      <c r="J161" s="12" t="s">
        <v>5512</v>
      </c>
      <c r="K161" s="13">
        <v>1218</v>
      </c>
      <c r="L161" s="12" t="s">
        <v>69</v>
      </c>
      <c r="M161" s="18">
        <v>252890</v>
      </c>
      <c r="N161" s="18">
        <v>352390</v>
      </c>
      <c r="O161" s="18">
        <v>99500</v>
      </c>
      <c r="P161" s="18">
        <v>12840</v>
      </c>
      <c r="Q161" s="18">
        <v>584499</v>
      </c>
      <c r="R161" s="18">
        <v>583413</v>
      </c>
      <c r="S161" s="18">
        <v>14066</v>
      </c>
      <c r="T161" s="18">
        <v>73081</v>
      </c>
      <c r="U161" s="18">
        <v>55921</v>
      </c>
      <c r="V161" s="49">
        <v>5.26</v>
      </c>
      <c r="W161" s="18"/>
      <c r="X161" s="18">
        <v>15508</v>
      </c>
      <c r="Y161" s="18">
        <v>150135</v>
      </c>
    </row>
    <row r="162" spans="1:25" s="22" customFormat="1" ht="17.100000000000001" customHeight="1" x14ac:dyDescent="0.25">
      <c r="A162" s="13">
        <v>5204860000</v>
      </c>
      <c r="B162" s="13">
        <v>62934082</v>
      </c>
      <c r="C162" s="13" t="s">
        <v>22</v>
      </c>
      <c r="D162" s="13">
        <v>3</v>
      </c>
      <c r="E162" s="13">
        <v>25</v>
      </c>
      <c r="F162" s="13">
        <v>142</v>
      </c>
      <c r="G162" s="13">
        <v>1</v>
      </c>
      <c r="H162" s="21">
        <v>1994</v>
      </c>
      <c r="I162" s="12" t="s">
        <v>5513</v>
      </c>
      <c r="J162" s="12" t="s">
        <v>5514</v>
      </c>
      <c r="K162" s="13">
        <v>2370</v>
      </c>
      <c r="L162" s="12" t="s">
        <v>482</v>
      </c>
      <c r="M162" s="18">
        <v>52872</v>
      </c>
      <c r="N162" s="18">
        <v>159423</v>
      </c>
      <c r="O162" s="18">
        <v>106551</v>
      </c>
      <c r="P162" s="18">
        <v>99593</v>
      </c>
      <c r="Q162" s="18">
        <v>147938</v>
      </c>
      <c r="R162" s="18">
        <v>147938</v>
      </c>
      <c r="S162" s="18">
        <v>23228</v>
      </c>
      <c r="T162" s="18">
        <v>71519</v>
      </c>
      <c r="U162" s="18">
        <v>5805</v>
      </c>
      <c r="V162" s="49">
        <v>2.68</v>
      </c>
      <c r="W162" s="18"/>
      <c r="X162" s="18">
        <v>11744</v>
      </c>
      <c r="Y162" s="18">
        <v>80174</v>
      </c>
    </row>
    <row r="163" spans="1:25" s="22" customFormat="1" ht="17.100000000000001" customHeight="1" x14ac:dyDescent="0.25">
      <c r="A163" s="13">
        <v>5953175000</v>
      </c>
      <c r="B163" s="13">
        <v>47900474</v>
      </c>
      <c r="C163" s="13" t="s">
        <v>22</v>
      </c>
      <c r="D163" s="13">
        <v>1</v>
      </c>
      <c r="E163" s="13">
        <v>29</v>
      </c>
      <c r="F163" s="13">
        <v>142</v>
      </c>
      <c r="G163" s="13">
        <v>1</v>
      </c>
      <c r="H163" s="21">
        <v>1994</v>
      </c>
      <c r="I163" s="12" t="s">
        <v>5515</v>
      </c>
      <c r="J163" s="12" t="s">
        <v>5516</v>
      </c>
      <c r="K163" s="13">
        <v>9245</v>
      </c>
      <c r="L163" s="12" t="s">
        <v>523</v>
      </c>
      <c r="M163" s="18">
        <v>64626</v>
      </c>
      <c r="N163" s="18">
        <v>77707</v>
      </c>
      <c r="O163" s="18">
        <v>13081</v>
      </c>
      <c r="P163" s="18">
        <v>399</v>
      </c>
      <c r="Q163" s="18">
        <v>163857</v>
      </c>
      <c r="R163" s="18">
        <v>162137</v>
      </c>
      <c r="S163" s="18">
        <v>27407</v>
      </c>
      <c r="T163" s="18">
        <v>41083</v>
      </c>
      <c r="U163" s="18">
        <v>9722</v>
      </c>
      <c r="V163" s="49">
        <v>2</v>
      </c>
      <c r="W163" s="18"/>
      <c r="X163" s="18">
        <v>29126</v>
      </c>
      <c r="Y163" s="18">
        <v>56760</v>
      </c>
    </row>
    <row r="164" spans="1:25" s="22" customFormat="1" ht="17.100000000000001" customHeight="1" x14ac:dyDescent="0.25">
      <c r="A164" s="13">
        <v>5265777000</v>
      </c>
      <c r="B164" s="13">
        <v>30045053</v>
      </c>
      <c r="C164" s="13" t="s">
        <v>22</v>
      </c>
      <c r="D164" s="13">
        <v>8</v>
      </c>
      <c r="E164" s="13">
        <v>68</v>
      </c>
      <c r="F164" s="13">
        <v>142</v>
      </c>
      <c r="G164" s="13">
        <v>1</v>
      </c>
      <c r="H164" s="21">
        <v>1993</v>
      </c>
      <c r="I164" s="12" t="s">
        <v>5517</v>
      </c>
      <c r="J164" s="12" t="s">
        <v>5518</v>
      </c>
      <c r="K164" s="13">
        <v>1222</v>
      </c>
      <c r="L164" s="12" t="s">
        <v>732</v>
      </c>
      <c r="M164" s="18">
        <v>49790</v>
      </c>
      <c r="N164" s="18">
        <v>302106</v>
      </c>
      <c r="O164" s="18">
        <v>252316</v>
      </c>
      <c r="P164" s="18">
        <v>22380</v>
      </c>
      <c r="Q164" s="18">
        <v>681185</v>
      </c>
      <c r="R164" s="18">
        <v>656275</v>
      </c>
      <c r="S164" s="18">
        <v>-3695</v>
      </c>
      <c r="T164" s="18">
        <v>64742</v>
      </c>
      <c r="U164" s="18">
        <v>60527</v>
      </c>
      <c r="V164" s="49">
        <v>6.5</v>
      </c>
      <c r="W164" s="18"/>
      <c r="X164" s="18">
        <v>10458</v>
      </c>
      <c r="Y164" s="18">
        <v>140562</v>
      </c>
    </row>
    <row r="165" spans="1:25" s="22" customFormat="1" ht="17.100000000000001" customHeight="1" x14ac:dyDescent="0.25">
      <c r="A165" s="13">
        <v>6040675000</v>
      </c>
      <c r="B165" s="13">
        <v>37305956</v>
      </c>
      <c r="C165" s="13" t="s">
        <v>22</v>
      </c>
      <c r="D165" s="13">
        <v>12</v>
      </c>
      <c r="E165" s="13">
        <v>35</v>
      </c>
      <c r="F165" s="13">
        <v>142</v>
      </c>
      <c r="G165" s="13">
        <v>1</v>
      </c>
      <c r="H165" s="21">
        <v>2011</v>
      </c>
      <c r="I165" s="12" t="s">
        <v>5519</v>
      </c>
      <c r="J165" s="12" t="s">
        <v>5520</v>
      </c>
      <c r="K165" s="13">
        <v>6240</v>
      </c>
      <c r="L165" s="12" t="s">
        <v>629</v>
      </c>
      <c r="M165" s="18">
        <v>5871</v>
      </c>
      <c r="N165" s="18">
        <v>162531</v>
      </c>
      <c r="O165" s="18">
        <v>156659</v>
      </c>
      <c r="P165" s="18">
        <v>154720</v>
      </c>
      <c r="Q165" s="18">
        <v>155507</v>
      </c>
      <c r="R165" s="18">
        <v>155507</v>
      </c>
      <c r="S165" s="18">
        <v>16467</v>
      </c>
      <c r="T165" s="18">
        <v>44692</v>
      </c>
      <c r="U165" s="18">
        <v>10592</v>
      </c>
      <c r="V165" s="49">
        <v>2</v>
      </c>
      <c r="W165" s="18"/>
      <c r="X165" s="18">
        <v>5871</v>
      </c>
      <c r="Y165" s="18">
        <v>63463</v>
      </c>
    </row>
    <row r="166" spans="1:25" s="22" customFormat="1" ht="17.100000000000001" customHeight="1" x14ac:dyDescent="0.25">
      <c r="A166" s="13">
        <v>5966454000</v>
      </c>
      <c r="B166" s="13">
        <v>20097646</v>
      </c>
      <c r="C166" s="13" t="s">
        <v>22</v>
      </c>
      <c r="D166" s="13">
        <v>4</v>
      </c>
      <c r="E166" s="13">
        <v>11</v>
      </c>
      <c r="F166" s="13">
        <v>142</v>
      </c>
      <c r="G166" s="13">
        <v>1</v>
      </c>
      <c r="H166" s="21">
        <v>1994</v>
      </c>
      <c r="I166" s="12" t="s">
        <v>1747</v>
      </c>
      <c r="J166" s="12" t="s">
        <v>5521</v>
      </c>
      <c r="K166" s="13">
        <v>3000</v>
      </c>
      <c r="L166" s="12" t="s">
        <v>107</v>
      </c>
      <c r="M166" s="18">
        <v>1148272</v>
      </c>
      <c r="N166" s="18">
        <v>1235863</v>
      </c>
      <c r="O166" s="18">
        <v>87591</v>
      </c>
      <c r="P166" s="18">
        <v>0</v>
      </c>
      <c r="Q166" s="18">
        <v>1168314</v>
      </c>
      <c r="R166" s="18">
        <v>1096936</v>
      </c>
      <c r="S166" s="18">
        <v>-38035</v>
      </c>
      <c r="T166" s="18">
        <v>154358</v>
      </c>
      <c r="U166" s="18">
        <v>157390</v>
      </c>
      <c r="V166" s="49">
        <v>8.9600000000000009</v>
      </c>
      <c r="W166" s="18"/>
      <c r="X166" s="18">
        <v>8855</v>
      </c>
      <c r="Y166" s="18">
        <v>350360</v>
      </c>
    </row>
    <row r="167" spans="1:25" s="22" customFormat="1" ht="17.100000000000001" customHeight="1" x14ac:dyDescent="0.25">
      <c r="A167" s="13">
        <v>5052747000</v>
      </c>
      <c r="B167" s="13">
        <v>91189284</v>
      </c>
      <c r="C167" s="13" t="s">
        <v>22</v>
      </c>
      <c r="D167" s="13">
        <v>4</v>
      </c>
      <c r="E167" s="13">
        <v>120</v>
      </c>
      <c r="F167" s="13">
        <v>142</v>
      </c>
      <c r="G167" s="13">
        <v>1</v>
      </c>
      <c r="H167" s="21">
        <v>1994</v>
      </c>
      <c r="I167" s="12" t="s">
        <v>2072</v>
      </c>
      <c r="J167" s="12" t="s">
        <v>5522</v>
      </c>
      <c r="K167" s="13">
        <v>3230</v>
      </c>
      <c r="L167" s="12" t="s">
        <v>124</v>
      </c>
      <c r="M167" s="18">
        <v>3219</v>
      </c>
      <c r="N167" s="18">
        <v>405368</v>
      </c>
      <c r="O167" s="18">
        <v>402149</v>
      </c>
      <c r="P167" s="18">
        <v>289338</v>
      </c>
      <c r="Q167" s="18">
        <v>904722</v>
      </c>
      <c r="R167" s="18">
        <v>904720</v>
      </c>
      <c r="S167" s="18">
        <v>51456</v>
      </c>
      <c r="T167" s="18">
        <v>172185</v>
      </c>
      <c r="U167" s="18">
        <v>50933</v>
      </c>
      <c r="V167" s="49">
        <v>7.28</v>
      </c>
      <c r="W167" s="18"/>
      <c r="X167" s="18">
        <v>27924</v>
      </c>
      <c r="Y167" s="18">
        <v>238263</v>
      </c>
    </row>
    <row r="168" spans="1:25" s="22" customFormat="1" ht="17.100000000000001" customHeight="1" x14ac:dyDescent="0.25">
      <c r="A168" s="13">
        <v>5423801000</v>
      </c>
      <c r="B168" s="13">
        <v>71668683</v>
      </c>
      <c r="C168" s="13" t="s">
        <v>22</v>
      </c>
      <c r="D168" s="13">
        <v>2</v>
      </c>
      <c r="E168" s="13">
        <v>89</v>
      </c>
      <c r="F168" s="13">
        <v>142</v>
      </c>
      <c r="G168" s="13">
        <v>1</v>
      </c>
      <c r="H168" s="21">
        <v>1994</v>
      </c>
      <c r="I168" s="12" t="s">
        <v>5523</v>
      </c>
      <c r="J168" s="12" t="s">
        <v>5524</v>
      </c>
      <c r="K168" s="13">
        <v>2211</v>
      </c>
      <c r="L168" s="12" t="s">
        <v>362</v>
      </c>
      <c r="M168" s="18">
        <v>73435</v>
      </c>
      <c r="N168" s="18">
        <v>438898</v>
      </c>
      <c r="O168" s="18">
        <v>365463</v>
      </c>
      <c r="P168" s="18">
        <v>212735</v>
      </c>
      <c r="Q168" s="18">
        <v>692764</v>
      </c>
      <c r="R168" s="18">
        <v>666520</v>
      </c>
      <c r="S168" s="18">
        <v>25155</v>
      </c>
      <c r="T168" s="18">
        <v>98602</v>
      </c>
      <c r="U168" s="18">
        <v>55167</v>
      </c>
      <c r="V168" s="49">
        <v>5.65</v>
      </c>
      <c r="W168" s="18"/>
      <c r="X168" s="18">
        <v>42123</v>
      </c>
      <c r="Y168" s="18">
        <v>174401</v>
      </c>
    </row>
    <row r="169" spans="1:25" s="22" customFormat="1" ht="17.100000000000001" customHeight="1" x14ac:dyDescent="0.25">
      <c r="A169" s="13">
        <v>1417363000</v>
      </c>
      <c r="B169" s="13">
        <v>74305743</v>
      </c>
      <c r="C169" s="13" t="s">
        <v>22</v>
      </c>
      <c r="D169" s="13">
        <v>4</v>
      </c>
      <c r="E169" s="13">
        <v>154</v>
      </c>
      <c r="F169" s="13">
        <v>142</v>
      </c>
      <c r="G169" s="13">
        <v>1</v>
      </c>
      <c r="H169" s="21">
        <v>1999</v>
      </c>
      <c r="I169" s="12" t="s">
        <v>3205</v>
      </c>
      <c r="J169" s="12" t="s">
        <v>5525</v>
      </c>
      <c r="K169" s="13">
        <v>3224</v>
      </c>
      <c r="L169" s="12" t="s">
        <v>1378</v>
      </c>
      <c r="M169" s="18">
        <v>320594</v>
      </c>
      <c r="N169" s="18">
        <v>371584</v>
      </c>
      <c r="O169" s="18">
        <v>50990</v>
      </c>
      <c r="P169" s="18">
        <v>16500</v>
      </c>
      <c r="Q169" s="18">
        <v>354611</v>
      </c>
      <c r="R169" s="18">
        <v>353353</v>
      </c>
      <c r="S169" s="18">
        <v>67778</v>
      </c>
      <c r="T169" s="18">
        <v>126176</v>
      </c>
      <c r="U169" s="18">
        <v>30403</v>
      </c>
      <c r="V169" s="49">
        <v>4.03</v>
      </c>
      <c r="W169" s="18"/>
      <c r="X169" s="18">
        <v>67563</v>
      </c>
      <c r="Y169" s="18">
        <v>177444</v>
      </c>
    </row>
    <row r="170" spans="1:25" s="22" customFormat="1" ht="17.100000000000001" customHeight="1" x14ac:dyDescent="0.25">
      <c r="A170" s="13">
        <v>5538488000</v>
      </c>
      <c r="B170" s="13">
        <v>67343821</v>
      </c>
      <c r="C170" s="13" t="s">
        <v>22</v>
      </c>
      <c r="D170" s="13">
        <v>10</v>
      </c>
      <c r="E170" s="13">
        <v>38</v>
      </c>
      <c r="F170" s="13">
        <v>142</v>
      </c>
      <c r="G170" s="13">
        <v>1</v>
      </c>
      <c r="H170" s="21">
        <v>1989</v>
      </c>
      <c r="I170" s="12" t="s">
        <v>2073</v>
      </c>
      <c r="J170" s="12" t="s">
        <v>5526</v>
      </c>
      <c r="K170" s="13">
        <v>6250</v>
      </c>
      <c r="L170" s="12" t="s">
        <v>380</v>
      </c>
      <c r="M170" s="18">
        <v>253008</v>
      </c>
      <c r="N170" s="18">
        <v>319194</v>
      </c>
      <c r="O170" s="18">
        <v>66187</v>
      </c>
      <c r="P170" s="18">
        <v>7239</v>
      </c>
      <c r="Q170" s="18">
        <v>462548</v>
      </c>
      <c r="R170" s="18">
        <v>453291</v>
      </c>
      <c r="S170" s="18">
        <v>92802</v>
      </c>
      <c r="T170" s="18">
        <v>124651</v>
      </c>
      <c r="U170" s="18">
        <v>56242</v>
      </c>
      <c r="V170" s="49">
        <v>5</v>
      </c>
      <c r="W170" s="18"/>
      <c r="X170" s="18">
        <v>100745</v>
      </c>
      <c r="Y170" s="18">
        <v>195896</v>
      </c>
    </row>
    <row r="171" spans="1:25" s="22" customFormat="1" ht="17.100000000000001" customHeight="1" x14ac:dyDescent="0.25">
      <c r="A171" s="13">
        <v>5302219000</v>
      </c>
      <c r="B171" s="13">
        <v>53430107</v>
      </c>
      <c r="C171" s="13" t="s">
        <v>22</v>
      </c>
      <c r="D171" s="13">
        <v>7</v>
      </c>
      <c r="E171" s="13">
        <v>193</v>
      </c>
      <c r="F171" s="13">
        <v>142</v>
      </c>
      <c r="G171" s="13">
        <v>1</v>
      </c>
      <c r="H171" s="21">
        <v>1993</v>
      </c>
      <c r="I171" s="12" t="s">
        <v>3206</v>
      </c>
      <c r="J171" s="12" t="s">
        <v>5527</v>
      </c>
      <c r="K171" s="13">
        <v>8360</v>
      </c>
      <c r="L171" s="12" t="s">
        <v>275</v>
      </c>
      <c r="M171" s="18">
        <v>312723</v>
      </c>
      <c r="N171" s="18">
        <v>642441</v>
      </c>
      <c r="O171" s="18">
        <v>329718</v>
      </c>
      <c r="P171" s="18">
        <v>217431</v>
      </c>
      <c r="Q171" s="18">
        <v>1054231</v>
      </c>
      <c r="R171" s="18">
        <v>1010148</v>
      </c>
      <c r="S171" s="18">
        <v>43313</v>
      </c>
      <c r="T171" s="18">
        <v>132021</v>
      </c>
      <c r="U171" s="18">
        <v>72051</v>
      </c>
      <c r="V171" s="49">
        <v>7.05</v>
      </c>
      <c r="W171" s="18"/>
      <c r="X171" s="18">
        <v>31248</v>
      </c>
      <c r="Y171" s="18">
        <v>237197</v>
      </c>
    </row>
    <row r="172" spans="1:25" s="22" customFormat="1" ht="17.100000000000001" customHeight="1" x14ac:dyDescent="0.25">
      <c r="A172" s="13">
        <v>5054282000</v>
      </c>
      <c r="B172" s="13">
        <v>33107149</v>
      </c>
      <c r="C172" s="13" t="s">
        <v>22</v>
      </c>
      <c r="D172" s="13">
        <v>8</v>
      </c>
      <c r="E172" s="13">
        <v>39</v>
      </c>
      <c r="F172" s="13">
        <v>142</v>
      </c>
      <c r="G172" s="13">
        <v>1</v>
      </c>
      <c r="H172" s="21">
        <v>1992</v>
      </c>
      <c r="I172" s="12" t="s">
        <v>719</v>
      </c>
      <c r="J172" s="12" t="s">
        <v>5528</v>
      </c>
      <c r="K172" s="13">
        <v>1294</v>
      </c>
      <c r="L172" s="12" t="s">
        <v>195</v>
      </c>
      <c r="M172" s="18">
        <v>393615</v>
      </c>
      <c r="N172" s="18">
        <v>610297</v>
      </c>
      <c r="O172" s="18">
        <v>216682</v>
      </c>
      <c r="P172" s="18">
        <v>113796</v>
      </c>
      <c r="Q172" s="18">
        <v>991891</v>
      </c>
      <c r="R172" s="18">
        <v>970680</v>
      </c>
      <c r="S172" s="18">
        <v>50851</v>
      </c>
      <c r="T172" s="18">
        <v>146581</v>
      </c>
      <c r="U172" s="18">
        <v>82758</v>
      </c>
      <c r="V172" s="49">
        <v>8.2799999999999994</v>
      </c>
      <c r="W172" s="18"/>
      <c r="X172" s="18">
        <v>65415</v>
      </c>
      <c r="Y172" s="18">
        <v>272536</v>
      </c>
    </row>
    <row r="173" spans="1:25" s="22" customFormat="1" ht="17.100000000000001" customHeight="1" x14ac:dyDescent="0.25">
      <c r="A173" s="13">
        <v>5436851000</v>
      </c>
      <c r="B173" s="13">
        <v>87732335</v>
      </c>
      <c r="C173" s="13" t="s">
        <v>22</v>
      </c>
      <c r="D173" s="13">
        <v>3</v>
      </c>
      <c r="E173" s="13">
        <v>112</v>
      </c>
      <c r="F173" s="13">
        <v>142</v>
      </c>
      <c r="G173" s="13">
        <v>1</v>
      </c>
      <c r="H173" s="21">
        <v>1994</v>
      </c>
      <c r="I173" s="12" t="s">
        <v>3207</v>
      </c>
      <c r="J173" s="12" t="s">
        <v>3208</v>
      </c>
      <c r="K173" s="13">
        <v>3325</v>
      </c>
      <c r="L173" s="12" t="s">
        <v>280</v>
      </c>
      <c r="M173" s="18">
        <v>149582</v>
      </c>
      <c r="N173" s="18">
        <v>308331</v>
      </c>
      <c r="O173" s="18">
        <v>158748</v>
      </c>
      <c r="P173" s="18">
        <v>127385</v>
      </c>
      <c r="Q173" s="18">
        <v>251799</v>
      </c>
      <c r="R173" s="18">
        <v>251795</v>
      </c>
      <c r="S173" s="18">
        <v>37060</v>
      </c>
      <c r="T173" s="18">
        <v>96105</v>
      </c>
      <c r="U173" s="18">
        <v>10385</v>
      </c>
      <c r="V173" s="49">
        <v>2</v>
      </c>
      <c r="W173" s="18"/>
      <c r="X173" s="18">
        <v>30683</v>
      </c>
      <c r="Y173" s="18">
        <v>113372</v>
      </c>
    </row>
    <row r="174" spans="1:25" s="22" customFormat="1" ht="17.100000000000001" customHeight="1" x14ac:dyDescent="0.25">
      <c r="A174" s="13">
        <v>3938964000</v>
      </c>
      <c r="B174" s="13">
        <v>23430249</v>
      </c>
      <c r="C174" s="13" t="s">
        <v>22</v>
      </c>
      <c r="D174" s="13">
        <v>7</v>
      </c>
      <c r="E174" s="13">
        <v>85</v>
      </c>
      <c r="F174" s="13">
        <v>142</v>
      </c>
      <c r="G174" s="13">
        <v>1</v>
      </c>
      <c r="H174" s="21">
        <v>2011</v>
      </c>
      <c r="I174" s="12" t="s">
        <v>5529</v>
      </c>
      <c r="J174" s="12" t="s">
        <v>5530</v>
      </c>
      <c r="K174" s="13">
        <v>8222</v>
      </c>
      <c r="L174" s="12" t="s">
        <v>513</v>
      </c>
      <c r="M174" s="18">
        <v>174942</v>
      </c>
      <c r="N174" s="18">
        <v>242187</v>
      </c>
      <c r="O174" s="18">
        <v>67245</v>
      </c>
      <c r="P174" s="18">
        <v>51177</v>
      </c>
      <c r="Q174" s="18">
        <v>283994</v>
      </c>
      <c r="R174" s="18">
        <v>279033</v>
      </c>
      <c r="S174" s="18">
        <v>4003</v>
      </c>
      <c r="T174" s="18">
        <v>49089</v>
      </c>
      <c r="U174" s="18">
        <v>19405</v>
      </c>
      <c r="V174" s="49">
        <v>3</v>
      </c>
      <c r="W174" s="18"/>
      <c r="X174" s="18">
        <v>5917</v>
      </c>
      <c r="Y174" s="18">
        <v>76120</v>
      </c>
    </row>
    <row r="175" spans="1:25" s="22" customFormat="1" ht="17.100000000000001" customHeight="1" x14ac:dyDescent="0.25">
      <c r="A175" s="13">
        <v>1224034000</v>
      </c>
      <c r="B175" s="13">
        <v>57660557</v>
      </c>
      <c r="C175" s="13" t="s">
        <v>22</v>
      </c>
      <c r="D175" s="13">
        <v>2</v>
      </c>
      <c r="E175" s="13">
        <v>200</v>
      </c>
      <c r="F175" s="13">
        <v>142</v>
      </c>
      <c r="G175" s="13">
        <v>1</v>
      </c>
      <c r="H175" s="21">
        <v>1998</v>
      </c>
      <c r="I175" s="12" t="s">
        <v>771</v>
      </c>
      <c r="J175" s="12" t="s">
        <v>5531</v>
      </c>
      <c r="K175" s="13">
        <v>2319</v>
      </c>
      <c r="L175" s="12" t="s">
        <v>449</v>
      </c>
      <c r="M175" s="18">
        <v>433694</v>
      </c>
      <c r="N175" s="18">
        <v>922684</v>
      </c>
      <c r="O175" s="18">
        <v>488990</v>
      </c>
      <c r="P175" s="18">
        <v>408408</v>
      </c>
      <c r="Q175" s="18">
        <v>1675747</v>
      </c>
      <c r="R175" s="18">
        <v>1668733</v>
      </c>
      <c r="S175" s="18">
        <v>95368</v>
      </c>
      <c r="T175" s="18">
        <v>294381</v>
      </c>
      <c r="U175" s="18">
        <v>124303</v>
      </c>
      <c r="V175" s="49">
        <v>11</v>
      </c>
      <c r="W175" s="18"/>
      <c r="X175" s="18">
        <v>46197</v>
      </c>
      <c r="Y175" s="18">
        <v>449225</v>
      </c>
    </row>
    <row r="176" spans="1:25" s="22" customFormat="1" ht="17.100000000000001" customHeight="1" x14ac:dyDescent="0.25">
      <c r="A176" s="13">
        <v>1475762000</v>
      </c>
      <c r="B176" s="13">
        <v>10435123</v>
      </c>
      <c r="C176" s="13" t="s">
        <v>22</v>
      </c>
      <c r="D176" s="13">
        <v>2</v>
      </c>
      <c r="E176" s="13">
        <v>26</v>
      </c>
      <c r="F176" s="13">
        <v>142</v>
      </c>
      <c r="G176" s="13">
        <v>1</v>
      </c>
      <c r="H176" s="21">
        <v>2000</v>
      </c>
      <c r="I176" s="12" t="s">
        <v>5532</v>
      </c>
      <c r="J176" s="12" t="s">
        <v>5533</v>
      </c>
      <c r="K176" s="13">
        <v>2241</v>
      </c>
      <c r="L176" s="12" t="s">
        <v>438</v>
      </c>
      <c r="M176" s="18">
        <v>113137</v>
      </c>
      <c r="N176" s="18">
        <v>148931</v>
      </c>
      <c r="O176" s="18">
        <v>35794</v>
      </c>
      <c r="P176" s="18">
        <v>33931</v>
      </c>
      <c r="Q176" s="18">
        <v>141586</v>
      </c>
      <c r="R176" s="18">
        <v>141586</v>
      </c>
      <c r="S176" s="18">
        <v>6100</v>
      </c>
      <c r="T176" s="18">
        <v>29316</v>
      </c>
      <c r="U176" s="18">
        <v>28060</v>
      </c>
      <c r="V176" s="49">
        <v>2.75</v>
      </c>
      <c r="W176" s="18"/>
      <c r="X176" s="18">
        <v>3911</v>
      </c>
      <c r="Y176" s="18">
        <v>74594</v>
      </c>
    </row>
    <row r="177" spans="1:25" s="22" customFormat="1" ht="17.100000000000001" customHeight="1" x14ac:dyDescent="0.25">
      <c r="A177" s="13">
        <v>5613909000</v>
      </c>
      <c r="B177" s="13">
        <v>32932081</v>
      </c>
      <c r="C177" s="13" t="s">
        <v>22</v>
      </c>
      <c r="D177" s="13">
        <v>7</v>
      </c>
      <c r="E177" s="13">
        <v>104</v>
      </c>
      <c r="F177" s="13">
        <v>142</v>
      </c>
      <c r="G177" s="13">
        <v>1</v>
      </c>
      <c r="H177" s="21">
        <v>1994</v>
      </c>
      <c r="I177" s="12" t="s">
        <v>3209</v>
      </c>
      <c r="J177" s="12" t="s">
        <v>5534</v>
      </c>
      <c r="K177" s="13">
        <v>1310</v>
      </c>
      <c r="L177" s="12" t="s">
        <v>446</v>
      </c>
      <c r="M177" s="18">
        <v>381958</v>
      </c>
      <c r="N177" s="18">
        <v>487063</v>
      </c>
      <c r="O177" s="18">
        <v>105105</v>
      </c>
      <c r="P177" s="18">
        <v>82019</v>
      </c>
      <c r="Q177" s="18">
        <v>320018</v>
      </c>
      <c r="R177" s="18">
        <v>318785</v>
      </c>
      <c r="S177" s="18">
        <v>53482</v>
      </c>
      <c r="T177" s="18">
        <v>126888</v>
      </c>
      <c r="U177" s="18">
        <v>19584</v>
      </c>
      <c r="V177" s="49">
        <v>3</v>
      </c>
      <c r="W177" s="18"/>
      <c r="X177" s="18">
        <v>49612</v>
      </c>
      <c r="Y177" s="18">
        <v>154310</v>
      </c>
    </row>
    <row r="178" spans="1:25" s="22" customFormat="1" ht="17.100000000000001" customHeight="1" x14ac:dyDescent="0.25">
      <c r="A178" s="13">
        <v>3288765000</v>
      </c>
      <c r="B178" s="13">
        <v>90416023</v>
      </c>
      <c r="C178" s="13" t="s">
        <v>22</v>
      </c>
      <c r="D178" s="13">
        <v>2</v>
      </c>
      <c r="E178" s="13">
        <v>108</v>
      </c>
      <c r="F178" s="13">
        <v>142</v>
      </c>
      <c r="G178" s="13">
        <v>1</v>
      </c>
      <c r="H178" s="21">
        <v>2008</v>
      </c>
      <c r="I178" s="12" t="s">
        <v>1735</v>
      </c>
      <c r="J178" s="12" t="s">
        <v>1736</v>
      </c>
      <c r="K178" s="13">
        <v>2345</v>
      </c>
      <c r="L178" s="12" t="s">
        <v>404</v>
      </c>
      <c r="M178" s="18">
        <v>34301</v>
      </c>
      <c r="N178" s="18">
        <v>226994</v>
      </c>
      <c r="O178" s="18">
        <v>192693</v>
      </c>
      <c r="P178" s="18">
        <v>158207</v>
      </c>
      <c r="Q178" s="18">
        <v>567362</v>
      </c>
      <c r="R178" s="18">
        <v>545672</v>
      </c>
      <c r="S178" s="18">
        <v>26644</v>
      </c>
      <c r="T178" s="18">
        <v>95035</v>
      </c>
      <c r="U178" s="18">
        <v>44970</v>
      </c>
      <c r="V178" s="49">
        <v>4.3099999999999996</v>
      </c>
      <c r="W178" s="18"/>
      <c r="X178" s="18">
        <v>20661</v>
      </c>
      <c r="Y178" s="18">
        <v>152622</v>
      </c>
    </row>
    <row r="179" spans="1:25" s="22" customFormat="1" ht="17.100000000000001" customHeight="1" x14ac:dyDescent="0.25">
      <c r="A179" s="13">
        <v>3589030000</v>
      </c>
      <c r="B179" s="13">
        <v>56273380</v>
      </c>
      <c r="C179" s="13" t="s">
        <v>22</v>
      </c>
      <c r="D179" s="13">
        <v>7</v>
      </c>
      <c r="E179" s="13">
        <v>170</v>
      </c>
      <c r="F179" s="13">
        <v>142</v>
      </c>
      <c r="G179" s="13">
        <v>1</v>
      </c>
      <c r="H179" s="21">
        <v>2009</v>
      </c>
      <c r="I179" s="12" t="s">
        <v>5535</v>
      </c>
      <c r="J179" s="12" t="s">
        <v>5536</v>
      </c>
      <c r="K179" s="13">
        <v>8216</v>
      </c>
      <c r="L179" s="12" t="s">
        <v>4739</v>
      </c>
      <c r="M179" s="18">
        <v>42332</v>
      </c>
      <c r="N179" s="18">
        <v>156843</v>
      </c>
      <c r="O179" s="18">
        <v>114510</v>
      </c>
      <c r="P179" s="18">
        <v>53010</v>
      </c>
      <c r="Q179" s="18">
        <v>285380</v>
      </c>
      <c r="R179" s="18">
        <v>285329</v>
      </c>
      <c r="S179" s="18">
        <v>22674</v>
      </c>
      <c r="T179" s="18">
        <v>37647</v>
      </c>
      <c r="U179" s="18">
        <v>18369</v>
      </c>
      <c r="V179" s="49">
        <v>3</v>
      </c>
      <c r="W179" s="18"/>
      <c r="X179" s="18">
        <v>20424</v>
      </c>
      <c r="Y179" s="18">
        <v>65321</v>
      </c>
    </row>
    <row r="180" spans="1:25" s="22" customFormat="1" ht="17.100000000000001" customHeight="1" x14ac:dyDescent="0.25">
      <c r="A180" s="13">
        <v>5353100000</v>
      </c>
      <c r="B180" s="13">
        <v>57871795</v>
      </c>
      <c r="C180" s="13" t="s">
        <v>22</v>
      </c>
      <c r="D180" s="13">
        <v>2</v>
      </c>
      <c r="E180" s="13">
        <v>58</v>
      </c>
      <c r="F180" s="13">
        <v>142</v>
      </c>
      <c r="G180" s="13">
        <v>2</v>
      </c>
      <c r="H180" s="21">
        <v>1994</v>
      </c>
      <c r="I180" s="12" t="s">
        <v>3210</v>
      </c>
      <c r="J180" s="12" t="s">
        <v>5537</v>
      </c>
      <c r="K180" s="13">
        <v>2230</v>
      </c>
      <c r="L180" s="12" t="s">
        <v>371</v>
      </c>
      <c r="M180" s="18">
        <v>268871</v>
      </c>
      <c r="N180" s="18">
        <v>1204646</v>
      </c>
      <c r="O180" s="18">
        <v>935775</v>
      </c>
      <c r="P180" s="18">
        <v>307848</v>
      </c>
      <c r="Q180" s="18">
        <v>2019075</v>
      </c>
      <c r="R180" s="18">
        <v>1892693</v>
      </c>
      <c r="S180" s="18">
        <v>108762</v>
      </c>
      <c r="T180" s="18">
        <v>295400</v>
      </c>
      <c r="U180" s="18">
        <v>257733</v>
      </c>
      <c r="V180" s="49">
        <v>17.84</v>
      </c>
      <c r="W180" s="18"/>
      <c r="X180" s="18">
        <v>77973</v>
      </c>
      <c r="Y180" s="18">
        <v>622694</v>
      </c>
    </row>
    <row r="181" spans="1:25" s="22" customFormat="1" ht="17.100000000000001" customHeight="1" x14ac:dyDescent="0.25">
      <c r="A181" s="13">
        <v>5048426000</v>
      </c>
      <c r="B181" s="13">
        <v>15598772</v>
      </c>
      <c r="C181" s="13" t="s">
        <v>22</v>
      </c>
      <c r="D181" s="13">
        <v>3</v>
      </c>
      <c r="E181" s="13">
        <v>81</v>
      </c>
      <c r="F181" s="13">
        <v>142</v>
      </c>
      <c r="G181" s="13">
        <v>1</v>
      </c>
      <c r="H181" s="21">
        <v>1994</v>
      </c>
      <c r="I181" s="12" t="s">
        <v>736</v>
      </c>
      <c r="J181" s="12" t="s">
        <v>5538</v>
      </c>
      <c r="K181" s="13">
        <v>2366</v>
      </c>
      <c r="L181" s="12" t="s">
        <v>450</v>
      </c>
      <c r="M181" s="18">
        <v>223420</v>
      </c>
      <c r="N181" s="18">
        <v>363256</v>
      </c>
      <c r="O181" s="18">
        <v>139836</v>
      </c>
      <c r="P181" s="18">
        <v>1146</v>
      </c>
      <c r="Q181" s="18">
        <v>729225</v>
      </c>
      <c r="R181" s="18">
        <v>665832</v>
      </c>
      <c r="S181" s="18">
        <v>12534</v>
      </c>
      <c r="T181" s="18">
        <v>105193</v>
      </c>
      <c r="U181" s="18">
        <v>68449</v>
      </c>
      <c r="V181" s="49">
        <v>4.91</v>
      </c>
      <c r="W181" s="18"/>
      <c r="X181" s="18">
        <v>59276</v>
      </c>
      <c r="Y181" s="18">
        <v>232300</v>
      </c>
    </row>
    <row r="182" spans="1:25" s="22" customFormat="1" ht="17.100000000000001" customHeight="1" x14ac:dyDescent="0.25">
      <c r="A182" s="13">
        <v>5539839000</v>
      </c>
      <c r="B182" s="13">
        <v>86046080</v>
      </c>
      <c r="C182" s="13" t="s">
        <v>22</v>
      </c>
      <c r="D182" s="13">
        <v>10</v>
      </c>
      <c r="E182" s="13">
        <v>94</v>
      </c>
      <c r="F182" s="13">
        <v>142</v>
      </c>
      <c r="G182" s="13">
        <v>1</v>
      </c>
      <c r="H182" s="21">
        <v>1996</v>
      </c>
      <c r="I182" s="12" t="s">
        <v>3211</v>
      </c>
      <c r="J182" s="12" t="s">
        <v>3212</v>
      </c>
      <c r="K182" s="13">
        <v>6232</v>
      </c>
      <c r="L182" s="12" t="s">
        <v>468</v>
      </c>
      <c r="M182" s="18">
        <v>328299</v>
      </c>
      <c r="N182" s="18">
        <v>685879</v>
      </c>
      <c r="O182" s="18">
        <v>357580</v>
      </c>
      <c r="P182" s="18">
        <v>130307</v>
      </c>
      <c r="Q182" s="18">
        <v>1794021</v>
      </c>
      <c r="R182" s="18">
        <v>1789464</v>
      </c>
      <c r="S182" s="18">
        <v>159396</v>
      </c>
      <c r="T182" s="18">
        <v>226361</v>
      </c>
      <c r="U182" s="18">
        <v>26876</v>
      </c>
      <c r="V182" s="49">
        <v>2.1</v>
      </c>
      <c r="W182" s="18"/>
      <c r="X182" s="18">
        <v>153258</v>
      </c>
      <c r="Y182" s="18">
        <v>260714</v>
      </c>
    </row>
    <row r="183" spans="1:25" s="22" customFormat="1" ht="17.100000000000001" customHeight="1" x14ac:dyDescent="0.25">
      <c r="A183" s="13">
        <v>3392228000</v>
      </c>
      <c r="B183" s="13">
        <v>90898044</v>
      </c>
      <c r="C183" s="13" t="s">
        <v>22</v>
      </c>
      <c r="D183" s="13">
        <v>8</v>
      </c>
      <c r="E183" s="13">
        <v>22</v>
      </c>
      <c r="F183" s="13">
        <v>142</v>
      </c>
      <c r="G183" s="13">
        <v>1</v>
      </c>
      <c r="H183" s="21">
        <v>2008</v>
      </c>
      <c r="I183" s="12" t="s">
        <v>5539</v>
      </c>
      <c r="J183" s="12" t="s">
        <v>5540</v>
      </c>
      <c r="K183" s="13">
        <v>1262</v>
      </c>
      <c r="L183" s="12" t="s">
        <v>243</v>
      </c>
      <c r="M183" s="18">
        <v>98382</v>
      </c>
      <c r="N183" s="18">
        <v>208145</v>
      </c>
      <c r="O183" s="18">
        <v>109763</v>
      </c>
      <c r="P183" s="18">
        <v>61000</v>
      </c>
      <c r="Q183" s="18">
        <v>296985</v>
      </c>
      <c r="R183" s="18">
        <v>291048</v>
      </c>
      <c r="S183" s="18">
        <v>6143</v>
      </c>
      <c r="T183" s="18">
        <v>48647</v>
      </c>
      <c r="U183" s="18">
        <v>25293</v>
      </c>
      <c r="V183" s="49">
        <v>3</v>
      </c>
      <c r="W183" s="18"/>
      <c r="X183" s="18">
        <v>6163</v>
      </c>
      <c r="Y183" s="18">
        <v>81133</v>
      </c>
    </row>
    <row r="184" spans="1:25" s="22" customFormat="1" ht="17.100000000000001" customHeight="1" x14ac:dyDescent="0.25">
      <c r="A184" s="13">
        <v>3252051000</v>
      </c>
      <c r="B184" s="13">
        <v>61479144</v>
      </c>
      <c r="C184" s="13" t="s">
        <v>22</v>
      </c>
      <c r="D184" s="13">
        <v>4</v>
      </c>
      <c r="E184" s="13">
        <v>126</v>
      </c>
      <c r="F184" s="13">
        <v>142</v>
      </c>
      <c r="G184" s="13">
        <v>1</v>
      </c>
      <c r="H184" s="21">
        <v>2007</v>
      </c>
      <c r="I184" s="12" t="s">
        <v>5541</v>
      </c>
      <c r="J184" s="12" t="s">
        <v>5542</v>
      </c>
      <c r="K184" s="13">
        <v>3325</v>
      </c>
      <c r="L184" s="12" t="s">
        <v>280</v>
      </c>
      <c r="M184" s="18">
        <v>219389</v>
      </c>
      <c r="N184" s="18">
        <v>348172</v>
      </c>
      <c r="O184" s="18">
        <v>128783</v>
      </c>
      <c r="P184" s="18">
        <v>0</v>
      </c>
      <c r="Q184" s="18">
        <v>343119</v>
      </c>
      <c r="R184" s="18">
        <v>343115</v>
      </c>
      <c r="S184" s="18">
        <v>39896</v>
      </c>
      <c r="T184" s="18">
        <v>71087</v>
      </c>
      <c r="U184" s="18">
        <v>45137</v>
      </c>
      <c r="V184" s="49">
        <v>3.97</v>
      </c>
      <c r="W184" s="18"/>
      <c r="X184" s="18">
        <v>39029</v>
      </c>
      <c r="Y184" s="18">
        <v>132659</v>
      </c>
    </row>
    <row r="185" spans="1:25" s="22" customFormat="1" ht="17.100000000000001" customHeight="1" x14ac:dyDescent="0.25">
      <c r="A185" s="13">
        <v>1026453000</v>
      </c>
      <c r="B185" s="13">
        <v>30934095</v>
      </c>
      <c r="C185" s="13" t="s">
        <v>22</v>
      </c>
      <c r="D185" s="13">
        <v>9</v>
      </c>
      <c r="E185" s="13">
        <v>122</v>
      </c>
      <c r="F185" s="13">
        <v>142</v>
      </c>
      <c r="G185" s="13">
        <v>1</v>
      </c>
      <c r="H185" s="21">
        <v>1997</v>
      </c>
      <c r="I185" s="12" t="s">
        <v>3213</v>
      </c>
      <c r="J185" s="12" t="s">
        <v>5543</v>
      </c>
      <c r="K185" s="13">
        <v>4220</v>
      </c>
      <c r="L185" s="12" t="s">
        <v>356</v>
      </c>
      <c r="M185" s="18">
        <v>-14885</v>
      </c>
      <c r="N185" s="18">
        <v>145583</v>
      </c>
      <c r="O185" s="18">
        <v>160468</v>
      </c>
      <c r="P185" s="18">
        <v>89930</v>
      </c>
      <c r="Q185" s="18">
        <v>441135</v>
      </c>
      <c r="R185" s="18">
        <v>438213</v>
      </c>
      <c r="S185" s="18">
        <v>32560</v>
      </c>
      <c r="T185" s="18">
        <v>76415</v>
      </c>
      <c r="U185" s="18">
        <v>127406</v>
      </c>
      <c r="V185" s="49">
        <v>8.94</v>
      </c>
      <c r="W185" s="18"/>
      <c r="X185" s="18">
        <v>27644</v>
      </c>
      <c r="Y185" s="18">
        <v>242295</v>
      </c>
    </row>
    <row r="186" spans="1:25" s="22" customFormat="1" ht="17.100000000000001" customHeight="1" x14ac:dyDescent="0.25">
      <c r="A186" s="13">
        <v>3448983000</v>
      </c>
      <c r="B186" s="13">
        <v>18307302</v>
      </c>
      <c r="C186" s="13" t="s">
        <v>22</v>
      </c>
      <c r="D186" s="13">
        <v>11</v>
      </c>
      <c r="E186" s="13">
        <v>46</v>
      </c>
      <c r="F186" s="13">
        <v>142</v>
      </c>
      <c r="G186" s="13">
        <v>1</v>
      </c>
      <c r="H186" s="21">
        <v>2008</v>
      </c>
      <c r="I186" s="12" t="s">
        <v>2074</v>
      </c>
      <c r="J186" s="12" t="s">
        <v>5544</v>
      </c>
      <c r="K186" s="13">
        <v>5222</v>
      </c>
      <c r="L186" s="12" t="s">
        <v>424</v>
      </c>
      <c r="M186" s="18">
        <v>121264</v>
      </c>
      <c r="N186" s="18">
        <v>196931</v>
      </c>
      <c r="O186" s="18">
        <v>75667</v>
      </c>
      <c r="P186" s="18">
        <v>50000</v>
      </c>
      <c r="Q186" s="18">
        <v>123865</v>
      </c>
      <c r="R186" s="18">
        <v>121920</v>
      </c>
      <c r="S186" s="18">
        <v>15503</v>
      </c>
      <c r="T186" s="18">
        <v>31115</v>
      </c>
      <c r="U186" s="18">
        <v>15109</v>
      </c>
      <c r="V186" s="49">
        <v>2.0699999999999998</v>
      </c>
      <c r="W186" s="18"/>
      <c r="X186" s="18">
        <v>15731</v>
      </c>
      <c r="Y186" s="18">
        <v>51572</v>
      </c>
    </row>
    <row r="187" spans="1:25" s="22" customFormat="1" ht="17.100000000000001" customHeight="1" x14ac:dyDescent="0.25">
      <c r="A187" s="13">
        <v>5137247000</v>
      </c>
      <c r="B187" s="13">
        <v>36647756</v>
      </c>
      <c r="C187" s="13" t="s">
        <v>22</v>
      </c>
      <c r="D187" s="13">
        <v>8</v>
      </c>
      <c r="E187" s="13">
        <v>23</v>
      </c>
      <c r="F187" s="13">
        <v>142</v>
      </c>
      <c r="G187" s="13">
        <v>1</v>
      </c>
      <c r="H187" s="21">
        <v>1992</v>
      </c>
      <c r="I187" s="12" t="s">
        <v>1703</v>
      </c>
      <c r="J187" s="12" t="s">
        <v>5125</v>
      </c>
      <c r="K187" s="13">
        <v>1233</v>
      </c>
      <c r="L187" s="12" t="s">
        <v>58</v>
      </c>
      <c r="M187" s="18">
        <v>408826</v>
      </c>
      <c r="N187" s="18">
        <v>474530</v>
      </c>
      <c r="O187" s="18">
        <v>65704</v>
      </c>
      <c r="P187" s="18">
        <v>0</v>
      </c>
      <c r="Q187" s="18">
        <v>540416</v>
      </c>
      <c r="R187" s="18">
        <v>539499</v>
      </c>
      <c r="S187" s="18">
        <v>18833</v>
      </c>
      <c r="T187" s="18">
        <v>90952</v>
      </c>
      <c r="U187" s="18">
        <v>57952</v>
      </c>
      <c r="V187" s="49">
        <v>7</v>
      </c>
      <c r="W187" s="18"/>
      <c r="X187" s="18">
        <v>19730</v>
      </c>
      <c r="Y187" s="18">
        <v>193891</v>
      </c>
    </row>
    <row r="188" spans="1:25" s="22" customFormat="1" ht="17.100000000000001" customHeight="1" x14ac:dyDescent="0.25">
      <c r="A188" s="13">
        <v>1896121000</v>
      </c>
      <c r="B188" s="13">
        <v>20703643</v>
      </c>
      <c r="C188" s="13" t="s">
        <v>22</v>
      </c>
      <c r="D188" s="13">
        <v>4</v>
      </c>
      <c r="E188" s="13">
        <v>92</v>
      </c>
      <c r="F188" s="13">
        <v>142</v>
      </c>
      <c r="G188" s="13">
        <v>1</v>
      </c>
      <c r="H188" s="21">
        <v>2004</v>
      </c>
      <c r="I188" s="12" t="s">
        <v>3214</v>
      </c>
      <c r="J188" s="12" t="s">
        <v>5545</v>
      </c>
      <c r="K188" s="13">
        <v>3255</v>
      </c>
      <c r="L188" s="12" t="s">
        <v>159</v>
      </c>
      <c r="M188" s="18">
        <v>50592</v>
      </c>
      <c r="N188" s="18">
        <v>163787</v>
      </c>
      <c r="O188" s="18">
        <v>113195</v>
      </c>
      <c r="P188" s="18">
        <v>64026</v>
      </c>
      <c r="Q188" s="18">
        <v>484539</v>
      </c>
      <c r="R188" s="18">
        <v>484539</v>
      </c>
      <c r="S188" s="18">
        <v>15669</v>
      </c>
      <c r="T188" s="18">
        <v>33669</v>
      </c>
      <c r="U188" s="18">
        <v>23064</v>
      </c>
      <c r="V188" s="49">
        <v>3.55</v>
      </c>
      <c r="W188" s="18"/>
      <c r="X188" s="18">
        <v>15669</v>
      </c>
      <c r="Y188" s="18">
        <v>80686</v>
      </c>
    </row>
    <row r="189" spans="1:25" s="22" customFormat="1" ht="17.100000000000001" customHeight="1" x14ac:dyDescent="0.25">
      <c r="A189" s="13">
        <v>5008886000</v>
      </c>
      <c r="B189" s="13">
        <v>71473602</v>
      </c>
      <c r="C189" s="13" t="s">
        <v>22</v>
      </c>
      <c r="D189" s="13">
        <v>3</v>
      </c>
      <c r="E189" s="13">
        <v>76</v>
      </c>
      <c r="F189" s="13">
        <v>142</v>
      </c>
      <c r="G189" s="13">
        <v>1</v>
      </c>
      <c r="H189" s="21">
        <v>1994</v>
      </c>
      <c r="I189" s="12" t="s">
        <v>5546</v>
      </c>
      <c r="J189" s="12" t="s">
        <v>5547</v>
      </c>
      <c r="K189" s="13">
        <v>2382</v>
      </c>
      <c r="L189" s="12" t="s">
        <v>291</v>
      </c>
      <c r="M189" s="18">
        <v>58456</v>
      </c>
      <c r="N189" s="18">
        <v>109679</v>
      </c>
      <c r="O189" s="18">
        <v>51223</v>
      </c>
      <c r="P189" s="18">
        <v>11000</v>
      </c>
      <c r="Q189" s="18">
        <v>234931</v>
      </c>
      <c r="R189" s="18">
        <v>234931</v>
      </c>
      <c r="S189" s="18">
        <v>43307</v>
      </c>
      <c r="T189" s="18">
        <v>75762</v>
      </c>
      <c r="U189" s="18">
        <v>24813</v>
      </c>
      <c r="V189" s="49">
        <v>4</v>
      </c>
      <c r="W189" s="18"/>
      <c r="X189" s="18">
        <v>40772</v>
      </c>
      <c r="Y189" s="18">
        <v>114071</v>
      </c>
    </row>
    <row r="190" spans="1:25" s="22" customFormat="1" ht="17.100000000000001" customHeight="1" x14ac:dyDescent="0.25">
      <c r="A190" s="13">
        <v>1021591000</v>
      </c>
      <c r="B190" s="13">
        <v>54057663</v>
      </c>
      <c r="C190" s="13" t="s">
        <v>22</v>
      </c>
      <c r="D190" s="13">
        <v>8</v>
      </c>
      <c r="E190" s="13">
        <v>22</v>
      </c>
      <c r="F190" s="13">
        <v>142</v>
      </c>
      <c r="G190" s="13">
        <v>1</v>
      </c>
      <c r="H190" s="21">
        <v>1997</v>
      </c>
      <c r="I190" s="12" t="s">
        <v>3215</v>
      </c>
      <c r="J190" s="12" t="s">
        <v>5548</v>
      </c>
      <c r="K190" s="13">
        <v>1262</v>
      </c>
      <c r="L190" s="12" t="s">
        <v>243</v>
      </c>
      <c r="M190" s="18">
        <v>87225</v>
      </c>
      <c r="N190" s="18">
        <v>111704</v>
      </c>
      <c r="O190" s="18">
        <v>24479</v>
      </c>
      <c r="P190" s="18">
        <v>19540</v>
      </c>
      <c r="Q190" s="18">
        <v>223044</v>
      </c>
      <c r="R190" s="18">
        <v>223044</v>
      </c>
      <c r="S190" s="18">
        <v>20725</v>
      </c>
      <c r="T190" s="18">
        <v>46601</v>
      </c>
      <c r="U190" s="18">
        <v>30794</v>
      </c>
      <c r="V190" s="49">
        <v>4</v>
      </c>
      <c r="W190" s="18"/>
      <c r="X190" s="18">
        <v>20725</v>
      </c>
      <c r="Y190" s="18">
        <v>105331</v>
      </c>
    </row>
    <row r="191" spans="1:25" s="22" customFormat="1" ht="17.100000000000001" customHeight="1" x14ac:dyDescent="0.25">
      <c r="A191" s="13">
        <v>5650468000</v>
      </c>
      <c r="B191" s="13">
        <v>14682729</v>
      </c>
      <c r="C191" s="13" t="s">
        <v>22</v>
      </c>
      <c r="D191" s="13">
        <v>3</v>
      </c>
      <c r="E191" s="13">
        <v>112</v>
      </c>
      <c r="F191" s="13">
        <v>142</v>
      </c>
      <c r="G191" s="13">
        <v>1</v>
      </c>
      <c r="H191" s="21">
        <v>1996</v>
      </c>
      <c r="I191" s="12" t="s">
        <v>2075</v>
      </c>
      <c r="J191" s="12" t="s">
        <v>5549</v>
      </c>
      <c r="K191" s="13">
        <v>2380</v>
      </c>
      <c r="L191" s="12" t="s">
        <v>265</v>
      </c>
      <c r="M191" s="18">
        <v>80930</v>
      </c>
      <c r="N191" s="18">
        <v>266085</v>
      </c>
      <c r="O191" s="18">
        <v>185156</v>
      </c>
      <c r="P191" s="18">
        <v>96524</v>
      </c>
      <c r="Q191" s="18">
        <v>552775</v>
      </c>
      <c r="R191" s="18">
        <v>542434</v>
      </c>
      <c r="S191" s="18">
        <v>13205</v>
      </c>
      <c r="T191" s="18">
        <v>92624</v>
      </c>
      <c r="U191" s="18">
        <v>66356</v>
      </c>
      <c r="V191" s="49">
        <v>7</v>
      </c>
      <c r="W191" s="18"/>
      <c r="X191" s="18">
        <v>15689</v>
      </c>
      <c r="Y191" s="18">
        <v>186171</v>
      </c>
    </row>
    <row r="192" spans="1:25" s="22" customFormat="1" ht="17.100000000000001" customHeight="1" x14ac:dyDescent="0.25">
      <c r="A192" s="13">
        <v>1618105000</v>
      </c>
      <c r="B192" s="13">
        <v>16160410</v>
      </c>
      <c r="C192" s="13" t="s">
        <v>22</v>
      </c>
      <c r="D192" s="13">
        <v>8</v>
      </c>
      <c r="E192" s="13">
        <v>32</v>
      </c>
      <c r="F192" s="13">
        <v>142</v>
      </c>
      <c r="G192" s="13">
        <v>1</v>
      </c>
      <c r="H192" s="21">
        <v>2001</v>
      </c>
      <c r="I192" s="12" t="s">
        <v>2076</v>
      </c>
      <c r="J192" s="12" t="s">
        <v>5550</v>
      </c>
      <c r="K192" s="13">
        <v>1290</v>
      </c>
      <c r="L192" s="12" t="s">
        <v>21</v>
      </c>
      <c r="M192" s="18">
        <v>136539</v>
      </c>
      <c r="N192" s="18">
        <v>253587</v>
      </c>
      <c r="O192" s="18">
        <v>117048</v>
      </c>
      <c r="P192" s="18">
        <v>74283</v>
      </c>
      <c r="Q192" s="18">
        <v>562431</v>
      </c>
      <c r="R192" s="18">
        <v>560037</v>
      </c>
      <c r="S192" s="18">
        <v>26353</v>
      </c>
      <c r="T192" s="18">
        <v>74973</v>
      </c>
      <c r="U192" s="18">
        <v>132847</v>
      </c>
      <c r="V192" s="49">
        <v>7.04</v>
      </c>
      <c r="W192" s="18"/>
      <c r="X192" s="18">
        <v>25191</v>
      </c>
      <c r="Y192" s="18">
        <v>251820</v>
      </c>
    </row>
    <row r="193" spans="1:25" s="22" customFormat="1" ht="17.100000000000001" customHeight="1" x14ac:dyDescent="0.25">
      <c r="A193" s="13">
        <v>5683968000</v>
      </c>
      <c r="B193" s="13">
        <v>38807912</v>
      </c>
      <c r="C193" s="13" t="s">
        <v>22</v>
      </c>
      <c r="D193" s="13">
        <v>7</v>
      </c>
      <c r="E193" s="13">
        <v>119</v>
      </c>
      <c r="F193" s="13">
        <v>142</v>
      </c>
      <c r="G193" s="13">
        <v>1</v>
      </c>
      <c r="H193" s="21">
        <v>1996</v>
      </c>
      <c r="I193" s="12" t="s">
        <v>792</v>
      </c>
      <c r="J193" s="12" t="s">
        <v>5551</v>
      </c>
      <c r="K193" s="13">
        <v>8310</v>
      </c>
      <c r="L193" s="12" t="s">
        <v>232</v>
      </c>
      <c r="M193" s="18">
        <v>274751</v>
      </c>
      <c r="N193" s="18">
        <v>571227</v>
      </c>
      <c r="O193" s="18">
        <v>296475</v>
      </c>
      <c r="P193" s="18">
        <v>169277</v>
      </c>
      <c r="Q193" s="18">
        <v>942218</v>
      </c>
      <c r="R193" s="18">
        <v>920077</v>
      </c>
      <c r="S193" s="18">
        <v>123023</v>
      </c>
      <c r="T193" s="18">
        <v>199217</v>
      </c>
      <c r="U193" s="18">
        <v>67194</v>
      </c>
      <c r="V193" s="49">
        <v>7.4</v>
      </c>
      <c r="W193" s="18"/>
      <c r="X193" s="18">
        <v>119327</v>
      </c>
      <c r="Y193" s="18">
        <v>282895</v>
      </c>
    </row>
    <row r="194" spans="1:25" s="22" customFormat="1" ht="17.100000000000001" customHeight="1" x14ac:dyDescent="0.25">
      <c r="A194" s="13">
        <v>5776442000</v>
      </c>
      <c r="B194" s="13">
        <v>30254191</v>
      </c>
      <c r="C194" s="13" t="s">
        <v>22</v>
      </c>
      <c r="D194" s="13">
        <v>11</v>
      </c>
      <c r="E194" s="13">
        <v>6</v>
      </c>
      <c r="F194" s="13">
        <v>142</v>
      </c>
      <c r="G194" s="13">
        <v>1</v>
      </c>
      <c r="H194" s="21">
        <v>1995</v>
      </c>
      <c r="I194" s="12" t="s">
        <v>5552</v>
      </c>
      <c r="J194" s="12" t="s">
        <v>5553</v>
      </c>
      <c r="K194" s="13">
        <v>5224</v>
      </c>
      <c r="L194" s="12" t="s">
        <v>4258</v>
      </c>
      <c r="M194" s="18">
        <v>480263</v>
      </c>
      <c r="N194" s="18">
        <v>741166</v>
      </c>
      <c r="O194" s="18">
        <v>260902</v>
      </c>
      <c r="P194" s="18">
        <v>159858</v>
      </c>
      <c r="Q194" s="18">
        <v>333031</v>
      </c>
      <c r="R194" s="18">
        <v>333031</v>
      </c>
      <c r="S194" s="18">
        <v>78898</v>
      </c>
      <c r="T194" s="18">
        <v>121095</v>
      </c>
      <c r="U194" s="18">
        <v>48798</v>
      </c>
      <c r="V194" s="49">
        <v>5</v>
      </c>
      <c r="W194" s="18"/>
      <c r="X194" s="18">
        <v>65253</v>
      </c>
      <c r="Y194" s="18">
        <v>188229</v>
      </c>
    </row>
    <row r="195" spans="1:25" s="22" customFormat="1" ht="17.100000000000001" customHeight="1" x14ac:dyDescent="0.25">
      <c r="A195" s="13">
        <v>1473212000</v>
      </c>
      <c r="B195" s="13">
        <v>52846237</v>
      </c>
      <c r="C195" s="13" t="s">
        <v>22</v>
      </c>
      <c r="D195" s="13">
        <v>4</v>
      </c>
      <c r="E195" s="13">
        <v>126</v>
      </c>
      <c r="F195" s="13">
        <v>142</v>
      </c>
      <c r="G195" s="13">
        <v>1</v>
      </c>
      <c r="H195" s="21">
        <v>2000</v>
      </c>
      <c r="I195" s="12" t="s">
        <v>5554</v>
      </c>
      <c r="J195" s="12" t="s">
        <v>5555</v>
      </c>
      <c r="K195" s="13">
        <v>3327</v>
      </c>
      <c r="L195" s="12" t="s">
        <v>532</v>
      </c>
      <c r="M195" s="18">
        <v>46838</v>
      </c>
      <c r="N195" s="18">
        <v>108779</v>
      </c>
      <c r="O195" s="18">
        <v>61941</v>
      </c>
      <c r="P195" s="18">
        <v>20000</v>
      </c>
      <c r="Q195" s="18">
        <v>220553</v>
      </c>
      <c r="R195" s="18">
        <v>218118</v>
      </c>
      <c r="S195" s="18">
        <v>16937</v>
      </c>
      <c r="T195" s="18">
        <v>36191</v>
      </c>
      <c r="U195" s="18">
        <v>60089</v>
      </c>
      <c r="V195" s="49">
        <v>4</v>
      </c>
      <c r="W195" s="18"/>
      <c r="X195" s="18">
        <v>15586</v>
      </c>
      <c r="Y195" s="18">
        <v>119324</v>
      </c>
    </row>
    <row r="196" spans="1:25" s="22" customFormat="1" ht="17.100000000000001" customHeight="1" x14ac:dyDescent="0.25">
      <c r="A196" s="13">
        <v>1003194000</v>
      </c>
      <c r="B196" s="13">
        <v>32624417</v>
      </c>
      <c r="C196" s="13" t="s">
        <v>22</v>
      </c>
      <c r="D196" s="13">
        <v>12</v>
      </c>
      <c r="E196" s="13">
        <v>50</v>
      </c>
      <c r="F196" s="13">
        <v>142</v>
      </c>
      <c r="G196" s="13">
        <v>1</v>
      </c>
      <c r="H196" s="21">
        <v>1998</v>
      </c>
      <c r="I196" s="12" t="s">
        <v>5556</v>
      </c>
      <c r="J196" s="12" t="s">
        <v>5557</v>
      </c>
      <c r="K196" s="13">
        <v>6280</v>
      </c>
      <c r="L196" s="12" t="s">
        <v>642</v>
      </c>
      <c r="M196" s="18">
        <v>199528</v>
      </c>
      <c r="N196" s="18">
        <v>264043</v>
      </c>
      <c r="O196" s="18">
        <v>64516</v>
      </c>
      <c r="P196" s="18">
        <v>53124</v>
      </c>
      <c r="Q196" s="18">
        <v>147605</v>
      </c>
      <c r="R196" s="18">
        <v>147595</v>
      </c>
      <c r="S196" s="18">
        <v>21580</v>
      </c>
      <c r="T196" s="18">
        <v>67347</v>
      </c>
      <c r="U196" s="18">
        <v>9494</v>
      </c>
      <c r="V196" s="49">
        <v>2</v>
      </c>
      <c r="W196" s="18"/>
      <c r="X196" s="18">
        <v>18599</v>
      </c>
      <c r="Y196" s="18">
        <v>79907</v>
      </c>
    </row>
    <row r="197" spans="1:25" s="22" customFormat="1" ht="17.100000000000001" customHeight="1" x14ac:dyDescent="0.25">
      <c r="A197" s="13">
        <v>5559182000</v>
      </c>
      <c r="B197" s="13">
        <v>14552671</v>
      </c>
      <c r="C197" s="13" t="s">
        <v>22</v>
      </c>
      <c r="D197" s="13">
        <v>2</v>
      </c>
      <c r="E197" s="13">
        <v>58</v>
      </c>
      <c r="F197" s="13">
        <v>142</v>
      </c>
      <c r="G197" s="13">
        <v>1</v>
      </c>
      <c r="H197" s="21">
        <v>1988</v>
      </c>
      <c r="I197" s="12" t="s">
        <v>770</v>
      </c>
      <c r="J197" s="12" t="s">
        <v>5558</v>
      </c>
      <c r="K197" s="13">
        <v>2230</v>
      </c>
      <c r="L197" s="12" t="s">
        <v>371</v>
      </c>
      <c r="M197" s="18">
        <v>339205</v>
      </c>
      <c r="N197" s="18">
        <v>400602</v>
      </c>
      <c r="O197" s="18">
        <v>61398</v>
      </c>
      <c r="P197" s="18">
        <v>39949</v>
      </c>
      <c r="Q197" s="18">
        <v>387555</v>
      </c>
      <c r="R197" s="18">
        <v>355400</v>
      </c>
      <c r="S197" s="18">
        <v>41117</v>
      </c>
      <c r="T197" s="18">
        <v>85310</v>
      </c>
      <c r="U197" s="18">
        <v>56013</v>
      </c>
      <c r="V197" s="49">
        <v>4.09</v>
      </c>
      <c r="W197" s="18"/>
      <c r="X197" s="18">
        <v>39730</v>
      </c>
      <c r="Y197" s="18">
        <v>160313</v>
      </c>
    </row>
    <row r="198" spans="1:25" s="22" customFormat="1" ht="17.100000000000001" customHeight="1" x14ac:dyDescent="0.25">
      <c r="A198" s="13">
        <v>5588759000</v>
      </c>
      <c r="B198" s="13">
        <v>34115161</v>
      </c>
      <c r="C198" s="13" t="s">
        <v>22</v>
      </c>
      <c r="D198" s="13">
        <v>11</v>
      </c>
      <c r="E198" s="13">
        <v>44</v>
      </c>
      <c r="F198" s="13">
        <v>142</v>
      </c>
      <c r="G198" s="13">
        <v>1</v>
      </c>
      <c r="H198" s="21">
        <v>1995</v>
      </c>
      <c r="I198" s="12" t="s">
        <v>2077</v>
      </c>
      <c r="J198" s="12" t="s">
        <v>5559</v>
      </c>
      <c r="K198" s="13">
        <v>5210</v>
      </c>
      <c r="L198" s="12" t="s">
        <v>2078</v>
      </c>
      <c r="M198" s="18">
        <v>150255</v>
      </c>
      <c r="N198" s="18">
        <v>159600</v>
      </c>
      <c r="O198" s="18">
        <v>9345</v>
      </c>
      <c r="P198" s="18">
        <v>0</v>
      </c>
      <c r="Q198" s="18">
        <v>155492</v>
      </c>
      <c r="R198" s="18">
        <v>155490</v>
      </c>
      <c r="S198" s="18">
        <v>33657</v>
      </c>
      <c r="T198" s="18">
        <v>42189</v>
      </c>
      <c r="U198" s="18">
        <v>16300</v>
      </c>
      <c r="V198" s="49">
        <v>2</v>
      </c>
      <c r="W198" s="18"/>
      <c r="X198" s="18">
        <v>33659</v>
      </c>
      <c r="Y198" s="18">
        <v>62876</v>
      </c>
    </row>
    <row r="199" spans="1:25" s="22" customFormat="1" ht="17.100000000000001" customHeight="1" x14ac:dyDescent="0.25">
      <c r="A199" s="13">
        <v>5238009000</v>
      </c>
      <c r="B199" s="13">
        <v>95646671</v>
      </c>
      <c r="C199" s="13" t="s">
        <v>22</v>
      </c>
      <c r="D199" s="13">
        <v>7</v>
      </c>
      <c r="E199" s="13">
        <v>73</v>
      </c>
      <c r="F199" s="13">
        <v>142</v>
      </c>
      <c r="G199" s="13">
        <v>1</v>
      </c>
      <c r="H199" s="21">
        <v>1994</v>
      </c>
      <c r="I199" s="12" t="s">
        <v>5560</v>
      </c>
      <c r="J199" s="12" t="s">
        <v>5561</v>
      </c>
      <c r="K199" s="13">
        <v>8330</v>
      </c>
      <c r="L199" s="12" t="s">
        <v>269</v>
      </c>
      <c r="M199" s="18">
        <v>91236</v>
      </c>
      <c r="N199" s="18">
        <v>120073</v>
      </c>
      <c r="O199" s="18">
        <v>28837</v>
      </c>
      <c r="P199" s="18">
        <v>0</v>
      </c>
      <c r="Q199" s="18">
        <v>120798</v>
      </c>
      <c r="R199" s="18">
        <v>120793</v>
      </c>
      <c r="S199" s="18">
        <v>28433</v>
      </c>
      <c r="T199" s="18">
        <v>33369</v>
      </c>
      <c r="U199" s="18">
        <v>10774</v>
      </c>
      <c r="V199" s="49">
        <v>2</v>
      </c>
      <c r="W199" s="18"/>
      <c r="X199" s="18">
        <v>27041</v>
      </c>
      <c r="Y199" s="18">
        <v>47832</v>
      </c>
    </row>
    <row r="200" spans="1:25" s="22" customFormat="1" ht="17.100000000000001" customHeight="1" x14ac:dyDescent="0.25">
      <c r="A200" s="13">
        <v>1959816000</v>
      </c>
      <c r="B200" s="13">
        <v>39362213</v>
      </c>
      <c r="C200" s="13" t="s">
        <v>22</v>
      </c>
      <c r="D200" s="13">
        <v>2</v>
      </c>
      <c r="E200" s="13">
        <v>98</v>
      </c>
      <c r="F200" s="13">
        <v>142</v>
      </c>
      <c r="G200" s="13">
        <v>1</v>
      </c>
      <c r="H200" s="21">
        <v>2004</v>
      </c>
      <c r="I200" s="12" t="s">
        <v>3216</v>
      </c>
      <c r="J200" s="12" t="s">
        <v>5562</v>
      </c>
      <c r="K200" s="13">
        <v>2313</v>
      </c>
      <c r="L200" s="12" t="s">
        <v>462</v>
      </c>
      <c r="M200" s="18">
        <v>167417</v>
      </c>
      <c r="N200" s="18">
        <v>378982</v>
      </c>
      <c r="O200" s="18">
        <v>211565</v>
      </c>
      <c r="P200" s="18">
        <v>132253</v>
      </c>
      <c r="Q200" s="18">
        <v>251377</v>
      </c>
      <c r="R200" s="18">
        <v>241754</v>
      </c>
      <c r="S200" s="18">
        <v>12364</v>
      </c>
      <c r="T200" s="18">
        <v>58497</v>
      </c>
      <c r="U200" s="18">
        <v>27102</v>
      </c>
      <c r="V200" s="49">
        <v>3.89</v>
      </c>
      <c r="W200" s="18"/>
      <c r="X200" s="18">
        <v>17314</v>
      </c>
      <c r="Y200" s="18">
        <v>99548</v>
      </c>
    </row>
    <row r="201" spans="1:25" s="22" customFormat="1" ht="17.100000000000001" customHeight="1" x14ac:dyDescent="0.25">
      <c r="A201" s="13">
        <v>1064606000</v>
      </c>
      <c r="B201" s="13">
        <v>69585725</v>
      </c>
      <c r="C201" s="13" t="s">
        <v>22</v>
      </c>
      <c r="D201" s="13">
        <v>8</v>
      </c>
      <c r="E201" s="13">
        <v>39</v>
      </c>
      <c r="F201" s="13">
        <v>142</v>
      </c>
      <c r="G201" s="13">
        <v>1</v>
      </c>
      <c r="H201" s="21">
        <v>1997</v>
      </c>
      <c r="I201" s="12" t="s">
        <v>5563</v>
      </c>
      <c r="J201" s="12" t="s">
        <v>5564</v>
      </c>
      <c r="K201" s="13">
        <v>1303</v>
      </c>
      <c r="L201" s="12" t="s">
        <v>188</v>
      </c>
      <c r="M201" s="18">
        <v>85430</v>
      </c>
      <c r="N201" s="18">
        <v>164228</v>
      </c>
      <c r="O201" s="18">
        <v>78798</v>
      </c>
      <c r="P201" s="18">
        <v>68000</v>
      </c>
      <c r="Q201" s="18">
        <v>165365</v>
      </c>
      <c r="R201" s="18">
        <v>165365</v>
      </c>
      <c r="S201" s="18">
        <v>10177</v>
      </c>
      <c r="T201" s="18">
        <v>30174</v>
      </c>
      <c r="U201" s="18">
        <v>9552</v>
      </c>
      <c r="V201" s="49">
        <v>2</v>
      </c>
      <c r="W201" s="18"/>
      <c r="X201" s="18">
        <v>9251</v>
      </c>
      <c r="Y201" s="18">
        <v>45100</v>
      </c>
    </row>
    <row r="202" spans="1:25" s="22" customFormat="1" ht="17.100000000000001" customHeight="1" x14ac:dyDescent="0.25">
      <c r="A202" s="13">
        <v>3996514000</v>
      </c>
      <c r="B202" s="13">
        <v>47773545</v>
      </c>
      <c r="C202" s="13" t="s">
        <v>22</v>
      </c>
      <c r="D202" s="13">
        <v>3</v>
      </c>
      <c r="E202" s="13">
        <v>101</v>
      </c>
      <c r="F202" s="13">
        <v>142</v>
      </c>
      <c r="G202" s="13">
        <v>1</v>
      </c>
      <c r="H202" s="21">
        <v>2011</v>
      </c>
      <c r="I202" s="12" t="s">
        <v>5565</v>
      </c>
      <c r="J202" s="12" t="s">
        <v>5566</v>
      </c>
      <c r="K202" s="13">
        <v>2360</v>
      </c>
      <c r="L202" s="12" t="s">
        <v>347</v>
      </c>
      <c r="M202" s="18">
        <v>698733</v>
      </c>
      <c r="N202" s="18">
        <v>744440</v>
      </c>
      <c r="O202" s="18">
        <v>45708</v>
      </c>
      <c r="P202" s="18">
        <v>20700</v>
      </c>
      <c r="Q202" s="18">
        <v>460444</v>
      </c>
      <c r="R202" s="18">
        <v>448096</v>
      </c>
      <c r="S202" s="18">
        <v>4510</v>
      </c>
      <c r="T202" s="18">
        <v>85756</v>
      </c>
      <c r="U202" s="18">
        <v>87039</v>
      </c>
      <c r="V202" s="49">
        <v>7</v>
      </c>
      <c r="W202" s="18"/>
      <c r="X202" s="18">
        <v>5075</v>
      </c>
      <c r="Y202" s="18">
        <v>228991</v>
      </c>
    </row>
    <row r="203" spans="1:25" s="22" customFormat="1" ht="17.100000000000001" customHeight="1" x14ac:dyDescent="0.25">
      <c r="A203" s="13">
        <v>5596988000</v>
      </c>
      <c r="B203" s="13">
        <v>91874629</v>
      </c>
      <c r="C203" s="13" t="s">
        <v>22</v>
      </c>
      <c r="D203" s="13">
        <v>2</v>
      </c>
      <c r="E203" s="13">
        <v>87</v>
      </c>
      <c r="F203" s="13">
        <v>142</v>
      </c>
      <c r="G203" s="13">
        <v>1</v>
      </c>
      <c r="H203" s="21">
        <v>1994</v>
      </c>
      <c r="I203" s="12" t="s">
        <v>3217</v>
      </c>
      <c r="J203" s="12" t="s">
        <v>5567</v>
      </c>
      <c r="K203" s="13">
        <v>2274</v>
      </c>
      <c r="L203" s="12" t="s">
        <v>753</v>
      </c>
      <c r="M203" s="18">
        <v>311866</v>
      </c>
      <c r="N203" s="18">
        <v>899942</v>
      </c>
      <c r="O203" s="18">
        <v>588076</v>
      </c>
      <c r="P203" s="18">
        <v>525403</v>
      </c>
      <c r="Q203" s="18">
        <v>1385955</v>
      </c>
      <c r="R203" s="18">
        <v>1333543</v>
      </c>
      <c r="S203" s="18">
        <v>-27843</v>
      </c>
      <c r="T203" s="18">
        <v>151844</v>
      </c>
      <c r="U203" s="18">
        <v>117767</v>
      </c>
      <c r="V203" s="49">
        <v>13.06</v>
      </c>
      <c r="W203" s="18"/>
      <c r="X203" s="18">
        <v>7347</v>
      </c>
      <c r="Y203" s="18">
        <v>409481</v>
      </c>
    </row>
    <row r="204" spans="1:25" s="22" customFormat="1" ht="17.100000000000001" customHeight="1" x14ac:dyDescent="0.25">
      <c r="A204" s="13">
        <v>1557157000</v>
      </c>
      <c r="B204" s="13">
        <v>94704236</v>
      </c>
      <c r="C204" s="13" t="s">
        <v>22</v>
      </c>
      <c r="D204" s="13">
        <v>8</v>
      </c>
      <c r="E204" s="13">
        <v>23</v>
      </c>
      <c r="F204" s="13">
        <v>142</v>
      </c>
      <c r="G204" s="13">
        <v>1</v>
      </c>
      <c r="H204" s="21">
        <v>2001</v>
      </c>
      <c r="I204" s="12" t="s">
        <v>3218</v>
      </c>
      <c r="J204" s="12" t="s">
        <v>5568</v>
      </c>
      <c r="K204" s="13">
        <v>1230</v>
      </c>
      <c r="L204" s="12" t="s">
        <v>20</v>
      </c>
      <c r="M204" s="18">
        <v>428604</v>
      </c>
      <c r="N204" s="18">
        <v>1247914</v>
      </c>
      <c r="O204" s="18">
        <v>819310</v>
      </c>
      <c r="P204" s="18">
        <v>444421</v>
      </c>
      <c r="Q204" s="18">
        <v>1247390</v>
      </c>
      <c r="R204" s="18">
        <v>1196665</v>
      </c>
      <c r="S204" s="18">
        <v>67383</v>
      </c>
      <c r="T204" s="18">
        <v>193048</v>
      </c>
      <c r="U204" s="18">
        <v>149420</v>
      </c>
      <c r="V204" s="49">
        <v>15.69</v>
      </c>
      <c r="W204" s="18"/>
      <c r="X204" s="18">
        <v>79557</v>
      </c>
      <c r="Y204" s="18">
        <v>414154</v>
      </c>
    </row>
    <row r="205" spans="1:25" s="22" customFormat="1" ht="17.100000000000001" customHeight="1" x14ac:dyDescent="0.25">
      <c r="A205" s="13">
        <v>3891747000</v>
      </c>
      <c r="B205" s="13">
        <v>33074267</v>
      </c>
      <c r="C205" s="13" t="s">
        <v>22</v>
      </c>
      <c r="D205" s="13">
        <v>2</v>
      </c>
      <c r="E205" s="13">
        <v>153</v>
      </c>
      <c r="F205" s="13">
        <v>142</v>
      </c>
      <c r="G205" s="13">
        <v>1</v>
      </c>
      <c r="H205" s="21">
        <v>2011</v>
      </c>
      <c r="I205" s="12" t="s">
        <v>5569</v>
      </c>
      <c r="J205" s="12" t="s">
        <v>5570</v>
      </c>
      <c r="K205" s="13">
        <v>2236</v>
      </c>
      <c r="L205" s="12" t="s">
        <v>2037</v>
      </c>
      <c r="M205" s="18">
        <v>1044</v>
      </c>
      <c r="N205" s="18">
        <v>191104</v>
      </c>
      <c r="O205" s="18">
        <v>190060</v>
      </c>
      <c r="P205" s="18">
        <v>92522</v>
      </c>
      <c r="Q205" s="18">
        <v>485846</v>
      </c>
      <c r="R205" s="18">
        <v>478574</v>
      </c>
      <c r="S205" s="18">
        <v>19711</v>
      </c>
      <c r="T205" s="18">
        <v>54685</v>
      </c>
      <c r="U205" s="18">
        <v>33805</v>
      </c>
      <c r="V205" s="49">
        <v>4.1100000000000003</v>
      </c>
      <c r="W205" s="18"/>
      <c r="X205" s="18">
        <v>9743</v>
      </c>
      <c r="Y205" s="18">
        <v>95936</v>
      </c>
    </row>
    <row r="206" spans="1:25" s="22" customFormat="1" ht="17.100000000000001" customHeight="1" x14ac:dyDescent="0.25">
      <c r="A206" s="13">
        <v>5651804000</v>
      </c>
      <c r="B206" s="13">
        <v>64510433</v>
      </c>
      <c r="C206" s="13" t="s">
        <v>22</v>
      </c>
      <c r="D206" s="13">
        <v>9</v>
      </c>
      <c r="E206" s="13">
        <v>3</v>
      </c>
      <c r="F206" s="13">
        <v>142</v>
      </c>
      <c r="G206" s="13">
        <v>1</v>
      </c>
      <c r="H206" s="21">
        <v>1996</v>
      </c>
      <c r="I206" s="12" t="s">
        <v>2079</v>
      </c>
      <c r="J206" s="12" t="s">
        <v>5571</v>
      </c>
      <c r="K206" s="13">
        <v>4260</v>
      </c>
      <c r="L206" s="12" t="s">
        <v>408</v>
      </c>
      <c r="M206" s="18">
        <v>166228</v>
      </c>
      <c r="N206" s="18">
        <v>206525</v>
      </c>
      <c r="O206" s="18">
        <v>40297</v>
      </c>
      <c r="P206" s="18">
        <v>26250</v>
      </c>
      <c r="Q206" s="18">
        <v>205454</v>
      </c>
      <c r="R206" s="18">
        <v>204893</v>
      </c>
      <c r="S206" s="18">
        <v>47265</v>
      </c>
      <c r="T206" s="18">
        <v>88688</v>
      </c>
      <c r="U206" s="18">
        <v>11993</v>
      </c>
      <c r="V206" s="49">
        <v>2</v>
      </c>
      <c r="W206" s="18"/>
      <c r="X206" s="18">
        <v>47646</v>
      </c>
      <c r="Y206" s="18">
        <v>104689</v>
      </c>
    </row>
    <row r="207" spans="1:25" s="22" customFormat="1" ht="17.100000000000001" customHeight="1" x14ac:dyDescent="0.25">
      <c r="A207" s="13">
        <v>5038531000</v>
      </c>
      <c r="B207" s="13">
        <v>97695289</v>
      </c>
      <c r="C207" s="13" t="s">
        <v>22</v>
      </c>
      <c r="D207" s="13">
        <v>7</v>
      </c>
      <c r="E207" s="13">
        <v>48</v>
      </c>
      <c r="F207" s="13">
        <v>142</v>
      </c>
      <c r="G207" s="13">
        <v>2</v>
      </c>
      <c r="H207" s="21">
        <v>1991</v>
      </c>
      <c r="I207" s="12" t="s">
        <v>727</v>
      </c>
      <c r="J207" s="12" t="s">
        <v>5572</v>
      </c>
      <c r="K207" s="13">
        <v>1330</v>
      </c>
      <c r="L207" s="12" t="s">
        <v>270</v>
      </c>
      <c r="M207" s="18">
        <v>992763</v>
      </c>
      <c r="N207" s="18">
        <v>1835113</v>
      </c>
      <c r="O207" s="18">
        <v>842350</v>
      </c>
      <c r="P207" s="18">
        <v>494085</v>
      </c>
      <c r="Q207" s="18">
        <v>2496172</v>
      </c>
      <c r="R207" s="18">
        <v>2403554</v>
      </c>
      <c r="S207" s="18">
        <v>144525</v>
      </c>
      <c r="T207" s="18">
        <v>391220</v>
      </c>
      <c r="U207" s="18">
        <v>189760</v>
      </c>
      <c r="V207" s="49">
        <v>15.43</v>
      </c>
      <c r="W207" s="18"/>
      <c r="X207" s="18">
        <v>92287</v>
      </c>
      <c r="Y207" s="18">
        <v>640400</v>
      </c>
    </row>
    <row r="208" spans="1:25" s="22" customFormat="1" ht="17.100000000000001" customHeight="1" x14ac:dyDescent="0.25">
      <c r="A208" s="13">
        <v>1022679000</v>
      </c>
      <c r="B208" s="13">
        <v>63161338</v>
      </c>
      <c r="C208" s="13" t="s">
        <v>22</v>
      </c>
      <c r="D208" s="13">
        <v>1</v>
      </c>
      <c r="E208" s="13">
        <v>80</v>
      </c>
      <c r="F208" s="13">
        <v>142</v>
      </c>
      <c r="G208" s="13">
        <v>1</v>
      </c>
      <c r="H208" s="21">
        <v>1997</v>
      </c>
      <c r="I208" s="12" t="s">
        <v>5573</v>
      </c>
      <c r="J208" s="12" t="s">
        <v>5574</v>
      </c>
      <c r="K208" s="13">
        <v>9000</v>
      </c>
      <c r="L208" s="12" t="s">
        <v>436</v>
      </c>
      <c r="M208" s="18">
        <v>233597</v>
      </c>
      <c r="N208" s="18">
        <v>502924</v>
      </c>
      <c r="O208" s="18">
        <v>269327</v>
      </c>
      <c r="P208" s="18">
        <v>149174</v>
      </c>
      <c r="Q208" s="18">
        <v>725667</v>
      </c>
      <c r="R208" s="18">
        <v>707522</v>
      </c>
      <c r="S208" s="18">
        <v>75875</v>
      </c>
      <c r="T208" s="18">
        <v>175893</v>
      </c>
      <c r="U208" s="18">
        <v>53672</v>
      </c>
      <c r="V208" s="49">
        <v>4.8</v>
      </c>
      <c r="W208" s="18"/>
      <c r="X208" s="18">
        <v>69119</v>
      </c>
      <c r="Y208" s="18">
        <v>249409</v>
      </c>
    </row>
    <row r="209" spans="1:25" s="22" customFormat="1" ht="17.100000000000001" customHeight="1" x14ac:dyDescent="0.25">
      <c r="A209" s="13">
        <v>6083501000</v>
      </c>
      <c r="B209" s="13">
        <v>17550475</v>
      </c>
      <c r="C209" s="13" t="s">
        <v>22</v>
      </c>
      <c r="D209" s="13">
        <v>3</v>
      </c>
      <c r="E209" s="13">
        <v>101</v>
      </c>
      <c r="F209" s="13">
        <v>142</v>
      </c>
      <c r="G209" s="13">
        <v>1</v>
      </c>
      <c r="H209" s="21">
        <v>2012</v>
      </c>
      <c r="I209" s="12" t="s">
        <v>5575</v>
      </c>
      <c r="J209" s="12" t="s">
        <v>5576</v>
      </c>
      <c r="K209" s="13">
        <v>2360</v>
      </c>
      <c r="L209" s="12" t="s">
        <v>347</v>
      </c>
      <c r="M209" s="18">
        <v>162165</v>
      </c>
      <c r="N209" s="18">
        <v>257849</v>
      </c>
      <c r="O209" s="18">
        <v>95684</v>
      </c>
      <c r="P209" s="18">
        <v>53870</v>
      </c>
      <c r="Q209" s="18">
        <v>255922</v>
      </c>
      <c r="R209" s="18">
        <v>255916</v>
      </c>
      <c r="S209" s="18">
        <v>21249</v>
      </c>
      <c r="T209" s="18">
        <v>66113</v>
      </c>
      <c r="U209" s="18">
        <v>11754</v>
      </c>
      <c r="V209" s="49">
        <v>2</v>
      </c>
      <c r="W209" s="18"/>
      <c r="X209" s="18">
        <v>17855</v>
      </c>
      <c r="Y209" s="18">
        <v>84429</v>
      </c>
    </row>
    <row r="210" spans="1:25" s="22" customFormat="1" ht="17.100000000000001" customHeight="1" x14ac:dyDescent="0.25">
      <c r="A210" s="13">
        <v>1034367000</v>
      </c>
      <c r="B210" s="13">
        <v>56244118</v>
      </c>
      <c r="C210" s="13" t="s">
        <v>22</v>
      </c>
      <c r="D210" s="13">
        <v>2</v>
      </c>
      <c r="E210" s="13">
        <v>115</v>
      </c>
      <c r="F210" s="13">
        <v>142</v>
      </c>
      <c r="G210" s="13">
        <v>1</v>
      </c>
      <c r="H210" s="21">
        <v>1997</v>
      </c>
      <c r="I210" s="12" t="s">
        <v>2082</v>
      </c>
      <c r="J210" s="12" t="s">
        <v>5577</v>
      </c>
      <c r="K210" s="13">
        <v>2205</v>
      </c>
      <c r="L210" s="12" t="s">
        <v>361</v>
      </c>
      <c r="M210" s="18">
        <v>136750</v>
      </c>
      <c r="N210" s="18">
        <v>295897</v>
      </c>
      <c r="O210" s="18">
        <v>159147</v>
      </c>
      <c r="P210" s="18">
        <v>70896</v>
      </c>
      <c r="Q210" s="18">
        <v>522482</v>
      </c>
      <c r="R210" s="18">
        <v>515112</v>
      </c>
      <c r="S210" s="18">
        <v>47408</v>
      </c>
      <c r="T210" s="18">
        <v>86462</v>
      </c>
      <c r="U210" s="18">
        <v>94888</v>
      </c>
      <c r="V210" s="49">
        <v>8.68</v>
      </c>
      <c r="W210" s="18"/>
      <c r="X210" s="18">
        <v>42679</v>
      </c>
      <c r="Y210" s="18">
        <v>206168</v>
      </c>
    </row>
    <row r="211" spans="1:25" s="22" customFormat="1" ht="17.100000000000001" customHeight="1" x14ac:dyDescent="0.25">
      <c r="A211" s="13">
        <v>3666450000</v>
      </c>
      <c r="B211" s="13">
        <v>17931991</v>
      </c>
      <c r="C211" s="13" t="s">
        <v>22</v>
      </c>
      <c r="D211" s="13">
        <v>10</v>
      </c>
      <c r="E211" s="13">
        <v>150</v>
      </c>
      <c r="F211" s="13">
        <v>142</v>
      </c>
      <c r="G211" s="13">
        <v>1</v>
      </c>
      <c r="H211" s="21">
        <v>2009</v>
      </c>
      <c r="I211" s="12" t="s">
        <v>2083</v>
      </c>
      <c r="J211" s="12" t="s">
        <v>5578</v>
      </c>
      <c r="K211" s="13">
        <v>1385</v>
      </c>
      <c r="L211" s="12" t="s">
        <v>484</v>
      </c>
      <c r="M211" s="18">
        <v>226231</v>
      </c>
      <c r="N211" s="18">
        <v>416750</v>
      </c>
      <c r="O211" s="18">
        <v>190519</v>
      </c>
      <c r="P211" s="18">
        <v>150402</v>
      </c>
      <c r="Q211" s="18">
        <v>561742</v>
      </c>
      <c r="R211" s="18">
        <v>561198</v>
      </c>
      <c r="S211" s="18">
        <v>66076</v>
      </c>
      <c r="T211" s="18">
        <v>127076</v>
      </c>
      <c r="U211" s="18">
        <v>64725</v>
      </c>
      <c r="V211" s="49">
        <v>4.7</v>
      </c>
      <c r="W211" s="18"/>
      <c r="X211" s="18">
        <v>60509</v>
      </c>
      <c r="Y211" s="18">
        <v>209763</v>
      </c>
    </row>
    <row r="212" spans="1:25" s="22" customFormat="1" ht="17.100000000000001" customHeight="1" x14ac:dyDescent="0.25">
      <c r="A212" s="13">
        <v>5337153000</v>
      </c>
      <c r="B212" s="13">
        <v>83093168</v>
      </c>
      <c r="C212" s="13" t="s">
        <v>44</v>
      </c>
      <c r="D212" s="13">
        <v>2</v>
      </c>
      <c r="E212" s="13">
        <v>113</v>
      </c>
      <c r="F212" s="13">
        <v>142</v>
      </c>
      <c r="G212" s="13">
        <v>1</v>
      </c>
      <c r="H212" s="21">
        <v>1994</v>
      </c>
      <c r="I212" s="12" t="s">
        <v>5579</v>
      </c>
      <c r="J212" s="12" t="s">
        <v>5580</v>
      </c>
      <c r="K212" s="13">
        <v>2310</v>
      </c>
      <c r="L212" s="12" t="s">
        <v>357</v>
      </c>
      <c r="M212" s="18">
        <v>813849</v>
      </c>
      <c r="N212" s="18">
        <v>1099287</v>
      </c>
      <c r="O212" s="18">
        <v>285438</v>
      </c>
      <c r="P212" s="18">
        <v>175878</v>
      </c>
      <c r="Q212" s="18">
        <v>1281184</v>
      </c>
      <c r="R212" s="18">
        <v>1264754</v>
      </c>
      <c r="S212" s="18">
        <v>161959</v>
      </c>
      <c r="T212" s="18">
        <v>326957</v>
      </c>
      <c r="U212" s="18">
        <v>122634</v>
      </c>
      <c r="V212" s="49">
        <v>6.38</v>
      </c>
      <c r="W212" s="18"/>
      <c r="X212" s="18">
        <v>158126</v>
      </c>
      <c r="Y212" s="18">
        <v>496043</v>
      </c>
    </row>
    <row r="213" spans="1:25" s="22" customFormat="1" ht="17.100000000000001" customHeight="1" x14ac:dyDescent="0.25">
      <c r="A213" s="13">
        <v>1330748000</v>
      </c>
      <c r="B213" s="13">
        <v>60965266</v>
      </c>
      <c r="C213" s="13" t="s">
        <v>22</v>
      </c>
      <c r="D213" s="13">
        <v>4</v>
      </c>
      <c r="E213" s="13">
        <v>209</v>
      </c>
      <c r="F213" s="13">
        <v>142</v>
      </c>
      <c r="G213" s="13">
        <v>1</v>
      </c>
      <c r="H213" s="21">
        <v>2001</v>
      </c>
      <c r="I213" s="12" t="s">
        <v>1241</v>
      </c>
      <c r="J213" s="12" t="s">
        <v>5581</v>
      </c>
      <c r="K213" s="13">
        <v>3332</v>
      </c>
      <c r="L213" s="12" t="s">
        <v>497</v>
      </c>
      <c r="M213" s="18">
        <v>248651</v>
      </c>
      <c r="N213" s="18">
        <v>683407</v>
      </c>
      <c r="O213" s="18">
        <v>434756</v>
      </c>
      <c r="P213" s="18">
        <v>310907</v>
      </c>
      <c r="Q213" s="18">
        <v>1278495</v>
      </c>
      <c r="R213" s="18">
        <v>1237005</v>
      </c>
      <c r="S213" s="18">
        <v>-19965</v>
      </c>
      <c r="T213" s="18">
        <v>104433</v>
      </c>
      <c r="U213" s="18">
        <v>172226</v>
      </c>
      <c r="V213" s="49">
        <v>16.09</v>
      </c>
      <c r="W213" s="18"/>
      <c r="X213" s="18">
        <v>10294</v>
      </c>
      <c r="Y213" s="18">
        <v>444305</v>
      </c>
    </row>
    <row r="214" spans="1:25" s="22" customFormat="1" ht="17.100000000000001" customHeight="1" x14ac:dyDescent="0.25">
      <c r="A214" s="13">
        <v>5277559000</v>
      </c>
      <c r="B214" s="13">
        <v>23921951</v>
      </c>
      <c r="C214" s="13" t="s">
        <v>22</v>
      </c>
      <c r="D214" s="13">
        <v>2</v>
      </c>
      <c r="E214" s="13">
        <v>113</v>
      </c>
      <c r="F214" s="13">
        <v>142</v>
      </c>
      <c r="G214" s="13">
        <v>1</v>
      </c>
      <c r="H214" s="21">
        <v>1994</v>
      </c>
      <c r="I214" s="12" t="s">
        <v>1937</v>
      </c>
      <c r="J214" s="12" t="s">
        <v>5582</v>
      </c>
      <c r="K214" s="13">
        <v>2314</v>
      </c>
      <c r="L214" s="12" t="s">
        <v>460</v>
      </c>
      <c r="M214" s="18">
        <v>285654</v>
      </c>
      <c r="N214" s="18">
        <v>370670</v>
      </c>
      <c r="O214" s="18">
        <v>85016</v>
      </c>
      <c r="P214" s="18">
        <v>0</v>
      </c>
      <c r="Q214" s="18">
        <v>547526</v>
      </c>
      <c r="R214" s="18">
        <v>495393</v>
      </c>
      <c r="S214" s="18">
        <v>53895</v>
      </c>
      <c r="T214" s="18">
        <v>117985</v>
      </c>
      <c r="U214" s="18">
        <v>39972</v>
      </c>
      <c r="V214" s="49">
        <v>3.98</v>
      </c>
      <c r="W214" s="18"/>
      <c r="X214" s="18">
        <v>53290</v>
      </c>
      <c r="Y214" s="18">
        <v>170585</v>
      </c>
    </row>
    <row r="215" spans="1:25" s="22" customFormat="1" ht="17.100000000000001" customHeight="1" x14ac:dyDescent="0.25">
      <c r="A215" s="13">
        <v>5453467000</v>
      </c>
      <c r="B215" s="13">
        <v>27854035</v>
      </c>
      <c r="C215" s="13" t="s">
        <v>22</v>
      </c>
      <c r="D215" s="13">
        <v>2</v>
      </c>
      <c r="E215" s="13">
        <v>55</v>
      </c>
      <c r="F215" s="13">
        <v>142</v>
      </c>
      <c r="G215" s="13">
        <v>1</v>
      </c>
      <c r="H215" s="21">
        <v>1994</v>
      </c>
      <c r="I215" s="12" t="s">
        <v>2084</v>
      </c>
      <c r="J215" s="12" t="s">
        <v>5583</v>
      </c>
      <c r="K215" s="13">
        <v>2201</v>
      </c>
      <c r="L215" s="12" t="s">
        <v>363</v>
      </c>
      <c r="M215" s="18">
        <v>251468</v>
      </c>
      <c r="N215" s="18">
        <v>264134</v>
      </c>
      <c r="O215" s="18">
        <v>12666</v>
      </c>
      <c r="P215" s="18">
        <v>0</v>
      </c>
      <c r="Q215" s="18">
        <v>195938</v>
      </c>
      <c r="R215" s="18">
        <v>188676</v>
      </c>
      <c r="S215" s="18">
        <v>9145</v>
      </c>
      <c r="T215" s="18">
        <v>39999</v>
      </c>
      <c r="U215" s="18">
        <v>31277</v>
      </c>
      <c r="V215" s="49">
        <v>3.66</v>
      </c>
      <c r="W215" s="18"/>
      <c r="X215" s="18">
        <v>9155</v>
      </c>
      <c r="Y215" s="18">
        <v>85755</v>
      </c>
    </row>
    <row r="216" spans="1:25" s="22" customFormat="1" ht="17.100000000000001" customHeight="1" x14ac:dyDescent="0.25">
      <c r="A216" s="13">
        <v>5392773000</v>
      </c>
      <c r="B216" s="13">
        <v>56887469</v>
      </c>
      <c r="C216" s="13" t="s">
        <v>22</v>
      </c>
      <c r="D216" s="13">
        <v>2</v>
      </c>
      <c r="E216" s="13">
        <v>118</v>
      </c>
      <c r="F216" s="13">
        <v>142</v>
      </c>
      <c r="G216" s="13">
        <v>1</v>
      </c>
      <c r="H216" s="21">
        <v>1994</v>
      </c>
      <c r="I216" s="12" t="s">
        <v>1448</v>
      </c>
      <c r="J216" s="12" t="s">
        <v>5584</v>
      </c>
      <c r="K216" s="13">
        <v>2215</v>
      </c>
      <c r="L216" s="12" t="s">
        <v>708</v>
      </c>
      <c r="M216" s="18">
        <v>45165</v>
      </c>
      <c r="N216" s="18">
        <v>283318</v>
      </c>
      <c r="O216" s="18">
        <v>238153</v>
      </c>
      <c r="P216" s="18">
        <v>187675</v>
      </c>
      <c r="Q216" s="18">
        <v>485575</v>
      </c>
      <c r="R216" s="18">
        <v>476689</v>
      </c>
      <c r="S216" s="18">
        <v>49404</v>
      </c>
      <c r="T216" s="18">
        <v>73248</v>
      </c>
      <c r="U216" s="18">
        <v>44064</v>
      </c>
      <c r="V216" s="49">
        <v>3.75</v>
      </c>
      <c r="W216" s="18"/>
      <c r="X216" s="18">
        <v>44915</v>
      </c>
      <c r="Y216" s="18">
        <v>129572</v>
      </c>
    </row>
    <row r="217" spans="1:25" s="22" customFormat="1" ht="17.100000000000001" customHeight="1" x14ac:dyDescent="0.25">
      <c r="A217" s="13">
        <v>5654316000</v>
      </c>
      <c r="B217" s="13">
        <v>83383875</v>
      </c>
      <c r="C217" s="13" t="s">
        <v>22</v>
      </c>
      <c r="D217" s="13">
        <v>4</v>
      </c>
      <c r="E217" s="13">
        <v>151</v>
      </c>
      <c r="F217" s="13">
        <v>142</v>
      </c>
      <c r="G217" s="13">
        <v>1</v>
      </c>
      <c r="H217" s="21">
        <v>1994</v>
      </c>
      <c r="I217" s="12" t="s">
        <v>3219</v>
      </c>
      <c r="J217" s="12" t="s">
        <v>5585</v>
      </c>
      <c r="K217" s="13">
        <v>3314</v>
      </c>
      <c r="L217" s="12" t="s">
        <v>109</v>
      </c>
      <c r="M217" s="18">
        <v>72439</v>
      </c>
      <c r="N217" s="18">
        <v>433515</v>
      </c>
      <c r="O217" s="18">
        <v>361076</v>
      </c>
      <c r="P217" s="18">
        <v>13333</v>
      </c>
      <c r="Q217" s="18">
        <v>766999</v>
      </c>
      <c r="R217" s="18">
        <v>761839</v>
      </c>
      <c r="S217" s="18">
        <v>59296</v>
      </c>
      <c r="T217" s="18">
        <v>155686</v>
      </c>
      <c r="U217" s="18">
        <v>107246</v>
      </c>
      <c r="V217" s="49">
        <v>8.6300000000000008</v>
      </c>
      <c r="W217" s="18"/>
      <c r="X217" s="18">
        <v>47546</v>
      </c>
      <c r="Y217" s="18">
        <v>298716</v>
      </c>
    </row>
    <row r="218" spans="1:25" s="22" customFormat="1" ht="17.100000000000001" customHeight="1" x14ac:dyDescent="0.25">
      <c r="A218" s="13">
        <v>5206895000</v>
      </c>
      <c r="B218" s="13">
        <v>12790869</v>
      </c>
      <c r="C218" s="13" t="s">
        <v>22</v>
      </c>
      <c r="D218" s="13">
        <v>6</v>
      </c>
      <c r="E218" s="13">
        <v>110</v>
      </c>
      <c r="F218" s="13">
        <v>142</v>
      </c>
      <c r="G218" s="13">
        <v>1</v>
      </c>
      <c r="H218" s="21">
        <v>1994</v>
      </c>
      <c r="I218" s="12" t="s">
        <v>1700</v>
      </c>
      <c r="J218" s="12" t="s">
        <v>5586</v>
      </c>
      <c r="K218" s="13">
        <v>8293</v>
      </c>
      <c r="L218" s="12" t="s">
        <v>800</v>
      </c>
      <c r="M218" s="18">
        <v>483333</v>
      </c>
      <c r="N218" s="18">
        <v>877214</v>
      </c>
      <c r="O218" s="18">
        <v>393881</v>
      </c>
      <c r="P218" s="18">
        <v>189820</v>
      </c>
      <c r="Q218" s="18">
        <v>1566975</v>
      </c>
      <c r="R218" s="18">
        <v>1566022</v>
      </c>
      <c r="S218" s="18">
        <v>47262</v>
      </c>
      <c r="T218" s="18">
        <v>81942</v>
      </c>
      <c r="U218" s="18">
        <v>118250</v>
      </c>
      <c r="V218" s="49">
        <v>7.42</v>
      </c>
      <c r="W218" s="18"/>
      <c r="X218" s="18">
        <v>40042</v>
      </c>
      <c r="Y218" s="18">
        <v>271827</v>
      </c>
    </row>
    <row r="219" spans="1:25" s="22" customFormat="1" ht="17.100000000000001" customHeight="1" x14ac:dyDescent="0.25">
      <c r="A219" s="13">
        <v>1013980000</v>
      </c>
      <c r="B219" s="13">
        <v>62883852</v>
      </c>
      <c r="C219" s="13" t="s">
        <v>22</v>
      </c>
      <c r="D219" s="13">
        <v>12</v>
      </c>
      <c r="E219" s="13">
        <v>111</v>
      </c>
      <c r="F219" s="13">
        <v>142</v>
      </c>
      <c r="G219" s="13">
        <v>1</v>
      </c>
      <c r="H219" s="21">
        <v>1997</v>
      </c>
      <c r="I219" s="12" t="s">
        <v>723</v>
      </c>
      <c r="J219" s="12" t="s">
        <v>5587</v>
      </c>
      <c r="K219" s="13">
        <v>6221</v>
      </c>
      <c r="L219" s="12" t="s">
        <v>628</v>
      </c>
      <c r="M219" s="18">
        <v>102603</v>
      </c>
      <c r="N219" s="18">
        <v>654285</v>
      </c>
      <c r="O219" s="18">
        <v>551682</v>
      </c>
      <c r="P219" s="18">
        <v>240818</v>
      </c>
      <c r="Q219" s="18">
        <v>1797829</v>
      </c>
      <c r="R219" s="18">
        <v>1783707</v>
      </c>
      <c r="S219" s="18">
        <v>24633</v>
      </c>
      <c r="T219" s="18">
        <v>116656</v>
      </c>
      <c r="U219" s="18">
        <v>97488</v>
      </c>
      <c r="V219" s="49">
        <v>7.92</v>
      </c>
      <c r="W219" s="18"/>
      <c r="X219" s="18">
        <v>11625</v>
      </c>
      <c r="Y219" s="18">
        <v>243175</v>
      </c>
    </row>
    <row r="220" spans="1:25" s="22" customFormat="1" ht="17.100000000000001" customHeight="1" x14ac:dyDescent="0.25">
      <c r="A220" s="13">
        <v>3417760000</v>
      </c>
      <c r="B220" s="13">
        <v>60556676</v>
      </c>
      <c r="C220" s="13" t="s">
        <v>22</v>
      </c>
      <c r="D220" s="13">
        <v>9</v>
      </c>
      <c r="E220" s="13">
        <v>27</v>
      </c>
      <c r="F220" s="13">
        <v>142</v>
      </c>
      <c r="G220" s="13">
        <v>1</v>
      </c>
      <c r="H220" s="21">
        <v>2008</v>
      </c>
      <c r="I220" s="12" t="s">
        <v>5588</v>
      </c>
      <c r="J220" s="12" t="s">
        <v>5589</v>
      </c>
      <c r="K220" s="13">
        <v>4224</v>
      </c>
      <c r="L220" s="12" t="s">
        <v>479</v>
      </c>
      <c r="M220" s="18">
        <v>135320</v>
      </c>
      <c r="N220" s="18">
        <v>177371</v>
      </c>
      <c r="O220" s="18">
        <v>42051</v>
      </c>
      <c r="P220" s="18">
        <v>27967</v>
      </c>
      <c r="Q220" s="18">
        <v>150644</v>
      </c>
      <c r="R220" s="18">
        <v>150242</v>
      </c>
      <c r="S220" s="18">
        <v>37196</v>
      </c>
      <c r="T220" s="18">
        <v>54771</v>
      </c>
      <c r="U220" s="18">
        <v>34234</v>
      </c>
      <c r="V220" s="49">
        <v>3</v>
      </c>
      <c r="W220" s="18"/>
      <c r="X220" s="18">
        <v>34295</v>
      </c>
      <c r="Y220" s="18">
        <v>102445</v>
      </c>
    </row>
    <row r="221" spans="1:25" s="22" customFormat="1" ht="17.100000000000001" customHeight="1" x14ac:dyDescent="0.25">
      <c r="A221" s="13">
        <v>5195680000</v>
      </c>
      <c r="B221" s="13">
        <v>36228621</v>
      </c>
      <c r="C221" s="13" t="s">
        <v>9</v>
      </c>
      <c r="D221" s="13">
        <v>1</v>
      </c>
      <c r="E221" s="13">
        <v>63</v>
      </c>
      <c r="F221" s="13">
        <v>142</v>
      </c>
      <c r="G221" s="13">
        <v>1</v>
      </c>
      <c r="H221" s="21">
        <v>1994</v>
      </c>
      <c r="I221" s="12" t="s">
        <v>1918</v>
      </c>
      <c r="J221" s="12" t="s">
        <v>5590</v>
      </c>
      <c r="K221" s="13">
        <v>9240</v>
      </c>
      <c r="L221" s="12" t="s">
        <v>493</v>
      </c>
      <c r="M221" s="18">
        <v>96164</v>
      </c>
      <c r="N221" s="18">
        <v>363905</v>
      </c>
      <c r="O221" s="18">
        <v>267741</v>
      </c>
      <c r="P221" s="18">
        <v>70571</v>
      </c>
      <c r="Q221" s="18">
        <v>1729399</v>
      </c>
      <c r="R221" s="18">
        <v>1713631</v>
      </c>
      <c r="S221" s="18">
        <v>55367</v>
      </c>
      <c r="T221" s="18">
        <v>80643</v>
      </c>
      <c r="U221" s="18">
        <v>249260</v>
      </c>
      <c r="V221" s="49">
        <v>14.6</v>
      </c>
      <c r="W221" s="18"/>
      <c r="X221" s="18">
        <v>53453</v>
      </c>
      <c r="Y221" s="18">
        <v>400658</v>
      </c>
    </row>
    <row r="222" spans="1:25" s="22" customFormat="1" ht="17.100000000000001" customHeight="1" x14ac:dyDescent="0.25">
      <c r="A222" s="13">
        <v>5851908000</v>
      </c>
      <c r="B222" s="13">
        <v>18691838</v>
      </c>
      <c r="C222" s="13" t="s">
        <v>9</v>
      </c>
      <c r="D222" s="13">
        <v>9</v>
      </c>
      <c r="E222" s="13">
        <v>131</v>
      </c>
      <c r="F222" s="13">
        <v>142</v>
      </c>
      <c r="G222" s="13">
        <v>1</v>
      </c>
      <c r="H222" s="21">
        <v>1994</v>
      </c>
      <c r="I222" s="12" t="s">
        <v>5591</v>
      </c>
      <c r="J222" s="12" t="s">
        <v>5592</v>
      </c>
      <c r="K222" s="13">
        <v>4294</v>
      </c>
      <c r="L222" s="12" t="s">
        <v>340</v>
      </c>
      <c r="M222" s="18">
        <v>483632</v>
      </c>
      <c r="N222" s="18">
        <v>716936</v>
      </c>
      <c r="O222" s="18">
        <v>233304</v>
      </c>
      <c r="P222" s="18">
        <v>159972</v>
      </c>
      <c r="Q222" s="18">
        <v>531752</v>
      </c>
      <c r="R222" s="18">
        <v>531058</v>
      </c>
      <c r="S222" s="18">
        <v>12265</v>
      </c>
      <c r="T222" s="18">
        <v>61239</v>
      </c>
      <c r="U222" s="18">
        <v>77094</v>
      </c>
      <c r="V222" s="49">
        <v>6.5</v>
      </c>
      <c r="W222" s="18"/>
      <c r="X222" s="18">
        <v>9639</v>
      </c>
      <c r="Y222" s="18">
        <v>167814</v>
      </c>
    </row>
    <row r="223" spans="1:25" s="22" customFormat="1" ht="17.100000000000001" customHeight="1" x14ac:dyDescent="0.25">
      <c r="A223" s="13">
        <v>5547928000</v>
      </c>
      <c r="B223" s="13">
        <v>29922305</v>
      </c>
      <c r="C223" s="13" t="s">
        <v>9</v>
      </c>
      <c r="D223" s="13">
        <v>2</v>
      </c>
      <c r="E223" s="13">
        <v>171</v>
      </c>
      <c r="F223" s="13">
        <v>142</v>
      </c>
      <c r="G223" s="13">
        <v>1</v>
      </c>
      <c r="H223" s="21">
        <v>1995</v>
      </c>
      <c r="I223" s="12" t="s">
        <v>1154</v>
      </c>
      <c r="J223" s="12" t="s">
        <v>5593</v>
      </c>
      <c r="K223" s="13">
        <v>2317</v>
      </c>
      <c r="L223" s="12" t="s">
        <v>566</v>
      </c>
      <c r="M223" s="18">
        <v>230959</v>
      </c>
      <c r="N223" s="18">
        <v>253649</v>
      </c>
      <c r="O223" s="18">
        <v>22690</v>
      </c>
      <c r="P223" s="18">
        <v>0</v>
      </c>
      <c r="Q223" s="18">
        <v>328450</v>
      </c>
      <c r="R223" s="18">
        <v>302960</v>
      </c>
      <c r="S223" s="18">
        <v>36732</v>
      </c>
      <c r="T223" s="18">
        <v>42584</v>
      </c>
      <c r="U223" s="18">
        <v>28420</v>
      </c>
      <c r="V223" s="49">
        <v>2.6</v>
      </c>
      <c r="W223" s="18"/>
      <c r="X223" s="18">
        <v>36732</v>
      </c>
      <c r="Y223" s="18">
        <v>98061</v>
      </c>
    </row>
    <row r="224" spans="1:25" s="22" customFormat="1" ht="17.100000000000001" customHeight="1" x14ac:dyDescent="0.25">
      <c r="A224" s="13">
        <v>3228665000</v>
      </c>
      <c r="B224" s="13">
        <v>79137601</v>
      </c>
      <c r="C224" s="13" t="s">
        <v>9</v>
      </c>
      <c r="D224" s="13">
        <v>2</v>
      </c>
      <c r="E224" s="13">
        <v>58</v>
      </c>
      <c r="F224" s="13">
        <v>142</v>
      </c>
      <c r="G224" s="13">
        <v>1</v>
      </c>
      <c r="H224" s="21">
        <v>2007</v>
      </c>
      <c r="I224" s="12" t="s">
        <v>5594</v>
      </c>
      <c r="J224" s="12" t="s">
        <v>5595</v>
      </c>
      <c r="K224" s="13">
        <v>2230</v>
      </c>
      <c r="L224" s="12" t="s">
        <v>371</v>
      </c>
      <c r="M224" s="18">
        <v>98008</v>
      </c>
      <c r="N224" s="18">
        <v>267638</v>
      </c>
      <c r="O224" s="18">
        <v>169630</v>
      </c>
      <c r="P224" s="18">
        <v>158539</v>
      </c>
      <c r="Q224" s="18">
        <v>181819</v>
      </c>
      <c r="R224" s="18">
        <v>179504</v>
      </c>
      <c r="S224" s="18">
        <v>27554</v>
      </c>
      <c r="T224" s="18">
        <v>45065</v>
      </c>
      <c r="U224" s="18">
        <v>31124</v>
      </c>
      <c r="V224" s="49">
        <v>4.04</v>
      </c>
      <c r="W224" s="18"/>
      <c r="X224" s="18">
        <v>22382</v>
      </c>
      <c r="Y224" s="18">
        <v>90048</v>
      </c>
    </row>
    <row r="225" spans="1:25" s="22" customFormat="1" ht="17.100000000000001" customHeight="1" x14ac:dyDescent="0.25">
      <c r="A225" s="13">
        <v>5227079000</v>
      </c>
      <c r="B225" s="13">
        <v>23584793</v>
      </c>
      <c r="C225" s="13" t="s">
        <v>9</v>
      </c>
      <c r="D225" s="13">
        <v>11</v>
      </c>
      <c r="E225" s="13">
        <v>84</v>
      </c>
      <c r="F225" s="13">
        <v>142</v>
      </c>
      <c r="G225" s="13">
        <v>1</v>
      </c>
      <c r="H225" s="21">
        <v>1994</v>
      </c>
      <c r="I225" s="12" t="s">
        <v>3220</v>
      </c>
      <c r="J225" s="12" t="s">
        <v>3221</v>
      </c>
      <c r="K225" s="13">
        <v>5000</v>
      </c>
      <c r="L225" s="12" t="s">
        <v>259</v>
      </c>
      <c r="M225" s="18">
        <v>193433</v>
      </c>
      <c r="N225" s="18">
        <v>202292</v>
      </c>
      <c r="O225" s="18">
        <v>8859</v>
      </c>
      <c r="P225" s="18">
        <v>0</v>
      </c>
      <c r="Q225" s="18">
        <v>209706</v>
      </c>
      <c r="R225" s="18">
        <v>209703</v>
      </c>
      <c r="S225" s="18">
        <v>20247</v>
      </c>
      <c r="T225" s="18">
        <v>37762</v>
      </c>
      <c r="U225" s="18">
        <v>13999</v>
      </c>
      <c r="V225" s="49">
        <v>2</v>
      </c>
      <c r="W225" s="18"/>
      <c r="X225" s="18">
        <v>20244</v>
      </c>
      <c r="Y225" s="18">
        <v>55427</v>
      </c>
    </row>
    <row r="226" spans="1:25" s="22" customFormat="1" ht="17.100000000000001" customHeight="1" x14ac:dyDescent="0.25">
      <c r="A226" s="13">
        <v>3358917000</v>
      </c>
      <c r="B226" s="13">
        <v>97642240</v>
      </c>
      <c r="C226" s="13" t="s">
        <v>9</v>
      </c>
      <c r="D226" s="13">
        <v>8</v>
      </c>
      <c r="E226" s="13">
        <v>43</v>
      </c>
      <c r="F226" s="13">
        <v>142</v>
      </c>
      <c r="G226" s="13">
        <v>1</v>
      </c>
      <c r="H226" s="21">
        <v>2008</v>
      </c>
      <c r="I226" s="12" t="s">
        <v>1741</v>
      </c>
      <c r="J226" s="12" t="s">
        <v>5598</v>
      </c>
      <c r="K226" s="13">
        <v>1219</v>
      </c>
      <c r="L226" s="12" t="s">
        <v>1728</v>
      </c>
      <c r="M226" s="18">
        <v>82161</v>
      </c>
      <c r="N226" s="18">
        <v>154442</v>
      </c>
      <c r="O226" s="18">
        <v>72281</v>
      </c>
      <c r="P226" s="18">
        <v>0</v>
      </c>
      <c r="Q226" s="18">
        <v>688863</v>
      </c>
      <c r="R226" s="18">
        <v>688840</v>
      </c>
      <c r="S226" s="18">
        <v>40404</v>
      </c>
      <c r="T226" s="18">
        <v>43488</v>
      </c>
      <c r="U226" s="18">
        <v>19409</v>
      </c>
      <c r="V226" s="49">
        <v>2.1</v>
      </c>
      <c r="W226" s="18"/>
      <c r="X226" s="18">
        <v>39924</v>
      </c>
      <c r="Y226" s="18">
        <v>69928</v>
      </c>
    </row>
    <row r="227" spans="1:25" s="22" customFormat="1" ht="17.100000000000001" customHeight="1" x14ac:dyDescent="0.25">
      <c r="A227" s="13">
        <v>3656896000</v>
      </c>
      <c r="B227" s="13">
        <v>61061204</v>
      </c>
      <c r="C227" s="13" t="s">
        <v>9</v>
      </c>
      <c r="D227" s="13">
        <v>2</v>
      </c>
      <c r="E227" s="13">
        <v>96</v>
      </c>
      <c r="F227" s="13">
        <v>142</v>
      </c>
      <c r="G227" s="13">
        <v>1</v>
      </c>
      <c r="H227" s="21">
        <v>2009</v>
      </c>
      <c r="I227" s="12" t="s">
        <v>3222</v>
      </c>
      <c r="J227" s="12" t="s">
        <v>5599</v>
      </c>
      <c r="K227" s="13">
        <v>2250</v>
      </c>
      <c r="L227" s="12" t="s">
        <v>368</v>
      </c>
      <c r="M227" s="18">
        <v>-635</v>
      </c>
      <c r="N227" s="18">
        <v>50878</v>
      </c>
      <c r="O227" s="18">
        <v>51513</v>
      </c>
      <c r="P227" s="18">
        <v>0</v>
      </c>
      <c r="Q227" s="18">
        <v>677962</v>
      </c>
      <c r="R227" s="18">
        <v>677952</v>
      </c>
      <c r="S227" s="18">
        <v>23197</v>
      </c>
      <c r="T227" s="18">
        <v>23917</v>
      </c>
      <c r="U227" s="18">
        <v>108515</v>
      </c>
      <c r="V227" s="49">
        <v>6</v>
      </c>
      <c r="W227" s="18"/>
      <c r="X227" s="18">
        <v>23188</v>
      </c>
      <c r="Y227" s="18">
        <v>168792</v>
      </c>
    </row>
    <row r="228" spans="1:25" s="22" customFormat="1" ht="17.100000000000001" customHeight="1" x14ac:dyDescent="0.25">
      <c r="A228" s="13">
        <v>3197719000</v>
      </c>
      <c r="B228" s="13">
        <v>63376911</v>
      </c>
      <c r="C228" s="13" t="s">
        <v>9</v>
      </c>
      <c r="D228" s="13">
        <v>2</v>
      </c>
      <c r="E228" s="13">
        <v>160</v>
      </c>
      <c r="F228" s="13">
        <v>142</v>
      </c>
      <c r="G228" s="13">
        <v>1</v>
      </c>
      <c r="H228" s="21">
        <v>2007</v>
      </c>
      <c r="I228" s="12" t="s">
        <v>2085</v>
      </c>
      <c r="J228" s="12" t="s">
        <v>5600</v>
      </c>
      <c r="K228" s="13">
        <v>2311</v>
      </c>
      <c r="L228" s="12" t="s">
        <v>392</v>
      </c>
      <c r="M228" s="18">
        <v>122516</v>
      </c>
      <c r="N228" s="18">
        <v>150839</v>
      </c>
      <c r="O228" s="18">
        <v>28323</v>
      </c>
      <c r="P228" s="18">
        <v>0</v>
      </c>
      <c r="Q228" s="18">
        <v>496825</v>
      </c>
      <c r="R228" s="18">
        <v>494575</v>
      </c>
      <c r="S228" s="18">
        <v>10766</v>
      </c>
      <c r="T228" s="18">
        <v>40426</v>
      </c>
      <c r="U228" s="18">
        <v>14198</v>
      </c>
      <c r="V228" s="49">
        <v>2.74</v>
      </c>
      <c r="W228" s="18"/>
      <c r="X228" s="18">
        <v>10766</v>
      </c>
      <c r="Y228" s="18">
        <v>61436</v>
      </c>
    </row>
    <row r="229" spans="1:25" s="22" customFormat="1" ht="17.100000000000001" customHeight="1" x14ac:dyDescent="0.25">
      <c r="A229" s="13">
        <v>5516670000</v>
      </c>
      <c r="B229" s="13">
        <v>11232951</v>
      </c>
      <c r="C229" s="13" t="s">
        <v>9</v>
      </c>
      <c r="D229" s="13">
        <v>4</v>
      </c>
      <c r="E229" s="13">
        <v>139</v>
      </c>
      <c r="F229" s="13">
        <v>142</v>
      </c>
      <c r="G229" s="13">
        <v>2</v>
      </c>
      <c r="H229" s="21">
        <v>1994</v>
      </c>
      <c r="I229" s="12" t="s">
        <v>5602</v>
      </c>
      <c r="J229" s="12" t="s">
        <v>5603</v>
      </c>
      <c r="K229" s="13">
        <v>3212</v>
      </c>
      <c r="L229" s="12" t="s">
        <v>108</v>
      </c>
      <c r="M229" s="18">
        <v>2039855</v>
      </c>
      <c r="N229" s="18">
        <v>2450753</v>
      </c>
      <c r="O229" s="18">
        <v>410898</v>
      </c>
      <c r="P229" s="18">
        <v>209759</v>
      </c>
      <c r="Q229" s="18">
        <v>4695612</v>
      </c>
      <c r="R229" s="18">
        <v>4690814</v>
      </c>
      <c r="S229" s="18">
        <v>22714</v>
      </c>
      <c r="T229" s="18">
        <v>154832</v>
      </c>
      <c r="U229" s="18">
        <v>135151</v>
      </c>
      <c r="V229" s="49">
        <v>11</v>
      </c>
      <c r="W229" s="18"/>
      <c r="X229" s="18">
        <v>20961</v>
      </c>
      <c r="Y229" s="18">
        <v>343045</v>
      </c>
    </row>
    <row r="230" spans="1:25" s="22" customFormat="1" ht="17.100000000000001" customHeight="1" x14ac:dyDescent="0.25">
      <c r="A230" s="13">
        <v>3177459000</v>
      </c>
      <c r="B230" s="13">
        <v>80579434</v>
      </c>
      <c r="C230" s="13" t="s">
        <v>22</v>
      </c>
      <c r="D230" s="13">
        <v>7</v>
      </c>
      <c r="E230" s="13">
        <v>104</v>
      </c>
      <c r="F230" s="13">
        <v>142</v>
      </c>
      <c r="G230" s="13">
        <v>1</v>
      </c>
      <c r="H230" s="21">
        <v>2007</v>
      </c>
      <c r="I230" s="12" t="s">
        <v>2087</v>
      </c>
      <c r="J230" s="12" t="s">
        <v>5609</v>
      </c>
      <c r="K230" s="13">
        <v>1316</v>
      </c>
      <c r="L230" s="12" t="s">
        <v>1914</v>
      </c>
      <c r="M230" s="18">
        <v>173914</v>
      </c>
      <c r="N230" s="18">
        <v>498819</v>
      </c>
      <c r="O230" s="18">
        <v>324905</v>
      </c>
      <c r="P230" s="18">
        <v>0</v>
      </c>
      <c r="Q230" s="18">
        <v>591053</v>
      </c>
      <c r="R230" s="18">
        <v>558873</v>
      </c>
      <c r="S230" s="18">
        <v>61791</v>
      </c>
      <c r="T230" s="18">
        <v>117046</v>
      </c>
      <c r="U230" s="18">
        <v>44822</v>
      </c>
      <c r="V230" s="49">
        <v>5</v>
      </c>
      <c r="W230" s="18"/>
      <c r="X230" s="18">
        <v>51610</v>
      </c>
      <c r="Y230" s="18">
        <v>175312</v>
      </c>
    </row>
    <row r="231" spans="1:25" s="22" customFormat="1" ht="17.100000000000001" customHeight="1" x14ac:dyDescent="0.25">
      <c r="A231" s="13">
        <v>5550496000</v>
      </c>
      <c r="B231" s="13">
        <v>24769142</v>
      </c>
      <c r="C231" s="13" t="s">
        <v>22</v>
      </c>
      <c r="D231" s="13">
        <v>4</v>
      </c>
      <c r="E231" s="13">
        <v>126</v>
      </c>
      <c r="F231" s="13">
        <v>142</v>
      </c>
      <c r="G231" s="13">
        <v>1</v>
      </c>
      <c r="H231" s="21">
        <v>1995</v>
      </c>
      <c r="I231" s="12" t="s">
        <v>1923</v>
      </c>
      <c r="J231" s="12" t="s">
        <v>1924</v>
      </c>
      <c r="K231" s="13">
        <v>3325</v>
      </c>
      <c r="L231" s="12" t="s">
        <v>280</v>
      </c>
      <c r="M231" s="18">
        <v>49293</v>
      </c>
      <c r="N231" s="18">
        <v>237611</v>
      </c>
      <c r="O231" s="18">
        <v>188318</v>
      </c>
      <c r="P231" s="18">
        <v>84079</v>
      </c>
      <c r="Q231" s="18">
        <v>253554</v>
      </c>
      <c r="R231" s="18">
        <v>223023</v>
      </c>
      <c r="S231" s="18">
        <v>55653</v>
      </c>
      <c r="T231" s="18">
        <v>72063</v>
      </c>
      <c r="U231" s="18">
        <v>30778</v>
      </c>
      <c r="V231" s="49">
        <v>3</v>
      </c>
      <c r="W231" s="18"/>
      <c r="X231" s="18">
        <v>53049</v>
      </c>
      <c r="Y231" s="18">
        <v>112272</v>
      </c>
    </row>
    <row r="232" spans="1:25" s="22" customFormat="1" ht="17.100000000000001" customHeight="1" x14ac:dyDescent="0.25">
      <c r="A232" s="13">
        <v>3681947000</v>
      </c>
      <c r="B232" s="13">
        <v>74636359</v>
      </c>
      <c r="C232" s="13" t="s">
        <v>22</v>
      </c>
      <c r="D232" s="13">
        <v>4</v>
      </c>
      <c r="E232" s="13">
        <v>11</v>
      </c>
      <c r="F232" s="13">
        <v>142</v>
      </c>
      <c r="G232" s="13">
        <v>1</v>
      </c>
      <c r="H232" s="21">
        <v>2010</v>
      </c>
      <c r="I232" s="12" t="s">
        <v>5613</v>
      </c>
      <c r="J232" s="12" t="s">
        <v>5614</v>
      </c>
      <c r="K232" s="13">
        <v>3000</v>
      </c>
      <c r="L232" s="12" t="s">
        <v>107</v>
      </c>
      <c r="M232" s="18">
        <v>75012</v>
      </c>
      <c r="N232" s="18">
        <v>160429</v>
      </c>
      <c r="O232" s="18">
        <v>85417</v>
      </c>
      <c r="P232" s="18">
        <v>70885</v>
      </c>
      <c r="Q232" s="18">
        <v>165272</v>
      </c>
      <c r="R232" s="18">
        <v>149334</v>
      </c>
      <c r="S232" s="18">
        <v>7605</v>
      </c>
      <c r="T232" s="18">
        <v>31600</v>
      </c>
      <c r="U232" s="18">
        <v>13505</v>
      </c>
      <c r="V232" s="49">
        <v>2.35</v>
      </c>
      <c r="W232" s="18"/>
      <c r="X232" s="18">
        <v>4211</v>
      </c>
      <c r="Y232" s="18">
        <v>50630</v>
      </c>
    </row>
    <row r="233" spans="1:25" s="22" customFormat="1" ht="17.100000000000001" customHeight="1" x14ac:dyDescent="0.25">
      <c r="A233" s="13">
        <v>3300196000</v>
      </c>
      <c r="B233" s="13">
        <v>59712759</v>
      </c>
      <c r="C233" s="13" t="s">
        <v>22</v>
      </c>
      <c r="D233" s="13">
        <v>4</v>
      </c>
      <c r="E233" s="13">
        <v>133</v>
      </c>
      <c r="F233" s="13">
        <v>142</v>
      </c>
      <c r="G233" s="13">
        <v>1</v>
      </c>
      <c r="H233" s="21">
        <v>2008</v>
      </c>
      <c r="I233" s="12" t="s">
        <v>3226</v>
      </c>
      <c r="J233" s="12" t="s">
        <v>5615</v>
      </c>
      <c r="K233" s="13">
        <v>3320</v>
      </c>
      <c r="L233" s="12" t="s">
        <v>268</v>
      </c>
      <c r="M233" s="18">
        <v>117913</v>
      </c>
      <c r="N233" s="18">
        <v>214599</v>
      </c>
      <c r="O233" s="18">
        <v>96686</v>
      </c>
      <c r="P233" s="18">
        <v>33962</v>
      </c>
      <c r="Q233" s="18">
        <v>276550</v>
      </c>
      <c r="R233" s="18">
        <v>270957</v>
      </c>
      <c r="S233" s="18">
        <v>27580</v>
      </c>
      <c r="T233" s="18">
        <v>57297</v>
      </c>
      <c r="U233" s="18">
        <v>40424</v>
      </c>
      <c r="V233" s="49">
        <v>4.08</v>
      </c>
      <c r="W233" s="18"/>
      <c r="X233" s="18">
        <v>25700</v>
      </c>
      <c r="Y233" s="18">
        <v>109712</v>
      </c>
    </row>
    <row r="234" spans="1:25" s="22" customFormat="1" ht="17.100000000000001" customHeight="1" x14ac:dyDescent="0.25">
      <c r="A234" s="13">
        <v>3227472000</v>
      </c>
      <c r="B234" s="13">
        <v>93002998</v>
      </c>
      <c r="C234" s="13" t="s">
        <v>22</v>
      </c>
      <c r="D234" s="13">
        <v>9</v>
      </c>
      <c r="E234" s="13">
        <v>52</v>
      </c>
      <c r="F234" s="13">
        <v>142</v>
      </c>
      <c r="G234" s="13">
        <v>1</v>
      </c>
      <c r="H234" s="21">
        <v>2007</v>
      </c>
      <c r="I234" s="12" t="s">
        <v>5616</v>
      </c>
      <c r="J234" s="12" t="s">
        <v>5617</v>
      </c>
      <c r="K234" s="13">
        <v>4000</v>
      </c>
      <c r="L234" s="12" t="s">
        <v>300</v>
      </c>
      <c r="M234" s="18">
        <v>97636</v>
      </c>
      <c r="N234" s="18">
        <v>249634</v>
      </c>
      <c r="O234" s="18">
        <v>151997</v>
      </c>
      <c r="P234" s="18">
        <v>121503</v>
      </c>
      <c r="Q234" s="18">
        <v>256229</v>
      </c>
      <c r="R234" s="18">
        <v>250387</v>
      </c>
      <c r="S234" s="18">
        <v>56379</v>
      </c>
      <c r="T234" s="18">
        <v>68222</v>
      </c>
      <c r="U234" s="18">
        <v>32245</v>
      </c>
      <c r="V234" s="49">
        <v>3.65</v>
      </c>
      <c r="W234" s="18"/>
      <c r="X234" s="18">
        <v>54968</v>
      </c>
      <c r="Y234" s="18">
        <v>111817</v>
      </c>
    </row>
    <row r="235" spans="1:25" s="22" customFormat="1" ht="17.100000000000001" customHeight="1" x14ac:dyDescent="0.25">
      <c r="A235" s="13">
        <v>3121569000</v>
      </c>
      <c r="B235" s="13">
        <v>70774536</v>
      </c>
      <c r="C235" s="13" t="s">
        <v>9</v>
      </c>
      <c r="D235" s="13">
        <v>11</v>
      </c>
      <c r="E235" s="13">
        <v>1</v>
      </c>
      <c r="F235" s="13">
        <v>142</v>
      </c>
      <c r="G235" s="13">
        <v>1</v>
      </c>
      <c r="H235" s="21">
        <v>2006</v>
      </c>
      <c r="I235" s="12" t="s">
        <v>5618</v>
      </c>
      <c r="J235" s="12" t="s">
        <v>5619</v>
      </c>
      <c r="K235" s="13">
        <v>5270</v>
      </c>
      <c r="L235" s="12" t="s">
        <v>339</v>
      </c>
      <c r="M235" s="18">
        <v>268385</v>
      </c>
      <c r="N235" s="18">
        <v>485006</v>
      </c>
      <c r="O235" s="18">
        <v>216620</v>
      </c>
      <c r="P235" s="18">
        <v>186595</v>
      </c>
      <c r="Q235" s="18">
        <v>289325</v>
      </c>
      <c r="R235" s="18">
        <v>289325</v>
      </c>
      <c r="S235" s="18">
        <v>15213</v>
      </c>
      <c r="T235" s="18">
        <v>51375</v>
      </c>
      <c r="U235" s="18">
        <v>36342</v>
      </c>
      <c r="V235" s="49">
        <v>4.29</v>
      </c>
      <c r="W235" s="18"/>
      <c r="X235" s="18">
        <v>9808</v>
      </c>
      <c r="Y235" s="18">
        <v>101820</v>
      </c>
    </row>
    <row r="236" spans="1:25" s="22" customFormat="1" ht="17.100000000000001" customHeight="1" x14ac:dyDescent="0.25">
      <c r="A236" s="13">
        <v>3014797000</v>
      </c>
      <c r="B236" s="13">
        <v>83235868</v>
      </c>
      <c r="C236" s="13" t="s">
        <v>22</v>
      </c>
      <c r="D236" s="13">
        <v>1</v>
      </c>
      <c r="E236" s="13">
        <v>80</v>
      </c>
      <c r="F236" s="13">
        <v>142</v>
      </c>
      <c r="G236" s="13">
        <v>1</v>
      </c>
      <c r="H236" s="21">
        <v>2005</v>
      </c>
      <c r="I236" s="12" t="s">
        <v>3227</v>
      </c>
      <c r="J236" s="12" t="s">
        <v>5620</v>
      </c>
      <c r="K236" s="13">
        <v>9000</v>
      </c>
      <c r="L236" s="12" t="s">
        <v>436</v>
      </c>
      <c r="M236" s="18">
        <v>91187</v>
      </c>
      <c r="N236" s="18">
        <v>231780</v>
      </c>
      <c r="O236" s="18">
        <v>140593</v>
      </c>
      <c r="P236" s="18">
        <v>117451</v>
      </c>
      <c r="Q236" s="18">
        <v>184364</v>
      </c>
      <c r="R236" s="18">
        <v>183979</v>
      </c>
      <c r="S236" s="18">
        <v>36680</v>
      </c>
      <c r="T236" s="18">
        <v>59192</v>
      </c>
      <c r="U236" s="18">
        <v>14239</v>
      </c>
      <c r="V236" s="49">
        <v>2.5</v>
      </c>
      <c r="W236" s="18"/>
      <c r="X236" s="18">
        <v>23492</v>
      </c>
      <c r="Y236" s="18">
        <v>77558</v>
      </c>
    </row>
    <row r="237" spans="1:25" s="22" customFormat="1" ht="17.100000000000001" customHeight="1" x14ac:dyDescent="0.25">
      <c r="A237" s="13">
        <v>5354779000</v>
      </c>
      <c r="B237" s="13">
        <v>48180220</v>
      </c>
      <c r="C237" s="13" t="s">
        <v>22</v>
      </c>
      <c r="D237" s="13">
        <v>8</v>
      </c>
      <c r="E237" s="13">
        <v>186</v>
      </c>
      <c r="F237" s="13">
        <v>142</v>
      </c>
      <c r="G237" s="13">
        <v>1</v>
      </c>
      <c r="H237" s="21">
        <v>1994</v>
      </c>
      <c r="I237" s="12" t="s">
        <v>1252</v>
      </c>
      <c r="J237" s="12" t="s">
        <v>5623</v>
      </c>
      <c r="K237" s="13">
        <v>1236</v>
      </c>
      <c r="L237" s="12" t="s">
        <v>27</v>
      </c>
      <c r="M237" s="18">
        <v>309678</v>
      </c>
      <c r="N237" s="18">
        <v>397276</v>
      </c>
      <c r="O237" s="18">
        <v>87597</v>
      </c>
      <c r="P237" s="18">
        <v>8320</v>
      </c>
      <c r="Q237" s="18">
        <v>573296</v>
      </c>
      <c r="R237" s="18">
        <v>573076</v>
      </c>
      <c r="S237" s="18">
        <v>27154</v>
      </c>
      <c r="T237" s="18">
        <v>95140</v>
      </c>
      <c r="U237" s="18">
        <v>49240</v>
      </c>
      <c r="V237" s="49">
        <v>5.53</v>
      </c>
      <c r="W237" s="18"/>
      <c r="X237" s="18">
        <v>26877</v>
      </c>
      <c r="Y237" s="18">
        <v>164853</v>
      </c>
    </row>
    <row r="238" spans="1:25" s="22" customFormat="1" ht="17.100000000000001" customHeight="1" x14ac:dyDescent="0.25">
      <c r="A238" s="13">
        <v>5285014000</v>
      </c>
      <c r="B238" s="13">
        <v>25469037</v>
      </c>
      <c r="C238" s="13" t="s">
        <v>22</v>
      </c>
      <c r="D238" s="13">
        <v>8</v>
      </c>
      <c r="E238" s="13">
        <v>140</v>
      </c>
      <c r="F238" s="13">
        <v>142</v>
      </c>
      <c r="G238" s="13">
        <v>1</v>
      </c>
      <c r="H238" s="21">
        <v>1994</v>
      </c>
      <c r="I238" s="12" t="s">
        <v>745</v>
      </c>
      <c r="J238" s="12" t="s">
        <v>5624</v>
      </c>
      <c r="K238" s="13">
        <v>1360</v>
      </c>
      <c r="L238" s="12" t="s">
        <v>7</v>
      </c>
      <c r="M238" s="18">
        <v>1222503</v>
      </c>
      <c r="N238" s="18">
        <v>1304896</v>
      </c>
      <c r="O238" s="18">
        <v>82394</v>
      </c>
      <c r="P238" s="18">
        <v>0</v>
      </c>
      <c r="Q238" s="18">
        <v>1201586</v>
      </c>
      <c r="R238" s="18">
        <v>1184862</v>
      </c>
      <c r="S238" s="18">
        <v>129876</v>
      </c>
      <c r="T238" s="18">
        <v>271358</v>
      </c>
      <c r="U238" s="18">
        <v>218168</v>
      </c>
      <c r="V238" s="49">
        <v>9.23</v>
      </c>
      <c r="W238" s="18"/>
      <c r="X238" s="18">
        <v>140907</v>
      </c>
      <c r="Y238" s="18">
        <v>556304</v>
      </c>
    </row>
    <row r="239" spans="1:25" s="22" customFormat="1" ht="17.100000000000001" customHeight="1" x14ac:dyDescent="0.25">
      <c r="A239" s="13">
        <v>5657587000</v>
      </c>
      <c r="B239" s="13">
        <v>22606556</v>
      </c>
      <c r="C239" s="13" t="s">
        <v>22</v>
      </c>
      <c r="D239" s="13">
        <v>2</v>
      </c>
      <c r="E239" s="13">
        <v>70</v>
      </c>
      <c r="F239" s="13">
        <v>142</v>
      </c>
      <c r="G239" s="13">
        <v>1</v>
      </c>
      <c r="H239" s="21">
        <v>1994</v>
      </c>
      <c r="I239" s="12" t="s">
        <v>5625</v>
      </c>
      <c r="J239" s="12" t="s">
        <v>5626</v>
      </c>
      <c r="K239" s="13">
        <v>2000</v>
      </c>
      <c r="L239" s="12" t="s">
        <v>307</v>
      </c>
      <c r="M239" s="18">
        <v>768255</v>
      </c>
      <c r="N239" s="18">
        <v>1165223</v>
      </c>
      <c r="O239" s="18">
        <v>396968</v>
      </c>
      <c r="P239" s="18">
        <v>117435</v>
      </c>
      <c r="Q239" s="18">
        <v>800730</v>
      </c>
      <c r="R239" s="18">
        <v>798174</v>
      </c>
      <c r="S239" s="18">
        <v>103686</v>
      </c>
      <c r="T239" s="18">
        <v>194179</v>
      </c>
      <c r="U239" s="18">
        <v>160281</v>
      </c>
      <c r="V239" s="49">
        <v>12.33</v>
      </c>
      <c r="W239" s="18"/>
      <c r="X239" s="18">
        <v>103209</v>
      </c>
      <c r="Y239" s="18">
        <v>403035</v>
      </c>
    </row>
    <row r="240" spans="1:25" s="22" customFormat="1" ht="17.100000000000001" customHeight="1" x14ac:dyDescent="0.25">
      <c r="A240" s="13">
        <v>3188922000</v>
      </c>
      <c r="B240" s="13">
        <v>67782515</v>
      </c>
      <c r="C240" s="13" t="s">
        <v>101</v>
      </c>
      <c r="D240" s="13">
        <v>8</v>
      </c>
      <c r="E240" s="13">
        <v>43</v>
      </c>
      <c r="F240" s="13">
        <v>142</v>
      </c>
      <c r="G240" s="13">
        <v>1</v>
      </c>
      <c r="H240" s="21">
        <v>2007</v>
      </c>
      <c r="I240" s="12" t="s">
        <v>5629</v>
      </c>
      <c r="J240" s="12" t="s">
        <v>5630</v>
      </c>
      <c r="K240" s="13">
        <v>1241</v>
      </c>
      <c r="L240" s="12" t="s">
        <v>28</v>
      </c>
      <c r="M240" s="18">
        <v>34913</v>
      </c>
      <c r="N240" s="18">
        <v>90758</v>
      </c>
      <c r="O240" s="18">
        <v>55845</v>
      </c>
      <c r="P240" s="18">
        <v>0</v>
      </c>
      <c r="Q240" s="18">
        <v>380602</v>
      </c>
      <c r="R240" s="18">
        <v>358108</v>
      </c>
      <c r="S240" s="18">
        <v>19624</v>
      </c>
      <c r="T240" s="18">
        <v>38654</v>
      </c>
      <c r="U240" s="18">
        <v>11909</v>
      </c>
      <c r="V240" s="49">
        <v>2.27</v>
      </c>
      <c r="W240" s="18"/>
      <c r="X240" s="18">
        <v>20546</v>
      </c>
      <c r="Y240" s="18">
        <v>56149</v>
      </c>
    </row>
    <row r="241" spans="1:25" s="22" customFormat="1" ht="17.100000000000001" customHeight="1" x14ac:dyDescent="0.25">
      <c r="A241" s="13">
        <v>3206211000</v>
      </c>
      <c r="B241" s="13">
        <v>54452201</v>
      </c>
      <c r="C241" s="13" t="s">
        <v>12</v>
      </c>
      <c r="D241" s="13">
        <v>2</v>
      </c>
      <c r="E241" s="13">
        <v>113</v>
      </c>
      <c r="F241" s="13">
        <v>142</v>
      </c>
      <c r="G241" s="13">
        <v>1</v>
      </c>
      <c r="H241" s="21">
        <v>2007</v>
      </c>
      <c r="I241" s="12" t="s">
        <v>3229</v>
      </c>
      <c r="J241" s="12" t="s">
        <v>5653</v>
      </c>
      <c r="K241" s="13">
        <v>2331</v>
      </c>
      <c r="L241" s="12" t="s">
        <v>458</v>
      </c>
      <c r="M241" s="18">
        <v>171000</v>
      </c>
      <c r="N241" s="18">
        <v>550828</v>
      </c>
      <c r="O241" s="18">
        <v>379828</v>
      </c>
      <c r="P241" s="18">
        <v>162500</v>
      </c>
      <c r="Q241" s="18">
        <v>1643008</v>
      </c>
      <c r="R241" s="18">
        <v>1637668</v>
      </c>
      <c r="S241" s="18">
        <v>46894</v>
      </c>
      <c r="T241" s="18">
        <v>94692</v>
      </c>
      <c r="U241" s="18">
        <v>548413</v>
      </c>
      <c r="V241" s="49">
        <v>34.5</v>
      </c>
      <c r="W241" s="18"/>
      <c r="X241" s="18">
        <v>42871</v>
      </c>
      <c r="Y241" s="18">
        <v>810363</v>
      </c>
    </row>
    <row r="242" spans="1:25" s="22" customFormat="1" ht="17.100000000000001" customHeight="1" x14ac:dyDescent="0.25">
      <c r="A242" s="13">
        <v>1888790000</v>
      </c>
      <c r="B242" s="13">
        <v>48616052</v>
      </c>
      <c r="C242" s="13" t="s">
        <v>22</v>
      </c>
      <c r="D242" s="13">
        <v>5</v>
      </c>
      <c r="E242" s="13">
        <v>129</v>
      </c>
      <c r="F242" s="13">
        <v>142</v>
      </c>
      <c r="G242" s="13">
        <v>1</v>
      </c>
      <c r="H242" s="21">
        <v>2004</v>
      </c>
      <c r="I242" s="12" t="s">
        <v>2091</v>
      </c>
      <c r="J242" s="12" t="s">
        <v>5654</v>
      </c>
      <c r="K242" s="13">
        <v>1420</v>
      </c>
      <c r="L242" s="12" t="s">
        <v>342</v>
      </c>
      <c r="M242" s="18">
        <v>65886</v>
      </c>
      <c r="N242" s="18">
        <v>151952</v>
      </c>
      <c r="O242" s="18">
        <v>86065</v>
      </c>
      <c r="P242" s="18">
        <v>45264</v>
      </c>
      <c r="Q242" s="18">
        <v>309421</v>
      </c>
      <c r="R242" s="18">
        <v>302044</v>
      </c>
      <c r="S242" s="18">
        <v>17000</v>
      </c>
      <c r="T242" s="18">
        <v>41013</v>
      </c>
      <c r="U242" s="18">
        <v>55966</v>
      </c>
      <c r="V242" s="49">
        <v>4</v>
      </c>
      <c r="W242" s="18"/>
      <c r="X242" s="18">
        <v>13183</v>
      </c>
      <c r="Y242" s="18">
        <v>116997</v>
      </c>
    </row>
    <row r="243" spans="1:25" s="22" customFormat="1" ht="17.100000000000001" customHeight="1" x14ac:dyDescent="0.25">
      <c r="A243" s="13">
        <v>5314251000</v>
      </c>
      <c r="B243" s="13">
        <v>48118842</v>
      </c>
      <c r="C243" s="13" t="s">
        <v>6</v>
      </c>
      <c r="D243" s="13">
        <v>9</v>
      </c>
      <c r="E243" s="13">
        <v>102</v>
      </c>
      <c r="F243" s="13">
        <v>142</v>
      </c>
      <c r="G243" s="13">
        <v>1</v>
      </c>
      <c r="H243" s="21">
        <v>1994</v>
      </c>
      <c r="I243" s="12" t="s">
        <v>3232</v>
      </c>
      <c r="J243" s="12" t="s">
        <v>5660</v>
      </c>
      <c r="K243" s="13">
        <v>4240</v>
      </c>
      <c r="L243" s="12" t="s">
        <v>377</v>
      </c>
      <c r="M243" s="18">
        <v>128486</v>
      </c>
      <c r="N243" s="18">
        <v>333335</v>
      </c>
      <c r="O243" s="18">
        <v>204848</v>
      </c>
      <c r="P243" s="18">
        <v>156835</v>
      </c>
      <c r="Q243" s="18">
        <v>354842</v>
      </c>
      <c r="R243" s="18">
        <v>347575</v>
      </c>
      <c r="S243" s="18">
        <v>69675</v>
      </c>
      <c r="T243" s="18">
        <v>84576</v>
      </c>
      <c r="U243" s="18">
        <v>104567</v>
      </c>
      <c r="V243" s="49">
        <v>9.1</v>
      </c>
      <c r="W243" s="18"/>
      <c r="X243" s="18">
        <v>66392</v>
      </c>
      <c r="Y243" s="18">
        <v>228248</v>
      </c>
    </row>
    <row r="244" spans="1:25" s="22" customFormat="1" ht="17.100000000000001" customHeight="1" x14ac:dyDescent="0.25">
      <c r="A244" s="13">
        <v>5558149000</v>
      </c>
      <c r="B244" s="13">
        <v>86923552</v>
      </c>
      <c r="C244" s="13" t="s">
        <v>6</v>
      </c>
      <c r="D244" s="13">
        <v>8</v>
      </c>
      <c r="E244" s="13">
        <v>21</v>
      </c>
      <c r="F244" s="13">
        <v>142</v>
      </c>
      <c r="G244" s="13">
        <v>1</v>
      </c>
      <c r="H244" s="21">
        <v>1995</v>
      </c>
      <c r="I244" s="12" t="s">
        <v>3235</v>
      </c>
      <c r="J244" s="12" t="s">
        <v>5664</v>
      </c>
      <c r="K244" s="13">
        <v>1355</v>
      </c>
      <c r="L244" s="12" t="s">
        <v>65</v>
      </c>
      <c r="M244" s="18">
        <v>335945</v>
      </c>
      <c r="N244" s="18">
        <v>784967</v>
      </c>
      <c r="O244" s="18">
        <v>449022</v>
      </c>
      <c r="P244" s="18">
        <v>396684</v>
      </c>
      <c r="Q244" s="18">
        <v>398346</v>
      </c>
      <c r="R244" s="18">
        <v>384393</v>
      </c>
      <c r="S244" s="18">
        <v>38404</v>
      </c>
      <c r="T244" s="18">
        <v>121087</v>
      </c>
      <c r="U244" s="18">
        <v>31792</v>
      </c>
      <c r="V244" s="49">
        <v>3</v>
      </c>
      <c r="W244" s="18"/>
      <c r="X244" s="18">
        <v>27520</v>
      </c>
      <c r="Y244" s="18">
        <v>162537</v>
      </c>
    </row>
    <row r="245" spans="1:25" s="22" customFormat="1" ht="17.100000000000001" customHeight="1" x14ac:dyDescent="0.25">
      <c r="A245" s="13">
        <v>1463098000</v>
      </c>
      <c r="B245" s="13">
        <v>39865720</v>
      </c>
      <c r="C245" s="13" t="s">
        <v>22</v>
      </c>
      <c r="D245" s="13">
        <v>2</v>
      </c>
      <c r="E245" s="13">
        <v>148</v>
      </c>
      <c r="F245" s="13">
        <v>142</v>
      </c>
      <c r="G245" s="13">
        <v>1</v>
      </c>
      <c r="H245" s="21">
        <v>2000</v>
      </c>
      <c r="I245" s="12" t="s">
        <v>777</v>
      </c>
      <c r="J245" s="12" t="s">
        <v>5668</v>
      </c>
      <c r="K245" s="13">
        <v>2234</v>
      </c>
      <c r="L245" s="12" t="s">
        <v>707</v>
      </c>
      <c r="M245" s="18">
        <v>263662</v>
      </c>
      <c r="N245" s="18">
        <v>867276</v>
      </c>
      <c r="O245" s="18">
        <v>603614</v>
      </c>
      <c r="P245" s="18">
        <v>410008</v>
      </c>
      <c r="Q245" s="18">
        <v>1514441</v>
      </c>
      <c r="R245" s="18">
        <v>1441547</v>
      </c>
      <c r="S245" s="18">
        <v>-24434</v>
      </c>
      <c r="T245" s="18">
        <v>161445</v>
      </c>
      <c r="U245" s="18">
        <v>162438</v>
      </c>
      <c r="V245" s="49">
        <v>16.66</v>
      </c>
      <c r="W245" s="18"/>
      <c r="X245" s="18">
        <v>21154</v>
      </c>
      <c r="Y245" s="18">
        <v>495709</v>
      </c>
    </row>
    <row r="246" spans="1:25" s="22" customFormat="1" ht="17.100000000000001" customHeight="1" x14ac:dyDescent="0.25">
      <c r="A246" s="13">
        <v>5870737000</v>
      </c>
      <c r="B246" s="13">
        <v>14517370</v>
      </c>
      <c r="C246" s="13" t="s">
        <v>22</v>
      </c>
      <c r="D246" s="13">
        <v>8</v>
      </c>
      <c r="E246" s="13">
        <v>43</v>
      </c>
      <c r="F246" s="13">
        <v>142</v>
      </c>
      <c r="G246" s="13">
        <v>1</v>
      </c>
      <c r="H246" s="21">
        <v>1994</v>
      </c>
      <c r="I246" s="12" t="s">
        <v>5671</v>
      </c>
      <c r="J246" s="12" t="s">
        <v>5672</v>
      </c>
      <c r="K246" s="13">
        <v>1219</v>
      </c>
      <c r="L246" s="12" t="s">
        <v>1728</v>
      </c>
      <c r="M246" s="18">
        <v>477297</v>
      </c>
      <c r="N246" s="18">
        <v>486397</v>
      </c>
      <c r="O246" s="18">
        <v>9100</v>
      </c>
      <c r="P246" s="18">
        <v>0</v>
      </c>
      <c r="Q246" s="18">
        <v>269125</v>
      </c>
      <c r="R246" s="18">
        <v>262545</v>
      </c>
      <c r="S246" s="18">
        <v>2653</v>
      </c>
      <c r="T246" s="18">
        <v>109455</v>
      </c>
      <c r="U246" s="18">
        <v>36107</v>
      </c>
      <c r="V246" s="49">
        <v>5</v>
      </c>
      <c r="W246" s="18"/>
      <c r="X246" s="18">
        <v>8704</v>
      </c>
      <c r="Y246" s="18">
        <v>158445</v>
      </c>
    </row>
    <row r="247" spans="1:25" s="22" customFormat="1" ht="17.100000000000001" customHeight="1" x14ac:dyDescent="0.25">
      <c r="A247" s="13">
        <v>5213728000</v>
      </c>
      <c r="B247" s="13">
        <v>17010071</v>
      </c>
      <c r="C247" s="13" t="s">
        <v>22</v>
      </c>
      <c r="D247" s="13">
        <v>8</v>
      </c>
      <c r="E247" s="13">
        <v>61</v>
      </c>
      <c r="F247" s="13">
        <v>142</v>
      </c>
      <c r="G247" s="13">
        <v>1</v>
      </c>
      <c r="H247" s="21">
        <v>1986</v>
      </c>
      <c r="I247" s="12" t="s">
        <v>2092</v>
      </c>
      <c r="J247" s="12" t="s">
        <v>5673</v>
      </c>
      <c r="K247" s="13">
        <v>1000</v>
      </c>
      <c r="L247" s="12" t="s">
        <v>11</v>
      </c>
      <c r="M247" s="18">
        <v>309683</v>
      </c>
      <c r="N247" s="18">
        <v>890047</v>
      </c>
      <c r="O247" s="18">
        <v>580365</v>
      </c>
      <c r="P247" s="18">
        <v>735</v>
      </c>
      <c r="Q247" s="18">
        <v>1572307</v>
      </c>
      <c r="R247" s="18">
        <v>1562541</v>
      </c>
      <c r="S247" s="18">
        <v>55940</v>
      </c>
      <c r="T247" s="18">
        <v>158361</v>
      </c>
      <c r="U247" s="18">
        <v>95672</v>
      </c>
      <c r="V247" s="49">
        <v>10.5</v>
      </c>
      <c r="W247" s="18"/>
      <c r="X247" s="18">
        <v>22930</v>
      </c>
      <c r="Y247" s="18">
        <v>346104</v>
      </c>
    </row>
    <row r="248" spans="1:25" s="22" customFormat="1" ht="17.100000000000001" customHeight="1" x14ac:dyDescent="0.25">
      <c r="A248" s="13">
        <v>3914402000</v>
      </c>
      <c r="B248" s="13">
        <v>36446513</v>
      </c>
      <c r="C248" s="13" t="s">
        <v>6</v>
      </c>
      <c r="D248" s="13">
        <v>9</v>
      </c>
      <c r="E248" s="13">
        <v>52</v>
      </c>
      <c r="F248" s="13">
        <v>142</v>
      </c>
      <c r="G248" s="13">
        <v>1</v>
      </c>
      <c r="H248" s="21">
        <v>2011</v>
      </c>
      <c r="I248" s="12" t="s">
        <v>5706</v>
      </c>
      <c r="J248" s="12" t="s">
        <v>5707</v>
      </c>
      <c r="K248" s="13">
        <v>4201</v>
      </c>
      <c r="L248" s="12" t="s">
        <v>388</v>
      </c>
      <c r="M248" s="18">
        <v>81232</v>
      </c>
      <c r="N248" s="18">
        <v>259840</v>
      </c>
      <c r="O248" s="18">
        <v>178608</v>
      </c>
      <c r="P248" s="18">
        <v>0</v>
      </c>
      <c r="Q248" s="18">
        <v>375491</v>
      </c>
      <c r="R248" s="18">
        <v>375486</v>
      </c>
      <c r="S248" s="18">
        <v>27605</v>
      </c>
      <c r="T248" s="18">
        <v>51236</v>
      </c>
      <c r="U248" s="18">
        <v>51458</v>
      </c>
      <c r="V248" s="49">
        <v>4</v>
      </c>
      <c r="W248" s="18"/>
      <c r="X248" s="18">
        <v>23640</v>
      </c>
      <c r="Y248" s="18">
        <v>118532</v>
      </c>
    </row>
    <row r="249" spans="1:25" s="22" customFormat="1" ht="17.100000000000001" customHeight="1" x14ac:dyDescent="0.25">
      <c r="A249" s="13">
        <v>3793737000</v>
      </c>
      <c r="B249" s="13">
        <v>41818644</v>
      </c>
      <c r="C249" s="13" t="s">
        <v>9</v>
      </c>
      <c r="D249" s="13">
        <v>4</v>
      </c>
      <c r="E249" s="13">
        <v>124</v>
      </c>
      <c r="F249" s="13">
        <v>142</v>
      </c>
      <c r="G249" s="13">
        <v>1</v>
      </c>
      <c r="H249" s="21">
        <v>2010</v>
      </c>
      <c r="I249" s="12" t="s">
        <v>3251</v>
      </c>
      <c r="J249" s="12" t="s">
        <v>5738</v>
      </c>
      <c r="K249" s="13">
        <v>3264</v>
      </c>
      <c r="L249" s="12" t="s">
        <v>3252</v>
      </c>
      <c r="M249" s="18">
        <v>3289</v>
      </c>
      <c r="N249" s="18">
        <v>29658</v>
      </c>
      <c r="O249" s="18">
        <v>26369</v>
      </c>
      <c r="P249" s="18">
        <v>0</v>
      </c>
      <c r="Q249" s="18">
        <v>201201</v>
      </c>
      <c r="R249" s="18">
        <v>201200</v>
      </c>
      <c r="S249" s="18">
        <v>19010</v>
      </c>
      <c r="T249" s="18">
        <v>19010</v>
      </c>
      <c r="U249" s="18">
        <v>90458</v>
      </c>
      <c r="V249" s="49">
        <v>7.08</v>
      </c>
      <c r="W249" s="18"/>
      <c r="X249" s="18">
        <v>19011</v>
      </c>
      <c r="Y249" s="18">
        <v>148779</v>
      </c>
    </row>
    <row r="250" spans="1:25" s="22" customFormat="1" ht="17.100000000000001" customHeight="1" x14ac:dyDescent="0.25">
      <c r="A250" s="13">
        <v>1444336000</v>
      </c>
      <c r="B250" s="13">
        <v>20138288</v>
      </c>
      <c r="C250" s="13" t="s">
        <v>22</v>
      </c>
      <c r="D250" s="13">
        <v>9</v>
      </c>
      <c r="E250" s="13">
        <v>102</v>
      </c>
      <c r="F250" s="13">
        <v>142</v>
      </c>
      <c r="G250" s="13">
        <v>1</v>
      </c>
      <c r="H250" s="21">
        <v>2000</v>
      </c>
      <c r="I250" s="12" t="s">
        <v>3254</v>
      </c>
      <c r="J250" s="12" t="s">
        <v>5751</v>
      </c>
      <c r="K250" s="13">
        <v>4248</v>
      </c>
      <c r="L250" s="12" t="s">
        <v>299</v>
      </c>
      <c r="M250" s="18">
        <v>337588</v>
      </c>
      <c r="N250" s="18">
        <v>708000</v>
      </c>
      <c r="O250" s="18">
        <v>370413</v>
      </c>
      <c r="P250" s="18">
        <v>299863</v>
      </c>
      <c r="Q250" s="18">
        <v>927604</v>
      </c>
      <c r="R250" s="18">
        <v>917222</v>
      </c>
      <c r="S250" s="18">
        <v>41300</v>
      </c>
      <c r="T250" s="18">
        <v>177601</v>
      </c>
      <c r="U250" s="18">
        <v>86667</v>
      </c>
      <c r="V250" s="49">
        <v>9.7799999999999994</v>
      </c>
      <c r="W250" s="18"/>
      <c r="X250" s="18">
        <v>30179</v>
      </c>
      <c r="Y250" s="18">
        <v>286948</v>
      </c>
    </row>
    <row r="251" spans="1:25" s="22" customFormat="1" ht="17.100000000000001" customHeight="1" x14ac:dyDescent="0.25">
      <c r="A251" s="13">
        <v>5040190000</v>
      </c>
      <c r="B251" s="13">
        <v>41052668</v>
      </c>
      <c r="C251" s="13" t="s">
        <v>6</v>
      </c>
      <c r="D251" s="13">
        <v>2</v>
      </c>
      <c r="E251" s="13">
        <v>153</v>
      </c>
      <c r="F251" s="13">
        <v>142</v>
      </c>
      <c r="G251" s="13">
        <v>2</v>
      </c>
      <c r="H251" s="21">
        <v>1992</v>
      </c>
      <c r="I251" s="12" t="s">
        <v>2103</v>
      </c>
      <c r="J251" s="12" t="s">
        <v>5758</v>
      </c>
      <c r="K251" s="13">
        <v>2236</v>
      </c>
      <c r="L251" s="12" t="s">
        <v>2037</v>
      </c>
      <c r="M251" s="18">
        <v>3574165</v>
      </c>
      <c r="N251" s="18">
        <v>5151129</v>
      </c>
      <c r="O251" s="18">
        <v>1576964</v>
      </c>
      <c r="P251" s="18">
        <v>0</v>
      </c>
      <c r="Q251" s="18">
        <v>4469175</v>
      </c>
      <c r="R251" s="18">
        <v>4393661</v>
      </c>
      <c r="S251" s="18">
        <v>136253</v>
      </c>
      <c r="T251" s="18">
        <v>602243</v>
      </c>
      <c r="U251" s="18">
        <v>252118</v>
      </c>
      <c r="V251" s="49">
        <v>17.239999999999998</v>
      </c>
      <c r="W251" s="18"/>
      <c r="X251" s="18">
        <v>165841</v>
      </c>
      <c r="Y251" s="18">
        <v>954010</v>
      </c>
    </row>
    <row r="252" spans="1:25" s="22" customFormat="1" ht="17.100000000000001" customHeight="1" x14ac:dyDescent="0.25">
      <c r="A252" s="13">
        <v>5906226000</v>
      </c>
      <c r="B252" s="13">
        <v>86132148</v>
      </c>
      <c r="C252" s="13" t="s">
        <v>64</v>
      </c>
      <c r="D252" s="13">
        <v>12</v>
      </c>
      <c r="E252" s="13">
        <v>50</v>
      </c>
      <c r="F252" s="13">
        <v>142</v>
      </c>
      <c r="G252" s="13">
        <v>1</v>
      </c>
      <c r="H252" s="21">
        <v>1994</v>
      </c>
      <c r="I252" s="12" t="s">
        <v>5770</v>
      </c>
      <c r="J252" s="12" t="s">
        <v>5771</v>
      </c>
      <c r="K252" s="13">
        <v>6000</v>
      </c>
      <c r="L252" s="12" t="s">
        <v>621</v>
      </c>
      <c r="M252" s="18">
        <v>209300</v>
      </c>
      <c r="N252" s="18">
        <v>244664</v>
      </c>
      <c r="O252" s="18">
        <v>35364</v>
      </c>
      <c r="P252" s="18">
        <v>10683</v>
      </c>
      <c r="Q252" s="18">
        <v>211131</v>
      </c>
      <c r="R252" s="18">
        <v>211128</v>
      </c>
      <c r="S252" s="18">
        <v>17915</v>
      </c>
      <c r="T252" s="18">
        <v>40301</v>
      </c>
      <c r="U252" s="18">
        <v>24265</v>
      </c>
      <c r="V252" s="49">
        <v>3.27</v>
      </c>
      <c r="W252" s="18"/>
      <c r="X252" s="18">
        <v>16272</v>
      </c>
      <c r="Y252" s="18">
        <v>75455</v>
      </c>
    </row>
    <row r="253" spans="1:25" s="22" customFormat="1" ht="17.100000000000001" customHeight="1" x14ac:dyDescent="0.25">
      <c r="A253" s="13">
        <v>3858251000</v>
      </c>
      <c r="B253" s="13">
        <v>76428125</v>
      </c>
      <c r="C253" s="13" t="s">
        <v>37</v>
      </c>
      <c r="D253" s="13">
        <v>9</v>
      </c>
      <c r="E253" s="13">
        <v>52</v>
      </c>
      <c r="F253" s="13">
        <v>142</v>
      </c>
      <c r="G253" s="13">
        <v>1</v>
      </c>
      <c r="H253" s="21">
        <v>2010</v>
      </c>
      <c r="I253" s="12" t="s">
        <v>5781</v>
      </c>
      <c r="J253" s="12" t="s">
        <v>5782</v>
      </c>
      <c r="K253" s="13">
        <v>4000</v>
      </c>
      <c r="L253" s="12" t="s">
        <v>300</v>
      </c>
      <c r="M253" s="18">
        <v>-17788</v>
      </c>
      <c r="N253" s="18">
        <v>133815</v>
      </c>
      <c r="O253" s="18">
        <v>151602</v>
      </c>
      <c r="P253" s="18">
        <v>58073</v>
      </c>
      <c r="Q253" s="18">
        <v>610507</v>
      </c>
      <c r="R253" s="18">
        <v>610507</v>
      </c>
      <c r="S253" s="18">
        <v>42596</v>
      </c>
      <c r="T253" s="18">
        <v>53819</v>
      </c>
      <c r="U253" s="18">
        <v>36650</v>
      </c>
      <c r="V253" s="49">
        <v>4.4800000000000004</v>
      </c>
      <c r="W253" s="18"/>
      <c r="X253" s="18">
        <v>14569</v>
      </c>
      <c r="Y253" s="18">
        <v>105306</v>
      </c>
    </row>
    <row r="254" spans="1:25" s="22" customFormat="1" ht="17.100000000000001" customHeight="1" x14ac:dyDescent="0.25">
      <c r="A254" s="13">
        <v>3075036000</v>
      </c>
      <c r="B254" s="13">
        <v>81915551</v>
      </c>
      <c r="C254" s="13" t="s">
        <v>75</v>
      </c>
      <c r="D254" s="13">
        <v>2</v>
      </c>
      <c r="E254" s="13">
        <v>160</v>
      </c>
      <c r="F254" s="13">
        <v>142</v>
      </c>
      <c r="G254" s="13">
        <v>1</v>
      </c>
      <c r="H254" s="21">
        <v>2006</v>
      </c>
      <c r="I254" s="12" t="s">
        <v>3260</v>
      </c>
      <c r="J254" s="12" t="s">
        <v>5786</v>
      </c>
      <c r="K254" s="13">
        <v>2311</v>
      </c>
      <c r="L254" s="12" t="s">
        <v>392</v>
      </c>
      <c r="M254" s="18">
        <v>410493</v>
      </c>
      <c r="N254" s="18">
        <v>742773</v>
      </c>
      <c r="O254" s="18">
        <v>332281</v>
      </c>
      <c r="P254" s="18">
        <v>305091</v>
      </c>
      <c r="Q254" s="18">
        <v>317274</v>
      </c>
      <c r="R254" s="18">
        <v>306899</v>
      </c>
      <c r="S254" s="18">
        <v>18528</v>
      </c>
      <c r="T254" s="18">
        <v>78210</v>
      </c>
      <c r="U254" s="18">
        <v>51576</v>
      </c>
      <c r="V254" s="49">
        <v>5.88</v>
      </c>
      <c r="W254" s="18"/>
      <c r="X254" s="18">
        <v>20236</v>
      </c>
      <c r="Y254" s="18">
        <v>144042</v>
      </c>
    </row>
    <row r="255" spans="1:25" s="22" customFormat="1" ht="17.100000000000001" customHeight="1" x14ac:dyDescent="0.25">
      <c r="A255" s="13">
        <v>3655440000</v>
      </c>
      <c r="B255" s="13">
        <v>73222941</v>
      </c>
      <c r="C255" s="13" t="s">
        <v>9</v>
      </c>
      <c r="D255" s="13">
        <v>1</v>
      </c>
      <c r="E255" s="13">
        <v>97</v>
      </c>
      <c r="F255" s="13">
        <v>142</v>
      </c>
      <c r="G255" s="13">
        <v>1</v>
      </c>
      <c r="H255" s="21">
        <v>2009</v>
      </c>
      <c r="I255" s="12" t="s">
        <v>3263</v>
      </c>
      <c r="J255" s="12" t="s">
        <v>5791</v>
      </c>
      <c r="K255" s="13">
        <v>9201</v>
      </c>
      <c r="L255" s="12" t="s">
        <v>573</v>
      </c>
      <c r="M255" s="18">
        <v>423365</v>
      </c>
      <c r="N255" s="18">
        <v>758580</v>
      </c>
      <c r="O255" s="18">
        <v>335215</v>
      </c>
      <c r="P255" s="18">
        <v>140149</v>
      </c>
      <c r="Q255" s="18">
        <v>952561</v>
      </c>
      <c r="R255" s="18">
        <v>764501</v>
      </c>
      <c r="S255" s="18">
        <v>98460</v>
      </c>
      <c r="T255" s="18">
        <v>189036</v>
      </c>
      <c r="U255" s="18">
        <v>63604</v>
      </c>
      <c r="V255" s="49">
        <v>6.58</v>
      </c>
      <c r="W255" s="18"/>
      <c r="X255" s="18">
        <v>90672</v>
      </c>
      <c r="Y255" s="18">
        <v>284271</v>
      </c>
    </row>
    <row r="256" spans="1:25" s="22" customFormat="1" ht="17.100000000000001" customHeight="1" x14ac:dyDescent="0.25">
      <c r="A256" s="13">
        <v>1314971000</v>
      </c>
      <c r="B256" s="13">
        <v>69778787</v>
      </c>
      <c r="C256" s="13" t="s">
        <v>13</v>
      </c>
      <c r="D256" s="13">
        <v>7</v>
      </c>
      <c r="E256" s="13">
        <v>85</v>
      </c>
      <c r="F256" s="13">
        <v>142</v>
      </c>
      <c r="G256" s="13">
        <v>1</v>
      </c>
      <c r="H256" s="21">
        <v>1999</v>
      </c>
      <c r="I256" s="12" t="s">
        <v>5809</v>
      </c>
      <c r="J256" s="12" t="s">
        <v>5810</v>
      </c>
      <c r="K256" s="13">
        <v>8000</v>
      </c>
      <c r="L256" s="12" t="s">
        <v>251</v>
      </c>
      <c r="M256" s="18">
        <v>78500</v>
      </c>
      <c r="N256" s="18">
        <v>166249</v>
      </c>
      <c r="O256" s="18">
        <v>87750</v>
      </c>
      <c r="P256" s="18">
        <v>27555</v>
      </c>
      <c r="Q256" s="18">
        <v>197528</v>
      </c>
      <c r="R256" s="18">
        <v>196524</v>
      </c>
      <c r="S256" s="18">
        <v>22602</v>
      </c>
      <c r="T256" s="18">
        <v>27204</v>
      </c>
      <c r="U256" s="18">
        <v>62883</v>
      </c>
      <c r="V256" s="49">
        <v>4</v>
      </c>
      <c r="W256" s="18"/>
      <c r="X256" s="18">
        <v>21911</v>
      </c>
      <c r="Y256" s="18">
        <v>124736</v>
      </c>
    </row>
    <row r="257" spans="1:25" s="22" customFormat="1" ht="17.100000000000001" customHeight="1" x14ac:dyDescent="0.25">
      <c r="A257" s="13">
        <v>2006774000</v>
      </c>
      <c r="B257" s="13">
        <v>52440524</v>
      </c>
      <c r="C257" s="13" t="s">
        <v>13</v>
      </c>
      <c r="D257" s="13">
        <v>3</v>
      </c>
      <c r="E257" s="13">
        <v>175</v>
      </c>
      <c r="F257" s="13">
        <v>142</v>
      </c>
      <c r="G257" s="13">
        <v>1</v>
      </c>
      <c r="H257" s="21">
        <v>2004</v>
      </c>
      <c r="I257" s="12" t="s">
        <v>5812</v>
      </c>
      <c r="J257" s="12" t="s">
        <v>5813</v>
      </c>
      <c r="K257" s="13">
        <v>2391</v>
      </c>
      <c r="L257" s="12" t="s">
        <v>262</v>
      </c>
      <c r="M257" s="18">
        <v>62667</v>
      </c>
      <c r="N257" s="18">
        <v>78460</v>
      </c>
      <c r="O257" s="18">
        <v>15793</v>
      </c>
      <c r="P257" s="18">
        <v>0</v>
      </c>
      <c r="Q257" s="18">
        <v>265532</v>
      </c>
      <c r="R257" s="18">
        <v>264162</v>
      </c>
      <c r="S257" s="18">
        <v>26659</v>
      </c>
      <c r="T257" s="18">
        <v>28806</v>
      </c>
      <c r="U257" s="18">
        <v>23167</v>
      </c>
      <c r="V257" s="49">
        <v>2.83</v>
      </c>
      <c r="W257" s="18"/>
      <c r="X257" s="18">
        <v>22859</v>
      </c>
      <c r="Y257" s="18">
        <v>60985</v>
      </c>
    </row>
    <row r="258" spans="1:25" s="22" customFormat="1" ht="17.100000000000001" customHeight="1" x14ac:dyDescent="0.25">
      <c r="A258" s="13">
        <v>5667762000</v>
      </c>
      <c r="B258" s="13">
        <v>60141646</v>
      </c>
      <c r="C258" s="13" t="s">
        <v>6</v>
      </c>
      <c r="D258" s="13">
        <v>4</v>
      </c>
      <c r="E258" s="13">
        <v>139</v>
      </c>
      <c r="F258" s="13">
        <v>142</v>
      </c>
      <c r="G258" s="13">
        <v>1</v>
      </c>
      <c r="H258" s="21">
        <v>1997</v>
      </c>
      <c r="I258" s="12" t="s">
        <v>2112</v>
      </c>
      <c r="J258" s="12" t="s">
        <v>5818</v>
      </c>
      <c r="K258" s="13">
        <v>3212</v>
      </c>
      <c r="L258" s="12" t="s">
        <v>108</v>
      </c>
      <c r="M258" s="18">
        <v>101520</v>
      </c>
      <c r="N258" s="18">
        <v>204965</v>
      </c>
      <c r="O258" s="18">
        <v>103445</v>
      </c>
      <c r="P258" s="18">
        <v>52837</v>
      </c>
      <c r="Q258" s="18">
        <v>293573</v>
      </c>
      <c r="R258" s="18">
        <v>292178</v>
      </c>
      <c r="S258" s="18">
        <v>23337</v>
      </c>
      <c r="T258" s="18">
        <v>35979</v>
      </c>
      <c r="U258" s="18">
        <v>47792</v>
      </c>
      <c r="V258" s="49">
        <v>3.5</v>
      </c>
      <c r="W258" s="18"/>
      <c r="X258" s="18">
        <v>22369</v>
      </c>
      <c r="Y258" s="18">
        <v>98940</v>
      </c>
    </row>
    <row r="259" spans="1:25" s="22" customFormat="1" ht="17.100000000000001" customHeight="1" x14ac:dyDescent="0.25">
      <c r="A259" s="13">
        <v>3761096000</v>
      </c>
      <c r="B259" s="13">
        <v>28781520</v>
      </c>
      <c r="C259" s="13" t="s">
        <v>12</v>
      </c>
      <c r="D259" s="13">
        <v>6</v>
      </c>
      <c r="E259" s="13">
        <v>99</v>
      </c>
      <c r="F259" s="13">
        <v>142</v>
      </c>
      <c r="G259" s="13">
        <v>1</v>
      </c>
      <c r="H259" s="21">
        <v>2010</v>
      </c>
      <c r="I259" s="12" t="s">
        <v>5834</v>
      </c>
      <c r="J259" s="12" t="s">
        <v>5835</v>
      </c>
      <c r="K259" s="13">
        <v>1433</v>
      </c>
      <c r="L259" s="12" t="s">
        <v>171</v>
      </c>
      <c r="M259" s="18">
        <v>140602</v>
      </c>
      <c r="N259" s="18">
        <v>180672</v>
      </c>
      <c r="O259" s="18">
        <v>40070</v>
      </c>
      <c r="P259" s="18">
        <v>2811</v>
      </c>
      <c r="Q259" s="18">
        <v>491245</v>
      </c>
      <c r="R259" s="18">
        <v>491062</v>
      </c>
      <c r="S259" s="18">
        <v>17265</v>
      </c>
      <c r="T259" s="18">
        <v>29349</v>
      </c>
      <c r="U259" s="18">
        <v>178644</v>
      </c>
      <c r="V259" s="49">
        <v>9.3699999999999992</v>
      </c>
      <c r="W259" s="18"/>
      <c r="X259" s="18">
        <v>15984</v>
      </c>
      <c r="Y259" s="18">
        <v>278044</v>
      </c>
    </row>
    <row r="260" spans="1:25" s="22" customFormat="1" ht="17.100000000000001" customHeight="1" x14ac:dyDescent="0.25">
      <c r="A260" s="13">
        <v>1713132000</v>
      </c>
      <c r="B260" s="13">
        <v>93460813</v>
      </c>
      <c r="C260" s="13" t="s">
        <v>6</v>
      </c>
      <c r="D260" s="13">
        <v>1</v>
      </c>
      <c r="E260" s="13">
        <v>2</v>
      </c>
      <c r="F260" s="13">
        <v>142</v>
      </c>
      <c r="G260" s="13">
        <v>1</v>
      </c>
      <c r="H260" s="21">
        <v>2002</v>
      </c>
      <c r="I260" s="12" t="s">
        <v>2114</v>
      </c>
      <c r="J260" s="12" t="s">
        <v>5839</v>
      </c>
      <c r="K260" s="13">
        <v>9231</v>
      </c>
      <c r="L260" s="12" t="s">
        <v>546</v>
      </c>
      <c r="M260" s="18">
        <v>547280</v>
      </c>
      <c r="N260" s="18">
        <v>1224673</v>
      </c>
      <c r="O260" s="18">
        <v>677394</v>
      </c>
      <c r="P260" s="18">
        <v>167001</v>
      </c>
      <c r="Q260" s="18">
        <v>347220</v>
      </c>
      <c r="R260" s="18">
        <v>327590</v>
      </c>
      <c r="S260" s="18">
        <v>19523</v>
      </c>
      <c r="T260" s="18">
        <v>82936</v>
      </c>
      <c r="U260" s="18">
        <v>26911</v>
      </c>
      <c r="V260" s="49">
        <v>3.37</v>
      </c>
      <c r="W260" s="18"/>
      <c r="X260" s="18">
        <v>12745</v>
      </c>
      <c r="Y260" s="18">
        <v>121461</v>
      </c>
    </row>
    <row r="261" spans="1:25" s="22" customFormat="1" ht="17.100000000000001" customHeight="1" x14ac:dyDescent="0.25">
      <c r="A261" s="13">
        <v>5157162000</v>
      </c>
      <c r="B261" s="13">
        <v>17169631</v>
      </c>
      <c r="C261" s="13" t="s">
        <v>6</v>
      </c>
      <c r="D261" s="13">
        <v>10</v>
      </c>
      <c r="E261" s="13">
        <v>94</v>
      </c>
      <c r="F261" s="13">
        <v>142</v>
      </c>
      <c r="G261" s="13">
        <v>1</v>
      </c>
      <c r="H261" s="21">
        <v>1992</v>
      </c>
      <c r="I261" s="12" t="s">
        <v>3270</v>
      </c>
      <c r="J261" s="12" t="s">
        <v>5844</v>
      </c>
      <c r="K261" s="13">
        <v>6225</v>
      </c>
      <c r="L261" s="12" t="s">
        <v>383</v>
      </c>
      <c r="M261" s="18">
        <v>295073</v>
      </c>
      <c r="N261" s="18">
        <v>432270</v>
      </c>
      <c r="O261" s="18">
        <v>137197</v>
      </c>
      <c r="P261" s="18">
        <v>2</v>
      </c>
      <c r="Q261" s="18">
        <v>145067</v>
      </c>
      <c r="R261" s="18">
        <v>145067</v>
      </c>
      <c r="S261" s="18">
        <v>30320</v>
      </c>
      <c r="T261" s="18">
        <v>57412</v>
      </c>
      <c r="U261" s="18">
        <v>12459</v>
      </c>
      <c r="V261" s="49">
        <v>2</v>
      </c>
      <c r="W261" s="18"/>
      <c r="X261" s="18">
        <v>30318</v>
      </c>
      <c r="Y261" s="18">
        <v>74535</v>
      </c>
    </row>
    <row r="262" spans="1:25" s="22" customFormat="1" ht="17.100000000000001" customHeight="1" x14ac:dyDescent="0.25">
      <c r="A262" s="13">
        <v>1815342000</v>
      </c>
      <c r="B262" s="13">
        <v>55480454</v>
      </c>
      <c r="C262" s="13" t="s">
        <v>37</v>
      </c>
      <c r="D262" s="13">
        <v>9</v>
      </c>
      <c r="E262" s="13">
        <v>3</v>
      </c>
      <c r="F262" s="13">
        <v>142</v>
      </c>
      <c r="G262" s="13">
        <v>1</v>
      </c>
      <c r="H262" s="21">
        <v>2003</v>
      </c>
      <c r="I262" s="12" t="s">
        <v>5845</v>
      </c>
      <c r="J262" s="12" t="s">
        <v>5650</v>
      </c>
      <c r="K262" s="13">
        <v>4260</v>
      </c>
      <c r="L262" s="12" t="s">
        <v>408</v>
      </c>
      <c r="M262" s="18">
        <v>-95045</v>
      </c>
      <c r="N262" s="18">
        <v>98113</v>
      </c>
      <c r="O262" s="18">
        <v>193159</v>
      </c>
      <c r="P262" s="18">
        <v>94349</v>
      </c>
      <c r="Q262" s="18">
        <v>295188</v>
      </c>
      <c r="R262" s="18">
        <v>291282</v>
      </c>
      <c r="S262" s="18">
        <v>20207</v>
      </c>
      <c r="T262" s="18">
        <v>45284</v>
      </c>
      <c r="U262" s="18">
        <v>16656</v>
      </c>
      <c r="V262" s="49">
        <v>2.72</v>
      </c>
      <c r="W262" s="18"/>
      <c r="X262" s="18">
        <v>15129</v>
      </c>
      <c r="Y262" s="18">
        <v>71724</v>
      </c>
    </row>
    <row r="263" spans="1:25" s="22" customFormat="1" ht="17.100000000000001" customHeight="1" x14ac:dyDescent="0.25">
      <c r="A263" s="13">
        <v>6032273000</v>
      </c>
      <c r="B263" s="13">
        <v>67276385</v>
      </c>
      <c r="C263" s="13" t="s">
        <v>9</v>
      </c>
      <c r="D263" s="13">
        <v>1</v>
      </c>
      <c r="E263" s="13">
        <v>59</v>
      </c>
      <c r="F263" s="13">
        <v>142</v>
      </c>
      <c r="G263" s="13">
        <v>1</v>
      </c>
      <c r="H263" s="21">
        <v>2011</v>
      </c>
      <c r="I263" s="12" t="s">
        <v>5862</v>
      </c>
      <c r="J263" s="12" t="s">
        <v>5863</v>
      </c>
      <c r="K263" s="13">
        <v>9220</v>
      </c>
      <c r="L263" s="12" t="s">
        <v>442</v>
      </c>
      <c r="M263" s="18">
        <v>19798</v>
      </c>
      <c r="N263" s="18">
        <v>66668</v>
      </c>
      <c r="O263" s="18">
        <v>46870</v>
      </c>
      <c r="P263" s="18">
        <v>42028</v>
      </c>
      <c r="Q263" s="18">
        <v>1095873</v>
      </c>
      <c r="R263" s="18">
        <v>1095568</v>
      </c>
      <c r="S263" s="18">
        <v>25504</v>
      </c>
      <c r="T263" s="18">
        <v>29191</v>
      </c>
      <c r="U263" s="18">
        <v>10677</v>
      </c>
      <c r="V263" s="49">
        <v>2.1</v>
      </c>
      <c r="W263" s="18"/>
      <c r="X263" s="18">
        <v>5950</v>
      </c>
      <c r="Y263" s="18">
        <v>47819</v>
      </c>
    </row>
    <row r="264" spans="1:25" s="22" customFormat="1" ht="17.100000000000001" customHeight="1" x14ac:dyDescent="0.25">
      <c r="A264" s="13">
        <v>3190218000</v>
      </c>
      <c r="B264" s="13">
        <v>61301558</v>
      </c>
      <c r="C264" s="13" t="s">
        <v>6</v>
      </c>
      <c r="D264" s="13">
        <v>9</v>
      </c>
      <c r="E264" s="13">
        <v>27</v>
      </c>
      <c r="F264" s="13">
        <v>142</v>
      </c>
      <c r="G264" s="13">
        <v>1</v>
      </c>
      <c r="H264" s="21">
        <v>2007</v>
      </c>
      <c r="I264" s="12" t="s">
        <v>2118</v>
      </c>
      <c r="J264" s="12" t="s">
        <v>5864</v>
      </c>
      <c r="K264" s="13">
        <v>4224</v>
      </c>
      <c r="L264" s="12" t="s">
        <v>479</v>
      </c>
      <c r="M264" s="18">
        <v>22756</v>
      </c>
      <c r="N264" s="18">
        <v>100817</v>
      </c>
      <c r="O264" s="18">
        <v>78061</v>
      </c>
      <c r="P264" s="18">
        <v>0</v>
      </c>
      <c r="Q264" s="18">
        <v>272962</v>
      </c>
      <c r="R264" s="18">
        <v>272960</v>
      </c>
      <c r="S264" s="18">
        <v>24744</v>
      </c>
      <c r="T264" s="18">
        <v>43760</v>
      </c>
      <c r="U264" s="18">
        <v>12000</v>
      </c>
      <c r="V264" s="49">
        <v>2</v>
      </c>
      <c r="W264" s="18"/>
      <c r="X264" s="18">
        <v>24745</v>
      </c>
      <c r="Y264" s="18">
        <v>60234</v>
      </c>
    </row>
    <row r="265" spans="1:25" s="22" customFormat="1" ht="17.100000000000001" customHeight="1" x14ac:dyDescent="0.25">
      <c r="A265" s="13">
        <v>5136488000</v>
      </c>
      <c r="B265" s="13">
        <v>89558545</v>
      </c>
      <c r="C265" s="13" t="s">
        <v>6</v>
      </c>
      <c r="D265" s="13">
        <v>4</v>
      </c>
      <c r="E265" s="13">
        <v>51</v>
      </c>
      <c r="F265" s="13">
        <v>142</v>
      </c>
      <c r="G265" s="13">
        <v>1</v>
      </c>
      <c r="H265" s="21">
        <v>1994</v>
      </c>
      <c r="I265" s="12" t="s">
        <v>3281</v>
      </c>
      <c r="J265" s="12" t="s">
        <v>3282</v>
      </c>
      <c r="K265" s="13">
        <v>3260</v>
      </c>
      <c r="L265" s="12" t="s">
        <v>192</v>
      </c>
      <c r="M265" s="18">
        <v>382693</v>
      </c>
      <c r="N265" s="18">
        <v>448442</v>
      </c>
      <c r="O265" s="18">
        <v>65749</v>
      </c>
      <c r="P265" s="18">
        <v>4000</v>
      </c>
      <c r="Q265" s="18">
        <v>472303</v>
      </c>
      <c r="R265" s="18">
        <v>462324</v>
      </c>
      <c r="S265" s="18">
        <v>-1614</v>
      </c>
      <c r="T265" s="18">
        <v>27332</v>
      </c>
      <c r="U265" s="18">
        <v>100866</v>
      </c>
      <c r="V265" s="49">
        <v>7</v>
      </c>
      <c r="W265" s="18"/>
      <c r="X265" s="18">
        <v>620</v>
      </c>
      <c r="Y265" s="18">
        <v>157235</v>
      </c>
    </row>
    <row r="266" spans="1:25" s="22" customFormat="1" ht="17.100000000000001" customHeight="1" x14ac:dyDescent="0.25">
      <c r="A266" s="13">
        <v>1703064000</v>
      </c>
      <c r="B266" s="13">
        <v>27823423</v>
      </c>
      <c r="C266" s="13" t="s">
        <v>22</v>
      </c>
      <c r="D266" s="13">
        <v>6</v>
      </c>
      <c r="E266" s="13">
        <v>110</v>
      </c>
      <c r="F266" s="13">
        <v>142</v>
      </c>
      <c r="G266" s="13">
        <v>1</v>
      </c>
      <c r="H266" s="21">
        <v>2002</v>
      </c>
      <c r="I266" s="12" t="s">
        <v>2120</v>
      </c>
      <c r="J266" s="12" t="s">
        <v>5893</v>
      </c>
      <c r="K266" s="13">
        <v>8290</v>
      </c>
      <c r="L266" s="12" t="s">
        <v>304</v>
      </c>
      <c r="M266" s="18">
        <v>132247</v>
      </c>
      <c r="N266" s="18">
        <v>163975</v>
      </c>
      <c r="O266" s="18">
        <v>31729</v>
      </c>
      <c r="P266" s="18">
        <v>10852</v>
      </c>
      <c r="Q266" s="18">
        <v>248590</v>
      </c>
      <c r="R266" s="18">
        <v>239889</v>
      </c>
      <c r="S266" s="18">
        <v>17091</v>
      </c>
      <c r="T266" s="18">
        <v>33712</v>
      </c>
      <c r="U266" s="18">
        <v>39991</v>
      </c>
      <c r="V266" s="49">
        <v>3.7</v>
      </c>
      <c r="W266" s="18"/>
      <c r="X266" s="18">
        <v>15760</v>
      </c>
      <c r="Y266" s="18">
        <v>98184</v>
      </c>
    </row>
    <row r="267" spans="1:25" s="22" customFormat="1" ht="17.100000000000001" customHeight="1" x14ac:dyDescent="0.25">
      <c r="A267" s="13">
        <v>5080627000</v>
      </c>
      <c r="B267" s="13">
        <v>48903051</v>
      </c>
      <c r="C267" s="13" t="s">
        <v>22</v>
      </c>
      <c r="D267" s="13">
        <v>12</v>
      </c>
      <c r="E267" s="13">
        <v>40</v>
      </c>
      <c r="F267" s="13">
        <v>142</v>
      </c>
      <c r="G267" s="13">
        <v>1</v>
      </c>
      <c r="H267" s="21">
        <v>1986</v>
      </c>
      <c r="I267" s="12" t="s">
        <v>2122</v>
      </c>
      <c r="J267" s="12" t="s">
        <v>5895</v>
      </c>
      <c r="K267" s="13">
        <v>6310</v>
      </c>
      <c r="L267" s="12" t="s">
        <v>623</v>
      </c>
      <c r="M267" s="18">
        <v>65961</v>
      </c>
      <c r="N267" s="18">
        <v>340389</v>
      </c>
      <c r="O267" s="18">
        <v>274427</v>
      </c>
      <c r="P267" s="18">
        <v>220973</v>
      </c>
      <c r="Q267" s="18">
        <v>520746</v>
      </c>
      <c r="R267" s="18">
        <v>506656</v>
      </c>
      <c r="S267" s="18">
        <v>42262</v>
      </c>
      <c r="T267" s="18">
        <v>120718</v>
      </c>
      <c r="U267" s="18">
        <v>45462</v>
      </c>
      <c r="V267" s="49">
        <v>5.26</v>
      </c>
      <c r="W267" s="18"/>
      <c r="X267" s="18">
        <v>45711</v>
      </c>
      <c r="Y267" s="18">
        <v>195143</v>
      </c>
    </row>
    <row r="268" spans="1:25" s="22" customFormat="1" ht="17.100000000000001" customHeight="1" x14ac:dyDescent="0.25">
      <c r="A268" s="13">
        <v>1865803000</v>
      </c>
      <c r="B268" s="13">
        <v>51596571</v>
      </c>
      <c r="C268" s="13" t="s">
        <v>64</v>
      </c>
      <c r="D268" s="13">
        <v>2</v>
      </c>
      <c r="E268" s="13">
        <v>135</v>
      </c>
      <c r="F268" s="13">
        <v>142</v>
      </c>
      <c r="G268" s="13">
        <v>1</v>
      </c>
      <c r="H268" s="21">
        <v>2003</v>
      </c>
      <c r="I268" s="12" t="s">
        <v>3290</v>
      </c>
      <c r="J268" s="12" t="s">
        <v>5914</v>
      </c>
      <c r="K268" s="13">
        <v>2284</v>
      </c>
      <c r="L268" s="12" t="s">
        <v>552</v>
      </c>
      <c r="M268" s="18">
        <v>33161</v>
      </c>
      <c r="N268" s="18">
        <v>347587</v>
      </c>
      <c r="O268" s="18">
        <v>314426</v>
      </c>
      <c r="P268" s="18">
        <v>0</v>
      </c>
      <c r="Q268" s="18">
        <v>1486114</v>
      </c>
      <c r="R268" s="18">
        <v>1461580</v>
      </c>
      <c r="S268" s="18">
        <v>170174</v>
      </c>
      <c r="T268" s="18">
        <v>239118</v>
      </c>
      <c r="U268" s="18">
        <v>349557</v>
      </c>
      <c r="V268" s="49">
        <v>25</v>
      </c>
      <c r="W268" s="18"/>
      <c r="X268" s="18">
        <v>156292</v>
      </c>
      <c r="Y268" s="18">
        <v>691892</v>
      </c>
    </row>
    <row r="269" spans="1:25" s="22" customFormat="1" ht="17.100000000000001" customHeight="1" x14ac:dyDescent="0.25">
      <c r="A269" s="13">
        <v>1726846000</v>
      </c>
      <c r="B269" s="13">
        <v>95846042</v>
      </c>
      <c r="C269" s="13" t="s">
        <v>12</v>
      </c>
      <c r="D269" s="13">
        <v>2</v>
      </c>
      <c r="E269" s="13">
        <v>70</v>
      </c>
      <c r="F269" s="13">
        <v>142</v>
      </c>
      <c r="G269" s="13">
        <v>1</v>
      </c>
      <c r="H269" s="21">
        <v>2002</v>
      </c>
      <c r="I269" s="12" t="s">
        <v>3291</v>
      </c>
      <c r="J269" s="12" t="s">
        <v>5919</v>
      </c>
      <c r="K269" s="13">
        <v>2000</v>
      </c>
      <c r="L269" s="12" t="s">
        <v>307</v>
      </c>
      <c r="M269" s="18">
        <v>273879</v>
      </c>
      <c r="N269" s="18">
        <v>539230</v>
      </c>
      <c r="O269" s="18">
        <v>265350</v>
      </c>
      <c r="P269" s="18">
        <v>136977</v>
      </c>
      <c r="Q269" s="18">
        <v>424321</v>
      </c>
      <c r="R269" s="18">
        <v>424115</v>
      </c>
      <c r="S269" s="18">
        <v>51471</v>
      </c>
      <c r="T269" s="18">
        <v>74192</v>
      </c>
      <c r="U269" s="18">
        <v>68877</v>
      </c>
      <c r="V269" s="49">
        <v>7.61</v>
      </c>
      <c r="W269" s="18"/>
      <c r="X269" s="18">
        <v>44474</v>
      </c>
      <c r="Y269" s="18">
        <v>173855</v>
      </c>
    </row>
    <row r="270" spans="1:25" s="22" customFormat="1" ht="17.100000000000001" customHeight="1" x14ac:dyDescent="0.25">
      <c r="A270" s="13">
        <v>1516221000</v>
      </c>
      <c r="B270" s="13">
        <v>98749366</v>
      </c>
      <c r="C270" s="13" t="s">
        <v>64</v>
      </c>
      <c r="D270" s="13">
        <v>9</v>
      </c>
      <c r="E270" s="13">
        <v>12</v>
      </c>
      <c r="F270" s="13">
        <v>142</v>
      </c>
      <c r="G270" s="13">
        <v>1</v>
      </c>
      <c r="H270" s="21">
        <v>2001</v>
      </c>
      <c r="I270" s="12" t="s">
        <v>5931</v>
      </c>
      <c r="J270" s="12" t="s">
        <v>5932</v>
      </c>
      <c r="K270" s="13">
        <v>4207</v>
      </c>
      <c r="L270" s="12" t="s">
        <v>399</v>
      </c>
      <c r="M270" s="18">
        <v>155490</v>
      </c>
      <c r="N270" s="18">
        <v>175538</v>
      </c>
      <c r="O270" s="18">
        <v>20048</v>
      </c>
      <c r="P270" s="18">
        <v>101</v>
      </c>
      <c r="Q270" s="18">
        <v>216229</v>
      </c>
      <c r="R270" s="18">
        <v>215461</v>
      </c>
      <c r="S270" s="18">
        <v>29225</v>
      </c>
      <c r="T270" s="18">
        <v>51411</v>
      </c>
      <c r="U270" s="18">
        <v>17334</v>
      </c>
      <c r="V270" s="49">
        <v>2.78</v>
      </c>
      <c r="W270" s="18"/>
      <c r="X270" s="18">
        <v>29964</v>
      </c>
      <c r="Y270" s="18">
        <v>80642</v>
      </c>
    </row>
    <row r="271" spans="1:25" s="22" customFormat="1" ht="17.100000000000001" customHeight="1" x14ac:dyDescent="0.25">
      <c r="A271" s="13">
        <v>5687517000</v>
      </c>
      <c r="B271" s="13">
        <v>28024702</v>
      </c>
      <c r="C271" s="13" t="s">
        <v>12</v>
      </c>
      <c r="D271" s="13">
        <v>8</v>
      </c>
      <c r="E271" s="13">
        <v>23</v>
      </c>
      <c r="F271" s="13">
        <v>142</v>
      </c>
      <c r="G271" s="13">
        <v>1</v>
      </c>
      <c r="H271" s="21">
        <v>1996</v>
      </c>
      <c r="I271" s="12" t="s">
        <v>1265</v>
      </c>
      <c r="J271" s="12" t="s">
        <v>5933</v>
      </c>
      <c r="K271" s="13">
        <v>1230</v>
      </c>
      <c r="L271" s="12" t="s">
        <v>20</v>
      </c>
      <c r="M271" s="18">
        <v>-49209</v>
      </c>
      <c r="N271" s="18">
        <v>204768</v>
      </c>
      <c r="O271" s="18">
        <v>253977</v>
      </c>
      <c r="P271" s="18">
        <v>55745</v>
      </c>
      <c r="Q271" s="18">
        <v>451213</v>
      </c>
      <c r="R271" s="18">
        <v>440297</v>
      </c>
      <c r="S271" s="18">
        <v>18788</v>
      </c>
      <c r="T271" s="18">
        <v>43641</v>
      </c>
      <c r="U271" s="18">
        <v>63702</v>
      </c>
      <c r="V271" s="49">
        <v>4.4000000000000004</v>
      </c>
      <c r="W271" s="18"/>
      <c r="X271" s="18">
        <v>26225</v>
      </c>
      <c r="Y271" s="18">
        <v>127121</v>
      </c>
    </row>
    <row r="272" spans="1:25" s="22" customFormat="1" ht="17.100000000000001" customHeight="1" x14ac:dyDescent="0.25">
      <c r="A272" s="13">
        <v>1952366000</v>
      </c>
      <c r="B272" s="13">
        <v>69375704</v>
      </c>
      <c r="C272" s="13" t="s">
        <v>6</v>
      </c>
      <c r="D272" s="13">
        <v>7</v>
      </c>
      <c r="E272" s="13">
        <v>85</v>
      </c>
      <c r="F272" s="13">
        <v>142</v>
      </c>
      <c r="G272" s="13">
        <v>1</v>
      </c>
      <c r="H272" s="21">
        <v>2004</v>
      </c>
      <c r="I272" s="12" t="s">
        <v>2129</v>
      </c>
      <c r="J272" s="12" t="s">
        <v>5934</v>
      </c>
      <c r="K272" s="13">
        <v>8000</v>
      </c>
      <c r="L272" s="12" t="s">
        <v>251</v>
      </c>
      <c r="M272" s="18">
        <v>108842</v>
      </c>
      <c r="N272" s="18">
        <v>157873</v>
      </c>
      <c r="O272" s="18">
        <v>49031</v>
      </c>
      <c r="P272" s="18">
        <v>39261</v>
      </c>
      <c r="Q272" s="18">
        <v>207800</v>
      </c>
      <c r="R272" s="18">
        <v>207539</v>
      </c>
      <c r="S272" s="18">
        <v>30049</v>
      </c>
      <c r="T272" s="18">
        <v>49940</v>
      </c>
      <c r="U272" s="18">
        <v>21415</v>
      </c>
      <c r="V272" s="49">
        <v>3</v>
      </c>
      <c r="W272" s="18"/>
      <c r="X272" s="18">
        <v>28825</v>
      </c>
      <c r="Y272" s="18">
        <v>80316</v>
      </c>
    </row>
    <row r="273" spans="1:25" s="22" customFormat="1" ht="17.100000000000001" customHeight="1" x14ac:dyDescent="0.25">
      <c r="A273" s="13">
        <v>1407627000</v>
      </c>
      <c r="B273" s="13">
        <v>57702853</v>
      </c>
      <c r="C273" s="13" t="s">
        <v>6</v>
      </c>
      <c r="D273" s="13">
        <v>6</v>
      </c>
      <c r="E273" s="13">
        <v>54</v>
      </c>
      <c r="F273" s="13">
        <v>142</v>
      </c>
      <c r="G273" s="13">
        <v>1</v>
      </c>
      <c r="H273" s="21">
        <v>2001</v>
      </c>
      <c r="I273" s="12" t="s">
        <v>1717</v>
      </c>
      <c r="J273" s="12" t="s">
        <v>5935</v>
      </c>
      <c r="K273" s="13">
        <v>8270</v>
      </c>
      <c r="L273" s="12" t="s">
        <v>338</v>
      </c>
      <c r="M273" s="18">
        <v>187606</v>
      </c>
      <c r="N273" s="18">
        <v>242440</v>
      </c>
      <c r="O273" s="18">
        <v>54834</v>
      </c>
      <c r="P273" s="18">
        <v>0</v>
      </c>
      <c r="Q273" s="18">
        <v>422421</v>
      </c>
      <c r="R273" s="18">
        <v>422416</v>
      </c>
      <c r="S273" s="18">
        <v>17753</v>
      </c>
      <c r="T273" s="18">
        <v>41013</v>
      </c>
      <c r="U273" s="18">
        <v>30222</v>
      </c>
      <c r="V273" s="49">
        <v>3.4</v>
      </c>
      <c r="W273" s="18"/>
      <c r="X273" s="18">
        <v>17758</v>
      </c>
      <c r="Y273" s="18">
        <v>92703</v>
      </c>
    </row>
    <row r="274" spans="1:25" s="22" customFormat="1" ht="17.100000000000001" customHeight="1" x14ac:dyDescent="0.25">
      <c r="A274" s="13">
        <v>3112942000</v>
      </c>
      <c r="B274" s="13">
        <v>23874589</v>
      </c>
      <c r="C274" s="13" t="s">
        <v>6</v>
      </c>
      <c r="D274" s="13">
        <v>5</v>
      </c>
      <c r="E274" s="13">
        <v>60</v>
      </c>
      <c r="F274" s="13">
        <v>142</v>
      </c>
      <c r="G274" s="13">
        <v>1</v>
      </c>
      <c r="H274" s="21">
        <v>2006</v>
      </c>
      <c r="I274" s="12" t="s">
        <v>5936</v>
      </c>
      <c r="J274" s="12" t="s">
        <v>5937</v>
      </c>
      <c r="K274" s="13">
        <v>1270</v>
      </c>
      <c r="L274" s="12" t="s">
        <v>62</v>
      </c>
      <c r="M274" s="18">
        <v>-62538</v>
      </c>
      <c r="N274" s="18">
        <v>194854</v>
      </c>
      <c r="O274" s="18">
        <v>257392</v>
      </c>
      <c r="P274" s="18">
        <v>28007</v>
      </c>
      <c r="Q274" s="18">
        <v>503053</v>
      </c>
      <c r="R274" s="18">
        <v>502686</v>
      </c>
      <c r="S274" s="18">
        <v>69879</v>
      </c>
      <c r="T274" s="18">
        <v>91012</v>
      </c>
      <c r="U274" s="18">
        <v>107967</v>
      </c>
      <c r="V274" s="49">
        <v>6</v>
      </c>
      <c r="W274" s="18"/>
      <c r="X274" s="18">
        <v>68394</v>
      </c>
      <c r="Y274" s="18">
        <v>230898</v>
      </c>
    </row>
    <row r="275" spans="1:25" s="22" customFormat="1" ht="17.100000000000001" customHeight="1" x14ac:dyDescent="0.25">
      <c r="A275" s="13">
        <v>5266749000</v>
      </c>
      <c r="B275" s="13">
        <v>24093548</v>
      </c>
      <c r="C275" s="13" t="s">
        <v>6</v>
      </c>
      <c r="D275" s="13">
        <v>8</v>
      </c>
      <c r="E275" s="13">
        <v>77</v>
      </c>
      <c r="F275" s="13">
        <v>142</v>
      </c>
      <c r="G275" s="13">
        <v>1</v>
      </c>
      <c r="H275" s="21">
        <v>1994</v>
      </c>
      <c r="I275" s="12" t="s">
        <v>1266</v>
      </c>
      <c r="J275" s="12" t="s">
        <v>5938</v>
      </c>
      <c r="K275" s="13">
        <v>1251</v>
      </c>
      <c r="L275" s="12" t="s">
        <v>15</v>
      </c>
      <c r="M275" s="18">
        <v>281722</v>
      </c>
      <c r="N275" s="18">
        <v>528481</v>
      </c>
      <c r="O275" s="18">
        <v>246759</v>
      </c>
      <c r="P275" s="18">
        <v>164773</v>
      </c>
      <c r="Q275" s="18">
        <v>766257</v>
      </c>
      <c r="R275" s="18">
        <v>750350</v>
      </c>
      <c r="S275" s="18">
        <v>18400</v>
      </c>
      <c r="T275" s="18">
        <v>130235</v>
      </c>
      <c r="U275" s="18">
        <v>165013</v>
      </c>
      <c r="V275" s="49">
        <v>14</v>
      </c>
      <c r="W275" s="18"/>
      <c r="X275" s="18">
        <v>26372</v>
      </c>
      <c r="Y275" s="18">
        <v>388193</v>
      </c>
    </row>
    <row r="276" spans="1:25" s="22" customFormat="1" ht="17.100000000000001" customHeight="1" x14ac:dyDescent="0.25">
      <c r="A276" s="13">
        <v>3236498000</v>
      </c>
      <c r="B276" s="13">
        <v>44718187</v>
      </c>
      <c r="C276" s="13" t="s">
        <v>22</v>
      </c>
      <c r="D276" s="13">
        <v>5</v>
      </c>
      <c r="E276" s="13">
        <v>142</v>
      </c>
      <c r="F276" s="13">
        <v>142</v>
      </c>
      <c r="G276" s="13">
        <v>1</v>
      </c>
      <c r="H276" s="21">
        <v>2007</v>
      </c>
      <c r="I276" s="12" t="s">
        <v>2137</v>
      </c>
      <c r="J276" s="12" t="s">
        <v>5957</v>
      </c>
      <c r="K276" s="13">
        <v>1411</v>
      </c>
      <c r="L276" s="12" t="s">
        <v>373</v>
      </c>
      <c r="M276" s="18">
        <v>24983</v>
      </c>
      <c r="N276" s="18">
        <v>381495</v>
      </c>
      <c r="O276" s="18">
        <v>356512</v>
      </c>
      <c r="P276" s="18">
        <v>126992</v>
      </c>
      <c r="Q276" s="18">
        <v>686000</v>
      </c>
      <c r="R276" s="18">
        <v>660231</v>
      </c>
      <c r="S276" s="18">
        <v>15288</v>
      </c>
      <c r="T276" s="18">
        <v>90219</v>
      </c>
      <c r="U276" s="18">
        <v>35947</v>
      </c>
      <c r="V276" s="49">
        <v>4.7300000000000004</v>
      </c>
      <c r="W276" s="18"/>
      <c r="X276" s="18">
        <v>24540</v>
      </c>
      <c r="Y276" s="18">
        <v>134479</v>
      </c>
    </row>
    <row r="277" spans="1:25" s="22" customFormat="1" ht="17.100000000000001" customHeight="1" x14ac:dyDescent="0.25">
      <c r="A277" s="13">
        <v>5949029000</v>
      </c>
      <c r="B277" s="13">
        <v>86875493</v>
      </c>
      <c r="C277" s="13" t="s">
        <v>12</v>
      </c>
      <c r="D277" s="13">
        <v>4</v>
      </c>
      <c r="E277" s="13">
        <v>127</v>
      </c>
      <c r="F277" s="13">
        <v>142</v>
      </c>
      <c r="G277" s="13">
        <v>1</v>
      </c>
      <c r="H277" s="21">
        <v>1994</v>
      </c>
      <c r="I277" s="12" t="s">
        <v>3294</v>
      </c>
      <c r="J277" s="12" t="s">
        <v>5958</v>
      </c>
      <c r="K277" s="13">
        <v>3220</v>
      </c>
      <c r="L277" s="12" t="s">
        <v>112</v>
      </c>
      <c r="M277" s="18">
        <v>60474</v>
      </c>
      <c r="N277" s="18">
        <v>150716</v>
      </c>
      <c r="O277" s="18">
        <v>90242</v>
      </c>
      <c r="P277" s="18">
        <v>1825</v>
      </c>
      <c r="Q277" s="18">
        <v>513615</v>
      </c>
      <c r="R277" s="18">
        <v>513609</v>
      </c>
      <c r="S277" s="18">
        <v>19042</v>
      </c>
      <c r="T277" s="18">
        <v>40172</v>
      </c>
      <c r="U277" s="18">
        <v>57800</v>
      </c>
      <c r="V277" s="49">
        <v>5</v>
      </c>
      <c r="W277" s="18"/>
      <c r="X277" s="18">
        <v>19024</v>
      </c>
      <c r="Y277" s="18">
        <v>119375</v>
      </c>
    </row>
    <row r="278" spans="1:25" s="22" customFormat="1" ht="17.100000000000001" customHeight="1" x14ac:dyDescent="0.25">
      <c r="A278" s="13">
        <v>6072500000</v>
      </c>
      <c r="B278" s="13">
        <v>46206868</v>
      </c>
      <c r="C278" s="13" t="s">
        <v>22</v>
      </c>
      <c r="D278" s="13">
        <v>6</v>
      </c>
      <c r="E278" s="13">
        <v>9</v>
      </c>
      <c r="F278" s="13">
        <v>142</v>
      </c>
      <c r="G278" s="13">
        <v>1</v>
      </c>
      <c r="H278" s="21">
        <v>2011</v>
      </c>
      <c r="I278" s="12" t="s">
        <v>5980</v>
      </c>
      <c r="J278" s="12" t="s">
        <v>5981</v>
      </c>
      <c r="K278" s="13">
        <v>8259</v>
      </c>
      <c r="L278" s="12" t="s">
        <v>1712</v>
      </c>
      <c r="M278" s="18">
        <v>420240</v>
      </c>
      <c r="N278" s="18">
        <v>716238</v>
      </c>
      <c r="O278" s="18">
        <v>295998</v>
      </c>
      <c r="P278" s="18">
        <v>0</v>
      </c>
      <c r="Q278" s="18">
        <v>1157885</v>
      </c>
      <c r="R278" s="18">
        <v>1119700</v>
      </c>
      <c r="S278" s="18">
        <v>17185</v>
      </c>
      <c r="T278" s="18">
        <v>243938</v>
      </c>
      <c r="U278" s="18">
        <v>46630</v>
      </c>
      <c r="V278" s="49">
        <v>5.57</v>
      </c>
      <c r="W278" s="18"/>
      <c r="X278" s="18">
        <v>46215</v>
      </c>
      <c r="Y278" s="18">
        <v>301748</v>
      </c>
    </row>
    <row r="279" spans="1:25" s="22" customFormat="1" ht="17.100000000000001" customHeight="1" x14ac:dyDescent="0.25">
      <c r="A279" s="13">
        <v>5388127000</v>
      </c>
      <c r="B279" s="13">
        <v>70480583</v>
      </c>
      <c r="C279" s="13" t="s">
        <v>22</v>
      </c>
      <c r="D279" s="13">
        <v>2</v>
      </c>
      <c r="E279" s="13">
        <v>159</v>
      </c>
      <c r="F279" s="13">
        <v>142</v>
      </c>
      <c r="G279" s="13">
        <v>1</v>
      </c>
      <c r="H279" s="21">
        <v>1994</v>
      </c>
      <c r="I279" s="12" t="s">
        <v>1253</v>
      </c>
      <c r="J279" s="12" t="s">
        <v>5995</v>
      </c>
      <c r="K279" s="13">
        <v>2288</v>
      </c>
      <c r="L279" s="12" t="s">
        <v>584</v>
      </c>
      <c r="M279" s="18">
        <v>710270</v>
      </c>
      <c r="N279" s="18">
        <v>1002098</v>
      </c>
      <c r="O279" s="18">
        <v>291828</v>
      </c>
      <c r="P279" s="18">
        <v>0</v>
      </c>
      <c r="Q279" s="18">
        <v>1615621</v>
      </c>
      <c r="R279" s="18">
        <v>1550219</v>
      </c>
      <c r="S279" s="18">
        <v>67811</v>
      </c>
      <c r="T279" s="18">
        <v>328026</v>
      </c>
      <c r="U279" s="18">
        <v>95100</v>
      </c>
      <c r="V279" s="49">
        <v>10.49</v>
      </c>
      <c r="W279" s="18"/>
      <c r="X279" s="18">
        <v>104004</v>
      </c>
      <c r="Y279" s="18">
        <v>460897</v>
      </c>
    </row>
    <row r="280" spans="1:25" s="22" customFormat="1" ht="17.100000000000001" customHeight="1" x14ac:dyDescent="0.25">
      <c r="A280" s="13">
        <v>3819973000</v>
      </c>
      <c r="B280" s="13">
        <v>76104486</v>
      </c>
      <c r="C280" s="13" t="s">
        <v>22</v>
      </c>
      <c r="D280" s="13">
        <v>6</v>
      </c>
      <c r="E280" s="13">
        <v>54</v>
      </c>
      <c r="F280" s="13">
        <v>142</v>
      </c>
      <c r="G280" s="13">
        <v>1</v>
      </c>
      <c r="H280" s="21">
        <v>2010</v>
      </c>
      <c r="I280" s="12" t="s">
        <v>3305</v>
      </c>
      <c r="J280" s="12" t="s">
        <v>6013</v>
      </c>
      <c r="K280" s="13">
        <v>8274</v>
      </c>
      <c r="L280" s="12" t="s">
        <v>473</v>
      </c>
      <c r="M280" s="18">
        <v>473298</v>
      </c>
      <c r="N280" s="18">
        <v>647305</v>
      </c>
      <c r="O280" s="18">
        <v>174008</v>
      </c>
      <c r="P280" s="18">
        <v>19165</v>
      </c>
      <c r="Q280" s="18">
        <v>1116404</v>
      </c>
      <c r="R280" s="18">
        <v>1112134</v>
      </c>
      <c r="S280" s="18">
        <v>127765</v>
      </c>
      <c r="T280" s="18">
        <v>208584</v>
      </c>
      <c r="U280" s="18">
        <v>93177</v>
      </c>
      <c r="V280" s="49">
        <v>7</v>
      </c>
      <c r="W280" s="18"/>
      <c r="X280" s="18">
        <v>132034</v>
      </c>
      <c r="Y280" s="18">
        <v>330910</v>
      </c>
    </row>
    <row r="281" spans="1:25" s="22" customFormat="1" ht="17.100000000000001" customHeight="1" x14ac:dyDescent="0.25">
      <c r="A281" s="13">
        <v>1709984000</v>
      </c>
      <c r="B281" s="13">
        <v>41032420</v>
      </c>
      <c r="C281" s="13" t="s">
        <v>12</v>
      </c>
      <c r="D281" s="13">
        <v>10</v>
      </c>
      <c r="E281" s="13">
        <v>94</v>
      </c>
      <c r="F281" s="13">
        <v>142</v>
      </c>
      <c r="G281" s="13">
        <v>1</v>
      </c>
      <c r="H281" s="21">
        <v>2002</v>
      </c>
      <c r="I281" s="12" t="s">
        <v>6021</v>
      </c>
      <c r="J281" s="12" t="s">
        <v>6022</v>
      </c>
      <c r="K281" s="13">
        <v>6230</v>
      </c>
      <c r="L281" s="12" t="s">
        <v>345</v>
      </c>
      <c r="M281" s="18">
        <v>4025</v>
      </c>
      <c r="N281" s="18">
        <v>205378</v>
      </c>
      <c r="O281" s="18">
        <v>201353</v>
      </c>
      <c r="P281" s="18">
        <v>58788</v>
      </c>
      <c r="Q281" s="18">
        <v>628451</v>
      </c>
      <c r="R281" s="18">
        <v>622546</v>
      </c>
      <c r="S281" s="18">
        <v>47455</v>
      </c>
      <c r="T281" s="18">
        <v>51411</v>
      </c>
      <c r="U281" s="18">
        <v>110607</v>
      </c>
      <c r="V281" s="49">
        <v>8.98</v>
      </c>
      <c r="W281" s="18"/>
      <c r="X281" s="18">
        <v>46635</v>
      </c>
      <c r="Y281" s="18">
        <v>231938</v>
      </c>
    </row>
    <row r="282" spans="1:25" s="22" customFormat="1" ht="17.100000000000001" customHeight="1" x14ac:dyDescent="0.25">
      <c r="A282" s="13">
        <v>1010549000</v>
      </c>
      <c r="B282" s="13">
        <v>33337195</v>
      </c>
      <c r="C282" s="13" t="s">
        <v>22</v>
      </c>
      <c r="D282" s="13">
        <v>10</v>
      </c>
      <c r="E282" s="13">
        <v>13</v>
      </c>
      <c r="F282" s="13">
        <v>142</v>
      </c>
      <c r="G282" s="13">
        <v>1</v>
      </c>
      <c r="H282" s="21">
        <v>1997</v>
      </c>
      <c r="I282" s="12" t="s">
        <v>6030</v>
      </c>
      <c r="J282" s="12" t="s">
        <v>6031</v>
      </c>
      <c r="K282" s="13">
        <v>1380</v>
      </c>
      <c r="L282" s="12" t="s">
        <v>312</v>
      </c>
      <c r="M282" s="18">
        <v>215017</v>
      </c>
      <c r="N282" s="18">
        <v>304978</v>
      </c>
      <c r="O282" s="18">
        <v>89962</v>
      </c>
      <c r="P282" s="18">
        <v>64768</v>
      </c>
      <c r="Q282" s="18">
        <v>321418</v>
      </c>
      <c r="R282" s="18">
        <v>321404</v>
      </c>
      <c r="S282" s="18">
        <v>51484</v>
      </c>
      <c r="T282" s="18">
        <v>98425</v>
      </c>
      <c r="U282" s="18">
        <v>24416</v>
      </c>
      <c r="V282" s="49">
        <v>3.42</v>
      </c>
      <c r="W282" s="18"/>
      <c r="X282" s="18">
        <v>48309</v>
      </c>
      <c r="Y282" s="18">
        <v>132207</v>
      </c>
    </row>
    <row r="283" spans="1:25" s="22" customFormat="1" ht="17.100000000000001" customHeight="1" x14ac:dyDescent="0.25">
      <c r="A283" s="13">
        <v>3905357000</v>
      </c>
      <c r="B283" s="13">
        <v>19532750</v>
      </c>
      <c r="C283" s="13" t="s">
        <v>6</v>
      </c>
      <c r="D283" s="13">
        <v>4</v>
      </c>
      <c r="E283" s="13">
        <v>30</v>
      </c>
      <c r="F283" s="13">
        <v>142</v>
      </c>
      <c r="G283" s="13">
        <v>1</v>
      </c>
      <c r="H283" s="21">
        <v>2011</v>
      </c>
      <c r="I283" s="12" t="s">
        <v>6067</v>
      </c>
      <c r="J283" s="12" t="s">
        <v>6068</v>
      </c>
      <c r="K283" s="13">
        <v>3342</v>
      </c>
      <c r="L283" s="12" t="s">
        <v>6069</v>
      </c>
      <c r="M283" s="18">
        <v>411836</v>
      </c>
      <c r="N283" s="18">
        <v>842899</v>
      </c>
      <c r="O283" s="18">
        <v>431063</v>
      </c>
      <c r="P283" s="18">
        <v>213408</v>
      </c>
      <c r="Q283" s="18">
        <v>1307322</v>
      </c>
      <c r="R283" s="18">
        <v>1296416</v>
      </c>
      <c r="S283" s="18">
        <v>165839</v>
      </c>
      <c r="T283" s="18">
        <v>275162</v>
      </c>
      <c r="U283" s="18">
        <v>48708</v>
      </c>
      <c r="V283" s="49">
        <v>4</v>
      </c>
      <c r="W283" s="18"/>
      <c r="X283" s="18">
        <v>165738</v>
      </c>
      <c r="Y283" s="18">
        <v>345783</v>
      </c>
    </row>
    <row r="284" spans="1:25" s="22" customFormat="1" ht="17.100000000000001" customHeight="1" x14ac:dyDescent="0.25">
      <c r="A284" s="13">
        <v>1866001000</v>
      </c>
      <c r="B284" s="13">
        <v>49407775</v>
      </c>
      <c r="C284" s="13" t="s">
        <v>6</v>
      </c>
      <c r="D284" s="13">
        <v>2</v>
      </c>
      <c r="E284" s="13">
        <v>171</v>
      </c>
      <c r="F284" s="13">
        <v>142</v>
      </c>
      <c r="G284" s="13">
        <v>1</v>
      </c>
      <c r="H284" s="21">
        <v>2003</v>
      </c>
      <c r="I284" s="12" t="s">
        <v>3320</v>
      </c>
      <c r="J284" s="12" t="s">
        <v>6070</v>
      </c>
      <c r="K284" s="13">
        <v>2317</v>
      </c>
      <c r="L284" s="12" t="s">
        <v>566</v>
      </c>
      <c r="M284" s="18">
        <v>421050</v>
      </c>
      <c r="N284" s="18">
        <v>609558</v>
      </c>
      <c r="O284" s="18">
        <v>188508</v>
      </c>
      <c r="P284" s="18">
        <v>49208</v>
      </c>
      <c r="Q284" s="18">
        <v>316369</v>
      </c>
      <c r="R284" s="18">
        <v>315113</v>
      </c>
      <c r="S284" s="18">
        <v>25920</v>
      </c>
      <c r="T284" s="18">
        <v>81892</v>
      </c>
      <c r="U284" s="18">
        <v>7224</v>
      </c>
      <c r="V284" s="49">
        <v>2</v>
      </c>
      <c r="W284" s="18"/>
      <c r="X284" s="18">
        <v>24899</v>
      </c>
      <c r="Y284" s="18">
        <v>94871</v>
      </c>
    </row>
    <row r="285" spans="1:25" s="22" customFormat="1" ht="17.100000000000001" customHeight="1" x14ac:dyDescent="0.25">
      <c r="A285" s="13">
        <v>3147746000</v>
      </c>
      <c r="B285" s="13">
        <v>86925563</v>
      </c>
      <c r="C285" s="13" t="s">
        <v>6</v>
      </c>
      <c r="D285" s="13">
        <v>3</v>
      </c>
      <c r="E285" s="13">
        <v>103</v>
      </c>
      <c r="F285" s="13">
        <v>142</v>
      </c>
      <c r="G285" s="13">
        <v>1</v>
      </c>
      <c r="H285" s="21">
        <v>2007</v>
      </c>
      <c r="I285" s="12" t="s">
        <v>6072</v>
      </c>
      <c r="J285" s="12" t="s">
        <v>6073</v>
      </c>
      <c r="K285" s="13">
        <v>2390</v>
      </c>
      <c r="L285" s="12" t="s">
        <v>292</v>
      </c>
      <c r="M285" s="18">
        <v>74835</v>
      </c>
      <c r="N285" s="18">
        <v>95503</v>
      </c>
      <c r="O285" s="18">
        <v>20668</v>
      </c>
      <c r="P285" s="18">
        <v>0</v>
      </c>
      <c r="Q285" s="18">
        <v>240436</v>
      </c>
      <c r="R285" s="18">
        <v>240418</v>
      </c>
      <c r="S285" s="18">
        <v>61703</v>
      </c>
      <c r="T285" s="18">
        <v>76706</v>
      </c>
      <c r="U285" s="18">
        <v>14260</v>
      </c>
      <c r="V285" s="49">
        <v>2</v>
      </c>
      <c r="W285" s="18"/>
      <c r="X285" s="18">
        <v>61406</v>
      </c>
      <c r="Y285" s="18">
        <v>96963</v>
      </c>
    </row>
    <row r="286" spans="1:25" s="22" customFormat="1" ht="17.100000000000001" customHeight="1" x14ac:dyDescent="0.25">
      <c r="A286" s="13">
        <v>5057127000</v>
      </c>
      <c r="B286" s="13">
        <v>35626739</v>
      </c>
      <c r="C286" s="13" t="s">
        <v>6</v>
      </c>
      <c r="D286" s="13">
        <v>8</v>
      </c>
      <c r="E286" s="13">
        <v>61</v>
      </c>
      <c r="F286" s="13">
        <v>142</v>
      </c>
      <c r="G286" s="13">
        <v>1</v>
      </c>
      <c r="H286" s="21">
        <v>1992</v>
      </c>
      <c r="I286" s="12" t="s">
        <v>2154</v>
      </c>
      <c r="J286" s="12" t="s">
        <v>6074</v>
      </c>
      <c r="K286" s="13">
        <v>1231</v>
      </c>
      <c r="L286" s="12" t="s">
        <v>10</v>
      </c>
      <c r="M286" s="18">
        <v>1274567</v>
      </c>
      <c r="N286" s="18">
        <v>2054652</v>
      </c>
      <c r="O286" s="18">
        <v>780085</v>
      </c>
      <c r="P286" s="18">
        <v>0</v>
      </c>
      <c r="Q286" s="18">
        <v>906242</v>
      </c>
      <c r="R286" s="18">
        <v>906209</v>
      </c>
      <c r="S286" s="18">
        <v>201953</v>
      </c>
      <c r="T286" s="18">
        <v>506508</v>
      </c>
      <c r="U286" s="18">
        <v>97764</v>
      </c>
      <c r="V286" s="49">
        <v>5.75</v>
      </c>
      <c r="W286" s="18"/>
      <c r="X286" s="18">
        <v>188338</v>
      </c>
      <c r="Y286" s="18">
        <v>638975</v>
      </c>
    </row>
    <row r="287" spans="1:25" s="22" customFormat="1" ht="17.100000000000001" customHeight="1" x14ac:dyDescent="0.25">
      <c r="A287" s="13">
        <v>1087568000</v>
      </c>
      <c r="B287" s="13">
        <v>58140387</v>
      </c>
      <c r="C287" s="13" t="s">
        <v>9</v>
      </c>
      <c r="D287" s="13">
        <v>1</v>
      </c>
      <c r="E287" s="13">
        <v>63</v>
      </c>
      <c r="F287" s="13">
        <v>142</v>
      </c>
      <c r="G287" s="13">
        <v>1</v>
      </c>
      <c r="H287" s="21">
        <v>1998</v>
      </c>
      <c r="I287" s="12" t="s">
        <v>3336</v>
      </c>
      <c r="J287" s="12" t="s">
        <v>6143</v>
      </c>
      <c r="K287" s="13">
        <v>9243</v>
      </c>
      <c r="L287" s="12" t="s">
        <v>741</v>
      </c>
      <c r="M287" s="18">
        <v>2845</v>
      </c>
      <c r="N287" s="18">
        <v>16776</v>
      </c>
      <c r="O287" s="18">
        <v>13931</v>
      </c>
      <c r="P287" s="18">
        <v>0</v>
      </c>
      <c r="Q287" s="18">
        <v>103298</v>
      </c>
      <c r="R287" s="18">
        <v>103297</v>
      </c>
      <c r="S287" s="18">
        <v>13585</v>
      </c>
      <c r="T287" s="18">
        <v>14570</v>
      </c>
      <c r="U287" s="18">
        <v>10402</v>
      </c>
      <c r="V287" s="49">
        <v>2</v>
      </c>
      <c r="W287" s="18"/>
      <c r="X287" s="18">
        <v>13585</v>
      </c>
      <c r="Y287" s="18">
        <v>49024</v>
      </c>
    </row>
    <row r="288" spans="1:25" s="22" customFormat="1" ht="17.100000000000001" customHeight="1" x14ac:dyDescent="0.25">
      <c r="A288" s="13">
        <v>5013203000</v>
      </c>
      <c r="B288" s="13">
        <v>63159309</v>
      </c>
      <c r="C288" s="13" t="s">
        <v>9</v>
      </c>
      <c r="D288" s="13">
        <v>4</v>
      </c>
      <c r="E288" s="13">
        <v>11</v>
      </c>
      <c r="F288" s="13">
        <v>142</v>
      </c>
      <c r="G288" s="13">
        <v>1</v>
      </c>
      <c r="H288" s="21">
        <v>1995</v>
      </c>
      <c r="I288" s="12" t="s">
        <v>6149</v>
      </c>
      <c r="J288" s="12" t="s">
        <v>6150</v>
      </c>
      <c r="K288" s="13">
        <v>3000</v>
      </c>
      <c r="L288" s="12" t="s">
        <v>107</v>
      </c>
      <c r="M288" s="18">
        <v>-568</v>
      </c>
      <c r="N288" s="18">
        <v>69815</v>
      </c>
      <c r="O288" s="18">
        <v>70383</v>
      </c>
      <c r="P288" s="18">
        <v>16115</v>
      </c>
      <c r="Q288" s="18">
        <v>404227</v>
      </c>
      <c r="R288" s="18">
        <v>398408</v>
      </c>
      <c r="S288" s="18">
        <v>47833</v>
      </c>
      <c r="T288" s="18">
        <v>55924</v>
      </c>
      <c r="U288" s="18">
        <v>72007</v>
      </c>
      <c r="V288" s="49">
        <v>7</v>
      </c>
      <c r="W288" s="18"/>
      <c r="X288" s="18">
        <v>47480</v>
      </c>
      <c r="Y288" s="18">
        <v>161268</v>
      </c>
    </row>
    <row r="289" spans="1:25" s="22" customFormat="1" ht="17.100000000000001" customHeight="1" x14ac:dyDescent="0.25">
      <c r="A289" s="13">
        <v>5263680000</v>
      </c>
      <c r="B289" s="13">
        <v>87966611</v>
      </c>
      <c r="C289" s="13" t="s">
        <v>9</v>
      </c>
      <c r="D289" s="13">
        <v>6</v>
      </c>
      <c r="E289" s="13">
        <v>54</v>
      </c>
      <c r="F289" s="13">
        <v>142</v>
      </c>
      <c r="G289" s="13">
        <v>1</v>
      </c>
      <c r="H289" s="21">
        <v>1994</v>
      </c>
      <c r="I289" s="12" t="s">
        <v>6151</v>
      </c>
      <c r="J289" s="12" t="s">
        <v>6152</v>
      </c>
      <c r="K289" s="13">
        <v>8273</v>
      </c>
      <c r="L289" s="12" t="s">
        <v>295</v>
      </c>
      <c r="M289" s="18">
        <v>578233</v>
      </c>
      <c r="N289" s="18">
        <v>1008453</v>
      </c>
      <c r="O289" s="18">
        <v>430220</v>
      </c>
      <c r="P289" s="18">
        <v>374533</v>
      </c>
      <c r="Q289" s="18">
        <v>778686</v>
      </c>
      <c r="R289" s="18">
        <v>762019</v>
      </c>
      <c r="S289" s="18">
        <v>21812</v>
      </c>
      <c r="T289" s="18">
        <v>92271</v>
      </c>
      <c r="U289" s="18">
        <v>160266</v>
      </c>
      <c r="V289" s="49">
        <v>13.75</v>
      </c>
      <c r="W289" s="18"/>
      <c r="X289" s="18">
        <v>32753</v>
      </c>
      <c r="Y289" s="18">
        <v>305779</v>
      </c>
    </row>
    <row r="290" spans="1:25" s="22" customFormat="1" ht="17.100000000000001" customHeight="1" x14ac:dyDescent="0.25">
      <c r="A290" s="13">
        <v>3661334000</v>
      </c>
      <c r="B290" s="13">
        <v>54565111</v>
      </c>
      <c r="C290" s="13" t="s">
        <v>9</v>
      </c>
      <c r="D290" s="13">
        <v>2</v>
      </c>
      <c r="E290" s="13">
        <v>160</v>
      </c>
      <c r="F290" s="13">
        <v>142</v>
      </c>
      <c r="G290" s="13">
        <v>1</v>
      </c>
      <c r="H290" s="21">
        <v>2009</v>
      </c>
      <c r="I290" s="12" t="s">
        <v>3338</v>
      </c>
      <c r="J290" s="12" t="s">
        <v>6153</v>
      </c>
      <c r="K290" s="13">
        <v>2311</v>
      </c>
      <c r="L290" s="12" t="s">
        <v>392</v>
      </c>
      <c r="M290" s="18">
        <v>-14927</v>
      </c>
      <c r="N290" s="18">
        <v>33740</v>
      </c>
      <c r="O290" s="18">
        <v>48667</v>
      </c>
      <c r="P290" s="18">
        <v>0</v>
      </c>
      <c r="Q290" s="18">
        <v>278297</v>
      </c>
      <c r="R290" s="18">
        <v>269608</v>
      </c>
      <c r="S290" s="18">
        <v>25974</v>
      </c>
      <c r="T290" s="18">
        <v>28282</v>
      </c>
      <c r="U290" s="18">
        <v>21179</v>
      </c>
      <c r="V290" s="49">
        <v>3</v>
      </c>
      <c r="W290" s="18"/>
      <c r="X290" s="18">
        <v>34533</v>
      </c>
      <c r="Y290" s="18">
        <v>66691</v>
      </c>
    </row>
    <row r="291" spans="1:25" s="22" customFormat="1" ht="17.100000000000001" customHeight="1" x14ac:dyDescent="0.25">
      <c r="A291" s="13">
        <v>3738744000</v>
      </c>
      <c r="B291" s="13">
        <v>90116267</v>
      </c>
      <c r="C291" s="13" t="s">
        <v>9</v>
      </c>
      <c r="D291" s="13">
        <v>3</v>
      </c>
      <c r="E291" s="13">
        <v>103</v>
      </c>
      <c r="F291" s="13">
        <v>142</v>
      </c>
      <c r="G291" s="13">
        <v>1</v>
      </c>
      <c r="H291" s="21">
        <v>2010</v>
      </c>
      <c r="I291" s="12" t="s">
        <v>3339</v>
      </c>
      <c r="J291" s="12" t="s">
        <v>6154</v>
      </c>
      <c r="K291" s="13">
        <v>2390</v>
      </c>
      <c r="L291" s="12" t="s">
        <v>292</v>
      </c>
      <c r="M291" s="18">
        <v>52980</v>
      </c>
      <c r="N291" s="18">
        <v>62495</v>
      </c>
      <c r="O291" s="18">
        <v>9515</v>
      </c>
      <c r="P291" s="18">
        <v>0</v>
      </c>
      <c r="Q291" s="18">
        <v>190155</v>
      </c>
      <c r="R291" s="18">
        <v>190155</v>
      </c>
      <c r="S291" s="18">
        <v>18100</v>
      </c>
      <c r="T291" s="18">
        <v>26113</v>
      </c>
      <c r="U291" s="18">
        <v>12836</v>
      </c>
      <c r="V291" s="49">
        <v>2</v>
      </c>
      <c r="W291" s="18"/>
      <c r="X291" s="18">
        <v>18074</v>
      </c>
      <c r="Y291" s="18">
        <v>44385</v>
      </c>
    </row>
    <row r="292" spans="1:25" s="22" customFormat="1" ht="17.100000000000001" customHeight="1" x14ac:dyDescent="0.25">
      <c r="A292" s="13">
        <v>5800027000</v>
      </c>
      <c r="B292" s="13">
        <v>29852005</v>
      </c>
      <c r="C292" s="13" t="s">
        <v>9</v>
      </c>
      <c r="D292" s="13">
        <v>8</v>
      </c>
      <c r="E292" s="13">
        <v>61</v>
      </c>
      <c r="F292" s="13">
        <v>142</v>
      </c>
      <c r="G292" s="13">
        <v>1</v>
      </c>
      <c r="H292" s="21">
        <v>1989</v>
      </c>
      <c r="I292" s="12" t="s">
        <v>3340</v>
      </c>
      <c r="J292" s="12" t="s">
        <v>6155</v>
      </c>
      <c r="K292" s="13">
        <v>1000</v>
      </c>
      <c r="L292" s="12" t="s">
        <v>11</v>
      </c>
      <c r="M292" s="18">
        <v>45572</v>
      </c>
      <c r="N292" s="18">
        <v>57723</v>
      </c>
      <c r="O292" s="18">
        <v>12151</v>
      </c>
      <c r="P292" s="18">
        <v>0</v>
      </c>
      <c r="Q292" s="18">
        <v>296187</v>
      </c>
      <c r="R292" s="18">
        <v>296184</v>
      </c>
      <c r="S292" s="18">
        <v>28315</v>
      </c>
      <c r="T292" s="18">
        <v>30690</v>
      </c>
      <c r="U292" s="18">
        <v>35541</v>
      </c>
      <c r="V292" s="49">
        <v>2</v>
      </c>
      <c r="W292" s="18"/>
      <c r="X292" s="18">
        <v>28318</v>
      </c>
      <c r="Y292" s="18">
        <v>74858</v>
      </c>
    </row>
    <row r="293" spans="1:25" s="22" customFormat="1" ht="17.100000000000001" customHeight="1" x14ac:dyDescent="0.25">
      <c r="A293" s="13">
        <v>5795299000</v>
      </c>
      <c r="B293" s="13">
        <v>15782875</v>
      </c>
      <c r="C293" s="13" t="s">
        <v>6</v>
      </c>
      <c r="D293" s="13">
        <v>1</v>
      </c>
      <c r="E293" s="13">
        <v>80</v>
      </c>
      <c r="F293" s="13">
        <v>142</v>
      </c>
      <c r="G293" s="13">
        <v>1</v>
      </c>
      <c r="H293" s="21">
        <v>1994</v>
      </c>
      <c r="I293" s="12" t="s">
        <v>6176</v>
      </c>
      <c r="J293" s="12" t="s">
        <v>6177</v>
      </c>
      <c r="K293" s="13">
        <v>9000</v>
      </c>
      <c r="L293" s="12" t="s">
        <v>436</v>
      </c>
      <c r="M293" s="18">
        <v>83957</v>
      </c>
      <c r="N293" s="18">
        <v>101769</v>
      </c>
      <c r="O293" s="18">
        <v>17812</v>
      </c>
      <c r="P293" s="18">
        <v>0</v>
      </c>
      <c r="Q293" s="18">
        <v>161178</v>
      </c>
      <c r="R293" s="18">
        <v>156679</v>
      </c>
      <c r="S293" s="18">
        <v>18519</v>
      </c>
      <c r="T293" s="18">
        <v>24823</v>
      </c>
      <c r="U293" s="18">
        <v>34849</v>
      </c>
      <c r="V293" s="49">
        <v>3</v>
      </c>
      <c r="W293" s="18"/>
      <c r="X293" s="18">
        <v>20086</v>
      </c>
      <c r="Y293" s="18">
        <v>71394</v>
      </c>
    </row>
    <row r="294" spans="1:25" s="22" customFormat="1" ht="17.100000000000001" customHeight="1" x14ac:dyDescent="0.25">
      <c r="A294" s="13">
        <v>3258394000</v>
      </c>
      <c r="B294" s="13">
        <v>49732544</v>
      </c>
      <c r="C294" s="13" t="s">
        <v>9</v>
      </c>
      <c r="D294" s="13">
        <v>9</v>
      </c>
      <c r="E294" s="13">
        <v>52</v>
      </c>
      <c r="F294" s="13">
        <v>142</v>
      </c>
      <c r="G294" s="13">
        <v>1</v>
      </c>
      <c r="H294" s="21">
        <v>2008</v>
      </c>
      <c r="I294" s="12" t="s">
        <v>6182</v>
      </c>
      <c r="J294" s="12" t="s">
        <v>6183</v>
      </c>
      <c r="K294" s="13">
        <v>4000</v>
      </c>
      <c r="L294" s="12" t="s">
        <v>300</v>
      </c>
      <c r="M294" s="18">
        <v>321224</v>
      </c>
      <c r="N294" s="18">
        <v>682197</v>
      </c>
      <c r="O294" s="18">
        <v>360972</v>
      </c>
      <c r="P294" s="18">
        <v>16815</v>
      </c>
      <c r="Q294" s="18">
        <v>885017</v>
      </c>
      <c r="R294" s="18">
        <v>876396</v>
      </c>
      <c r="S294" s="18">
        <v>21547</v>
      </c>
      <c r="T294" s="18">
        <v>32492</v>
      </c>
      <c r="U294" s="18">
        <v>14213</v>
      </c>
      <c r="V294" s="49">
        <v>2</v>
      </c>
      <c r="W294" s="18"/>
      <c r="X294" s="18">
        <v>20122</v>
      </c>
      <c r="Y294" s="18">
        <v>54170</v>
      </c>
    </row>
    <row r="295" spans="1:25" s="22" customFormat="1" ht="17.100000000000001" customHeight="1" x14ac:dyDescent="0.25">
      <c r="A295" s="13">
        <v>6008020000</v>
      </c>
      <c r="B295" s="13">
        <v>58039899</v>
      </c>
      <c r="C295" s="13" t="s">
        <v>22</v>
      </c>
      <c r="D295" s="13">
        <v>7</v>
      </c>
      <c r="E295" s="13">
        <v>104</v>
      </c>
      <c r="F295" s="13">
        <v>142</v>
      </c>
      <c r="G295" s="13">
        <v>1</v>
      </c>
      <c r="H295" s="21">
        <v>2011</v>
      </c>
      <c r="I295" s="12" t="s">
        <v>6195</v>
      </c>
      <c r="J295" s="12" t="s">
        <v>6196</v>
      </c>
      <c r="K295" s="13">
        <v>1331</v>
      </c>
      <c r="L295" s="12" t="s">
        <v>437</v>
      </c>
      <c r="M295" s="18">
        <v>19758</v>
      </c>
      <c r="N295" s="18">
        <v>158268</v>
      </c>
      <c r="O295" s="18">
        <v>138510</v>
      </c>
      <c r="P295" s="18">
        <v>94748</v>
      </c>
      <c r="Q295" s="18">
        <v>330737</v>
      </c>
      <c r="R295" s="18">
        <v>329085</v>
      </c>
      <c r="S295" s="18">
        <v>27123</v>
      </c>
      <c r="T295" s="18">
        <v>60399</v>
      </c>
      <c r="U295" s="18">
        <v>27834</v>
      </c>
      <c r="V295" s="49">
        <v>3.28</v>
      </c>
      <c r="W295" s="18"/>
      <c r="X295" s="18">
        <v>23524</v>
      </c>
      <c r="Y295" s="18">
        <v>103806</v>
      </c>
    </row>
    <row r="296" spans="1:25" s="22" customFormat="1" ht="17.100000000000001" customHeight="1" x14ac:dyDescent="0.25">
      <c r="A296" s="13">
        <v>3059260000</v>
      </c>
      <c r="B296" s="13">
        <v>42655153</v>
      </c>
      <c r="C296" s="13" t="s">
        <v>6</v>
      </c>
      <c r="D296" s="13">
        <v>4</v>
      </c>
      <c r="E296" s="13">
        <v>144</v>
      </c>
      <c r="F296" s="13">
        <v>142</v>
      </c>
      <c r="G296" s="13">
        <v>1</v>
      </c>
      <c r="H296" s="21">
        <v>2006</v>
      </c>
      <c r="I296" s="12" t="s">
        <v>3356</v>
      </c>
      <c r="J296" s="12" t="s">
        <v>6213</v>
      </c>
      <c r="K296" s="13">
        <v>3214</v>
      </c>
      <c r="L296" s="12" t="s">
        <v>132</v>
      </c>
      <c r="M296" s="18">
        <v>157651</v>
      </c>
      <c r="N296" s="18">
        <v>277196</v>
      </c>
      <c r="O296" s="18">
        <v>119545</v>
      </c>
      <c r="P296" s="18">
        <v>37534</v>
      </c>
      <c r="Q296" s="18">
        <v>377107</v>
      </c>
      <c r="R296" s="18">
        <v>376712</v>
      </c>
      <c r="S296" s="18">
        <v>14897</v>
      </c>
      <c r="T296" s="18">
        <v>40878</v>
      </c>
      <c r="U296" s="18">
        <v>97495</v>
      </c>
      <c r="V296" s="49">
        <v>8</v>
      </c>
      <c r="W296" s="18"/>
      <c r="X296" s="18">
        <v>13127</v>
      </c>
      <c r="Y296" s="18">
        <v>168429</v>
      </c>
    </row>
    <row r="297" spans="1:25" s="22" customFormat="1" ht="17.100000000000001" customHeight="1" x14ac:dyDescent="0.25">
      <c r="A297" s="13">
        <v>6013724000</v>
      </c>
      <c r="B297" s="13">
        <v>70818886</v>
      </c>
      <c r="C297" s="13" t="s">
        <v>6</v>
      </c>
      <c r="D297" s="13">
        <v>7</v>
      </c>
      <c r="E297" s="13">
        <v>104</v>
      </c>
      <c r="F297" s="13">
        <v>142</v>
      </c>
      <c r="G297" s="13">
        <v>1</v>
      </c>
      <c r="H297" s="21">
        <v>2011</v>
      </c>
      <c r="I297" s="12" t="s">
        <v>6222</v>
      </c>
      <c r="J297" s="12" t="s">
        <v>6223</v>
      </c>
      <c r="K297" s="13">
        <v>1310</v>
      </c>
      <c r="L297" s="12" t="s">
        <v>446</v>
      </c>
      <c r="M297" s="18">
        <v>253947</v>
      </c>
      <c r="N297" s="18">
        <v>270226</v>
      </c>
      <c r="O297" s="18">
        <v>16279</v>
      </c>
      <c r="P297" s="18">
        <v>0</v>
      </c>
      <c r="Q297" s="18">
        <v>216091</v>
      </c>
      <c r="R297" s="18">
        <v>218030</v>
      </c>
      <c r="S297" s="18">
        <v>82528</v>
      </c>
      <c r="T297" s="18">
        <v>104108</v>
      </c>
      <c r="U297" s="18">
        <v>18848</v>
      </c>
      <c r="V297" s="49">
        <v>2</v>
      </c>
      <c r="W297" s="18"/>
      <c r="X297" s="18">
        <v>82385</v>
      </c>
      <c r="Y297" s="18">
        <v>128923</v>
      </c>
    </row>
    <row r="298" spans="1:25" s="22" customFormat="1" ht="17.100000000000001" customHeight="1" x14ac:dyDescent="0.25">
      <c r="A298" s="13">
        <v>1881353000</v>
      </c>
      <c r="B298" s="13">
        <v>61425133</v>
      </c>
      <c r="C298" s="13" t="s">
        <v>12</v>
      </c>
      <c r="D298" s="13">
        <v>9</v>
      </c>
      <c r="E298" s="13">
        <v>52</v>
      </c>
      <c r="F298" s="13">
        <v>142</v>
      </c>
      <c r="G298" s="13">
        <v>1</v>
      </c>
      <c r="H298" s="21">
        <v>2003</v>
      </c>
      <c r="I298" s="12" t="s">
        <v>6253</v>
      </c>
      <c r="J298" s="12" t="s">
        <v>6254</v>
      </c>
      <c r="K298" s="13">
        <v>4000</v>
      </c>
      <c r="L298" s="12" t="s">
        <v>300</v>
      </c>
      <c r="M298" s="18">
        <v>84668</v>
      </c>
      <c r="N298" s="18">
        <v>144951</v>
      </c>
      <c r="O298" s="18">
        <v>60283</v>
      </c>
      <c r="P298" s="18">
        <v>42588</v>
      </c>
      <c r="Q298" s="18">
        <v>265929</v>
      </c>
      <c r="R298" s="18">
        <v>265929</v>
      </c>
      <c r="S298" s="18">
        <v>9752</v>
      </c>
      <c r="T298" s="18">
        <v>37747</v>
      </c>
      <c r="U298" s="18">
        <v>9392</v>
      </c>
      <c r="V298" s="49">
        <v>2</v>
      </c>
      <c r="W298" s="18"/>
      <c r="X298" s="18">
        <v>9752</v>
      </c>
      <c r="Y298" s="18">
        <v>50662</v>
      </c>
    </row>
    <row r="299" spans="1:25" s="22" customFormat="1" ht="17.100000000000001" customHeight="1" x14ac:dyDescent="0.25">
      <c r="A299" s="13">
        <v>3503291000</v>
      </c>
      <c r="B299" s="13">
        <v>10166165</v>
      </c>
      <c r="C299" s="13" t="s">
        <v>12</v>
      </c>
      <c r="D299" s="13">
        <v>1</v>
      </c>
      <c r="E299" s="13">
        <v>158</v>
      </c>
      <c r="F299" s="13">
        <v>142</v>
      </c>
      <c r="G299" s="13">
        <v>2</v>
      </c>
      <c r="H299" s="21">
        <v>2009</v>
      </c>
      <c r="I299" s="12" t="s">
        <v>6258</v>
      </c>
      <c r="J299" s="12" t="s">
        <v>6259</v>
      </c>
      <c r="K299" s="13">
        <v>9264</v>
      </c>
      <c r="L299" s="12" t="s">
        <v>1157</v>
      </c>
      <c r="M299" s="18">
        <v>94572</v>
      </c>
      <c r="N299" s="18">
        <v>961114</v>
      </c>
      <c r="O299" s="18">
        <v>866542</v>
      </c>
      <c r="P299" s="18">
        <v>155832</v>
      </c>
      <c r="Q299" s="18">
        <v>3698780</v>
      </c>
      <c r="R299" s="18">
        <v>3694105</v>
      </c>
      <c r="S299" s="18">
        <v>30281</v>
      </c>
      <c r="T299" s="18">
        <v>87763</v>
      </c>
      <c r="U299" s="18">
        <v>356767</v>
      </c>
      <c r="V299" s="49">
        <v>25.32</v>
      </c>
      <c r="W299" s="18"/>
      <c r="X299" s="18">
        <v>20785</v>
      </c>
      <c r="Y299" s="18">
        <v>583297</v>
      </c>
    </row>
    <row r="300" spans="1:25" s="22" customFormat="1" ht="17.100000000000001" customHeight="1" x14ac:dyDescent="0.25">
      <c r="A300" s="13">
        <v>1088432000</v>
      </c>
      <c r="B300" s="13">
        <v>38277506</v>
      </c>
      <c r="C300" s="13" t="s">
        <v>8</v>
      </c>
      <c r="D300" s="13">
        <v>7</v>
      </c>
      <c r="E300" s="13">
        <v>73</v>
      </c>
      <c r="F300" s="13">
        <v>142</v>
      </c>
      <c r="G300" s="13">
        <v>1</v>
      </c>
      <c r="H300" s="21">
        <v>2000</v>
      </c>
      <c r="I300" s="12" t="s">
        <v>6294</v>
      </c>
      <c r="J300" s="12" t="s">
        <v>6295</v>
      </c>
      <c r="K300" s="13">
        <v>8330</v>
      </c>
      <c r="L300" s="12" t="s">
        <v>269</v>
      </c>
      <c r="M300" s="18">
        <v>48426</v>
      </c>
      <c r="N300" s="18">
        <v>67963</v>
      </c>
      <c r="O300" s="18">
        <v>19537</v>
      </c>
      <c r="P300" s="18">
        <v>8240</v>
      </c>
      <c r="Q300" s="18">
        <v>483433</v>
      </c>
      <c r="R300" s="18">
        <v>483433</v>
      </c>
      <c r="S300" s="18">
        <v>20403</v>
      </c>
      <c r="T300" s="18">
        <v>30997</v>
      </c>
      <c r="U300" s="18">
        <v>134546</v>
      </c>
      <c r="V300" s="49">
        <v>18.97</v>
      </c>
      <c r="W300" s="18"/>
      <c r="X300" s="18">
        <v>8095</v>
      </c>
      <c r="Y300" s="18">
        <v>437440</v>
      </c>
    </row>
    <row r="301" spans="1:25" s="22" customFormat="1" ht="17.100000000000001" customHeight="1" x14ac:dyDescent="0.25">
      <c r="A301" s="13">
        <v>5380795000</v>
      </c>
      <c r="B301" s="13">
        <v>32778210</v>
      </c>
      <c r="C301" s="13" t="s">
        <v>37</v>
      </c>
      <c r="D301" s="13">
        <v>2</v>
      </c>
      <c r="E301" s="13">
        <v>70</v>
      </c>
      <c r="F301" s="13">
        <v>142</v>
      </c>
      <c r="G301" s="13">
        <v>1</v>
      </c>
      <c r="H301" s="21">
        <v>1994</v>
      </c>
      <c r="I301" s="12" t="s">
        <v>6309</v>
      </c>
      <c r="J301" s="12" t="s">
        <v>6310</v>
      </c>
      <c r="K301" s="13">
        <v>2000</v>
      </c>
      <c r="L301" s="12" t="s">
        <v>307</v>
      </c>
      <c r="M301" s="18">
        <v>-5023</v>
      </c>
      <c r="N301" s="18">
        <v>9733</v>
      </c>
      <c r="O301" s="18">
        <v>14756</v>
      </c>
      <c r="P301" s="18">
        <v>0</v>
      </c>
      <c r="Q301" s="18">
        <v>282450</v>
      </c>
      <c r="R301" s="18">
        <v>282450</v>
      </c>
      <c r="S301" s="18">
        <v>26659</v>
      </c>
      <c r="T301" s="18">
        <v>34572</v>
      </c>
      <c r="U301" s="18">
        <v>63588</v>
      </c>
      <c r="V301" s="49">
        <v>8.9</v>
      </c>
      <c r="W301" s="18"/>
      <c r="X301" s="18">
        <v>26628</v>
      </c>
      <c r="Y301" s="18">
        <v>188672</v>
      </c>
    </row>
    <row r="302" spans="1:25" s="22" customFormat="1" ht="17.100000000000001" customHeight="1" x14ac:dyDescent="0.25">
      <c r="A302" s="13">
        <v>3305015000</v>
      </c>
      <c r="B302" s="13">
        <v>92706657</v>
      </c>
      <c r="C302" s="13" t="s">
        <v>6</v>
      </c>
      <c r="D302" s="13">
        <v>5</v>
      </c>
      <c r="E302" s="13">
        <v>142</v>
      </c>
      <c r="F302" s="13">
        <v>142</v>
      </c>
      <c r="G302" s="13">
        <v>1</v>
      </c>
      <c r="H302" s="21">
        <v>2008</v>
      </c>
      <c r="I302" s="12" t="s">
        <v>1386</v>
      </c>
      <c r="J302" s="12" t="s">
        <v>6330</v>
      </c>
      <c r="K302" s="13">
        <v>1411</v>
      </c>
      <c r="L302" s="12" t="s">
        <v>373</v>
      </c>
      <c r="M302" s="18">
        <v>269580</v>
      </c>
      <c r="N302" s="18">
        <v>573559</v>
      </c>
      <c r="O302" s="18">
        <v>303978</v>
      </c>
      <c r="P302" s="18">
        <v>125141</v>
      </c>
      <c r="Q302" s="18">
        <v>223005</v>
      </c>
      <c r="R302" s="18">
        <v>221436</v>
      </c>
      <c r="S302" s="18">
        <v>48468</v>
      </c>
      <c r="T302" s="18">
        <v>86286</v>
      </c>
      <c r="U302" s="18">
        <v>26014</v>
      </c>
      <c r="V302" s="49">
        <v>3.42</v>
      </c>
      <c r="W302" s="18"/>
      <c r="X302" s="18">
        <v>46892</v>
      </c>
      <c r="Y302" s="18">
        <v>125109</v>
      </c>
    </row>
    <row r="303" spans="1:25" s="22" customFormat="1" ht="17.100000000000001" customHeight="1" x14ac:dyDescent="0.25">
      <c r="A303" s="13">
        <v>5134035000</v>
      </c>
      <c r="B303" s="13">
        <v>57960488</v>
      </c>
      <c r="C303" s="13" t="s">
        <v>64</v>
      </c>
      <c r="D303" s="13">
        <v>2</v>
      </c>
      <c r="E303" s="13">
        <v>113</v>
      </c>
      <c r="F303" s="13">
        <v>142</v>
      </c>
      <c r="G303" s="13">
        <v>1</v>
      </c>
      <c r="H303" s="21">
        <v>1994</v>
      </c>
      <c r="I303" s="12" t="s">
        <v>6387</v>
      </c>
      <c r="J303" s="12" t="s">
        <v>6388</v>
      </c>
      <c r="K303" s="13">
        <v>2310</v>
      </c>
      <c r="L303" s="12" t="s">
        <v>357</v>
      </c>
      <c r="M303" s="18">
        <v>47813</v>
      </c>
      <c r="N303" s="18">
        <v>60486</v>
      </c>
      <c r="O303" s="18">
        <v>12674</v>
      </c>
      <c r="P303" s="18">
        <v>0</v>
      </c>
      <c r="Q303" s="18">
        <v>175916</v>
      </c>
      <c r="R303" s="18">
        <v>175916</v>
      </c>
      <c r="S303" s="18">
        <v>26065</v>
      </c>
      <c r="T303" s="18">
        <v>31537</v>
      </c>
      <c r="U303" s="18">
        <v>31752</v>
      </c>
      <c r="V303" s="49">
        <v>3.5</v>
      </c>
      <c r="W303" s="18"/>
      <c r="X303" s="18">
        <v>26043</v>
      </c>
      <c r="Y303" s="18">
        <v>74605</v>
      </c>
    </row>
    <row r="304" spans="1:25" s="22" customFormat="1" ht="17.100000000000001" customHeight="1" x14ac:dyDescent="0.25">
      <c r="A304" s="13">
        <v>3920127000</v>
      </c>
      <c r="B304" s="13">
        <v>53603184</v>
      </c>
      <c r="C304" s="13" t="s">
        <v>12</v>
      </c>
      <c r="D304" s="13">
        <v>6</v>
      </c>
      <c r="E304" s="13">
        <v>99</v>
      </c>
      <c r="F304" s="13">
        <v>142</v>
      </c>
      <c r="G304" s="13">
        <v>1</v>
      </c>
      <c r="H304" s="21">
        <v>2011</v>
      </c>
      <c r="I304" s="12" t="s">
        <v>6422</v>
      </c>
      <c r="J304" s="12" t="s">
        <v>6423</v>
      </c>
      <c r="K304" s="13">
        <v>1433</v>
      </c>
      <c r="L304" s="12" t="s">
        <v>171</v>
      </c>
      <c r="M304" s="18">
        <v>3502</v>
      </c>
      <c r="N304" s="18">
        <v>48205</v>
      </c>
      <c r="O304" s="18">
        <v>44702</v>
      </c>
      <c r="P304" s="18">
        <v>0</v>
      </c>
      <c r="Q304" s="18">
        <v>106771</v>
      </c>
      <c r="R304" s="18">
        <v>106771</v>
      </c>
      <c r="S304" s="18">
        <v>37940</v>
      </c>
      <c r="T304" s="18">
        <v>38599</v>
      </c>
      <c r="U304" s="18">
        <v>10701</v>
      </c>
      <c r="V304" s="49">
        <v>2</v>
      </c>
      <c r="W304" s="18"/>
      <c r="X304" s="18">
        <v>20493</v>
      </c>
      <c r="Y304" s="18">
        <v>53637</v>
      </c>
    </row>
    <row r="305" spans="1:25" s="22" customFormat="1" ht="17.100000000000001" customHeight="1" x14ac:dyDescent="0.25">
      <c r="A305" s="13">
        <v>3589498000</v>
      </c>
      <c r="B305" s="13">
        <v>24433993</v>
      </c>
      <c r="C305" s="13" t="s">
        <v>9</v>
      </c>
      <c r="D305" s="13">
        <v>4</v>
      </c>
      <c r="E305" s="13">
        <v>180</v>
      </c>
      <c r="F305" s="13">
        <v>142</v>
      </c>
      <c r="G305" s="13">
        <v>1</v>
      </c>
      <c r="H305" s="21">
        <v>2009</v>
      </c>
      <c r="I305" s="12" t="s">
        <v>6437</v>
      </c>
      <c r="J305" s="12" t="s">
        <v>6438</v>
      </c>
      <c r="K305" s="13">
        <v>3335</v>
      </c>
      <c r="L305" s="12" t="s">
        <v>588</v>
      </c>
      <c r="M305" s="18">
        <v>179974</v>
      </c>
      <c r="N305" s="18">
        <v>227694</v>
      </c>
      <c r="O305" s="18">
        <v>47721</v>
      </c>
      <c r="P305" s="18">
        <v>17600</v>
      </c>
      <c r="Q305" s="18">
        <v>215799</v>
      </c>
      <c r="R305" s="18">
        <v>215781</v>
      </c>
      <c r="S305" s="18">
        <v>18556</v>
      </c>
      <c r="T305" s="18">
        <v>26680</v>
      </c>
      <c r="U305" s="18">
        <v>12053</v>
      </c>
      <c r="V305" s="49">
        <v>2</v>
      </c>
      <c r="W305" s="18"/>
      <c r="X305" s="18">
        <v>18562</v>
      </c>
      <c r="Y305" s="18">
        <v>44346</v>
      </c>
    </row>
    <row r="306" spans="1:25" s="22" customFormat="1" ht="17.100000000000001" customHeight="1" x14ac:dyDescent="0.25">
      <c r="A306" s="13">
        <v>3619001000</v>
      </c>
      <c r="B306" s="13">
        <v>32359209</v>
      </c>
      <c r="C306" s="13" t="s">
        <v>22</v>
      </c>
      <c r="D306" s="13">
        <v>8</v>
      </c>
      <c r="E306" s="13">
        <v>64</v>
      </c>
      <c r="F306" s="13">
        <v>142</v>
      </c>
      <c r="G306" s="13">
        <v>1</v>
      </c>
      <c r="H306" s="21">
        <v>2009</v>
      </c>
      <c r="I306" s="12" t="s">
        <v>2216</v>
      </c>
      <c r="J306" s="12" t="s">
        <v>6465</v>
      </c>
      <c r="K306" s="13">
        <v>1370</v>
      </c>
      <c r="L306" s="12" t="s">
        <v>16</v>
      </c>
      <c r="M306" s="18">
        <v>14476</v>
      </c>
      <c r="N306" s="18">
        <v>153942</v>
      </c>
      <c r="O306" s="18">
        <v>139466</v>
      </c>
      <c r="P306" s="18">
        <v>121302</v>
      </c>
      <c r="Q306" s="18">
        <v>278689</v>
      </c>
      <c r="R306" s="18">
        <v>272996</v>
      </c>
      <c r="S306" s="18">
        <v>19090</v>
      </c>
      <c r="T306" s="18">
        <v>66713</v>
      </c>
      <c r="U306" s="18">
        <v>32112</v>
      </c>
      <c r="V306" s="49">
        <v>4</v>
      </c>
      <c r="W306" s="18"/>
      <c r="X306" s="18">
        <v>13113</v>
      </c>
      <c r="Y306" s="18">
        <v>111741</v>
      </c>
    </row>
    <row r="307" spans="1:25" s="22" customFormat="1" ht="17.100000000000001" customHeight="1" x14ac:dyDescent="0.25">
      <c r="A307" s="13">
        <v>5676725000</v>
      </c>
      <c r="B307" s="13">
        <v>12075256</v>
      </c>
      <c r="C307" s="13" t="s">
        <v>6</v>
      </c>
      <c r="D307" s="13">
        <v>9</v>
      </c>
      <c r="E307" s="13">
        <v>52</v>
      </c>
      <c r="F307" s="13">
        <v>142</v>
      </c>
      <c r="G307" s="13">
        <v>1</v>
      </c>
      <c r="H307" s="21">
        <v>1996</v>
      </c>
      <c r="I307" s="12" t="s">
        <v>3418</v>
      </c>
      <c r="J307" s="12" t="s">
        <v>6479</v>
      </c>
      <c r="K307" s="13">
        <v>4201</v>
      </c>
      <c r="L307" s="12" t="s">
        <v>388</v>
      </c>
      <c r="M307" s="18">
        <v>141192</v>
      </c>
      <c r="N307" s="18">
        <v>222750</v>
      </c>
      <c r="O307" s="18">
        <v>81558</v>
      </c>
      <c r="P307" s="18">
        <v>22763</v>
      </c>
      <c r="Q307" s="18">
        <v>591056</v>
      </c>
      <c r="R307" s="18">
        <v>591047</v>
      </c>
      <c r="S307" s="18">
        <v>75598</v>
      </c>
      <c r="T307" s="18">
        <v>91926</v>
      </c>
      <c r="U307" s="18">
        <v>72995</v>
      </c>
      <c r="V307" s="49">
        <v>4.5</v>
      </c>
      <c r="W307" s="18"/>
      <c r="X307" s="18">
        <v>75608</v>
      </c>
      <c r="Y307" s="18">
        <v>191969</v>
      </c>
    </row>
    <row r="308" spans="1:25" s="22" customFormat="1" ht="17.100000000000001" customHeight="1" x14ac:dyDescent="0.25">
      <c r="A308" s="13">
        <v>3102297000</v>
      </c>
      <c r="B308" s="13">
        <v>83131833</v>
      </c>
      <c r="C308" s="13" t="s">
        <v>9</v>
      </c>
      <c r="D308" s="13">
        <v>4</v>
      </c>
      <c r="E308" s="13">
        <v>11</v>
      </c>
      <c r="F308" s="13">
        <v>142</v>
      </c>
      <c r="G308" s="13">
        <v>1</v>
      </c>
      <c r="H308" s="21">
        <v>2006</v>
      </c>
      <c r="I308" s="12" t="s">
        <v>6482</v>
      </c>
      <c r="J308" s="12" t="s">
        <v>6483</v>
      </c>
      <c r="K308" s="13">
        <v>3000</v>
      </c>
      <c r="L308" s="12" t="s">
        <v>107</v>
      </c>
      <c r="M308" s="18">
        <v>1641036</v>
      </c>
      <c r="N308" s="18">
        <v>1998817</v>
      </c>
      <c r="O308" s="18">
        <v>357781</v>
      </c>
      <c r="P308" s="18">
        <v>210822</v>
      </c>
      <c r="Q308" s="18">
        <v>2134596</v>
      </c>
      <c r="R308" s="18">
        <v>2132346</v>
      </c>
      <c r="S308" s="18">
        <v>40786</v>
      </c>
      <c r="T308" s="18">
        <v>77900</v>
      </c>
      <c r="U308" s="18">
        <v>64772</v>
      </c>
      <c r="V308" s="49">
        <v>5.5</v>
      </c>
      <c r="W308" s="18"/>
      <c r="X308" s="18">
        <v>38955</v>
      </c>
      <c r="Y308" s="18">
        <v>182119</v>
      </c>
    </row>
    <row r="309" spans="1:25" s="22" customFormat="1" ht="17.100000000000001" customHeight="1" x14ac:dyDescent="0.25">
      <c r="A309" s="13">
        <v>1516035000</v>
      </c>
      <c r="B309" s="13">
        <v>31435939</v>
      </c>
      <c r="C309" s="13" t="s">
        <v>6</v>
      </c>
      <c r="D309" s="13">
        <v>9</v>
      </c>
      <c r="E309" s="13">
        <v>52</v>
      </c>
      <c r="F309" s="13">
        <v>142</v>
      </c>
      <c r="G309" s="13">
        <v>1</v>
      </c>
      <c r="H309" s="21">
        <v>2000</v>
      </c>
      <c r="I309" s="12" t="s">
        <v>6500</v>
      </c>
      <c r="J309" s="12" t="s">
        <v>6501</v>
      </c>
      <c r="K309" s="13">
        <v>4204</v>
      </c>
      <c r="L309" s="12" t="s">
        <v>624</v>
      </c>
      <c r="M309" s="18">
        <v>216396</v>
      </c>
      <c r="N309" s="18">
        <v>426175</v>
      </c>
      <c r="O309" s="18">
        <v>209779</v>
      </c>
      <c r="P309" s="18">
        <v>139634</v>
      </c>
      <c r="Q309" s="18">
        <v>502336</v>
      </c>
      <c r="R309" s="18">
        <v>502188</v>
      </c>
      <c r="S309" s="18">
        <v>74608</v>
      </c>
      <c r="T309" s="18">
        <v>140657</v>
      </c>
      <c r="U309" s="18">
        <v>26753</v>
      </c>
      <c r="V309" s="49">
        <v>3.48</v>
      </c>
      <c r="W309" s="18"/>
      <c r="X309" s="18">
        <v>67055</v>
      </c>
      <c r="Y309" s="18">
        <v>181195</v>
      </c>
    </row>
    <row r="310" spans="1:25" s="22" customFormat="1" ht="17.100000000000001" customHeight="1" x14ac:dyDescent="0.25">
      <c r="A310" s="13">
        <v>5459413000</v>
      </c>
      <c r="B310" s="13">
        <v>41911237</v>
      </c>
      <c r="C310" s="13" t="s">
        <v>9</v>
      </c>
      <c r="D310" s="13">
        <v>8</v>
      </c>
      <c r="E310" s="13">
        <v>61</v>
      </c>
      <c r="F310" s="13">
        <v>142</v>
      </c>
      <c r="G310" s="13">
        <v>1</v>
      </c>
      <c r="H310" s="21">
        <v>1986</v>
      </c>
      <c r="I310" s="12" t="s">
        <v>6511</v>
      </c>
      <c r="J310" s="12" t="s">
        <v>6512</v>
      </c>
      <c r="K310" s="13">
        <v>1000</v>
      </c>
      <c r="L310" s="12" t="s">
        <v>11</v>
      </c>
      <c r="M310" s="18">
        <v>82933</v>
      </c>
      <c r="N310" s="18">
        <v>480380</v>
      </c>
      <c r="O310" s="18">
        <v>397447</v>
      </c>
      <c r="P310" s="18">
        <v>94289</v>
      </c>
      <c r="Q310" s="18">
        <v>1065786</v>
      </c>
      <c r="R310" s="18">
        <v>1049048</v>
      </c>
      <c r="S310" s="18">
        <v>59027</v>
      </c>
      <c r="T310" s="18">
        <v>87879</v>
      </c>
      <c r="U310" s="18">
        <v>151146</v>
      </c>
      <c r="V310" s="49">
        <v>10</v>
      </c>
      <c r="W310" s="18"/>
      <c r="X310" s="18">
        <v>70812</v>
      </c>
      <c r="Y310" s="18">
        <v>286189</v>
      </c>
    </row>
    <row r="311" spans="1:25" s="22" customFormat="1" ht="17.100000000000001" customHeight="1" x14ac:dyDescent="0.25">
      <c r="A311" s="13">
        <v>5246192000</v>
      </c>
      <c r="B311" s="13">
        <v>95641670</v>
      </c>
      <c r="C311" s="13" t="s">
        <v>12</v>
      </c>
      <c r="D311" s="13">
        <v>9</v>
      </c>
      <c r="E311" s="13">
        <v>102</v>
      </c>
      <c r="F311" s="13">
        <v>142</v>
      </c>
      <c r="G311" s="13">
        <v>1</v>
      </c>
      <c r="H311" s="21">
        <v>1994</v>
      </c>
      <c r="I311" s="12" t="s">
        <v>6524</v>
      </c>
      <c r="J311" s="12" t="s">
        <v>6525</v>
      </c>
      <c r="K311" s="13">
        <v>4248</v>
      </c>
      <c r="L311" s="12" t="s">
        <v>299</v>
      </c>
      <c r="M311" s="18">
        <v>63046</v>
      </c>
      <c r="N311" s="18">
        <v>102741</v>
      </c>
      <c r="O311" s="18">
        <v>39696</v>
      </c>
      <c r="P311" s="18">
        <v>9932</v>
      </c>
      <c r="Q311" s="18">
        <v>292400</v>
      </c>
      <c r="R311" s="18">
        <v>287896</v>
      </c>
      <c r="S311" s="18">
        <v>19725</v>
      </c>
      <c r="T311" s="18">
        <v>25425</v>
      </c>
      <c r="U311" s="18">
        <v>34414</v>
      </c>
      <c r="V311" s="49">
        <v>3.28</v>
      </c>
      <c r="W311" s="18"/>
      <c r="X311" s="18">
        <v>23764</v>
      </c>
      <c r="Y311" s="18">
        <v>71426</v>
      </c>
    </row>
    <row r="312" spans="1:25" s="22" customFormat="1" ht="17.100000000000001" customHeight="1" x14ac:dyDescent="0.25">
      <c r="A312" s="13">
        <v>3699382000</v>
      </c>
      <c r="B312" s="13">
        <v>91376092</v>
      </c>
      <c r="C312" s="13" t="s">
        <v>12</v>
      </c>
      <c r="D312" s="13">
        <v>2</v>
      </c>
      <c r="E312" s="13">
        <v>28</v>
      </c>
      <c r="F312" s="13">
        <v>142</v>
      </c>
      <c r="G312" s="13">
        <v>1</v>
      </c>
      <c r="H312" s="21">
        <v>2010</v>
      </c>
      <c r="I312" s="12" t="s">
        <v>3430</v>
      </c>
      <c r="J312" s="12" t="s">
        <v>6549</v>
      </c>
      <c r="K312" s="13">
        <v>2272</v>
      </c>
      <c r="L312" s="12" t="s">
        <v>520</v>
      </c>
      <c r="M312" s="18">
        <v>1307</v>
      </c>
      <c r="N312" s="18">
        <v>71762</v>
      </c>
      <c r="O312" s="18">
        <v>70455</v>
      </c>
      <c r="P312" s="18">
        <v>16217</v>
      </c>
      <c r="Q312" s="18">
        <v>213092</v>
      </c>
      <c r="R312" s="18">
        <v>213092</v>
      </c>
      <c r="S312" s="18">
        <v>22091</v>
      </c>
      <c r="T312" s="18">
        <v>34805</v>
      </c>
      <c r="U312" s="18">
        <v>15348</v>
      </c>
      <c r="V312" s="49">
        <v>3</v>
      </c>
      <c r="W312" s="18"/>
      <c r="X312" s="18">
        <v>19187</v>
      </c>
      <c r="Y312" s="18">
        <v>65241</v>
      </c>
    </row>
    <row r="313" spans="1:25" s="22" customFormat="1" ht="17.100000000000001" customHeight="1" x14ac:dyDescent="0.25">
      <c r="A313" s="13">
        <v>1858548000</v>
      </c>
      <c r="B313" s="13">
        <v>65592999</v>
      </c>
      <c r="C313" s="13" t="s">
        <v>6</v>
      </c>
      <c r="D313" s="13">
        <v>8</v>
      </c>
      <c r="E313" s="13">
        <v>64</v>
      </c>
      <c r="F313" s="13">
        <v>142</v>
      </c>
      <c r="G313" s="13">
        <v>1</v>
      </c>
      <c r="H313" s="21">
        <v>2003</v>
      </c>
      <c r="I313" s="12" t="s">
        <v>6550</v>
      </c>
      <c r="J313" s="12" t="s">
        <v>6551</v>
      </c>
      <c r="K313" s="13">
        <v>1372</v>
      </c>
      <c r="L313" s="12" t="s">
        <v>785</v>
      </c>
      <c r="M313" s="18">
        <v>65735</v>
      </c>
      <c r="N313" s="18">
        <v>155866</v>
      </c>
      <c r="O313" s="18">
        <v>90131</v>
      </c>
      <c r="P313" s="18">
        <v>0</v>
      </c>
      <c r="Q313" s="18">
        <v>233276</v>
      </c>
      <c r="R313" s="18">
        <v>233275</v>
      </c>
      <c r="S313" s="18">
        <v>33449</v>
      </c>
      <c r="T313" s="18">
        <v>42505</v>
      </c>
      <c r="U313" s="18">
        <v>25721</v>
      </c>
      <c r="V313" s="49">
        <v>3.12</v>
      </c>
      <c r="W313" s="18"/>
      <c r="X313" s="18">
        <v>32178</v>
      </c>
      <c r="Y313" s="18">
        <v>85954</v>
      </c>
    </row>
    <row r="314" spans="1:25" s="22" customFormat="1" ht="17.100000000000001" customHeight="1" x14ac:dyDescent="0.25">
      <c r="A314" s="13">
        <v>3317099000</v>
      </c>
      <c r="B314" s="13">
        <v>27803732</v>
      </c>
      <c r="C314" s="13" t="s">
        <v>6</v>
      </c>
      <c r="D314" s="13">
        <v>8</v>
      </c>
      <c r="E314" s="13">
        <v>140</v>
      </c>
      <c r="F314" s="13">
        <v>142</v>
      </c>
      <c r="G314" s="13">
        <v>1</v>
      </c>
      <c r="H314" s="21">
        <v>2008</v>
      </c>
      <c r="I314" s="12" t="s">
        <v>6555</v>
      </c>
      <c r="J314" s="12" t="s">
        <v>6556</v>
      </c>
      <c r="K314" s="13">
        <v>1358</v>
      </c>
      <c r="L314" s="12" t="s">
        <v>318</v>
      </c>
      <c r="M314" s="18">
        <v>37104</v>
      </c>
      <c r="N314" s="18">
        <v>51086</v>
      </c>
      <c r="O314" s="18">
        <v>13983</v>
      </c>
      <c r="P314" s="18">
        <v>0</v>
      </c>
      <c r="Q314" s="18">
        <v>136784</v>
      </c>
      <c r="R314" s="18">
        <v>136781</v>
      </c>
      <c r="S314" s="18">
        <v>23128</v>
      </c>
      <c r="T314" s="18">
        <v>28307</v>
      </c>
      <c r="U314" s="18">
        <v>11550</v>
      </c>
      <c r="V314" s="49">
        <v>2</v>
      </c>
      <c r="W314" s="18"/>
      <c r="X314" s="18">
        <v>23131</v>
      </c>
      <c r="Y314" s="18">
        <v>44335</v>
      </c>
    </row>
    <row r="315" spans="1:25" s="22" customFormat="1" ht="17.100000000000001" customHeight="1" x14ac:dyDescent="0.25">
      <c r="A315" s="13">
        <v>1751891000</v>
      </c>
      <c r="B315" s="13">
        <v>30761298</v>
      </c>
      <c r="C315" s="13" t="s">
        <v>6</v>
      </c>
      <c r="D315" s="13">
        <v>7</v>
      </c>
      <c r="E315" s="13">
        <v>85</v>
      </c>
      <c r="F315" s="13">
        <v>142</v>
      </c>
      <c r="G315" s="13">
        <v>1</v>
      </c>
      <c r="H315" s="21">
        <v>2002</v>
      </c>
      <c r="I315" s="12" t="s">
        <v>6558</v>
      </c>
      <c r="J315" s="12" t="s">
        <v>6559</v>
      </c>
      <c r="K315" s="13">
        <v>8000</v>
      </c>
      <c r="L315" s="12" t="s">
        <v>251</v>
      </c>
      <c r="M315" s="18">
        <v>6362</v>
      </c>
      <c r="N315" s="18">
        <v>25362</v>
      </c>
      <c r="O315" s="18">
        <v>19001</v>
      </c>
      <c r="P315" s="18">
        <v>0</v>
      </c>
      <c r="Q315" s="18">
        <v>140205</v>
      </c>
      <c r="R315" s="18">
        <v>137462</v>
      </c>
      <c r="S315" s="18">
        <v>24472</v>
      </c>
      <c r="T315" s="18">
        <v>25407</v>
      </c>
      <c r="U315" s="18">
        <v>12602</v>
      </c>
      <c r="V315" s="49">
        <v>2</v>
      </c>
      <c r="W315" s="18"/>
      <c r="X315" s="18">
        <v>24286</v>
      </c>
      <c r="Y315" s="18">
        <v>42561</v>
      </c>
    </row>
    <row r="316" spans="1:25" s="22" customFormat="1" ht="17.100000000000001" customHeight="1" x14ac:dyDescent="0.25">
      <c r="A316" s="13">
        <v>5358356000</v>
      </c>
      <c r="B316" s="13">
        <v>91112834</v>
      </c>
      <c r="C316" s="13" t="s">
        <v>9</v>
      </c>
      <c r="D316" s="13">
        <v>8</v>
      </c>
      <c r="E316" s="13">
        <v>43</v>
      </c>
      <c r="F316" s="13">
        <v>142</v>
      </c>
      <c r="G316" s="13">
        <v>1</v>
      </c>
      <c r="H316" s="21">
        <v>1994</v>
      </c>
      <c r="I316" s="12" t="s">
        <v>776</v>
      </c>
      <c r="J316" s="12" t="s">
        <v>6562</v>
      </c>
      <c r="K316" s="13">
        <v>1235</v>
      </c>
      <c r="L316" s="12" t="s">
        <v>36</v>
      </c>
      <c r="M316" s="18">
        <v>283509</v>
      </c>
      <c r="N316" s="18">
        <v>707890</v>
      </c>
      <c r="O316" s="18">
        <v>424381</v>
      </c>
      <c r="P316" s="18">
        <v>61254</v>
      </c>
      <c r="Q316" s="18">
        <v>971605</v>
      </c>
      <c r="R316" s="18">
        <v>969649</v>
      </c>
      <c r="S316" s="18">
        <v>12482</v>
      </c>
      <c r="T316" s="18">
        <v>67181</v>
      </c>
      <c r="U316" s="18">
        <v>151169</v>
      </c>
      <c r="V316" s="49">
        <v>11.2</v>
      </c>
      <c r="W316" s="18"/>
      <c r="X316" s="18">
        <v>9202</v>
      </c>
      <c r="Y316" s="18">
        <v>282312</v>
      </c>
    </row>
    <row r="317" spans="1:25" s="22" customFormat="1" ht="17.100000000000001" customHeight="1" x14ac:dyDescent="0.25">
      <c r="A317" s="13">
        <v>5660206000</v>
      </c>
      <c r="B317" s="13">
        <v>15091996</v>
      </c>
      <c r="C317" s="13" t="s">
        <v>12</v>
      </c>
      <c r="D317" s="13">
        <v>1</v>
      </c>
      <c r="E317" s="13">
        <v>2</v>
      </c>
      <c r="F317" s="13">
        <v>142</v>
      </c>
      <c r="G317" s="13">
        <v>1</v>
      </c>
      <c r="H317" s="21">
        <v>1996</v>
      </c>
      <c r="I317" s="12" t="s">
        <v>3431</v>
      </c>
      <c r="J317" s="12" t="s">
        <v>6565</v>
      </c>
      <c r="K317" s="13">
        <v>9231</v>
      </c>
      <c r="L317" s="12" t="s">
        <v>546</v>
      </c>
      <c r="M317" s="18">
        <v>-10502</v>
      </c>
      <c r="N317" s="18">
        <v>77015</v>
      </c>
      <c r="O317" s="18">
        <v>87517</v>
      </c>
      <c r="P317" s="18">
        <v>20151</v>
      </c>
      <c r="Q317" s="18">
        <v>170853</v>
      </c>
      <c r="R317" s="18">
        <v>170851</v>
      </c>
      <c r="S317" s="18">
        <v>28118</v>
      </c>
      <c r="T317" s="18">
        <v>32069</v>
      </c>
      <c r="U317" s="18">
        <v>21368</v>
      </c>
      <c r="V317" s="49">
        <v>3</v>
      </c>
      <c r="W317" s="18"/>
      <c r="X317" s="18">
        <v>27481</v>
      </c>
      <c r="Y317" s="18">
        <v>67216</v>
      </c>
    </row>
    <row r="318" spans="1:25" s="22" customFormat="1" ht="17.100000000000001" customHeight="1" x14ac:dyDescent="0.25">
      <c r="A318" s="13">
        <v>3700275000</v>
      </c>
      <c r="B318" s="13">
        <v>35841591</v>
      </c>
      <c r="C318" s="13" t="s">
        <v>12</v>
      </c>
      <c r="D318" s="13">
        <v>8</v>
      </c>
      <c r="E318" s="13">
        <v>77</v>
      </c>
      <c r="F318" s="13">
        <v>142</v>
      </c>
      <c r="G318" s="13">
        <v>1</v>
      </c>
      <c r="H318" s="21">
        <v>2010</v>
      </c>
      <c r="I318" s="12" t="s">
        <v>6566</v>
      </c>
      <c r="J318" s="12" t="s">
        <v>6567</v>
      </c>
      <c r="K318" s="13">
        <v>1251</v>
      </c>
      <c r="L318" s="12" t="s">
        <v>15</v>
      </c>
      <c r="M318" s="18">
        <v>71719</v>
      </c>
      <c r="N318" s="18">
        <v>102854</v>
      </c>
      <c r="O318" s="18">
        <v>31135</v>
      </c>
      <c r="P318" s="18">
        <v>383</v>
      </c>
      <c r="Q318" s="18">
        <v>284135</v>
      </c>
      <c r="R318" s="18">
        <v>283946</v>
      </c>
      <c r="S318" s="18">
        <v>25472</v>
      </c>
      <c r="T318" s="18">
        <v>32355</v>
      </c>
      <c r="U318" s="18">
        <v>34612</v>
      </c>
      <c r="V318" s="49">
        <v>4</v>
      </c>
      <c r="W318" s="18"/>
      <c r="X318" s="18">
        <v>25661</v>
      </c>
      <c r="Y318" s="18">
        <v>87097</v>
      </c>
    </row>
    <row r="319" spans="1:25" s="22" customFormat="1" ht="17.100000000000001" customHeight="1" x14ac:dyDescent="0.25">
      <c r="A319" s="13">
        <v>1982664000</v>
      </c>
      <c r="B319" s="13">
        <v>47143681</v>
      </c>
      <c r="C319" s="13" t="s">
        <v>12</v>
      </c>
      <c r="D319" s="13">
        <v>5</v>
      </c>
      <c r="E319" s="13">
        <v>142</v>
      </c>
      <c r="F319" s="13">
        <v>142</v>
      </c>
      <c r="G319" s="13">
        <v>1</v>
      </c>
      <c r="H319" s="21">
        <v>2005</v>
      </c>
      <c r="I319" s="12" t="s">
        <v>1723</v>
      </c>
      <c r="J319" s="12" t="s">
        <v>6570</v>
      </c>
      <c r="K319" s="13">
        <v>1410</v>
      </c>
      <c r="L319" s="12" t="s">
        <v>311</v>
      </c>
      <c r="M319" s="18">
        <v>13537</v>
      </c>
      <c r="N319" s="18">
        <v>61249</v>
      </c>
      <c r="O319" s="18">
        <v>47712</v>
      </c>
      <c r="P319" s="18">
        <v>7892</v>
      </c>
      <c r="Q319" s="18">
        <v>331466</v>
      </c>
      <c r="R319" s="18">
        <v>330715</v>
      </c>
      <c r="S319" s="18">
        <v>44245</v>
      </c>
      <c r="T319" s="18">
        <v>47851</v>
      </c>
      <c r="U319" s="18">
        <v>37540</v>
      </c>
      <c r="V319" s="49">
        <v>3</v>
      </c>
      <c r="W319" s="18"/>
      <c r="X319" s="18">
        <v>44313</v>
      </c>
      <c r="Y319" s="18">
        <v>96001</v>
      </c>
    </row>
    <row r="320" spans="1:25" s="22" customFormat="1" ht="17.100000000000001" customHeight="1" x14ac:dyDescent="0.25">
      <c r="A320" s="13">
        <v>5168695000</v>
      </c>
      <c r="B320" s="13">
        <v>32447370</v>
      </c>
      <c r="C320" s="13" t="s">
        <v>12</v>
      </c>
      <c r="D320" s="13">
        <v>7</v>
      </c>
      <c r="E320" s="13">
        <v>17</v>
      </c>
      <c r="F320" s="13">
        <v>142</v>
      </c>
      <c r="G320" s="13">
        <v>1</v>
      </c>
      <c r="H320" s="21">
        <v>1994</v>
      </c>
      <c r="I320" s="12" t="s">
        <v>3432</v>
      </c>
      <c r="J320" s="12" t="s">
        <v>6571</v>
      </c>
      <c r="K320" s="13">
        <v>8340</v>
      </c>
      <c r="L320" s="12" t="s">
        <v>266</v>
      </c>
      <c r="M320" s="18">
        <v>127202</v>
      </c>
      <c r="N320" s="18">
        <v>164877</v>
      </c>
      <c r="O320" s="18">
        <v>37675</v>
      </c>
      <c r="P320" s="18">
        <v>0</v>
      </c>
      <c r="Q320" s="18">
        <v>661242</v>
      </c>
      <c r="R320" s="18">
        <v>661242</v>
      </c>
      <c r="S320" s="18">
        <v>75484</v>
      </c>
      <c r="T320" s="18">
        <v>94255</v>
      </c>
      <c r="U320" s="18">
        <v>134256</v>
      </c>
      <c r="V320" s="49">
        <v>16.34</v>
      </c>
      <c r="W320" s="18"/>
      <c r="X320" s="18">
        <v>7711</v>
      </c>
      <c r="Y320" s="18">
        <v>394424</v>
      </c>
    </row>
    <row r="321" spans="1:25" s="22" customFormat="1" ht="17.100000000000001" customHeight="1" x14ac:dyDescent="0.25">
      <c r="A321" s="13">
        <v>5968989000</v>
      </c>
      <c r="B321" s="13">
        <v>92365213</v>
      </c>
      <c r="C321" s="13" t="s">
        <v>12</v>
      </c>
      <c r="D321" s="13">
        <v>9</v>
      </c>
      <c r="E321" s="13">
        <v>52</v>
      </c>
      <c r="F321" s="13">
        <v>142</v>
      </c>
      <c r="G321" s="13">
        <v>1</v>
      </c>
      <c r="H321" s="21">
        <v>1994</v>
      </c>
      <c r="I321" s="12" t="s">
        <v>6572</v>
      </c>
      <c r="J321" s="12" t="s">
        <v>6573</v>
      </c>
      <c r="K321" s="13">
        <v>4211</v>
      </c>
      <c r="L321" s="12" t="s">
        <v>301</v>
      </c>
      <c r="M321" s="18">
        <v>37626</v>
      </c>
      <c r="N321" s="18">
        <v>293838</v>
      </c>
      <c r="O321" s="18">
        <v>256212</v>
      </c>
      <c r="P321" s="18">
        <v>311</v>
      </c>
      <c r="Q321" s="18">
        <v>1110137</v>
      </c>
      <c r="R321" s="18">
        <v>1108873</v>
      </c>
      <c r="S321" s="18">
        <v>85925</v>
      </c>
      <c r="T321" s="18">
        <v>102949</v>
      </c>
      <c r="U321" s="18">
        <v>179984</v>
      </c>
      <c r="V321" s="49">
        <v>11</v>
      </c>
      <c r="W321" s="18"/>
      <c r="X321" s="18">
        <v>81765</v>
      </c>
      <c r="Y321" s="18">
        <v>341311</v>
      </c>
    </row>
    <row r="322" spans="1:25" s="22" customFormat="1" ht="17.100000000000001" customHeight="1" x14ac:dyDescent="0.25">
      <c r="A322" s="13">
        <v>5082135000</v>
      </c>
      <c r="B322" s="13">
        <v>71133992</v>
      </c>
      <c r="C322" s="13" t="s">
        <v>12</v>
      </c>
      <c r="D322" s="13">
        <v>6</v>
      </c>
      <c r="E322" s="13">
        <v>9</v>
      </c>
      <c r="F322" s="13">
        <v>142</v>
      </c>
      <c r="G322" s="13">
        <v>1</v>
      </c>
      <c r="H322" s="21">
        <v>1994</v>
      </c>
      <c r="I322" s="12" t="s">
        <v>6574</v>
      </c>
      <c r="J322" s="12" t="s">
        <v>6575</v>
      </c>
      <c r="K322" s="13">
        <v>8263</v>
      </c>
      <c r="L322" s="12" t="s">
        <v>6576</v>
      </c>
      <c r="M322" s="18">
        <v>52111</v>
      </c>
      <c r="N322" s="18">
        <v>134792</v>
      </c>
      <c r="O322" s="18">
        <v>82680</v>
      </c>
      <c r="P322" s="18">
        <v>35003</v>
      </c>
      <c r="Q322" s="18">
        <v>277715</v>
      </c>
      <c r="R322" s="18">
        <v>277345</v>
      </c>
      <c r="S322" s="18">
        <v>19463</v>
      </c>
      <c r="T322" s="18">
        <v>29514</v>
      </c>
      <c r="U322" s="18">
        <v>41903</v>
      </c>
      <c r="V322" s="49">
        <v>3.16</v>
      </c>
      <c r="W322" s="18"/>
      <c r="X322" s="18">
        <v>17833</v>
      </c>
      <c r="Y322" s="18">
        <v>84015</v>
      </c>
    </row>
    <row r="323" spans="1:25" s="22" customFormat="1" ht="17.100000000000001" customHeight="1" x14ac:dyDescent="0.25">
      <c r="A323" s="13">
        <v>5284300000</v>
      </c>
      <c r="B323" s="13">
        <v>44469861</v>
      </c>
      <c r="C323" s="13" t="s">
        <v>12</v>
      </c>
      <c r="D323" s="13">
        <v>8</v>
      </c>
      <c r="E323" s="13">
        <v>32</v>
      </c>
      <c r="F323" s="13">
        <v>142</v>
      </c>
      <c r="G323" s="13">
        <v>1</v>
      </c>
      <c r="H323" s="21">
        <v>1994</v>
      </c>
      <c r="I323" s="12" t="s">
        <v>6577</v>
      </c>
      <c r="J323" s="12" t="s">
        <v>6578</v>
      </c>
      <c r="K323" s="13">
        <v>1290</v>
      </c>
      <c r="L323" s="12" t="s">
        <v>21</v>
      </c>
      <c r="M323" s="18">
        <v>-33613</v>
      </c>
      <c r="N323" s="18">
        <v>84162</v>
      </c>
      <c r="O323" s="18">
        <v>117775</v>
      </c>
      <c r="P323" s="18">
        <v>42481</v>
      </c>
      <c r="Q323" s="18">
        <v>239374</v>
      </c>
      <c r="R323" s="18">
        <v>239374</v>
      </c>
      <c r="S323" s="18">
        <v>31455</v>
      </c>
      <c r="T323" s="18">
        <v>35204</v>
      </c>
      <c r="U323" s="18">
        <v>44967</v>
      </c>
      <c r="V323" s="49">
        <v>4.18</v>
      </c>
      <c r="W323" s="18"/>
      <c r="X323" s="18">
        <v>30872</v>
      </c>
      <c r="Y323" s="18">
        <v>96693</v>
      </c>
    </row>
    <row r="324" spans="1:25" s="22" customFormat="1" ht="17.100000000000001" customHeight="1" x14ac:dyDescent="0.25">
      <c r="A324" s="13">
        <v>5660714000</v>
      </c>
      <c r="B324" s="13">
        <v>16926013</v>
      </c>
      <c r="C324" s="13" t="s">
        <v>12</v>
      </c>
      <c r="D324" s="13">
        <v>1</v>
      </c>
      <c r="E324" s="13">
        <v>10</v>
      </c>
      <c r="F324" s="13">
        <v>142</v>
      </c>
      <c r="G324" s="13">
        <v>1</v>
      </c>
      <c r="H324" s="21">
        <v>1996</v>
      </c>
      <c r="I324" s="12" t="s">
        <v>6579</v>
      </c>
      <c r="J324" s="12" t="s">
        <v>6580</v>
      </c>
      <c r="K324" s="13">
        <v>9251</v>
      </c>
      <c r="L324" s="12" t="s">
        <v>734</v>
      </c>
      <c r="M324" s="18">
        <v>57171</v>
      </c>
      <c r="N324" s="18">
        <v>93677</v>
      </c>
      <c r="O324" s="18">
        <v>36505</v>
      </c>
      <c r="P324" s="18">
        <v>4722</v>
      </c>
      <c r="Q324" s="18">
        <v>249981</v>
      </c>
      <c r="R324" s="18">
        <v>244831</v>
      </c>
      <c r="S324" s="18">
        <v>16784</v>
      </c>
      <c r="T324" s="18">
        <v>22052</v>
      </c>
      <c r="U324" s="18">
        <v>60994</v>
      </c>
      <c r="V324" s="49">
        <v>5</v>
      </c>
      <c r="W324" s="18"/>
      <c r="X324" s="18">
        <v>16767</v>
      </c>
      <c r="Y324" s="18">
        <v>106834</v>
      </c>
    </row>
    <row r="325" spans="1:25" s="22" customFormat="1" ht="17.100000000000001" customHeight="1" x14ac:dyDescent="0.25">
      <c r="A325" s="13">
        <v>5639369000</v>
      </c>
      <c r="B325" s="13">
        <v>10597310</v>
      </c>
      <c r="C325" s="13" t="s">
        <v>12</v>
      </c>
      <c r="D325" s="13">
        <v>7</v>
      </c>
      <c r="E325" s="13">
        <v>212</v>
      </c>
      <c r="F325" s="13">
        <v>142</v>
      </c>
      <c r="G325" s="13">
        <v>1</v>
      </c>
      <c r="H325" s="21">
        <v>1994</v>
      </c>
      <c r="I325" s="12" t="s">
        <v>2230</v>
      </c>
      <c r="J325" s="12" t="s">
        <v>6542</v>
      </c>
      <c r="K325" s="13">
        <v>8233</v>
      </c>
      <c r="L325" s="12" t="s">
        <v>518</v>
      </c>
      <c r="M325" s="18">
        <v>118059</v>
      </c>
      <c r="N325" s="18">
        <v>448694</v>
      </c>
      <c r="O325" s="18">
        <v>330635</v>
      </c>
      <c r="P325" s="18">
        <v>62984</v>
      </c>
      <c r="Q325" s="18">
        <v>942217</v>
      </c>
      <c r="R325" s="18">
        <v>940396</v>
      </c>
      <c r="S325" s="18">
        <v>115783</v>
      </c>
      <c r="T325" s="18">
        <v>137377</v>
      </c>
      <c r="U325" s="18">
        <v>160065</v>
      </c>
      <c r="V325" s="49">
        <v>9.89</v>
      </c>
      <c r="W325" s="18"/>
      <c r="X325" s="18">
        <v>114542</v>
      </c>
      <c r="Y325" s="18">
        <v>346337</v>
      </c>
    </row>
    <row r="326" spans="1:25" s="22" customFormat="1" ht="17.100000000000001" customHeight="1" x14ac:dyDescent="0.25">
      <c r="A326" s="13">
        <v>5615630000</v>
      </c>
      <c r="B326" s="13">
        <v>75210258</v>
      </c>
      <c r="C326" s="13" t="s">
        <v>12</v>
      </c>
      <c r="D326" s="13">
        <v>8</v>
      </c>
      <c r="E326" s="13">
        <v>32</v>
      </c>
      <c r="F326" s="13">
        <v>142</v>
      </c>
      <c r="G326" s="13">
        <v>1</v>
      </c>
      <c r="H326" s="21">
        <v>1996</v>
      </c>
      <c r="I326" s="12" t="s">
        <v>3434</v>
      </c>
      <c r="J326" s="12" t="s">
        <v>6583</v>
      </c>
      <c r="K326" s="13">
        <v>1293</v>
      </c>
      <c r="L326" s="12" t="s">
        <v>50</v>
      </c>
      <c r="M326" s="18">
        <v>164</v>
      </c>
      <c r="N326" s="18">
        <v>55491</v>
      </c>
      <c r="O326" s="18">
        <v>55327</v>
      </c>
      <c r="P326" s="18">
        <v>0</v>
      </c>
      <c r="Q326" s="18">
        <v>186777</v>
      </c>
      <c r="R326" s="18">
        <v>186210</v>
      </c>
      <c r="S326" s="18">
        <v>11599</v>
      </c>
      <c r="T326" s="18">
        <v>12323</v>
      </c>
      <c r="U326" s="18">
        <v>68839</v>
      </c>
      <c r="V326" s="49">
        <v>3.95</v>
      </c>
      <c r="W326" s="18"/>
      <c r="X326" s="18">
        <v>12143</v>
      </c>
      <c r="Y326" s="18">
        <v>107060</v>
      </c>
    </row>
    <row r="327" spans="1:25" s="22" customFormat="1" ht="17.100000000000001" customHeight="1" x14ac:dyDescent="0.25">
      <c r="A327" s="13">
        <v>6082475000</v>
      </c>
      <c r="B327" s="13">
        <v>78350689</v>
      </c>
      <c r="C327" s="13" t="s">
        <v>12</v>
      </c>
      <c r="D327" s="13">
        <v>9</v>
      </c>
      <c r="E327" s="13">
        <v>41</v>
      </c>
      <c r="F327" s="13">
        <v>142</v>
      </c>
      <c r="G327" s="13">
        <v>1</v>
      </c>
      <c r="H327" s="21">
        <v>2012</v>
      </c>
      <c r="I327" s="12" t="s">
        <v>6588</v>
      </c>
      <c r="J327" s="12" t="s">
        <v>6589</v>
      </c>
      <c r="K327" s="13">
        <v>4276</v>
      </c>
      <c r="L327" s="12" t="s">
        <v>674</v>
      </c>
      <c r="M327" s="18">
        <v>18476</v>
      </c>
      <c r="N327" s="18">
        <v>110702</v>
      </c>
      <c r="O327" s="18">
        <v>92226</v>
      </c>
      <c r="P327" s="18">
        <v>74577</v>
      </c>
      <c r="Q327" s="18">
        <v>193896</v>
      </c>
      <c r="R327" s="18">
        <v>193893</v>
      </c>
      <c r="S327" s="18">
        <v>50707</v>
      </c>
      <c r="T327" s="18">
        <v>58194</v>
      </c>
      <c r="U327" s="18">
        <v>48948</v>
      </c>
      <c r="V327" s="49">
        <v>3.33</v>
      </c>
      <c r="W327" s="18"/>
      <c r="X327" s="18">
        <v>49873</v>
      </c>
      <c r="Y327" s="18">
        <v>121412</v>
      </c>
    </row>
    <row r="328" spans="1:25" s="22" customFormat="1" ht="17.100000000000001" customHeight="1" x14ac:dyDescent="0.25">
      <c r="A328" s="13">
        <v>5612562000</v>
      </c>
      <c r="B328" s="13">
        <v>62881370</v>
      </c>
      <c r="C328" s="13" t="s">
        <v>12</v>
      </c>
      <c r="D328" s="13">
        <v>2</v>
      </c>
      <c r="E328" s="13">
        <v>160</v>
      </c>
      <c r="F328" s="13">
        <v>142</v>
      </c>
      <c r="G328" s="13">
        <v>1</v>
      </c>
      <c r="H328" s="21">
        <v>1995</v>
      </c>
      <c r="I328" s="12" t="s">
        <v>3437</v>
      </c>
      <c r="J328" s="12" t="s">
        <v>6591</v>
      </c>
      <c r="K328" s="13">
        <v>2311</v>
      </c>
      <c r="L328" s="12" t="s">
        <v>392</v>
      </c>
      <c r="M328" s="18">
        <v>18304</v>
      </c>
      <c r="N328" s="18">
        <v>27128</v>
      </c>
      <c r="O328" s="18">
        <v>8823</v>
      </c>
      <c r="P328" s="18">
        <v>0</v>
      </c>
      <c r="Q328" s="18">
        <v>115240</v>
      </c>
      <c r="R328" s="18">
        <v>115240</v>
      </c>
      <c r="S328" s="18">
        <v>12139</v>
      </c>
      <c r="T328" s="18">
        <v>12172</v>
      </c>
      <c r="U328" s="18">
        <v>55009</v>
      </c>
      <c r="V328" s="49">
        <v>2.93</v>
      </c>
      <c r="W328" s="18"/>
      <c r="X328" s="18">
        <v>12135</v>
      </c>
      <c r="Y328" s="18">
        <v>82398</v>
      </c>
    </row>
    <row r="329" spans="1:25" s="22" customFormat="1" ht="17.100000000000001" customHeight="1" x14ac:dyDescent="0.25">
      <c r="A329" s="13">
        <v>3257240000</v>
      </c>
      <c r="B329" s="13">
        <v>53878132</v>
      </c>
      <c r="C329" s="13" t="s">
        <v>6</v>
      </c>
      <c r="D329" s="13">
        <v>2</v>
      </c>
      <c r="E329" s="13">
        <v>70</v>
      </c>
      <c r="F329" s="13">
        <v>142</v>
      </c>
      <c r="G329" s="13">
        <v>1</v>
      </c>
      <c r="H329" s="21">
        <v>2008</v>
      </c>
      <c r="I329" s="12" t="s">
        <v>6592</v>
      </c>
      <c r="J329" s="12" t="s">
        <v>6593</v>
      </c>
      <c r="K329" s="13">
        <v>2000</v>
      </c>
      <c r="L329" s="12" t="s">
        <v>307</v>
      </c>
      <c r="M329" s="18">
        <v>17059</v>
      </c>
      <c r="N329" s="18">
        <v>17059</v>
      </c>
      <c r="O329" s="18">
        <v>0</v>
      </c>
      <c r="P329" s="18">
        <v>0</v>
      </c>
      <c r="Q329" s="18">
        <v>126291</v>
      </c>
      <c r="R329" s="18">
        <v>126291</v>
      </c>
      <c r="S329" s="18">
        <v>20660</v>
      </c>
      <c r="T329" s="18">
        <v>26115</v>
      </c>
      <c r="U329" s="18">
        <v>24382</v>
      </c>
      <c r="V329" s="49">
        <v>2.5</v>
      </c>
      <c r="W329" s="18"/>
      <c r="X329" s="18">
        <v>20660</v>
      </c>
      <c r="Y329" s="18">
        <v>62796</v>
      </c>
    </row>
    <row r="330" spans="1:25" s="22" customFormat="1" ht="17.100000000000001" customHeight="1" x14ac:dyDescent="0.25">
      <c r="A330" s="13">
        <v>5945473000</v>
      </c>
      <c r="B330" s="13">
        <v>18699693</v>
      </c>
      <c r="C330" s="13" t="s">
        <v>12</v>
      </c>
      <c r="D330" s="13">
        <v>1</v>
      </c>
      <c r="E330" s="13">
        <v>59</v>
      </c>
      <c r="F330" s="13">
        <v>142</v>
      </c>
      <c r="G330" s="13">
        <v>1</v>
      </c>
      <c r="H330" s="21">
        <v>1994</v>
      </c>
      <c r="I330" s="12" t="s">
        <v>3438</v>
      </c>
      <c r="J330" s="12" t="s">
        <v>6598</v>
      </c>
      <c r="K330" s="13">
        <v>9220</v>
      </c>
      <c r="L330" s="12" t="s">
        <v>442</v>
      </c>
      <c r="M330" s="18">
        <v>171926</v>
      </c>
      <c r="N330" s="18">
        <v>236478</v>
      </c>
      <c r="O330" s="18">
        <v>64553</v>
      </c>
      <c r="P330" s="18">
        <v>5988</v>
      </c>
      <c r="Q330" s="18">
        <v>381677</v>
      </c>
      <c r="R330" s="18">
        <v>372143</v>
      </c>
      <c r="S330" s="18">
        <v>15318</v>
      </c>
      <c r="T330" s="18">
        <v>39798</v>
      </c>
      <c r="U330" s="18">
        <v>99819</v>
      </c>
      <c r="V330" s="49">
        <v>7.22</v>
      </c>
      <c r="W330" s="18"/>
      <c r="X330" s="18">
        <v>16840</v>
      </c>
      <c r="Y330" s="18">
        <v>173345</v>
      </c>
    </row>
    <row r="331" spans="1:25" s="22" customFormat="1" ht="17.100000000000001" customHeight="1" x14ac:dyDescent="0.25">
      <c r="A331" s="13">
        <v>6082521000</v>
      </c>
      <c r="B331" s="13">
        <v>80984797</v>
      </c>
      <c r="C331" s="13" t="s">
        <v>6</v>
      </c>
      <c r="D331" s="13">
        <v>3</v>
      </c>
      <c r="E331" s="13">
        <v>112</v>
      </c>
      <c r="F331" s="13">
        <v>142</v>
      </c>
      <c r="G331" s="13">
        <v>1</v>
      </c>
      <c r="H331" s="21">
        <v>2012</v>
      </c>
      <c r="I331" s="12" t="s">
        <v>6600</v>
      </c>
      <c r="J331" s="12" t="s">
        <v>6601</v>
      </c>
      <c r="K331" s="13">
        <v>2383</v>
      </c>
      <c r="L331" s="12" t="s">
        <v>593</v>
      </c>
      <c r="M331" s="18">
        <v>144902</v>
      </c>
      <c r="N331" s="18">
        <v>532801</v>
      </c>
      <c r="O331" s="18">
        <v>387899</v>
      </c>
      <c r="P331" s="18">
        <v>191138</v>
      </c>
      <c r="Q331" s="18">
        <v>779722</v>
      </c>
      <c r="R331" s="18">
        <v>772121</v>
      </c>
      <c r="S331" s="18">
        <v>24969</v>
      </c>
      <c r="T331" s="18">
        <v>100970</v>
      </c>
      <c r="U331" s="18">
        <v>47180</v>
      </c>
      <c r="V331" s="49">
        <v>4.82</v>
      </c>
      <c r="W331" s="18"/>
      <c r="X331" s="18">
        <v>17527</v>
      </c>
      <c r="Y331" s="18">
        <v>164752</v>
      </c>
    </row>
    <row r="332" spans="1:25" s="22" customFormat="1" ht="17.100000000000001" customHeight="1" x14ac:dyDescent="0.25">
      <c r="A332" s="13">
        <v>5831984000</v>
      </c>
      <c r="B332" s="13">
        <v>22205691</v>
      </c>
      <c r="C332" s="13" t="s">
        <v>12</v>
      </c>
      <c r="D332" s="13">
        <v>12</v>
      </c>
      <c r="E332" s="13">
        <v>111</v>
      </c>
      <c r="F332" s="13">
        <v>142</v>
      </c>
      <c r="G332" s="13">
        <v>1</v>
      </c>
      <c r="H332" s="21">
        <v>1990</v>
      </c>
      <c r="I332" s="12" t="s">
        <v>702</v>
      </c>
      <c r="J332" s="12" t="s">
        <v>6618</v>
      </c>
      <c r="K332" s="13">
        <v>6210</v>
      </c>
      <c r="L332" s="12" t="s">
        <v>603</v>
      </c>
      <c r="M332" s="18">
        <v>110856</v>
      </c>
      <c r="N332" s="18">
        <v>437064</v>
      </c>
      <c r="O332" s="18">
        <v>326208</v>
      </c>
      <c r="P332" s="18">
        <v>243591</v>
      </c>
      <c r="Q332" s="18">
        <v>385768</v>
      </c>
      <c r="R332" s="18">
        <v>378620</v>
      </c>
      <c r="S332" s="18">
        <v>33205</v>
      </c>
      <c r="T332" s="18">
        <v>86192</v>
      </c>
      <c r="U332" s="18">
        <v>37451</v>
      </c>
      <c r="V332" s="49">
        <v>4.0999999999999996</v>
      </c>
      <c r="W332" s="18"/>
      <c r="X332" s="18">
        <v>24315</v>
      </c>
      <c r="Y332" s="18">
        <v>138244</v>
      </c>
    </row>
    <row r="333" spans="1:25" s="22" customFormat="1" ht="17.100000000000001" customHeight="1" x14ac:dyDescent="0.25">
      <c r="A333" s="13">
        <v>5509185000</v>
      </c>
      <c r="B333" s="13">
        <v>63238519</v>
      </c>
      <c r="C333" s="13" t="s">
        <v>6</v>
      </c>
      <c r="D333" s="13">
        <v>11</v>
      </c>
      <c r="E333" s="13">
        <v>84</v>
      </c>
      <c r="F333" s="13">
        <v>142</v>
      </c>
      <c r="G333" s="13">
        <v>1</v>
      </c>
      <c r="H333" s="21">
        <v>1995</v>
      </c>
      <c r="I333" s="12" t="s">
        <v>1920</v>
      </c>
      <c r="J333" s="12" t="s">
        <v>6620</v>
      </c>
      <c r="K333" s="13">
        <v>5250</v>
      </c>
      <c r="L333" s="12" t="s">
        <v>253</v>
      </c>
      <c r="M333" s="18">
        <v>6630</v>
      </c>
      <c r="N333" s="18">
        <v>44010</v>
      </c>
      <c r="O333" s="18">
        <v>37380</v>
      </c>
      <c r="P333" s="18">
        <v>3520</v>
      </c>
      <c r="Q333" s="18">
        <v>177014</v>
      </c>
      <c r="R333" s="18">
        <v>177008</v>
      </c>
      <c r="S333" s="18">
        <v>44359</v>
      </c>
      <c r="T333" s="18">
        <v>49958</v>
      </c>
      <c r="U333" s="18">
        <v>16227</v>
      </c>
      <c r="V333" s="49">
        <v>2</v>
      </c>
      <c r="W333" s="18"/>
      <c r="X333" s="18">
        <v>44174</v>
      </c>
      <c r="Y333" s="18">
        <v>71214</v>
      </c>
    </row>
    <row r="334" spans="1:25" s="22" customFormat="1" ht="17.100000000000001" customHeight="1" x14ac:dyDescent="0.25">
      <c r="A334" s="13">
        <v>3979075000</v>
      </c>
      <c r="B334" s="13">
        <v>63932032</v>
      </c>
      <c r="C334" s="13" t="s">
        <v>12</v>
      </c>
      <c r="D334" s="13">
        <v>1</v>
      </c>
      <c r="E334" s="13">
        <v>105</v>
      </c>
      <c r="F334" s="13">
        <v>142</v>
      </c>
      <c r="G334" s="13">
        <v>1</v>
      </c>
      <c r="H334" s="21">
        <v>2011</v>
      </c>
      <c r="I334" s="12" t="s">
        <v>6645</v>
      </c>
      <c r="J334" s="12" t="s">
        <v>6646</v>
      </c>
      <c r="K334" s="13">
        <v>9262</v>
      </c>
      <c r="L334" s="12" t="s">
        <v>495</v>
      </c>
      <c r="M334" s="18">
        <v>27768</v>
      </c>
      <c r="N334" s="18">
        <v>58904</v>
      </c>
      <c r="O334" s="18">
        <v>31136</v>
      </c>
      <c r="P334" s="18">
        <v>0</v>
      </c>
      <c r="Q334" s="18">
        <v>183359</v>
      </c>
      <c r="R334" s="18">
        <v>183341</v>
      </c>
      <c r="S334" s="18">
        <v>8474</v>
      </c>
      <c r="T334" s="18">
        <v>15587</v>
      </c>
      <c r="U334" s="18">
        <v>62141</v>
      </c>
      <c r="V334" s="49">
        <v>5</v>
      </c>
      <c r="W334" s="18"/>
      <c r="X334" s="18">
        <v>8448</v>
      </c>
      <c r="Y334" s="18">
        <v>111807</v>
      </c>
    </row>
    <row r="335" spans="1:25" s="22" customFormat="1" ht="17.100000000000001" customHeight="1" x14ac:dyDescent="0.25">
      <c r="A335" s="13">
        <v>3673766000</v>
      </c>
      <c r="B335" s="13">
        <v>88047326</v>
      </c>
      <c r="C335" s="13" t="s">
        <v>12</v>
      </c>
      <c r="D335" s="13">
        <v>8</v>
      </c>
      <c r="E335" s="13">
        <v>23</v>
      </c>
      <c r="F335" s="13">
        <v>142</v>
      </c>
      <c r="G335" s="13">
        <v>1</v>
      </c>
      <c r="H335" s="21">
        <v>2010</v>
      </c>
      <c r="I335" s="12" t="s">
        <v>2240</v>
      </c>
      <c r="J335" s="12" t="s">
        <v>6647</v>
      </c>
      <c r="K335" s="13">
        <v>1233</v>
      </c>
      <c r="L335" s="12" t="s">
        <v>58</v>
      </c>
      <c r="M335" s="18">
        <v>28272</v>
      </c>
      <c r="N335" s="18">
        <v>68068</v>
      </c>
      <c r="O335" s="18">
        <v>39796</v>
      </c>
      <c r="P335" s="18">
        <v>0</v>
      </c>
      <c r="Q335" s="18">
        <v>275769</v>
      </c>
      <c r="R335" s="18">
        <v>271265</v>
      </c>
      <c r="S335" s="18">
        <v>25042</v>
      </c>
      <c r="T335" s="18">
        <v>30476</v>
      </c>
      <c r="U335" s="18">
        <v>11010</v>
      </c>
      <c r="V335" s="49">
        <v>2</v>
      </c>
      <c r="W335" s="18"/>
      <c r="X335" s="18">
        <v>24966</v>
      </c>
      <c r="Y335" s="18">
        <v>45787</v>
      </c>
    </row>
    <row r="336" spans="1:25" s="22" customFormat="1" ht="17.100000000000001" customHeight="1" x14ac:dyDescent="0.25">
      <c r="A336" s="13">
        <v>3586146000</v>
      </c>
      <c r="B336" s="13">
        <v>63702959</v>
      </c>
      <c r="C336" s="13" t="s">
        <v>12</v>
      </c>
      <c r="D336" s="13">
        <v>2</v>
      </c>
      <c r="E336" s="13">
        <v>113</v>
      </c>
      <c r="F336" s="13">
        <v>142</v>
      </c>
      <c r="G336" s="13">
        <v>1</v>
      </c>
      <c r="H336" s="21">
        <v>2009</v>
      </c>
      <c r="I336" s="12" t="s">
        <v>6663</v>
      </c>
      <c r="J336" s="12" t="s">
        <v>6664</v>
      </c>
      <c r="K336" s="13">
        <v>2310</v>
      </c>
      <c r="L336" s="12" t="s">
        <v>357</v>
      </c>
      <c r="M336" s="18">
        <v>15770</v>
      </c>
      <c r="N336" s="18">
        <v>93723</v>
      </c>
      <c r="O336" s="18">
        <v>77954</v>
      </c>
      <c r="P336" s="18">
        <v>0</v>
      </c>
      <c r="Q336" s="18">
        <v>512565</v>
      </c>
      <c r="R336" s="18">
        <v>512565</v>
      </c>
      <c r="S336" s="18">
        <v>16414</v>
      </c>
      <c r="T336" s="18">
        <v>18962</v>
      </c>
      <c r="U336" s="18">
        <v>11431</v>
      </c>
      <c r="V336" s="49">
        <v>2</v>
      </c>
      <c r="W336" s="18"/>
      <c r="X336" s="18">
        <v>16414</v>
      </c>
      <c r="Y336" s="18">
        <v>49793</v>
      </c>
    </row>
    <row r="337" spans="1:25" s="22" customFormat="1" ht="17.100000000000001" customHeight="1" x14ac:dyDescent="0.25">
      <c r="A337" s="13">
        <v>5531604000</v>
      </c>
      <c r="B337" s="13">
        <v>46299203</v>
      </c>
      <c r="C337" s="13" t="s">
        <v>6</v>
      </c>
      <c r="D337" s="13">
        <v>2</v>
      </c>
      <c r="E337" s="13">
        <v>70</v>
      </c>
      <c r="F337" s="13">
        <v>142</v>
      </c>
      <c r="G337" s="13">
        <v>1</v>
      </c>
      <c r="H337" s="21">
        <v>1995</v>
      </c>
      <c r="I337" s="12" t="s">
        <v>3446</v>
      </c>
      <c r="J337" s="12" t="s">
        <v>6670</v>
      </c>
      <c r="K337" s="13">
        <v>2000</v>
      </c>
      <c r="L337" s="12" t="s">
        <v>307</v>
      </c>
      <c r="M337" s="18">
        <v>127887</v>
      </c>
      <c r="N337" s="18">
        <v>200227</v>
      </c>
      <c r="O337" s="18">
        <v>72340</v>
      </c>
      <c r="P337" s="18">
        <v>0</v>
      </c>
      <c r="Q337" s="18">
        <v>489647</v>
      </c>
      <c r="R337" s="18">
        <v>489629</v>
      </c>
      <c r="S337" s="18">
        <v>54729</v>
      </c>
      <c r="T337" s="18">
        <v>56707</v>
      </c>
      <c r="U337" s="18">
        <v>25064</v>
      </c>
      <c r="V337" s="49">
        <v>3</v>
      </c>
      <c r="W337" s="18"/>
      <c r="X337" s="18">
        <v>54471</v>
      </c>
      <c r="Y337" s="18">
        <v>102750</v>
      </c>
    </row>
    <row r="338" spans="1:25" s="22" customFormat="1" ht="17.100000000000001" customHeight="1" x14ac:dyDescent="0.25">
      <c r="A338" s="13">
        <v>2013045000</v>
      </c>
      <c r="B338" s="13">
        <v>89617231</v>
      </c>
      <c r="C338" s="13" t="s">
        <v>9</v>
      </c>
      <c r="D338" s="13">
        <v>8</v>
      </c>
      <c r="E338" s="13">
        <v>23</v>
      </c>
      <c r="F338" s="13">
        <v>142</v>
      </c>
      <c r="G338" s="13">
        <v>1</v>
      </c>
      <c r="H338" s="21">
        <v>2004</v>
      </c>
      <c r="I338" s="12" t="s">
        <v>6692</v>
      </c>
      <c r="J338" s="12" t="s">
        <v>6693</v>
      </c>
      <c r="K338" s="13">
        <v>1230</v>
      </c>
      <c r="L338" s="12" t="s">
        <v>20</v>
      </c>
      <c r="M338" s="18">
        <v>186013</v>
      </c>
      <c r="N338" s="18">
        <v>206060</v>
      </c>
      <c r="O338" s="18">
        <v>20047</v>
      </c>
      <c r="P338" s="18">
        <v>10000</v>
      </c>
      <c r="Q338" s="18">
        <v>510103</v>
      </c>
      <c r="R338" s="18">
        <v>508711</v>
      </c>
      <c r="S338" s="18">
        <v>21260</v>
      </c>
      <c r="T338" s="18">
        <v>27476</v>
      </c>
      <c r="U338" s="18">
        <v>18212</v>
      </c>
      <c r="V338" s="49">
        <v>2.7</v>
      </c>
      <c r="W338" s="18"/>
      <c r="X338" s="18">
        <v>22651</v>
      </c>
      <c r="Y338" s="18">
        <v>58030</v>
      </c>
    </row>
    <row r="339" spans="1:25" s="22" customFormat="1" ht="17.100000000000001" customHeight="1" x14ac:dyDescent="0.25">
      <c r="A339" s="13">
        <v>1728750000</v>
      </c>
      <c r="B339" s="13">
        <v>33542830</v>
      </c>
      <c r="C339" s="13" t="s">
        <v>6</v>
      </c>
      <c r="D339" s="13">
        <v>8</v>
      </c>
      <c r="E339" s="13">
        <v>23</v>
      </c>
      <c r="F339" s="13">
        <v>142</v>
      </c>
      <c r="G339" s="13">
        <v>1</v>
      </c>
      <c r="H339" s="21">
        <v>2002</v>
      </c>
      <c r="I339" s="12" t="s">
        <v>1250</v>
      </c>
      <c r="J339" s="12" t="s">
        <v>6716</v>
      </c>
      <c r="K339" s="13">
        <v>1230</v>
      </c>
      <c r="L339" s="12" t="s">
        <v>20</v>
      </c>
      <c r="M339" s="18">
        <v>4483</v>
      </c>
      <c r="N339" s="18">
        <v>204566</v>
      </c>
      <c r="O339" s="18">
        <v>200083</v>
      </c>
      <c r="P339" s="18">
        <v>43895</v>
      </c>
      <c r="Q339" s="18">
        <v>407213</v>
      </c>
      <c r="R339" s="18">
        <v>405952</v>
      </c>
      <c r="S339" s="18">
        <v>20930</v>
      </c>
      <c r="T339" s="18">
        <v>49539</v>
      </c>
      <c r="U339" s="18">
        <v>30013</v>
      </c>
      <c r="V339" s="49">
        <v>3.58</v>
      </c>
      <c r="W339" s="18"/>
      <c r="X339" s="18">
        <v>20002</v>
      </c>
      <c r="Y339" s="18">
        <v>95556</v>
      </c>
    </row>
    <row r="340" spans="1:25" s="22" customFormat="1" ht="17.100000000000001" customHeight="1" x14ac:dyDescent="0.25">
      <c r="A340" s="13">
        <v>3844765000</v>
      </c>
      <c r="B340" s="13">
        <v>23532149</v>
      </c>
      <c r="C340" s="13" t="s">
        <v>12</v>
      </c>
      <c r="D340" s="13">
        <v>8</v>
      </c>
      <c r="E340" s="13">
        <v>43</v>
      </c>
      <c r="F340" s="13">
        <v>142</v>
      </c>
      <c r="G340" s="13">
        <v>1</v>
      </c>
      <c r="H340" s="21">
        <v>2010</v>
      </c>
      <c r="I340" s="12" t="s">
        <v>3452</v>
      </c>
      <c r="J340" s="12" t="s">
        <v>6726</v>
      </c>
      <c r="K340" s="13">
        <v>1241</v>
      </c>
      <c r="L340" s="12" t="s">
        <v>28</v>
      </c>
      <c r="M340" s="18">
        <v>16623</v>
      </c>
      <c r="N340" s="18">
        <v>106170</v>
      </c>
      <c r="O340" s="18">
        <v>89547</v>
      </c>
      <c r="P340" s="18">
        <v>26815</v>
      </c>
      <c r="Q340" s="18">
        <v>222178</v>
      </c>
      <c r="R340" s="18">
        <v>206196</v>
      </c>
      <c r="S340" s="18">
        <v>24572</v>
      </c>
      <c r="T340" s="18">
        <v>42464</v>
      </c>
      <c r="U340" s="18">
        <v>26451</v>
      </c>
      <c r="V340" s="49">
        <v>3</v>
      </c>
      <c r="W340" s="18"/>
      <c r="X340" s="18">
        <v>22354</v>
      </c>
      <c r="Y340" s="18">
        <v>77480</v>
      </c>
    </row>
    <row r="341" spans="1:25" s="22" customFormat="1" ht="17.100000000000001" customHeight="1" x14ac:dyDescent="0.25">
      <c r="A341" s="13">
        <v>3264777000</v>
      </c>
      <c r="B341" s="13">
        <v>31345948</v>
      </c>
      <c r="C341" s="13" t="s">
        <v>6</v>
      </c>
      <c r="D341" s="13">
        <v>4</v>
      </c>
      <c r="E341" s="13">
        <v>133</v>
      </c>
      <c r="F341" s="13">
        <v>142</v>
      </c>
      <c r="G341" s="13">
        <v>1</v>
      </c>
      <c r="H341" s="21">
        <v>2008</v>
      </c>
      <c r="I341" s="12" t="s">
        <v>1932</v>
      </c>
      <c r="J341" s="12" t="s">
        <v>6727</v>
      </c>
      <c r="K341" s="13">
        <v>3320</v>
      </c>
      <c r="L341" s="12" t="s">
        <v>268</v>
      </c>
      <c r="M341" s="18">
        <v>269251</v>
      </c>
      <c r="N341" s="18">
        <v>513225</v>
      </c>
      <c r="O341" s="18">
        <v>243974</v>
      </c>
      <c r="P341" s="18">
        <v>0</v>
      </c>
      <c r="Q341" s="18">
        <v>1238068</v>
      </c>
      <c r="R341" s="18">
        <v>1238057</v>
      </c>
      <c r="S341" s="18">
        <v>81650</v>
      </c>
      <c r="T341" s="18">
        <v>120416</v>
      </c>
      <c r="U341" s="18">
        <v>292574</v>
      </c>
      <c r="V341" s="49">
        <v>26.39</v>
      </c>
      <c r="W341" s="18"/>
      <c r="X341" s="18">
        <v>75431</v>
      </c>
      <c r="Y341" s="18">
        <v>789212</v>
      </c>
    </row>
    <row r="342" spans="1:25" s="22" customFormat="1" ht="17.100000000000001" customHeight="1" x14ac:dyDescent="0.25">
      <c r="A342" s="13">
        <v>5586751000</v>
      </c>
      <c r="B342" s="13">
        <v>98274988</v>
      </c>
      <c r="C342" s="13" t="s">
        <v>22</v>
      </c>
      <c r="D342" s="13">
        <v>4</v>
      </c>
      <c r="E342" s="13">
        <v>209</v>
      </c>
      <c r="F342" s="13">
        <v>142</v>
      </c>
      <c r="G342" s="13">
        <v>1</v>
      </c>
      <c r="H342" s="21">
        <v>1994</v>
      </c>
      <c r="I342" s="12" t="s">
        <v>6745</v>
      </c>
      <c r="J342" s="12" t="s">
        <v>6746</v>
      </c>
      <c r="K342" s="13">
        <v>3332</v>
      </c>
      <c r="L342" s="12" t="s">
        <v>497</v>
      </c>
      <c r="M342" s="18">
        <v>89865</v>
      </c>
      <c r="N342" s="18">
        <v>101145</v>
      </c>
      <c r="O342" s="18">
        <v>11280</v>
      </c>
      <c r="P342" s="18">
        <v>0</v>
      </c>
      <c r="Q342" s="18">
        <v>133525</v>
      </c>
      <c r="R342" s="18">
        <v>133204</v>
      </c>
      <c r="S342" s="18">
        <v>27314</v>
      </c>
      <c r="T342" s="18">
        <v>43251</v>
      </c>
      <c r="U342" s="18">
        <v>18818</v>
      </c>
      <c r="V342" s="49">
        <v>2.87</v>
      </c>
      <c r="W342" s="18"/>
      <c r="X342" s="18">
        <v>27634</v>
      </c>
      <c r="Y342" s="18">
        <v>76140</v>
      </c>
    </row>
    <row r="343" spans="1:25" s="22" customFormat="1" ht="17.100000000000001" customHeight="1" x14ac:dyDescent="0.25">
      <c r="A343" s="13">
        <v>1072684000</v>
      </c>
      <c r="B343" s="13">
        <v>82057109</v>
      </c>
      <c r="C343" s="13" t="s">
        <v>12</v>
      </c>
      <c r="D343" s="13">
        <v>6</v>
      </c>
      <c r="E343" s="13">
        <v>54</v>
      </c>
      <c r="F343" s="13">
        <v>142</v>
      </c>
      <c r="G343" s="13">
        <v>1</v>
      </c>
      <c r="H343" s="21">
        <v>1997</v>
      </c>
      <c r="I343" s="12" t="s">
        <v>1720</v>
      </c>
      <c r="J343" s="12" t="s">
        <v>6754</v>
      </c>
      <c r="K343" s="13">
        <v>8274</v>
      </c>
      <c r="L343" s="12" t="s">
        <v>473</v>
      </c>
      <c r="M343" s="18">
        <v>249699</v>
      </c>
      <c r="N343" s="18">
        <v>838633</v>
      </c>
      <c r="O343" s="18">
        <v>588934</v>
      </c>
      <c r="P343" s="18">
        <v>7534</v>
      </c>
      <c r="Q343" s="18">
        <v>833586</v>
      </c>
      <c r="R343" s="18">
        <v>832671</v>
      </c>
      <c r="S343" s="18">
        <v>54360</v>
      </c>
      <c r="T343" s="18">
        <v>84476</v>
      </c>
      <c r="U343" s="18">
        <v>216618</v>
      </c>
      <c r="V343" s="49">
        <v>11.26</v>
      </c>
      <c r="W343" s="18"/>
      <c r="X343" s="18">
        <v>54408</v>
      </c>
      <c r="Y343" s="18">
        <v>373647</v>
      </c>
    </row>
    <row r="344" spans="1:25" s="22" customFormat="1" ht="17.100000000000001" customHeight="1" x14ac:dyDescent="0.25">
      <c r="A344" s="13">
        <v>3576493000</v>
      </c>
      <c r="B344" s="13">
        <v>59448415</v>
      </c>
      <c r="C344" s="13" t="s">
        <v>22</v>
      </c>
      <c r="D344" s="13">
        <v>4</v>
      </c>
      <c r="E344" s="13">
        <v>11</v>
      </c>
      <c r="F344" s="13">
        <v>142</v>
      </c>
      <c r="G344" s="13">
        <v>1</v>
      </c>
      <c r="H344" s="21">
        <v>2009</v>
      </c>
      <c r="I344" s="12" t="s">
        <v>2263</v>
      </c>
      <c r="J344" s="12" t="s">
        <v>6794</v>
      </c>
      <c r="K344" s="13">
        <v>3000</v>
      </c>
      <c r="L344" s="12" t="s">
        <v>107</v>
      </c>
      <c r="M344" s="18">
        <v>2801</v>
      </c>
      <c r="N344" s="18">
        <v>279320</v>
      </c>
      <c r="O344" s="18">
        <v>276519</v>
      </c>
      <c r="P344" s="18">
        <v>164092</v>
      </c>
      <c r="Q344" s="18">
        <v>927323</v>
      </c>
      <c r="R344" s="18">
        <v>927323</v>
      </c>
      <c r="S344" s="18">
        <v>58420</v>
      </c>
      <c r="T344" s="18">
        <v>72703</v>
      </c>
      <c r="U344" s="18">
        <v>10797</v>
      </c>
      <c r="V344" s="49">
        <v>2.12</v>
      </c>
      <c r="W344" s="18"/>
      <c r="X344" s="18">
        <v>31453</v>
      </c>
      <c r="Y344" s="18">
        <v>89469</v>
      </c>
    </row>
    <row r="345" spans="1:25" s="22" customFormat="1" ht="17.100000000000001" customHeight="1" x14ac:dyDescent="0.25">
      <c r="A345" s="13">
        <v>2030918000</v>
      </c>
      <c r="B345" s="13">
        <v>52208559</v>
      </c>
      <c r="C345" s="13" t="s">
        <v>37</v>
      </c>
      <c r="D345" s="13">
        <v>11</v>
      </c>
      <c r="E345" s="13">
        <v>36</v>
      </c>
      <c r="F345" s="13">
        <v>142</v>
      </c>
      <c r="G345" s="13">
        <v>1</v>
      </c>
      <c r="H345" s="21">
        <v>2004</v>
      </c>
      <c r="I345" s="12" t="s">
        <v>2265</v>
      </c>
      <c r="J345" s="12" t="s">
        <v>6796</v>
      </c>
      <c r="K345" s="13">
        <v>5274</v>
      </c>
      <c r="L345" s="12" t="s">
        <v>509</v>
      </c>
      <c r="M345" s="18">
        <v>172236</v>
      </c>
      <c r="N345" s="18">
        <v>193035</v>
      </c>
      <c r="O345" s="18">
        <v>20799</v>
      </c>
      <c r="P345" s="18">
        <v>0</v>
      </c>
      <c r="Q345" s="18">
        <v>296356</v>
      </c>
      <c r="R345" s="18">
        <v>288337</v>
      </c>
      <c r="S345" s="18">
        <v>26865</v>
      </c>
      <c r="T345" s="18">
        <v>63127</v>
      </c>
      <c r="U345" s="18">
        <v>22833</v>
      </c>
      <c r="V345" s="49">
        <v>4.37</v>
      </c>
      <c r="W345" s="18"/>
      <c r="X345" s="18">
        <v>33860</v>
      </c>
      <c r="Y345" s="18">
        <v>107522</v>
      </c>
    </row>
    <row r="346" spans="1:25" s="22" customFormat="1" ht="17.100000000000001" customHeight="1" x14ac:dyDescent="0.25">
      <c r="A346" s="13">
        <v>3075419000</v>
      </c>
      <c r="B346" s="13">
        <v>13261274</v>
      </c>
      <c r="C346" s="13" t="s">
        <v>101</v>
      </c>
      <c r="D346" s="13">
        <v>8</v>
      </c>
      <c r="E346" s="13">
        <v>61</v>
      </c>
      <c r="F346" s="13">
        <v>142</v>
      </c>
      <c r="G346" s="13">
        <v>1</v>
      </c>
      <c r="H346" s="21">
        <v>2006</v>
      </c>
      <c r="I346" s="12" t="s">
        <v>718</v>
      </c>
      <c r="J346" s="12" t="s">
        <v>6807</v>
      </c>
      <c r="K346" s="13">
        <v>1000</v>
      </c>
      <c r="L346" s="12" t="s">
        <v>11</v>
      </c>
      <c r="M346" s="18">
        <v>491509</v>
      </c>
      <c r="N346" s="18">
        <v>727191</v>
      </c>
      <c r="O346" s="18">
        <v>235682</v>
      </c>
      <c r="P346" s="18">
        <v>120537</v>
      </c>
      <c r="Q346" s="18">
        <v>800281</v>
      </c>
      <c r="R346" s="18">
        <v>782193</v>
      </c>
      <c r="S346" s="18">
        <v>122092</v>
      </c>
      <c r="T346" s="18">
        <v>247079</v>
      </c>
      <c r="U346" s="18">
        <v>89954</v>
      </c>
      <c r="V346" s="49">
        <v>5.34</v>
      </c>
      <c r="W346" s="18"/>
      <c r="X346" s="18">
        <v>124853</v>
      </c>
      <c r="Y346" s="18">
        <v>373005</v>
      </c>
    </row>
    <row r="347" spans="1:25" s="22" customFormat="1" ht="17.100000000000001" customHeight="1" x14ac:dyDescent="0.25">
      <c r="A347" s="13">
        <v>3135373000</v>
      </c>
      <c r="B347" s="13">
        <v>86677152</v>
      </c>
      <c r="C347" s="13" t="s">
        <v>22</v>
      </c>
      <c r="D347" s="13">
        <v>3</v>
      </c>
      <c r="E347" s="13">
        <v>25</v>
      </c>
      <c r="F347" s="13">
        <v>142</v>
      </c>
      <c r="G347" s="13">
        <v>1</v>
      </c>
      <c r="H347" s="21">
        <v>2006</v>
      </c>
      <c r="I347" s="12" t="s">
        <v>6834</v>
      </c>
      <c r="J347" s="12" t="s">
        <v>6835</v>
      </c>
      <c r="K347" s="13">
        <v>2366</v>
      </c>
      <c r="L347" s="12" t="s">
        <v>450</v>
      </c>
      <c r="M347" s="18">
        <v>350</v>
      </c>
      <c r="N347" s="18">
        <v>68212</v>
      </c>
      <c r="O347" s="18">
        <v>67863</v>
      </c>
      <c r="P347" s="18">
        <v>51945</v>
      </c>
      <c r="Q347" s="18">
        <v>113313</v>
      </c>
      <c r="R347" s="18">
        <v>113310</v>
      </c>
      <c r="S347" s="18">
        <v>31328</v>
      </c>
      <c r="T347" s="18">
        <v>43508</v>
      </c>
      <c r="U347" s="18">
        <v>14447</v>
      </c>
      <c r="V347" s="49">
        <v>2</v>
      </c>
      <c r="W347" s="18"/>
      <c r="X347" s="18">
        <v>21623</v>
      </c>
      <c r="Y347" s="18">
        <v>61823</v>
      </c>
    </row>
    <row r="348" spans="1:25" s="22" customFormat="1" ht="17.100000000000001" customHeight="1" x14ac:dyDescent="0.25">
      <c r="A348" s="13">
        <v>1269194000</v>
      </c>
      <c r="B348" s="13">
        <v>71239316</v>
      </c>
      <c r="C348" s="13" t="s">
        <v>6</v>
      </c>
      <c r="D348" s="13">
        <v>2</v>
      </c>
      <c r="E348" s="13">
        <v>26</v>
      </c>
      <c r="F348" s="13">
        <v>142</v>
      </c>
      <c r="G348" s="13">
        <v>1</v>
      </c>
      <c r="H348" s="21">
        <v>1998</v>
      </c>
      <c r="I348" s="12" t="s">
        <v>735</v>
      </c>
      <c r="J348" s="12" t="s">
        <v>6839</v>
      </c>
      <c r="K348" s="13">
        <v>2241</v>
      </c>
      <c r="L348" s="12" t="s">
        <v>438</v>
      </c>
      <c r="M348" s="18">
        <v>565376</v>
      </c>
      <c r="N348" s="18">
        <v>916213</v>
      </c>
      <c r="O348" s="18">
        <v>350836</v>
      </c>
      <c r="P348" s="18">
        <v>38373</v>
      </c>
      <c r="Q348" s="18">
        <v>965675</v>
      </c>
      <c r="R348" s="18">
        <v>946452</v>
      </c>
      <c r="S348" s="18">
        <v>139798</v>
      </c>
      <c r="T348" s="18">
        <v>173191</v>
      </c>
      <c r="U348" s="18">
        <v>104309</v>
      </c>
      <c r="V348" s="49">
        <v>7.08</v>
      </c>
      <c r="W348" s="18"/>
      <c r="X348" s="18">
        <v>157611</v>
      </c>
      <c r="Y348" s="18">
        <v>310681</v>
      </c>
    </row>
    <row r="349" spans="1:25" s="22" customFormat="1" ht="17.100000000000001" customHeight="1" x14ac:dyDescent="0.25">
      <c r="A349" s="13">
        <v>3178234000</v>
      </c>
      <c r="B349" s="13">
        <v>75136554</v>
      </c>
      <c r="C349" s="13" t="s">
        <v>6</v>
      </c>
      <c r="D349" s="13">
        <v>8</v>
      </c>
      <c r="E349" s="13">
        <v>64</v>
      </c>
      <c r="F349" s="13">
        <v>142</v>
      </c>
      <c r="G349" s="13">
        <v>1</v>
      </c>
      <c r="H349" s="21">
        <v>2007</v>
      </c>
      <c r="I349" s="12" t="s">
        <v>2275</v>
      </c>
      <c r="J349" s="12" t="s">
        <v>6844</v>
      </c>
      <c r="K349" s="13">
        <v>1370</v>
      </c>
      <c r="L349" s="12" t="s">
        <v>16</v>
      </c>
      <c r="M349" s="18">
        <v>115482</v>
      </c>
      <c r="N349" s="18">
        <v>161108</v>
      </c>
      <c r="O349" s="18">
        <v>45626</v>
      </c>
      <c r="P349" s="18">
        <v>0</v>
      </c>
      <c r="Q349" s="18">
        <v>173220</v>
      </c>
      <c r="R349" s="18">
        <v>173220</v>
      </c>
      <c r="S349" s="18">
        <v>6526</v>
      </c>
      <c r="T349" s="18">
        <v>25524</v>
      </c>
      <c r="U349" s="18">
        <v>14565</v>
      </c>
      <c r="V349" s="49">
        <v>2</v>
      </c>
      <c r="W349" s="18"/>
      <c r="X349" s="18">
        <v>6442</v>
      </c>
      <c r="Y349" s="18">
        <v>45040</v>
      </c>
    </row>
    <row r="350" spans="1:25" s="22" customFormat="1" ht="17.100000000000001" customHeight="1" x14ac:dyDescent="0.25">
      <c r="A350" s="13">
        <v>3162761000</v>
      </c>
      <c r="B350" s="13">
        <v>71530096</v>
      </c>
      <c r="C350" s="13" t="s">
        <v>22</v>
      </c>
      <c r="D350" s="13">
        <v>6</v>
      </c>
      <c r="E350" s="13">
        <v>110</v>
      </c>
      <c r="F350" s="13">
        <v>142</v>
      </c>
      <c r="G350" s="13">
        <v>1</v>
      </c>
      <c r="H350" s="21">
        <v>2007</v>
      </c>
      <c r="I350" s="12" t="s">
        <v>1247</v>
      </c>
      <c r="J350" s="12" t="s">
        <v>6881</v>
      </c>
      <c r="K350" s="13">
        <v>8290</v>
      </c>
      <c r="L350" s="12" t="s">
        <v>304</v>
      </c>
      <c r="M350" s="18">
        <v>33546</v>
      </c>
      <c r="N350" s="18">
        <v>766534</v>
      </c>
      <c r="O350" s="18">
        <v>732988</v>
      </c>
      <c r="P350" s="18">
        <v>353367</v>
      </c>
      <c r="Q350" s="18">
        <v>1428471</v>
      </c>
      <c r="R350" s="18">
        <v>1378832</v>
      </c>
      <c r="S350" s="18">
        <v>30173</v>
      </c>
      <c r="T350" s="18">
        <v>174118</v>
      </c>
      <c r="U350" s="18">
        <v>237675</v>
      </c>
      <c r="V350" s="49">
        <v>17.649999999999999</v>
      </c>
      <c r="W350" s="18"/>
      <c r="X350" s="18">
        <v>5603</v>
      </c>
      <c r="Y350" s="18">
        <v>468581</v>
      </c>
    </row>
    <row r="351" spans="1:25" s="22" customFormat="1" ht="17.100000000000001" customHeight="1" x14ac:dyDescent="0.25">
      <c r="A351" s="13">
        <v>1078771000</v>
      </c>
      <c r="B351" s="13">
        <v>24659509</v>
      </c>
      <c r="C351" s="13" t="s">
        <v>22</v>
      </c>
      <c r="D351" s="13">
        <v>8</v>
      </c>
      <c r="E351" s="13">
        <v>61</v>
      </c>
      <c r="F351" s="13">
        <v>142</v>
      </c>
      <c r="G351" s="13">
        <v>1</v>
      </c>
      <c r="H351" s="21">
        <v>1997</v>
      </c>
      <c r="I351" s="12" t="s">
        <v>6884</v>
      </c>
      <c r="J351" s="12" t="s">
        <v>6885</v>
      </c>
      <c r="K351" s="13">
        <v>1000</v>
      </c>
      <c r="L351" s="12" t="s">
        <v>11</v>
      </c>
      <c r="M351" s="18">
        <v>92915</v>
      </c>
      <c r="N351" s="18">
        <v>153069</v>
      </c>
      <c r="O351" s="18">
        <v>60154</v>
      </c>
      <c r="P351" s="18">
        <v>58815</v>
      </c>
      <c r="Q351" s="18">
        <v>101188</v>
      </c>
      <c r="R351" s="18">
        <v>101188</v>
      </c>
      <c r="S351" s="18">
        <v>9221</v>
      </c>
      <c r="T351" s="18">
        <v>25676</v>
      </c>
      <c r="U351" s="18">
        <v>9720</v>
      </c>
      <c r="V351" s="49">
        <v>2</v>
      </c>
      <c r="W351" s="18"/>
      <c r="X351" s="18">
        <v>4934</v>
      </c>
      <c r="Y351" s="18">
        <v>44940</v>
      </c>
    </row>
    <row r="352" spans="1:25" s="22" customFormat="1" ht="17.100000000000001" customHeight="1" x14ac:dyDescent="0.25">
      <c r="A352" s="13">
        <v>3754553000</v>
      </c>
      <c r="B352" s="13">
        <v>90621719</v>
      </c>
      <c r="C352" s="13" t="s">
        <v>6</v>
      </c>
      <c r="D352" s="13">
        <v>1</v>
      </c>
      <c r="E352" s="13">
        <v>80</v>
      </c>
      <c r="F352" s="13">
        <v>142</v>
      </c>
      <c r="G352" s="13">
        <v>1</v>
      </c>
      <c r="H352" s="21">
        <v>2010</v>
      </c>
      <c r="I352" s="12" t="s">
        <v>6892</v>
      </c>
      <c r="J352" s="12" t="s">
        <v>6893</v>
      </c>
      <c r="K352" s="13">
        <v>9000</v>
      </c>
      <c r="L352" s="12" t="s">
        <v>436</v>
      </c>
      <c r="M352" s="18">
        <v>2297</v>
      </c>
      <c r="N352" s="18">
        <v>78393</v>
      </c>
      <c r="O352" s="18">
        <v>76096</v>
      </c>
      <c r="P352" s="18">
        <v>23858</v>
      </c>
      <c r="Q352" s="18">
        <v>187894</v>
      </c>
      <c r="R352" s="18">
        <v>187894</v>
      </c>
      <c r="S352" s="18">
        <v>14722</v>
      </c>
      <c r="T352" s="18">
        <v>16506</v>
      </c>
      <c r="U352" s="18">
        <v>67536</v>
      </c>
      <c r="V352" s="49">
        <v>2.65</v>
      </c>
      <c r="W352" s="18"/>
      <c r="X352" s="18">
        <v>12831</v>
      </c>
      <c r="Y352" s="18">
        <v>103604</v>
      </c>
    </row>
    <row r="353" spans="1:25" s="22" customFormat="1" ht="17.100000000000001" customHeight="1" x14ac:dyDescent="0.25">
      <c r="A353" s="13">
        <v>1546414000</v>
      </c>
      <c r="B353" s="13">
        <v>93906323</v>
      </c>
      <c r="C353" s="13" t="s">
        <v>6</v>
      </c>
      <c r="D353" s="13">
        <v>12</v>
      </c>
      <c r="E353" s="13">
        <v>50</v>
      </c>
      <c r="F353" s="13">
        <v>142</v>
      </c>
      <c r="G353" s="13">
        <v>1</v>
      </c>
      <c r="H353" s="21">
        <v>2000</v>
      </c>
      <c r="I353" s="12" t="s">
        <v>700</v>
      </c>
      <c r="J353" s="12" t="s">
        <v>6896</v>
      </c>
      <c r="K353" s="13">
        <v>6216</v>
      </c>
      <c r="L353" s="12" t="s">
        <v>701</v>
      </c>
      <c r="M353" s="18">
        <v>215918</v>
      </c>
      <c r="N353" s="18">
        <v>301624</v>
      </c>
      <c r="O353" s="18">
        <v>85707</v>
      </c>
      <c r="P353" s="18">
        <v>55289</v>
      </c>
      <c r="Q353" s="18">
        <v>467782</v>
      </c>
      <c r="R353" s="18">
        <v>455213</v>
      </c>
      <c r="S353" s="18">
        <v>47761</v>
      </c>
      <c r="T353" s="18">
        <v>75150</v>
      </c>
      <c r="U353" s="18">
        <v>81441</v>
      </c>
      <c r="V353" s="49">
        <v>5.5</v>
      </c>
      <c r="W353" s="18"/>
      <c r="X353" s="18">
        <v>48493</v>
      </c>
      <c r="Y353" s="18">
        <v>189047</v>
      </c>
    </row>
    <row r="354" spans="1:25" s="22" customFormat="1" ht="17.100000000000001" customHeight="1" x14ac:dyDescent="0.25">
      <c r="A354" s="13">
        <v>5351397000</v>
      </c>
      <c r="B354" s="13">
        <v>38835398</v>
      </c>
      <c r="C354" s="13" t="s">
        <v>6</v>
      </c>
      <c r="D354" s="13">
        <v>3</v>
      </c>
      <c r="E354" s="13">
        <v>74</v>
      </c>
      <c r="F354" s="13">
        <v>142</v>
      </c>
      <c r="G354" s="13">
        <v>2</v>
      </c>
      <c r="H354" s="21">
        <v>1994</v>
      </c>
      <c r="I354" s="12" t="s">
        <v>748</v>
      </c>
      <c r="J354" s="12" t="s">
        <v>6898</v>
      </c>
      <c r="K354" s="13">
        <v>2392</v>
      </c>
      <c r="L354" s="12" t="s">
        <v>502</v>
      </c>
      <c r="M354" s="18">
        <v>2019902</v>
      </c>
      <c r="N354" s="18">
        <v>3421509</v>
      </c>
      <c r="O354" s="18">
        <v>1401607</v>
      </c>
      <c r="P354" s="18">
        <v>344509</v>
      </c>
      <c r="Q354" s="18">
        <v>4294823</v>
      </c>
      <c r="R354" s="18">
        <v>4197385</v>
      </c>
      <c r="S354" s="18">
        <v>459003</v>
      </c>
      <c r="T354" s="18">
        <v>822730</v>
      </c>
      <c r="U354" s="18">
        <v>1229882</v>
      </c>
      <c r="V354" s="49">
        <v>49.06</v>
      </c>
      <c r="W354" s="18"/>
      <c r="X354" s="18">
        <v>473109</v>
      </c>
      <c r="Y354" s="18">
        <v>2391450</v>
      </c>
    </row>
    <row r="355" spans="1:25" s="22" customFormat="1" ht="17.100000000000001" customHeight="1" x14ac:dyDescent="0.25">
      <c r="A355" s="13">
        <v>1014935000</v>
      </c>
      <c r="B355" s="13">
        <v>53415108</v>
      </c>
      <c r="C355" s="13" t="s">
        <v>13</v>
      </c>
      <c r="D355" s="13">
        <v>4</v>
      </c>
      <c r="E355" s="13">
        <v>106</v>
      </c>
      <c r="F355" s="13">
        <v>142</v>
      </c>
      <c r="G355" s="13">
        <v>1</v>
      </c>
      <c r="H355" s="21">
        <v>1997</v>
      </c>
      <c r="I355" s="12" t="s">
        <v>1740</v>
      </c>
      <c r="J355" s="12" t="s">
        <v>6931</v>
      </c>
      <c r="K355" s="13">
        <v>3250</v>
      </c>
      <c r="L355" s="12" t="s">
        <v>114</v>
      </c>
      <c r="M355" s="18">
        <v>183233</v>
      </c>
      <c r="N355" s="18">
        <v>196753</v>
      </c>
      <c r="O355" s="18">
        <v>13520</v>
      </c>
      <c r="P355" s="18">
        <v>0</v>
      </c>
      <c r="Q355" s="18">
        <v>157861</v>
      </c>
      <c r="R355" s="18">
        <v>157848</v>
      </c>
      <c r="S355" s="18">
        <v>31903</v>
      </c>
      <c r="T355" s="18">
        <v>49471</v>
      </c>
      <c r="U355" s="18">
        <v>14712</v>
      </c>
      <c r="V355" s="49">
        <v>2</v>
      </c>
      <c r="W355" s="18"/>
      <c r="X355" s="18">
        <v>25940</v>
      </c>
      <c r="Y355" s="18">
        <v>68871</v>
      </c>
    </row>
    <row r="356" spans="1:25" s="22" customFormat="1" ht="17.100000000000001" customHeight="1" x14ac:dyDescent="0.25">
      <c r="A356" s="13">
        <v>1951858000</v>
      </c>
      <c r="B356" s="13">
        <v>75661829</v>
      </c>
      <c r="C356" s="13" t="s">
        <v>13</v>
      </c>
      <c r="D356" s="13">
        <v>7</v>
      </c>
      <c r="E356" s="13">
        <v>130</v>
      </c>
      <c r="F356" s="13">
        <v>142</v>
      </c>
      <c r="G356" s="13">
        <v>1</v>
      </c>
      <c r="H356" s="21">
        <v>2005</v>
      </c>
      <c r="I356" s="12" t="s">
        <v>3478</v>
      </c>
      <c r="J356" s="12" t="s">
        <v>6935</v>
      </c>
      <c r="K356" s="13">
        <v>8211</v>
      </c>
      <c r="L356" s="12" t="s">
        <v>285</v>
      </c>
      <c r="M356" s="18">
        <v>26090</v>
      </c>
      <c r="N356" s="18">
        <v>158407</v>
      </c>
      <c r="O356" s="18">
        <v>132317</v>
      </c>
      <c r="P356" s="18">
        <v>65271</v>
      </c>
      <c r="Q356" s="18">
        <v>432168</v>
      </c>
      <c r="R356" s="18">
        <v>421637</v>
      </c>
      <c r="S356" s="18">
        <v>31256</v>
      </c>
      <c r="T356" s="18">
        <v>56264</v>
      </c>
      <c r="U356" s="18">
        <v>54192</v>
      </c>
      <c r="V356" s="49">
        <v>5.3</v>
      </c>
      <c r="W356" s="18"/>
      <c r="X356" s="18">
        <v>31172</v>
      </c>
      <c r="Y356" s="18">
        <v>128829</v>
      </c>
    </row>
    <row r="357" spans="1:25" s="22" customFormat="1" ht="17.100000000000001" customHeight="1" x14ac:dyDescent="0.25">
      <c r="A357" s="13">
        <v>5049832000</v>
      </c>
      <c r="B357" s="13">
        <v>42228786</v>
      </c>
      <c r="C357" s="13" t="s">
        <v>6</v>
      </c>
      <c r="D357" s="13">
        <v>11</v>
      </c>
      <c r="E357" s="13">
        <v>1</v>
      </c>
      <c r="F357" s="13">
        <v>142</v>
      </c>
      <c r="G357" s="13">
        <v>1</v>
      </c>
      <c r="H357" s="21">
        <v>1994</v>
      </c>
      <c r="I357" s="12" t="s">
        <v>6937</v>
      </c>
      <c r="J357" s="12" t="s">
        <v>6938</v>
      </c>
      <c r="K357" s="13">
        <v>5270</v>
      </c>
      <c r="L357" s="12" t="s">
        <v>339</v>
      </c>
      <c r="M357" s="18">
        <v>25971</v>
      </c>
      <c r="N357" s="18">
        <v>278505</v>
      </c>
      <c r="O357" s="18">
        <v>252534</v>
      </c>
      <c r="P357" s="18">
        <v>136817</v>
      </c>
      <c r="Q357" s="18">
        <v>170885</v>
      </c>
      <c r="R357" s="18">
        <v>167573</v>
      </c>
      <c r="S357" s="18">
        <v>30129</v>
      </c>
      <c r="T357" s="18">
        <v>33221</v>
      </c>
      <c r="U357" s="18">
        <v>13464</v>
      </c>
      <c r="V357" s="49">
        <v>2.2400000000000002</v>
      </c>
      <c r="W357" s="18"/>
      <c r="X357" s="18">
        <v>31823</v>
      </c>
      <c r="Y357" s="18">
        <v>53183</v>
      </c>
    </row>
    <row r="358" spans="1:25" s="22" customFormat="1" ht="17.100000000000001" customHeight="1" x14ac:dyDescent="0.25">
      <c r="A358" s="13">
        <v>3541622000</v>
      </c>
      <c r="B358" s="13">
        <v>83226907</v>
      </c>
      <c r="C358" s="13" t="s">
        <v>6</v>
      </c>
      <c r="D358" s="13">
        <v>4</v>
      </c>
      <c r="E358" s="13">
        <v>174</v>
      </c>
      <c r="F358" s="13">
        <v>142</v>
      </c>
      <c r="G358" s="13">
        <v>1</v>
      </c>
      <c r="H358" s="21">
        <v>2009</v>
      </c>
      <c r="I358" s="12" t="s">
        <v>3482</v>
      </c>
      <c r="J358" s="12" t="s">
        <v>3483</v>
      </c>
      <c r="K358" s="13">
        <v>3312</v>
      </c>
      <c r="L358" s="12" t="s">
        <v>113</v>
      </c>
      <c r="M358" s="18">
        <v>45562</v>
      </c>
      <c r="N358" s="18">
        <v>171356</v>
      </c>
      <c r="O358" s="18">
        <v>125793</v>
      </c>
      <c r="P358" s="18">
        <v>0</v>
      </c>
      <c r="Q358" s="18">
        <v>569223</v>
      </c>
      <c r="R358" s="18">
        <v>557105</v>
      </c>
      <c r="S358" s="18">
        <v>21274</v>
      </c>
      <c r="T358" s="18">
        <v>23147</v>
      </c>
      <c r="U358" s="18">
        <v>88717</v>
      </c>
      <c r="V358" s="49">
        <v>4</v>
      </c>
      <c r="W358" s="18"/>
      <c r="X358" s="18">
        <v>21901</v>
      </c>
      <c r="Y358" s="18">
        <v>133610</v>
      </c>
    </row>
    <row r="359" spans="1:25" s="22" customFormat="1" ht="17.100000000000001" customHeight="1" x14ac:dyDescent="0.25">
      <c r="A359" s="13">
        <v>3062813000</v>
      </c>
      <c r="B359" s="13">
        <v>60146974</v>
      </c>
      <c r="C359" s="13" t="s">
        <v>22</v>
      </c>
      <c r="D359" s="13">
        <v>8</v>
      </c>
      <c r="E359" s="13">
        <v>61</v>
      </c>
      <c r="F359" s="13">
        <v>142</v>
      </c>
      <c r="G359" s="13">
        <v>1</v>
      </c>
      <c r="H359" s="21">
        <v>2006</v>
      </c>
      <c r="I359" s="12" t="s">
        <v>3485</v>
      </c>
      <c r="J359" s="12" t="s">
        <v>6943</v>
      </c>
      <c r="K359" s="13">
        <v>1000</v>
      </c>
      <c r="L359" s="12" t="s">
        <v>11</v>
      </c>
      <c r="M359" s="18">
        <v>275363</v>
      </c>
      <c r="N359" s="18">
        <v>462787</v>
      </c>
      <c r="O359" s="18">
        <v>187424</v>
      </c>
      <c r="P359" s="18">
        <v>87898</v>
      </c>
      <c r="Q359" s="18">
        <v>1731979</v>
      </c>
      <c r="R359" s="18">
        <v>1731974</v>
      </c>
      <c r="S359" s="18">
        <v>67535</v>
      </c>
      <c r="T359" s="18">
        <v>72889</v>
      </c>
      <c r="U359" s="18">
        <v>22532</v>
      </c>
      <c r="V359" s="49">
        <v>2.91</v>
      </c>
      <c r="W359" s="18"/>
      <c r="X359" s="18">
        <v>62630</v>
      </c>
      <c r="Y359" s="18">
        <v>102985</v>
      </c>
    </row>
    <row r="360" spans="1:25" s="22" customFormat="1" ht="17.100000000000001" customHeight="1" x14ac:dyDescent="0.25">
      <c r="A360" s="13">
        <v>5532462000</v>
      </c>
      <c r="B360" s="13">
        <v>39708578</v>
      </c>
      <c r="C360" s="13" t="s">
        <v>101</v>
      </c>
      <c r="D360" s="13">
        <v>2</v>
      </c>
      <c r="E360" s="13">
        <v>70</v>
      </c>
      <c r="F360" s="13">
        <v>142</v>
      </c>
      <c r="G360" s="13">
        <v>1</v>
      </c>
      <c r="H360" s="21">
        <v>1995</v>
      </c>
      <c r="I360" s="12" t="s">
        <v>6947</v>
      </c>
      <c r="J360" s="12" t="s">
        <v>6948</v>
      </c>
      <c r="K360" s="13">
        <v>2000</v>
      </c>
      <c r="L360" s="12" t="s">
        <v>307</v>
      </c>
      <c r="M360" s="18">
        <v>-28042</v>
      </c>
      <c r="N360" s="18">
        <v>256114</v>
      </c>
      <c r="O360" s="18">
        <v>284156</v>
      </c>
      <c r="P360" s="18">
        <v>244990</v>
      </c>
      <c r="Q360" s="18">
        <v>152110</v>
      </c>
      <c r="R360" s="18">
        <v>151298</v>
      </c>
      <c r="S360" s="18">
        <v>26356</v>
      </c>
      <c r="T360" s="18">
        <v>46898</v>
      </c>
      <c r="U360" s="18">
        <v>10286</v>
      </c>
      <c r="V360" s="49">
        <v>2.63</v>
      </c>
      <c r="W360" s="18"/>
      <c r="X360" s="18">
        <v>16937</v>
      </c>
      <c r="Y360" s="18">
        <v>64255</v>
      </c>
    </row>
    <row r="361" spans="1:25" s="22" customFormat="1" ht="17.100000000000001" customHeight="1" x14ac:dyDescent="0.25">
      <c r="A361" s="13">
        <v>3990044000</v>
      </c>
      <c r="B361" s="13">
        <v>19966628</v>
      </c>
      <c r="C361" s="13" t="s">
        <v>6</v>
      </c>
      <c r="D361" s="13">
        <v>4</v>
      </c>
      <c r="E361" s="13">
        <v>114</v>
      </c>
      <c r="F361" s="13">
        <v>142</v>
      </c>
      <c r="G361" s="13">
        <v>1</v>
      </c>
      <c r="H361" s="21">
        <v>2011</v>
      </c>
      <c r="I361" s="12" t="s">
        <v>6972</v>
      </c>
      <c r="J361" s="12" t="s">
        <v>6973</v>
      </c>
      <c r="K361" s="13">
        <v>3213</v>
      </c>
      <c r="L361" s="12" t="s">
        <v>1856</v>
      </c>
      <c r="M361" s="18">
        <v>36183</v>
      </c>
      <c r="N361" s="18">
        <v>217709</v>
      </c>
      <c r="O361" s="18">
        <v>181526</v>
      </c>
      <c r="P361" s="18">
        <v>60235</v>
      </c>
      <c r="Q361" s="18">
        <v>231735</v>
      </c>
      <c r="R361" s="18">
        <v>230431</v>
      </c>
      <c r="S361" s="18">
        <v>37575</v>
      </c>
      <c r="T361" s="18">
        <v>88526</v>
      </c>
      <c r="U361" s="18">
        <v>16613</v>
      </c>
      <c r="V361" s="49">
        <v>2.59</v>
      </c>
      <c r="W361" s="18"/>
      <c r="X361" s="18">
        <v>33241</v>
      </c>
      <c r="Y361" s="18">
        <v>114069</v>
      </c>
    </row>
    <row r="362" spans="1:25" s="22" customFormat="1" ht="17.100000000000001" customHeight="1" x14ac:dyDescent="0.25">
      <c r="A362" s="13">
        <v>1962809000</v>
      </c>
      <c r="B362" s="13">
        <v>95348654</v>
      </c>
      <c r="C362" s="13" t="s">
        <v>64</v>
      </c>
      <c r="D362" s="13">
        <v>4</v>
      </c>
      <c r="E362" s="13">
        <v>180</v>
      </c>
      <c r="F362" s="13">
        <v>142</v>
      </c>
      <c r="G362" s="13">
        <v>1</v>
      </c>
      <c r="H362" s="21">
        <v>2004</v>
      </c>
      <c r="I362" s="12" t="s">
        <v>7011</v>
      </c>
      <c r="J362" s="12" t="s">
        <v>7012</v>
      </c>
      <c r="K362" s="13">
        <v>3335</v>
      </c>
      <c r="L362" s="12" t="s">
        <v>588</v>
      </c>
      <c r="M362" s="18">
        <v>61209</v>
      </c>
      <c r="N362" s="18">
        <v>204089</v>
      </c>
      <c r="O362" s="18">
        <v>142880</v>
      </c>
      <c r="P362" s="18">
        <v>121489</v>
      </c>
      <c r="Q362" s="18">
        <v>207191</v>
      </c>
      <c r="R362" s="18">
        <v>207184</v>
      </c>
      <c r="S362" s="18">
        <v>20397</v>
      </c>
      <c r="T362" s="18">
        <v>34110</v>
      </c>
      <c r="U362" s="18">
        <v>15049</v>
      </c>
      <c r="V362" s="49">
        <v>2.39</v>
      </c>
      <c r="W362" s="18"/>
      <c r="X362" s="18">
        <v>15798</v>
      </c>
      <c r="Y362" s="18">
        <v>54402</v>
      </c>
    </row>
    <row r="363" spans="1:25" s="22" customFormat="1" ht="17.100000000000001" customHeight="1" x14ac:dyDescent="0.25">
      <c r="A363" s="13">
        <v>5197636000</v>
      </c>
      <c r="B363" s="13">
        <v>76886417</v>
      </c>
      <c r="C363" s="13" t="s">
        <v>22</v>
      </c>
      <c r="D363" s="13">
        <v>2</v>
      </c>
      <c r="E363" s="13">
        <v>45</v>
      </c>
      <c r="F363" s="13">
        <v>142</v>
      </c>
      <c r="G363" s="13">
        <v>2</v>
      </c>
      <c r="H363" s="21">
        <v>1994</v>
      </c>
      <c r="I363" s="12" t="s">
        <v>3491</v>
      </c>
      <c r="J363" s="12" t="s">
        <v>7014</v>
      </c>
      <c r="K363" s="13">
        <v>2326</v>
      </c>
      <c r="L363" s="12" t="s">
        <v>563</v>
      </c>
      <c r="M363" s="18">
        <v>302953</v>
      </c>
      <c r="N363" s="18">
        <v>2076844</v>
      </c>
      <c r="O363" s="18">
        <v>1773892</v>
      </c>
      <c r="P363" s="18">
        <v>581918</v>
      </c>
      <c r="Q363" s="18">
        <v>4065008</v>
      </c>
      <c r="R363" s="18">
        <v>4001378</v>
      </c>
      <c r="S363" s="18">
        <v>293256</v>
      </c>
      <c r="T363" s="18">
        <v>620992</v>
      </c>
      <c r="U363" s="18">
        <v>185330</v>
      </c>
      <c r="V363" s="49">
        <v>17.48</v>
      </c>
      <c r="W363" s="18"/>
      <c r="X363" s="18">
        <v>329464</v>
      </c>
      <c r="Y363" s="18">
        <v>862490</v>
      </c>
    </row>
    <row r="364" spans="1:25" s="22" customFormat="1" ht="17.100000000000001" customHeight="1" x14ac:dyDescent="0.25">
      <c r="A364" s="13">
        <v>3313271000</v>
      </c>
      <c r="B364" s="13">
        <v>66884489</v>
      </c>
      <c r="C364" s="13" t="s">
        <v>6</v>
      </c>
      <c r="D364" s="13">
        <v>10</v>
      </c>
      <c r="E364" s="13">
        <v>38</v>
      </c>
      <c r="F364" s="13">
        <v>142</v>
      </c>
      <c r="G364" s="13">
        <v>1</v>
      </c>
      <c r="H364" s="21">
        <v>2008</v>
      </c>
      <c r="I364" s="12" t="s">
        <v>2297</v>
      </c>
      <c r="J364" s="12" t="s">
        <v>7015</v>
      </c>
      <c r="K364" s="13">
        <v>6255</v>
      </c>
      <c r="L364" s="12" t="s">
        <v>2298</v>
      </c>
      <c r="M364" s="18">
        <v>1215028</v>
      </c>
      <c r="N364" s="18">
        <v>1502708</v>
      </c>
      <c r="O364" s="18">
        <v>287681</v>
      </c>
      <c r="P364" s="18">
        <v>33438</v>
      </c>
      <c r="Q364" s="18">
        <v>1282851</v>
      </c>
      <c r="R364" s="18">
        <v>1166578</v>
      </c>
      <c r="S364" s="18">
        <v>334948</v>
      </c>
      <c r="T364" s="18">
        <v>393969</v>
      </c>
      <c r="U364" s="18">
        <v>164870</v>
      </c>
      <c r="V364" s="49">
        <v>16.16</v>
      </c>
      <c r="W364" s="18"/>
      <c r="X364" s="18">
        <v>337930</v>
      </c>
      <c r="Y364" s="18">
        <v>629222</v>
      </c>
    </row>
    <row r="365" spans="1:25" s="22" customFormat="1" ht="17.100000000000001" customHeight="1" x14ac:dyDescent="0.25">
      <c r="A365" s="13">
        <v>5047264000</v>
      </c>
      <c r="B365" s="13">
        <v>28126297</v>
      </c>
      <c r="C365" s="13" t="s">
        <v>6</v>
      </c>
      <c r="D365" s="13">
        <v>8</v>
      </c>
      <c r="E365" s="13">
        <v>61</v>
      </c>
      <c r="F365" s="13">
        <v>142</v>
      </c>
      <c r="G365" s="13">
        <v>1</v>
      </c>
      <c r="H365" s="21">
        <v>1991</v>
      </c>
      <c r="I365" s="12" t="s">
        <v>7016</v>
      </c>
      <c r="J365" s="12" t="s">
        <v>7017</v>
      </c>
      <c r="K365" s="13">
        <v>1000</v>
      </c>
      <c r="L365" s="12" t="s">
        <v>11</v>
      </c>
      <c r="M365" s="18">
        <v>135434</v>
      </c>
      <c r="N365" s="18">
        <v>151055</v>
      </c>
      <c r="O365" s="18">
        <v>15621</v>
      </c>
      <c r="P365" s="18">
        <v>0</v>
      </c>
      <c r="Q365" s="18">
        <v>164987</v>
      </c>
      <c r="R365" s="18">
        <v>164984</v>
      </c>
      <c r="S365" s="18">
        <v>23706</v>
      </c>
      <c r="T365" s="18">
        <v>46779</v>
      </c>
      <c r="U365" s="18">
        <v>5299</v>
      </c>
      <c r="V365" s="49">
        <v>2</v>
      </c>
      <c r="W365" s="18"/>
      <c r="X365" s="18">
        <v>23591</v>
      </c>
      <c r="Y365" s="18">
        <v>54945</v>
      </c>
    </row>
    <row r="366" spans="1:25" s="22" customFormat="1" ht="17.100000000000001" customHeight="1" x14ac:dyDescent="0.25">
      <c r="A366" s="13">
        <v>5295003000</v>
      </c>
      <c r="B366" s="13">
        <v>50516078</v>
      </c>
      <c r="C366" s="13" t="s">
        <v>6</v>
      </c>
      <c r="D366" s="13">
        <v>7</v>
      </c>
      <c r="E366" s="13">
        <v>109</v>
      </c>
      <c r="F366" s="13">
        <v>142</v>
      </c>
      <c r="G366" s="13">
        <v>1</v>
      </c>
      <c r="H366" s="21">
        <v>1994</v>
      </c>
      <c r="I366" s="12" t="s">
        <v>773</v>
      </c>
      <c r="J366" s="12" t="s">
        <v>7035</v>
      </c>
      <c r="K366" s="13">
        <v>8333</v>
      </c>
      <c r="L366" s="12" t="s">
        <v>534</v>
      </c>
      <c r="M366" s="18">
        <v>269284</v>
      </c>
      <c r="N366" s="18">
        <v>1277740</v>
      </c>
      <c r="O366" s="18">
        <v>1008456</v>
      </c>
      <c r="P366" s="18">
        <v>475029</v>
      </c>
      <c r="Q366" s="18">
        <v>888323</v>
      </c>
      <c r="R366" s="18">
        <v>821289</v>
      </c>
      <c r="S366" s="18">
        <v>77094</v>
      </c>
      <c r="T366" s="18">
        <v>195433</v>
      </c>
      <c r="U366" s="18">
        <v>154682</v>
      </c>
      <c r="V366" s="49">
        <v>10</v>
      </c>
      <c r="W366" s="18"/>
      <c r="X366" s="18">
        <v>60535</v>
      </c>
      <c r="Y366" s="18">
        <v>414406</v>
      </c>
    </row>
    <row r="367" spans="1:25" s="22" customFormat="1" ht="17.100000000000001" customHeight="1" x14ac:dyDescent="0.25">
      <c r="A367" s="13">
        <v>3768538000</v>
      </c>
      <c r="B367" s="13">
        <v>33699348</v>
      </c>
      <c r="C367" s="13" t="s">
        <v>22</v>
      </c>
      <c r="D367" s="13">
        <v>12</v>
      </c>
      <c r="E367" s="13">
        <v>40</v>
      </c>
      <c r="F367" s="13">
        <v>142</v>
      </c>
      <c r="G367" s="13">
        <v>1</v>
      </c>
      <c r="H367" s="21">
        <v>2010</v>
      </c>
      <c r="I367" s="12" t="s">
        <v>7049</v>
      </c>
      <c r="J367" s="12" t="s">
        <v>7050</v>
      </c>
      <c r="K367" s="13">
        <v>6310</v>
      </c>
      <c r="L367" s="12" t="s">
        <v>623</v>
      </c>
      <c r="M367" s="18">
        <v>86455</v>
      </c>
      <c r="N367" s="18">
        <v>194651</v>
      </c>
      <c r="O367" s="18">
        <v>108197</v>
      </c>
      <c r="P367" s="18">
        <v>93894</v>
      </c>
      <c r="Q367" s="18">
        <v>209090</v>
      </c>
      <c r="R367" s="18">
        <v>209021</v>
      </c>
      <c r="S367" s="18">
        <v>14799</v>
      </c>
      <c r="T367" s="18">
        <v>37099</v>
      </c>
      <c r="U367" s="18">
        <v>11943</v>
      </c>
      <c r="V367" s="49">
        <v>2</v>
      </c>
      <c r="W367" s="18"/>
      <c r="X367" s="18">
        <v>11739</v>
      </c>
      <c r="Y367" s="18">
        <v>52462</v>
      </c>
    </row>
    <row r="368" spans="1:25" s="22" customFormat="1" ht="17.100000000000001" customHeight="1" x14ac:dyDescent="0.25">
      <c r="A368" s="13">
        <v>1898981000</v>
      </c>
      <c r="B368" s="13">
        <v>80283004</v>
      </c>
      <c r="C368" s="13" t="s">
        <v>6</v>
      </c>
      <c r="D368" s="13">
        <v>8</v>
      </c>
      <c r="E368" s="13">
        <v>61</v>
      </c>
      <c r="F368" s="13">
        <v>142</v>
      </c>
      <c r="G368" s="13">
        <v>1</v>
      </c>
      <c r="H368" s="21">
        <v>2004</v>
      </c>
      <c r="I368" s="12" t="s">
        <v>3503</v>
      </c>
      <c r="J368" s="12" t="s">
        <v>7076</v>
      </c>
      <c r="K368" s="13">
        <v>1211</v>
      </c>
      <c r="L368" s="12" t="s">
        <v>61</v>
      </c>
      <c r="M368" s="18">
        <v>49136</v>
      </c>
      <c r="N368" s="18">
        <v>127765</v>
      </c>
      <c r="O368" s="18">
        <v>78629</v>
      </c>
      <c r="P368" s="18">
        <v>17500</v>
      </c>
      <c r="Q368" s="18">
        <v>461359</v>
      </c>
      <c r="R368" s="18">
        <v>461017</v>
      </c>
      <c r="S368" s="18">
        <v>74283</v>
      </c>
      <c r="T368" s="18">
        <v>78543</v>
      </c>
      <c r="U368" s="18">
        <v>104501</v>
      </c>
      <c r="V368" s="49">
        <v>5.59</v>
      </c>
      <c r="W368" s="18"/>
      <c r="X368" s="18">
        <v>73397</v>
      </c>
      <c r="Y368" s="18">
        <v>211803</v>
      </c>
    </row>
    <row r="369" spans="1:25" s="22" customFormat="1" ht="17.100000000000001" customHeight="1" x14ac:dyDescent="0.25">
      <c r="A369" s="13">
        <v>3244466000</v>
      </c>
      <c r="B369" s="13">
        <v>93674384</v>
      </c>
      <c r="C369" s="13" t="s">
        <v>6</v>
      </c>
      <c r="D369" s="13">
        <v>6</v>
      </c>
      <c r="E369" s="13">
        <v>99</v>
      </c>
      <c r="F369" s="13">
        <v>142</v>
      </c>
      <c r="G369" s="13">
        <v>1</v>
      </c>
      <c r="H369" s="21">
        <v>2007</v>
      </c>
      <c r="I369" s="12" t="s">
        <v>2309</v>
      </c>
      <c r="J369" s="12" t="s">
        <v>7077</v>
      </c>
      <c r="K369" s="13">
        <v>1433</v>
      </c>
      <c r="L369" s="12" t="s">
        <v>171</v>
      </c>
      <c r="M369" s="18">
        <v>189774</v>
      </c>
      <c r="N369" s="18">
        <v>640073</v>
      </c>
      <c r="O369" s="18">
        <v>450299</v>
      </c>
      <c r="P369" s="18">
        <v>53769</v>
      </c>
      <c r="Q369" s="18">
        <v>871013</v>
      </c>
      <c r="R369" s="18">
        <v>834089</v>
      </c>
      <c r="S369" s="18">
        <v>20283</v>
      </c>
      <c r="T369" s="18">
        <v>116842</v>
      </c>
      <c r="U369" s="18">
        <v>53666</v>
      </c>
      <c r="V369" s="49">
        <v>6.08</v>
      </c>
      <c r="W369" s="18"/>
      <c r="X369" s="18">
        <v>16755</v>
      </c>
      <c r="Y369" s="18">
        <v>197901</v>
      </c>
    </row>
    <row r="370" spans="1:25" s="22" customFormat="1" ht="17.100000000000001" customHeight="1" x14ac:dyDescent="0.25">
      <c r="A370" s="13">
        <v>3583252000</v>
      </c>
      <c r="B370" s="13">
        <v>49637452</v>
      </c>
      <c r="C370" s="13" t="s">
        <v>6</v>
      </c>
      <c r="D370" s="13">
        <v>8</v>
      </c>
      <c r="E370" s="13">
        <v>61</v>
      </c>
      <c r="F370" s="13">
        <v>142</v>
      </c>
      <c r="G370" s="13">
        <v>1</v>
      </c>
      <c r="H370" s="21">
        <v>2009</v>
      </c>
      <c r="I370" s="12" t="s">
        <v>2310</v>
      </c>
      <c r="J370" s="12" t="s">
        <v>7078</v>
      </c>
      <c r="K370" s="13">
        <v>1000</v>
      </c>
      <c r="L370" s="12" t="s">
        <v>11</v>
      </c>
      <c r="M370" s="18">
        <v>90424</v>
      </c>
      <c r="N370" s="18">
        <v>172780</v>
      </c>
      <c r="O370" s="18">
        <v>82356</v>
      </c>
      <c r="P370" s="18">
        <v>22847</v>
      </c>
      <c r="Q370" s="18">
        <v>338084</v>
      </c>
      <c r="R370" s="18">
        <v>338079</v>
      </c>
      <c r="S370" s="18">
        <v>45764</v>
      </c>
      <c r="T370" s="18">
        <v>76236</v>
      </c>
      <c r="U370" s="18">
        <v>114094</v>
      </c>
      <c r="V370" s="49">
        <v>5.5</v>
      </c>
      <c r="W370" s="18"/>
      <c r="X370" s="18">
        <v>41894</v>
      </c>
      <c r="Y370" s="18">
        <v>225638</v>
      </c>
    </row>
    <row r="371" spans="1:25" s="22" customFormat="1" ht="17.100000000000001" customHeight="1" x14ac:dyDescent="0.25">
      <c r="A371" s="13">
        <v>5027263000</v>
      </c>
      <c r="B371" s="13">
        <v>23475552</v>
      </c>
      <c r="C371" s="13" t="s">
        <v>6</v>
      </c>
      <c r="D371" s="13">
        <v>8</v>
      </c>
      <c r="E371" s="13">
        <v>43</v>
      </c>
      <c r="F371" s="13">
        <v>142</v>
      </c>
      <c r="G371" s="13">
        <v>1</v>
      </c>
      <c r="H371" s="21">
        <v>1986</v>
      </c>
      <c r="I371" s="12" t="s">
        <v>7079</v>
      </c>
      <c r="J371" s="12" t="s">
        <v>7080</v>
      </c>
      <c r="K371" s="13">
        <v>1241</v>
      </c>
      <c r="L371" s="12" t="s">
        <v>28</v>
      </c>
      <c r="M371" s="18">
        <v>236173</v>
      </c>
      <c r="N371" s="18">
        <v>265013</v>
      </c>
      <c r="O371" s="18">
        <v>28840</v>
      </c>
      <c r="P371" s="18">
        <v>11687</v>
      </c>
      <c r="Q371" s="18">
        <v>411652</v>
      </c>
      <c r="R371" s="18">
        <v>411652</v>
      </c>
      <c r="S371" s="18">
        <v>22397</v>
      </c>
      <c r="T371" s="18">
        <v>43306</v>
      </c>
      <c r="U371" s="18">
        <v>54724</v>
      </c>
      <c r="V371" s="49">
        <v>6</v>
      </c>
      <c r="W371" s="18"/>
      <c r="X371" s="18">
        <v>22397</v>
      </c>
      <c r="Y371" s="18">
        <v>135831</v>
      </c>
    </row>
    <row r="372" spans="1:25" s="22" customFormat="1" ht="17.100000000000001" customHeight="1" x14ac:dyDescent="0.25">
      <c r="A372" s="13">
        <v>3198022000</v>
      </c>
      <c r="B372" s="13">
        <v>19099819</v>
      </c>
      <c r="C372" s="13" t="s">
        <v>12</v>
      </c>
      <c r="D372" s="13">
        <v>2</v>
      </c>
      <c r="E372" s="13">
        <v>96</v>
      </c>
      <c r="F372" s="13">
        <v>142</v>
      </c>
      <c r="G372" s="13">
        <v>1</v>
      </c>
      <c r="H372" s="21">
        <v>2007</v>
      </c>
      <c r="I372" s="12" t="s">
        <v>2311</v>
      </c>
      <c r="J372" s="12" t="s">
        <v>7081</v>
      </c>
      <c r="K372" s="13">
        <v>2250</v>
      </c>
      <c r="L372" s="12" t="s">
        <v>368</v>
      </c>
      <c r="M372" s="18">
        <v>48194</v>
      </c>
      <c r="N372" s="18">
        <v>152278</v>
      </c>
      <c r="O372" s="18">
        <v>104083</v>
      </c>
      <c r="P372" s="18">
        <v>25085</v>
      </c>
      <c r="Q372" s="18">
        <v>339373</v>
      </c>
      <c r="R372" s="18">
        <v>333172</v>
      </c>
      <c r="S372" s="18">
        <v>21593</v>
      </c>
      <c r="T372" s="18">
        <v>32058</v>
      </c>
      <c r="U372" s="18">
        <v>16196</v>
      </c>
      <c r="V372" s="49">
        <v>2.5</v>
      </c>
      <c r="W372" s="18"/>
      <c r="X372" s="18">
        <v>25496</v>
      </c>
      <c r="Y372" s="18">
        <v>52712</v>
      </c>
    </row>
    <row r="373" spans="1:25" s="22" customFormat="1" ht="17.100000000000001" customHeight="1" x14ac:dyDescent="0.25">
      <c r="A373" s="13">
        <v>1928791000</v>
      </c>
      <c r="B373" s="13">
        <v>49775022</v>
      </c>
      <c r="C373" s="13" t="s">
        <v>9</v>
      </c>
      <c r="D373" s="13">
        <v>3</v>
      </c>
      <c r="E373" s="13">
        <v>112</v>
      </c>
      <c r="F373" s="13">
        <v>142</v>
      </c>
      <c r="G373" s="13">
        <v>1</v>
      </c>
      <c r="H373" s="21">
        <v>2004</v>
      </c>
      <c r="I373" s="12" t="s">
        <v>3507</v>
      </c>
      <c r="J373" s="12" t="s">
        <v>7093</v>
      </c>
      <c r="K373" s="13">
        <v>2381</v>
      </c>
      <c r="L373" s="12" t="s">
        <v>2081</v>
      </c>
      <c r="M373" s="18">
        <v>77593</v>
      </c>
      <c r="N373" s="18">
        <v>260060</v>
      </c>
      <c r="O373" s="18">
        <v>182466</v>
      </c>
      <c r="P373" s="18">
        <v>51606</v>
      </c>
      <c r="Q373" s="18">
        <v>976854</v>
      </c>
      <c r="R373" s="18">
        <v>976854</v>
      </c>
      <c r="S373" s="18">
        <v>41726</v>
      </c>
      <c r="T373" s="18">
        <v>52560</v>
      </c>
      <c r="U373" s="18">
        <v>31061</v>
      </c>
      <c r="V373" s="49">
        <v>3</v>
      </c>
      <c r="W373" s="18"/>
      <c r="X373" s="18">
        <v>38021</v>
      </c>
      <c r="Y373" s="18">
        <v>93246</v>
      </c>
    </row>
    <row r="374" spans="1:25" s="22" customFormat="1" ht="17.100000000000001" customHeight="1" x14ac:dyDescent="0.25">
      <c r="A374" s="13">
        <v>5229433000</v>
      </c>
      <c r="B374" s="13">
        <v>26740907</v>
      </c>
      <c r="C374" s="13" t="s">
        <v>6</v>
      </c>
      <c r="D374" s="13">
        <v>4</v>
      </c>
      <c r="E374" s="13">
        <v>174</v>
      </c>
      <c r="F374" s="13">
        <v>142</v>
      </c>
      <c r="G374" s="13">
        <v>1</v>
      </c>
      <c r="H374" s="21">
        <v>1994</v>
      </c>
      <c r="I374" s="12" t="s">
        <v>7100</v>
      </c>
      <c r="J374" s="12" t="s">
        <v>7101</v>
      </c>
      <c r="K374" s="13">
        <v>3312</v>
      </c>
      <c r="L374" s="12" t="s">
        <v>113</v>
      </c>
      <c r="M374" s="18">
        <v>-47129</v>
      </c>
      <c r="N374" s="18">
        <v>533063</v>
      </c>
      <c r="O374" s="18">
        <v>580192</v>
      </c>
      <c r="P374" s="18">
        <v>546846</v>
      </c>
      <c r="Q374" s="18">
        <v>232526</v>
      </c>
      <c r="R374" s="18">
        <v>232524</v>
      </c>
      <c r="S374" s="18">
        <v>25239</v>
      </c>
      <c r="T374" s="18">
        <v>54265</v>
      </c>
      <c r="U374" s="18">
        <v>9821</v>
      </c>
      <c r="V374" s="49">
        <v>2</v>
      </c>
      <c r="W374" s="18"/>
      <c r="X374" s="18">
        <v>9865</v>
      </c>
      <c r="Y374" s="18">
        <v>68690</v>
      </c>
    </row>
    <row r="375" spans="1:25" s="22" customFormat="1" ht="17.100000000000001" customHeight="1" x14ac:dyDescent="0.25">
      <c r="A375" s="13">
        <v>5456712000</v>
      </c>
      <c r="B375" s="13">
        <v>29623251</v>
      </c>
      <c r="C375" s="13" t="s">
        <v>34</v>
      </c>
      <c r="D375" s="13">
        <v>7</v>
      </c>
      <c r="E375" s="13">
        <v>206</v>
      </c>
      <c r="F375" s="13">
        <v>142</v>
      </c>
      <c r="G375" s="13">
        <v>1</v>
      </c>
      <c r="H375" s="21">
        <v>1994</v>
      </c>
      <c r="I375" s="12" t="s">
        <v>7105</v>
      </c>
      <c r="J375" s="12" t="s">
        <v>7106</v>
      </c>
      <c r="K375" s="13">
        <v>8220</v>
      </c>
      <c r="L375" s="12" t="s">
        <v>711</v>
      </c>
      <c r="M375" s="18">
        <v>155375</v>
      </c>
      <c r="N375" s="18">
        <v>247379</v>
      </c>
      <c r="O375" s="18">
        <v>92003</v>
      </c>
      <c r="P375" s="18">
        <v>0</v>
      </c>
      <c r="Q375" s="18">
        <v>259435</v>
      </c>
      <c r="R375" s="18">
        <v>259387</v>
      </c>
      <c r="S375" s="18">
        <v>24256</v>
      </c>
      <c r="T375" s="18">
        <v>26263</v>
      </c>
      <c r="U375" s="18">
        <v>34854</v>
      </c>
      <c r="V375" s="49">
        <v>3.44</v>
      </c>
      <c r="W375" s="18"/>
      <c r="X375" s="18">
        <v>24303</v>
      </c>
      <c r="Y375" s="18">
        <v>75300</v>
      </c>
    </row>
    <row r="376" spans="1:25" s="22" customFormat="1" ht="17.100000000000001" customHeight="1" x14ac:dyDescent="0.25">
      <c r="A376" s="13">
        <v>3067343000</v>
      </c>
      <c r="B376" s="13">
        <v>29190754</v>
      </c>
      <c r="C376" s="13" t="s">
        <v>13</v>
      </c>
      <c r="D376" s="13">
        <v>5</v>
      </c>
      <c r="E376" s="13">
        <v>129</v>
      </c>
      <c r="F376" s="13">
        <v>142</v>
      </c>
      <c r="G376" s="13">
        <v>1</v>
      </c>
      <c r="H376" s="21">
        <v>2006</v>
      </c>
      <c r="I376" s="12" t="s">
        <v>7117</v>
      </c>
      <c r="J376" s="12" t="s">
        <v>7118</v>
      </c>
      <c r="K376" s="13">
        <v>1420</v>
      </c>
      <c r="L376" s="12" t="s">
        <v>342</v>
      </c>
      <c r="M376" s="18">
        <v>104083</v>
      </c>
      <c r="N376" s="18">
        <v>111272</v>
      </c>
      <c r="O376" s="18">
        <v>7189</v>
      </c>
      <c r="P376" s="18">
        <v>0</v>
      </c>
      <c r="Q376" s="18">
        <v>164542</v>
      </c>
      <c r="R376" s="18">
        <v>154670</v>
      </c>
      <c r="S376" s="18">
        <v>9628</v>
      </c>
      <c r="T376" s="18">
        <v>38210</v>
      </c>
      <c r="U376" s="18">
        <v>30281</v>
      </c>
      <c r="V376" s="49">
        <v>2.91</v>
      </c>
      <c r="W376" s="18"/>
      <c r="X376" s="18">
        <v>19148</v>
      </c>
      <c r="Y376" s="18">
        <v>78103</v>
      </c>
    </row>
    <row r="377" spans="1:25" s="22" customFormat="1" ht="17.100000000000001" customHeight="1" x14ac:dyDescent="0.25">
      <c r="A377" s="13">
        <v>3626415000</v>
      </c>
      <c r="B377" s="13">
        <v>45257779</v>
      </c>
      <c r="C377" s="13" t="s">
        <v>9</v>
      </c>
      <c r="D377" s="13">
        <v>8</v>
      </c>
      <c r="E377" s="13">
        <v>61</v>
      </c>
      <c r="F377" s="13">
        <v>142</v>
      </c>
      <c r="G377" s="13">
        <v>1</v>
      </c>
      <c r="H377" s="21">
        <v>2009</v>
      </c>
      <c r="I377" s="12" t="s">
        <v>2322</v>
      </c>
      <c r="J377" s="12" t="s">
        <v>5861</v>
      </c>
      <c r="K377" s="13">
        <v>1000</v>
      </c>
      <c r="L377" s="12" t="s">
        <v>11</v>
      </c>
      <c r="M377" s="18">
        <v>-11215</v>
      </c>
      <c r="N377" s="18">
        <v>28823</v>
      </c>
      <c r="O377" s="18">
        <v>40039</v>
      </c>
      <c r="P377" s="18">
        <v>30555</v>
      </c>
      <c r="Q377" s="18">
        <v>477359</v>
      </c>
      <c r="R377" s="18">
        <v>477359</v>
      </c>
      <c r="S377" s="18">
        <v>198171</v>
      </c>
      <c r="T377" s="18">
        <v>198171</v>
      </c>
      <c r="U377" s="18">
        <v>50201</v>
      </c>
      <c r="V377" s="49">
        <v>2</v>
      </c>
      <c r="W377" s="18"/>
      <c r="X377" s="18">
        <v>197263</v>
      </c>
      <c r="Y377" s="18">
        <v>264536</v>
      </c>
    </row>
    <row r="378" spans="1:25" s="22" customFormat="1" ht="17.100000000000001" customHeight="1" x14ac:dyDescent="0.25">
      <c r="A378" s="13">
        <v>1292374000</v>
      </c>
      <c r="B378" s="13">
        <v>68975015</v>
      </c>
      <c r="C378" s="13" t="s">
        <v>6</v>
      </c>
      <c r="D378" s="13">
        <v>2</v>
      </c>
      <c r="E378" s="13">
        <v>24</v>
      </c>
      <c r="F378" s="13">
        <v>142</v>
      </c>
      <c r="G378" s="13">
        <v>1</v>
      </c>
      <c r="H378" s="21">
        <v>1999</v>
      </c>
      <c r="I378" s="12" t="s">
        <v>7153</v>
      </c>
      <c r="J378" s="12" t="s">
        <v>7154</v>
      </c>
      <c r="K378" s="13">
        <v>2257</v>
      </c>
      <c r="L378" s="12" t="s">
        <v>7155</v>
      </c>
      <c r="M378" s="18">
        <v>157694</v>
      </c>
      <c r="N378" s="18">
        <v>177825</v>
      </c>
      <c r="O378" s="18">
        <v>20131</v>
      </c>
      <c r="P378" s="18">
        <v>0</v>
      </c>
      <c r="Q378" s="18">
        <v>382395</v>
      </c>
      <c r="R378" s="18">
        <v>379721</v>
      </c>
      <c r="S378" s="18">
        <v>16262</v>
      </c>
      <c r="T378" s="18">
        <v>22471</v>
      </c>
      <c r="U378" s="18">
        <v>48601</v>
      </c>
      <c r="V378" s="49">
        <v>4.21</v>
      </c>
      <c r="W378" s="18"/>
      <c r="X378" s="18">
        <v>16179</v>
      </c>
      <c r="Y378" s="18">
        <v>88487</v>
      </c>
    </row>
    <row r="379" spans="1:25" s="22" customFormat="1" ht="17.100000000000001" customHeight="1" x14ac:dyDescent="0.25">
      <c r="A379" s="13">
        <v>1035347000</v>
      </c>
      <c r="B379" s="13">
        <v>74308343</v>
      </c>
      <c r="C379" s="13" t="s">
        <v>12</v>
      </c>
      <c r="D379" s="13">
        <v>8</v>
      </c>
      <c r="E379" s="13">
        <v>61</v>
      </c>
      <c r="F379" s="13">
        <v>142</v>
      </c>
      <c r="G379" s="13">
        <v>1</v>
      </c>
      <c r="H379" s="21">
        <v>1998</v>
      </c>
      <c r="I379" s="12" t="s">
        <v>2326</v>
      </c>
      <c r="J379" s="12" t="s">
        <v>7167</v>
      </c>
      <c r="K379" s="13">
        <v>1000</v>
      </c>
      <c r="L379" s="12" t="s">
        <v>11</v>
      </c>
      <c r="M379" s="18">
        <v>51516</v>
      </c>
      <c r="N379" s="18">
        <v>86985</v>
      </c>
      <c r="O379" s="18">
        <v>35469</v>
      </c>
      <c r="P379" s="18">
        <v>28758</v>
      </c>
      <c r="Q379" s="18">
        <v>137090</v>
      </c>
      <c r="R379" s="18">
        <v>137089</v>
      </c>
      <c r="S379" s="18">
        <v>45428</v>
      </c>
      <c r="T379" s="18">
        <v>52162</v>
      </c>
      <c r="U379" s="18">
        <v>17180</v>
      </c>
      <c r="V379" s="49">
        <v>3.3</v>
      </c>
      <c r="W379" s="18"/>
      <c r="X379" s="18">
        <v>42469</v>
      </c>
      <c r="Y379" s="18">
        <v>73115</v>
      </c>
    </row>
    <row r="380" spans="1:25" s="22" customFormat="1" ht="17.100000000000001" customHeight="1" x14ac:dyDescent="0.25">
      <c r="A380" s="13">
        <v>3279596000</v>
      </c>
      <c r="B380" s="13">
        <v>36715930</v>
      </c>
      <c r="C380" s="13" t="s">
        <v>12</v>
      </c>
      <c r="D380" s="13">
        <v>7</v>
      </c>
      <c r="E380" s="13">
        <v>109</v>
      </c>
      <c r="F380" s="13">
        <v>142</v>
      </c>
      <c r="G380" s="13">
        <v>1</v>
      </c>
      <c r="H380" s="21">
        <v>2008</v>
      </c>
      <c r="I380" s="12" t="s">
        <v>7180</v>
      </c>
      <c r="J380" s="12" t="s">
        <v>7181</v>
      </c>
      <c r="K380" s="13">
        <v>8333</v>
      </c>
      <c r="L380" s="12" t="s">
        <v>534</v>
      </c>
      <c r="M380" s="18">
        <v>179195</v>
      </c>
      <c r="N380" s="18">
        <v>277748</v>
      </c>
      <c r="O380" s="18">
        <v>98553</v>
      </c>
      <c r="P380" s="18">
        <v>48550</v>
      </c>
      <c r="Q380" s="18">
        <v>212893</v>
      </c>
      <c r="R380" s="18">
        <v>212798</v>
      </c>
      <c r="S380" s="18">
        <v>46032</v>
      </c>
      <c r="T380" s="18">
        <v>76312</v>
      </c>
      <c r="U380" s="18">
        <v>20547</v>
      </c>
      <c r="V380" s="49">
        <v>2.88</v>
      </c>
      <c r="W380" s="18"/>
      <c r="X380" s="18">
        <v>43916</v>
      </c>
      <c r="Y380" s="18">
        <v>110445</v>
      </c>
    </row>
    <row r="381" spans="1:25" s="22" customFormat="1" ht="17.100000000000001" customHeight="1" x14ac:dyDescent="0.25">
      <c r="A381" s="13">
        <v>2021358000</v>
      </c>
      <c r="B381" s="13">
        <v>15740048</v>
      </c>
      <c r="C381" s="13" t="s">
        <v>12</v>
      </c>
      <c r="D381" s="13">
        <v>8</v>
      </c>
      <c r="E381" s="13">
        <v>61</v>
      </c>
      <c r="F381" s="13">
        <v>142</v>
      </c>
      <c r="G381" s="13">
        <v>1</v>
      </c>
      <c r="H381" s="21">
        <v>2004</v>
      </c>
      <c r="I381" s="12" t="s">
        <v>7182</v>
      </c>
      <c r="J381" s="12" t="s">
        <v>6215</v>
      </c>
      <c r="K381" s="13">
        <v>1000</v>
      </c>
      <c r="L381" s="12" t="s">
        <v>11</v>
      </c>
      <c r="M381" s="18">
        <v>161014</v>
      </c>
      <c r="N381" s="18">
        <v>301065</v>
      </c>
      <c r="O381" s="18">
        <v>140052</v>
      </c>
      <c r="P381" s="18">
        <v>123359</v>
      </c>
      <c r="Q381" s="18">
        <v>245103</v>
      </c>
      <c r="R381" s="18">
        <v>244937</v>
      </c>
      <c r="S381" s="18">
        <v>68893</v>
      </c>
      <c r="T381" s="18">
        <v>110014</v>
      </c>
      <c r="U381" s="18">
        <v>14448</v>
      </c>
      <c r="V381" s="49">
        <v>2</v>
      </c>
      <c r="W381" s="18"/>
      <c r="X381" s="18">
        <v>66087</v>
      </c>
      <c r="Y381" s="18">
        <v>128946</v>
      </c>
    </row>
    <row r="382" spans="1:25" s="22" customFormat="1" ht="17.100000000000001" customHeight="1" x14ac:dyDescent="0.25">
      <c r="A382" s="13">
        <v>3733017000</v>
      </c>
      <c r="B382" s="13">
        <v>82638039</v>
      </c>
      <c r="C382" s="13" t="s">
        <v>9</v>
      </c>
      <c r="D382" s="13">
        <v>9</v>
      </c>
      <c r="E382" s="13">
        <v>122</v>
      </c>
      <c r="F382" s="13">
        <v>142</v>
      </c>
      <c r="G382" s="13">
        <v>1</v>
      </c>
      <c r="H382" s="21">
        <v>2010</v>
      </c>
      <c r="I382" s="12" t="s">
        <v>7189</v>
      </c>
      <c r="J382" s="12" t="s">
        <v>7190</v>
      </c>
      <c r="K382" s="13">
        <v>4220</v>
      </c>
      <c r="L382" s="12" t="s">
        <v>356</v>
      </c>
      <c r="M382" s="18">
        <v>22048</v>
      </c>
      <c r="N382" s="18">
        <v>66396</v>
      </c>
      <c r="O382" s="18">
        <v>44348</v>
      </c>
      <c r="P382" s="18">
        <v>20000</v>
      </c>
      <c r="Q382" s="18">
        <v>165464</v>
      </c>
      <c r="R382" s="18">
        <v>165451</v>
      </c>
      <c r="S382" s="18">
        <v>22255</v>
      </c>
      <c r="T382" s="18">
        <v>31454</v>
      </c>
      <c r="U382" s="18">
        <v>13525</v>
      </c>
      <c r="V382" s="49">
        <v>2.33</v>
      </c>
      <c r="W382" s="18"/>
      <c r="X382" s="18">
        <v>21803</v>
      </c>
      <c r="Y382" s="18">
        <v>51043</v>
      </c>
    </row>
    <row r="383" spans="1:25" s="22" customFormat="1" ht="17.100000000000001" customHeight="1" x14ac:dyDescent="0.25">
      <c r="A383" s="13">
        <v>3931943000</v>
      </c>
      <c r="B383" s="13">
        <v>48372595</v>
      </c>
      <c r="C383" s="13" t="s">
        <v>22</v>
      </c>
      <c r="D383" s="13">
        <v>11</v>
      </c>
      <c r="E383" s="13">
        <v>136</v>
      </c>
      <c r="F383" s="13">
        <v>142</v>
      </c>
      <c r="G383" s="13">
        <v>1</v>
      </c>
      <c r="H383" s="21">
        <v>2011</v>
      </c>
      <c r="I383" s="12" t="s">
        <v>7198</v>
      </c>
      <c r="J383" s="12" t="s">
        <v>7199</v>
      </c>
      <c r="K383" s="13">
        <v>5271</v>
      </c>
      <c r="L383" s="12" t="s">
        <v>351</v>
      </c>
      <c r="M383" s="18">
        <v>870242</v>
      </c>
      <c r="N383" s="18">
        <v>1159894</v>
      </c>
      <c r="O383" s="18">
        <v>289652</v>
      </c>
      <c r="P383" s="18">
        <v>183652</v>
      </c>
      <c r="Q383" s="18">
        <v>824575</v>
      </c>
      <c r="R383" s="18">
        <v>817575</v>
      </c>
      <c r="S383" s="18">
        <v>48396</v>
      </c>
      <c r="T383" s="18">
        <v>171835</v>
      </c>
      <c r="U383" s="18">
        <v>100960</v>
      </c>
      <c r="V383" s="49">
        <v>8.16</v>
      </c>
      <c r="W383" s="18"/>
      <c r="X383" s="18">
        <v>37656</v>
      </c>
      <c r="Y383" s="18">
        <v>312977</v>
      </c>
    </row>
    <row r="384" spans="1:25" s="22" customFormat="1" ht="17.100000000000001" customHeight="1" x14ac:dyDescent="0.25">
      <c r="A384" s="13">
        <v>2037149000</v>
      </c>
      <c r="B384" s="13">
        <v>45301778</v>
      </c>
      <c r="C384" s="13" t="s">
        <v>9</v>
      </c>
      <c r="D384" s="13">
        <v>2</v>
      </c>
      <c r="E384" s="13">
        <v>96</v>
      </c>
      <c r="F384" s="13">
        <v>142</v>
      </c>
      <c r="G384" s="13">
        <v>1</v>
      </c>
      <c r="H384" s="21">
        <v>2005</v>
      </c>
      <c r="I384" s="12" t="s">
        <v>7202</v>
      </c>
      <c r="J384" s="12" t="s">
        <v>7203</v>
      </c>
      <c r="K384" s="13">
        <v>2250</v>
      </c>
      <c r="L384" s="12" t="s">
        <v>368</v>
      </c>
      <c r="M384" s="18">
        <v>267089</v>
      </c>
      <c r="N384" s="18">
        <v>274434</v>
      </c>
      <c r="O384" s="18">
        <v>7345</v>
      </c>
      <c r="P384" s="18">
        <v>0</v>
      </c>
      <c r="Q384" s="18">
        <v>736516</v>
      </c>
      <c r="R384" s="18">
        <v>735663</v>
      </c>
      <c r="S384" s="18">
        <v>14829</v>
      </c>
      <c r="T384" s="18">
        <v>22892</v>
      </c>
      <c r="U384" s="18">
        <v>9292</v>
      </c>
      <c r="V384" s="49">
        <v>2</v>
      </c>
      <c r="W384" s="18"/>
      <c r="X384" s="18">
        <v>14838</v>
      </c>
      <c r="Y384" s="18">
        <v>67179</v>
      </c>
    </row>
    <row r="385" spans="1:25" s="22" customFormat="1" ht="17.100000000000001" customHeight="1" x14ac:dyDescent="0.25">
      <c r="A385" s="13">
        <v>1457624000</v>
      </c>
      <c r="B385" s="13">
        <v>82447373</v>
      </c>
      <c r="C385" s="13" t="s">
        <v>22</v>
      </c>
      <c r="D385" s="13">
        <v>2</v>
      </c>
      <c r="E385" s="13">
        <v>135</v>
      </c>
      <c r="F385" s="13">
        <v>142</v>
      </c>
      <c r="G385" s="13">
        <v>1</v>
      </c>
      <c r="H385" s="21">
        <v>2000</v>
      </c>
      <c r="I385" s="12" t="s">
        <v>3530</v>
      </c>
      <c r="J385" s="12" t="s">
        <v>7214</v>
      </c>
      <c r="K385" s="13">
        <v>2284</v>
      </c>
      <c r="L385" s="12" t="s">
        <v>552</v>
      </c>
      <c r="M385" s="18">
        <v>68145</v>
      </c>
      <c r="N385" s="18">
        <v>204703</v>
      </c>
      <c r="O385" s="18">
        <v>136558</v>
      </c>
      <c r="P385" s="18">
        <v>118776</v>
      </c>
      <c r="Q385" s="18">
        <v>273230</v>
      </c>
      <c r="R385" s="18">
        <v>273223</v>
      </c>
      <c r="S385" s="18">
        <v>15748</v>
      </c>
      <c r="T385" s="18">
        <v>40816</v>
      </c>
      <c r="U385" s="18">
        <v>28108</v>
      </c>
      <c r="V385" s="49">
        <v>3.5</v>
      </c>
      <c r="W385" s="18"/>
      <c r="X385" s="18">
        <v>12924</v>
      </c>
      <c r="Y385" s="18">
        <v>95149</v>
      </c>
    </row>
    <row r="386" spans="1:25" s="22" customFormat="1" ht="17.100000000000001" customHeight="1" x14ac:dyDescent="0.25">
      <c r="A386" s="13">
        <v>5565140000</v>
      </c>
      <c r="B386" s="13">
        <v>56238487</v>
      </c>
      <c r="C386" s="13" t="s">
        <v>6</v>
      </c>
      <c r="D386" s="13">
        <v>12</v>
      </c>
      <c r="E386" s="13">
        <v>111</v>
      </c>
      <c r="F386" s="13">
        <v>142</v>
      </c>
      <c r="G386" s="13">
        <v>1</v>
      </c>
      <c r="H386" s="21">
        <v>1995</v>
      </c>
      <c r="I386" s="12" t="s">
        <v>2329</v>
      </c>
      <c r="J386" s="12" t="s">
        <v>7216</v>
      </c>
      <c r="K386" s="13">
        <v>6210</v>
      </c>
      <c r="L386" s="12" t="s">
        <v>603</v>
      </c>
      <c r="M386" s="18">
        <v>259001</v>
      </c>
      <c r="N386" s="18">
        <v>367515</v>
      </c>
      <c r="O386" s="18">
        <v>108514</v>
      </c>
      <c r="P386" s="18">
        <v>0</v>
      </c>
      <c r="Q386" s="18">
        <v>554701</v>
      </c>
      <c r="R386" s="18">
        <v>552540</v>
      </c>
      <c r="S386" s="18">
        <v>17107</v>
      </c>
      <c r="T386" s="18">
        <v>22990</v>
      </c>
      <c r="U386" s="18">
        <v>43923</v>
      </c>
      <c r="V386" s="49">
        <v>3</v>
      </c>
      <c r="W386" s="18"/>
      <c r="X386" s="18">
        <v>16880</v>
      </c>
      <c r="Y386" s="18">
        <v>79248</v>
      </c>
    </row>
    <row r="387" spans="1:25" s="22" customFormat="1" ht="17.100000000000001" customHeight="1" x14ac:dyDescent="0.25">
      <c r="A387" s="13">
        <v>3671887000</v>
      </c>
      <c r="B387" s="13">
        <v>83770771</v>
      </c>
      <c r="C387" s="13" t="s">
        <v>64</v>
      </c>
      <c r="D387" s="13">
        <v>4</v>
      </c>
      <c r="E387" s="13">
        <v>126</v>
      </c>
      <c r="F387" s="13">
        <v>142</v>
      </c>
      <c r="G387" s="13">
        <v>1</v>
      </c>
      <c r="H387" s="21">
        <v>2010</v>
      </c>
      <c r="I387" s="12" t="s">
        <v>7218</v>
      </c>
      <c r="J387" s="12" t="s">
        <v>7219</v>
      </c>
      <c r="K387" s="13">
        <v>3325</v>
      </c>
      <c r="L387" s="12" t="s">
        <v>280</v>
      </c>
      <c r="M387" s="18">
        <v>-22454</v>
      </c>
      <c r="N387" s="18">
        <v>12231</v>
      </c>
      <c r="O387" s="18">
        <v>34685</v>
      </c>
      <c r="P387" s="18">
        <v>0</v>
      </c>
      <c r="Q387" s="18">
        <v>141707</v>
      </c>
      <c r="R387" s="18">
        <v>141706</v>
      </c>
      <c r="S387" s="18">
        <v>15405</v>
      </c>
      <c r="T387" s="18">
        <v>18879</v>
      </c>
      <c r="U387" s="18">
        <v>20688</v>
      </c>
      <c r="V387" s="49">
        <v>2</v>
      </c>
      <c r="W387" s="18"/>
      <c r="X387" s="18">
        <v>14507</v>
      </c>
      <c r="Y387" s="18">
        <v>48490</v>
      </c>
    </row>
    <row r="388" spans="1:25" s="22" customFormat="1" ht="17.100000000000001" customHeight="1" x14ac:dyDescent="0.25">
      <c r="A388" s="13">
        <v>5114501000</v>
      </c>
      <c r="B388" s="13">
        <v>77678273</v>
      </c>
      <c r="C388" s="13" t="s">
        <v>64</v>
      </c>
      <c r="D388" s="13">
        <v>11</v>
      </c>
      <c r="E388" s="13">
        <v>7</v>
      </c>
      <c r="F388" s="13">
        <v>142</v>
      </c>
      <c r="G388" s="13">
        <v>1</v>
      </c>
      <c r="H388" s="21">
        <v>1994</v>
      </c>
      <c r="I388" s="12" t="s">
        <v>7220</v>
      </c>
      <c r="J388" s="12" t="s">
        <v>7221</v>
      </c>
      <c r="K388" s="13">
        <v>5212</v>
      </c>
      <c r="L388" s="12" t="s">
        <v>697</v>
      </c>
      <c r="M388" s="18">
        <v>0</v>
      </c>
      <c r="N388" s="18">
        <v>12451</v>
      </c>
      <c r="O388" s="18">
        <v>12451</v>
      </c>
      <c r="P388" s="18">
        <v>4646</v>
      </c>
      <c r="Q388" s="18">
        <v>179728</v>
      </c>
      <c r="R388" s="18">
        <v>179728</v>
      </c>
      <c r="S388" s="18">
        <v>28804</v>
      </c>
      <c r="T388" s="18">
        <v>35102</v>
      </c>
      <c r="U388" s="18">
        <v>19191</v>
      </c>
      <c r="V388" s="49">
        <v>3</v>
      </c>
      <c r="W388" s="18"/>
      <c r="X388" s="18">
        <v>19875</v>
      </c>
      <c r="Y388" s="18">
        <v>71526</v>
      </c>
    </row>
    <row r="389" spans="1:25" s="22" customFormat="1" ht="17.100000000000001" customHeight="1" x14ac:dyDescent="0.25">
      <c r="A389" s="13">
        <v>1013319000</v>
      </c>
      <c r="B389" s="13">
        <v>32380402</v>
      </c>
      <c r="C389" s="13" t="s">
        <v>64</v>
      </c>
      <c r="D389" s="13">
        <v>12</v>
      </c>
      <c r="E389" s="13">
        <v>19</v>
      </c>
      <c r="F389" s="13">
        <v>142</v>
      </c>
      <c r="G389" s="13">
        <v>2</v>
      </c>
      <c r="H389" s="21">
        <v>1997</v>
      </c>
      <c r="I389" s="12" t="s">
        <v>7222</v>
      </c>
      <c r="J389" s="12" t="s">
        <v>7223</v>
      </c>
      <c r="K389" s="13">
        <v>6215</v>
      </c>
      <c r="L389" s="12" t="s">
        <v>3742</v>
      </c>
      <c r="M389" s="18">
        <v>2783159</v>
      </c>
      <c r="N389" s="18">
        <v>3112510</v>
      </c>
      <c r="O389" s="18">
        <v>329351</v>
      </c>
      <c r="P389" s="18">
        <v>2438</v>
      </c>
      <c r="Q389" s="18">
        <v>1915547</v>
      </c>
      <c r="R389" s="18">
        <v>1870141</v>
      </c>
      <c r="S389" s="18">
        <v>68134</v>
      </c>
      <c r="T389" s="18">
        <v>207947</v>
      </c>
      <c r="U389" s="18">
        <v>328649</v>
      </c>
      <c r="V389" s="49">
        <v>27.59</v>
      </c>
      <c r="W389" s="18"/>
      <c r="X389" s="18">
        <v>90960</v>
      </c>
      <c r="Y389" s="18">
        <v>662743</v>
      </c>
    </row>
    <row r="390" spans="1:25" s="22" customFormat="1" ht="17.100000000000001" customHeight="1" x14ac:dyDescent="0.25">
      <c r="A390" s="13">
        <v>5760080000</v>
      </c>
      <c r="B390" s="13">
        <v>26907402</v>
      </c>
      <c r="C390" s="13" t="s">
        <v>64</v>
      </c>
      <c r="D390" s="13">
        <v>10</v>
      </c>
      <c r="E390" s="13">
        <v>91</v>
      </c>
      <c r="F390" s="13">
        <v>142</v>
      </c>
      <c r="G390" s="13">
        <v>1</v>
      </c>
      <c r="H390" s="21">
        <v>1989</v>
      </c>
      <c r="I390" s="12" t="s">
        <v>3533</v>
      </c>
      <c r="J390" s="12" t="s">
        <v>7224</v>
      </c>
      <c r="K390" s="13">
        <v>6257</v>
      </c>
      <c r="L390" s="12" t="s">
        <v>314</v>
      </c>
      <c r="M390" s="18">
        <v>233970</v>
      </c>
      <c r="N390" s="18">
        <v>303958</v>
      </c>
      <c r="O390" s="18">
        <v>69989</v>
      </c>
      <c r="P390" s="18">
        <v>11662</v>
      </c>
      <c r="Q390" s="18">
        <v>300821</v>
      </c>
      <c r="R390" s="18">
        <v>287021</v>
      </c>
      <c r="S390" s="18">
        <v>25044</v>
      </c>
      <c r="T390" s="18">
        <v>44837</v>
      </c>
      <c r="U390" s="18">
        <v>64545</v>
      </c>
      <c r="V390" s="49">
        <v>5.84</v>
      </c>
      <c r="W390" s="18"/>
      <c r="X390" s="18">
        <v>38513</v>
      </c>
      <c r="Y390" s="18">
        <v>138239</v>
      </c>
    </row>
    <row r="391" spans="1:25" s="22" customFormat="1" ht="17.100000000000001" customHeight="1" x14ac:dyDescent="0.25">
      <c r="A391" s="13">
        <v>3803147000</v>
      </c>
      <c r="B391" s="13">
        <v>28526708</v>
      </c>
      <c r="C391" s="13" t="s">
        <v>64</v>
      </c>
      <c r="D391" s="13">
        <v>8</v>
      </c>
      <c r="E391" s="13">
        <v>61</v>
      </c>
      <c r="F391" s="13">
        <v>142</v>
      </c>
      <c r="G391" s="13">
        <v>1</v>
      </c>
      <c r="H391" s="21">
        <v>2010</v>
      </c>
      <c r="I391" s="12" t="s">
        <v>7226</v>
      </c>
      <c r="J391" s="12" t="s">
        <v>7227</v>
      </c>
      <c r="K391" s="13">
        <v>1211</v>
      </c>
      <c r="L391" s="12" t="s">
        <v>61</v>
      </c>
      <c r="M391" s="18">
        <v>107102</v>
      </c>
      <c r="N391" s="18">
        <v>195280</v>
      </c>
      <c r="O391" s="18">
        <v>88178</v>
      </c>
      <c r="P391" s="18">
        <v>0</v>
      </c>
      <c r="Q391" s="18">
        <v>703057</v>
      </c>
      <c r="R391" s="18">
        <v>698568</v>
      </c>
      <c r="S391" s="18">
        <v>59916</v>
      </c>
      <c r="T391" s="18">
        <v>89652</v>
      </c>
      <c r="U391" s="18">
        <v>139607</v>
      </c>
      <c r="V391" s="49">
        <v>7.92</v>
      </c>
      <c r="W391" s="18"/>
      <c r="X391" s="18">
        <v>59775</v>
      </c>
      <c r="Y391" s="18">
        <v>263183</v>
      </c>
    </row>
    <row r="392" spans="1:25" s="22" customFormat="1" ht="17.100000000000001" customHeight="1" x14ac:dyDescent="0.25">
      <c r="A392" s="13">
        <v>3258939000</v>
      </c>
      <c r="B392" s="13">
        <v>53676939</v>
      </c>
      <c r="C392" s="13" t="s">
        <v>64</v>
      </c>
      <c r="D392" s="13">
        <v>9</v>
      </c>
      <c r="E392" s="13">
        <v>146</v>
      </c>
      <c r="F392" s="13">
        <v>142</v>
      </c>
      <c r="G392" s="13">
        <v>1</v>
      </c>
      <c r="H392" s="21">
        <v>2008</v>
      </c>
      <c r="I392" s="12" t="s">
        <v>7228</v>
      </c>
      <c r="J392" s="12" t="s">
        <v>7229</v>
      </c>
      <c r="K392" s="13">
        <v>4229</v>
      </c>
      <c r="L392" s="12" t="s">
        <v>7230</v>
      </c>
      <c r="M392" s="18">
        <v>58832</v>
      </c>
      <c r="N392" s="18">
        <v>206362</v>
      </c>
      <c r="O392" s="18">
        <v>147530</v>
      </c>
      <c r="P392" s="18">
        <v>94398</v>
      </c>
      <c r="Q392" s="18">
        <v>313045</v>
      </c>
      <c r="R392" s="18">
        <v>303554</v>
      </c>
      <c r="S392" s="18">
        <v>43525</v>
      </c>
      <c r="T392" s="18">
        <v>45870</v>
      </c>
      <c r="U392" s="18">
        <v>31401</v>
      </c>
      <c r="V392" s="49">
        <v>3.45</v>
      </c>
      <c r="W392" s="18"/>
      <c r="X392" s="18">
        <v>47167</v>
      </c>
      <c r="Y392" s="18">
        <v>90283</v>
      </c>
    </row>
    <row r="393" spans="1:25" s="22" customFormat="1" ht="17.100000000000001" customHeight="1" x14ac:dyDescent="0.25">
      <c r="A393" s="13">
        <v>2109387000</v>
      </c>
      <c r="B393" s="13">
        <v>20556888</v>
      </c>
      <c r="C393" s="13" t="s">
        <v>64</v>
      </c>
      <c r="D393" s="13">
        <v>12</v>
      </c>
      <c r="E393" s="13">
        <v>35</v>
      </c>
      <c r="F393" s="13">
        <v>142</v>
      </c>
      <c r="G393" s="13">
        <v>1</v>
      </c>
      <c r="H393" s="21">
        <v>2005</v>
      </c>
      <c r="I393" s="12" t="s">
        <v>2331</v>
      </c>
      <c r="J393" s="12" t="s">
        <v>7231</v>
      </c>
      <c r="K393" s="13">
        <v>6240</v>
      </c>
      <c r="L393" s="12" t="s">
        <v>629</v>
      </c>
      <c r="M393" s="18">
        <v>75330</v>
      </c>
      <c r="N393" s="18">
        <v>163290</v>
      </c>
      <c r="O393" s="18">
        <v>87960</v>
      </c>
      <c r="P393" s="18">
        <v>53037</v>
      </c>
      <c r="Q393" s="18">
        <v>152634</v>
      </c>
      <c r="R393" s="18">
        <v>152537</v>
      </c>
      <c r="S393" s="18">
        <v>35576</v>
      </c>
      <c r="T393" s="18">
        <v>52080</v>
      </c>
      <c r="U393" s="18">
        <v>10095</v>
      </c>
      <c r="V393" s="49">
        <v>2</v>
      </c>
      <c r="W393" s="18"/>
      <c r="X393" s="18">
        <v>33212</v>
      </c>
      <c r="Y393" s="18">
        <v>65974</v>
      </c>
    </row>
    <row r="394" spans="1:25" s="22" customFormat="1" ht="17.100000000000001" customHeight="1" x14ac:dyDescent="0.25">
      <c r="A394" s="13">
        <v>5371956000</v>
      </c>
      <c r="B394" s="13">
        <v>90623142</v>
      </c>
      <c r="C394" s="13" t="s">
        <v>64</v>
      </c>
      <c r="D394" s="13">
        <v>7</v>
      </c>
      <c r="E394" s="13">
        <v>130</v>
      </c>
      <c r="F394" s="13">
        <v>142</v>
      </c>
      <c r="G394" s="13">
        <v>1</v>
      </c>
      <c r="H394" s="21">
        <v>1994</v>
      </c>
      <c r="I394" s="12" t="s">
        <v>766</v>
      </c>
      <c r="J394" s="12" t="s">
        <v>7232</v>
      </c>
      <c r="K394" s="13">
        <v>8210</v>
      </c>
      <c r="L394" s="12" t="s">
        <v>499</v>
      </c>
      <c r="M394" s="18">
        <v>979614</v>
      </c>
      <c r="N394" s="18">
        <v>2085926</v>
      </c>
      <c r="O394" s="18">
        <v>1106312</v>
      </c>
      <c r="P394" s="18">
        <v>243781</v>
      </c>
      <c r="Q394" s="18">
        <v>748230</v>
      </c>
      <c r="R394" s="18">
        <v>731856</v>
      </c>
      <c r="S394" s="18">
        <v>39291</v>
      </c>
      <c r="T394" s="18">
        <v>118509</v>
      </c>
      <c r="U394" s="18">
        <v>128702</v>
      </c>
      <c r="V394" s="49">
        <v>11.51</v>
      </c>
      <c r="W394" s="18"/>
      <c r="X394" s="18">
        <v>34851</v>
      </c>
      <c r="Y394" s="18">
        <v>287151</v>
      </c>
    </row>
    <row r="395" spans="1:25" s="22" customFormat="1" ht="17.100000000000001" customHeight="1" x14ac:dyDescent="0.25">
      <c r="A395" s="13">
        <v>5824569000</v>
      </c>
      <c r="B395" s="13">
        <v>63734915</v>
      </c>
      <c r="C395" s="13" t="s">
        <v>64</v>
      </c>
      <c r="D395" s="13">
        <v>8</v>
      </c>
      <c r="E395" s="13">
        <v>23</v>
      </c>
      <c r="F395" s="13">
        <v>142</v>
      </c>
      <c r="G395" s="13">
        <v>1</v>
      </c>
      <c r="H395" s="21">
        <v>1996</v>
      </c>
      <c r="I395" s="12" t="s">
        <v>2332</v>
      </c>
      <c r="J395" s="12" t="s">
        <v>7233</v>
      </c>
      <c r="K395" s="13">
        <v>1235</v>
      </c>
      <c r="L395" s="12" t="s">
        <v>36</v>
      </c>
      <c r="M395" s="18">
        <v>11997</v>
      </c>
      <c r="N395" s="18">
        <v>59252</v>
      </c>
      <c r="O395" s="18">
        <v>47255</v>
      </c>
      <c r="P395" s="18">
        <v>0</v>
      </c>
      <c r="Q395" s="18">
        <v>421970</v>
      </c>
      <c r="R395" s="18">
        <v>421667</v>
      </c>
      <c r="S395" s="18">
        <v>41273</v>
      </c>
      <c r="T395" s="18">
        <v>56703</v>
      </c>
      <c r="U395" s="18">
        <v>77095</v>
      </c>
      <c r="V395" s="49">
        <v>6.75</v>
      </c>
      <c r="W395" s="18"/>
      <c r="X395" s="18">
        <v>38737</v>
      </c>
      <c r="Y395" s="18">
        <v>160267</v>
      </c>
    </row>
    <row r="396" spans="1:25" s="22" customFormat="1" ht="17.100000000000001" customHeight="1" x14ac:dyDescent="0.25">
      <c r="A396" s="13">
        <v>3868206000</v>
      </c>
      <c r="B396" s="13">
        <v>73112593</v>
      </c>
      <c r="C396" s="13" t="s">
        <v>64</v>
      </c>
      <c r="D396" s="13">
        <v>9</v>
      </c>
      <c r="E396" s="13">
        <v>122</v>
      </c>
      <c r="F396" s="13">
        <v>142</v>
      </c>
      <c r="G396" s="13">
        <v>1</v>
      </c>
      <c r="H396" s="21">
        <v>2010</v>
      </c>
      <c r="I396" s="12" t="s">
        <v>7234</v>
      </c>
      <c r="J396" s="12" t="s">
        <v>7235</v>
      </c>
      <c r="K396" s="13">
        <v>4220</v>
      </c>
      <c r="L396" s="12" t="s">
        <v>356</v>
      </c>
      <c r="M396" s="18">
        <v>133667</v>
      </c>
      <c r="N396" s="18">
        <v>185818</v>
      </c>
      <c r="O396" s="18">
        <v>52151</v>
      </c>
      <c r="P396" s="18">
        <v>25278</v>
      </c>
      <c r="Q396" s="18">
        <v>312338</v>
      </c>
      <c r="R396" s="18">
        <v>306874</v>
      </c>
      <c r="S396" s="18">
        <v>13906</v>
      </c>
      <c r="T396" s="18">
        <v>28367</v>
      </c>
      <c r="U396" s="18">
        <v>42956</v>
      </c>
      <c r="V396" s="49">
        <v>4.25</v>
      </c>
      <c r="W396" s="18"/>
      <c r="X396" s="18">
        <v>22027</v>
      </c>
      <c r="Y396" s="18">
        <v>89981</v>
      </c>
    </row>
    <row r="397" spans="1:25" s="22" customFormat="1" ht="17.100000000000001" customHeight="1" x14ac:dyDescent="0.25">
      <c r="A397" s="13">
        <v>6079253000</v>
      </c>
      <c r="B397" s="13">
        <v>59406259</v>
      </c>
      <c r="C397" s="13" t="s">
        <v>64</v>
      </c>
      <c r="D397" s="13">
        <v>9</v>
      </c>
      <c r="E397" s="13">
        <v>4</v>
      </c>
      <c r="F397" s="13">
        <v>142</v>
      </c>
      <c r="G397" s="13">
        <v>1</v>
      </c>
      <c r="H397" s="21">
        <v>2012</v>
      </c>
      <c r="I397" s="12" t="s">
        <v>7236</v>
      </c>
      <c r="J397" s="12" t="s">
        <v>7237</v>
      </c>
      <c r="K397" s="13">
        <v>4267</v>
      </c>
      <c r="L397" s="12" t="s">
        <v>1221</v>
      </c>
      <c r="M397" s="18">
        <v>20634</v>
      </c>
      <c r="N397" s="18">
        <v>143022</v>
      </c>
      <c r="O397" s="18">
        <v>122387</v>
      </c>
      <c r="P397" s="18">
        <v>64244</v>
      </c>
      <c r="Q397" s="18">
        <v>315354</v>
      </c>
      <c r="R397" s="18">
        <v>313734</v>
      </c>
      <c r="S397" s="18">
        <v>25547</v>
      </c>
      <c r="T397" s="18">
        <v>36210</v>
      </c>
      <c r="U397" s="18">
        <v>52308</v>
      </c>
      <c r="V397" s="49">
        <v>4.67</v>
      </c>
      <c r="W397" s="18"/>
      <c r="X397" s="18">
        <v>23110</v>
      </c>
      <c r="Y397" s="18">
        <v>100157</v>
      </c>
    </row>
    <row r="398" spans="1:25" s="22" customFormat="1" ht="17.100000000000001" customHeight="1" x14ac:dyDescent="0.25">
      <c r="A398" s="13">
        <v>1866583000</v>
      </c>
      <c r="B398" s="13">
        <v>59821698</v>
      </c>
      <c r="C398" s="13" t="s">
        <v>64</v>
      </c>
      <c r="D398" s="13">
        <v>3</v>
      </c>
      <c r="E398" s="13">
        <v>81</v>
      </c>
      <c r="F398" s="13">
        <v>142</v>
      </c>
      <c r="G398" s="13">
        <v>1</v>
      </c>
      <c r="H398" s="21">
        <v>2003</v>
      </c>
      <c r="I398" s="12" t="s">
        <v>2333</v>
      </c>
      <c r="J398" s="12" t="s">
        <v>7238</v>
      </c>
      <c r="K398" s="13">
        <v>2366</v>
      </c>
      <c r="L398" s="12" t="s">
        <v>450</v>
      </c>
      <c r="M398" s="18">
        <v>170181</v>
      </c>
      <c r="N398" s="18">
        <v>316409</v>
      </c>
      <c r="O398" s="18">
        <v>146228</v>
      </c>
      <c r="P398" s="18">
        <v>122243</v>
      </c>
      <c r="Q398" s="18">
        <v>203130</v>
      </c>
      <c r="R398" s="18">
        <v>201266</v>
      </c>
      <c r="S398" s="18">
        <v>7059</v>
      </c>
      <c r="T398" s="18">
        <v>34117</v>
      </c>
      <c r="U398" s="18">
        <v>25243</v>
      </c>
      <c r="V398" s="49">
        <v>3.25</v>
      </c>
      <c r="W398" s="18"/>
      <c r="X398" s="18">
        <v>3966</v>
      </c>
      <c r="Y398" s="18">
        <v>68584</v>
      </c>
    </row>
    <row r="399" spans="1:25" s="22" customFormat="1" ht="17.100000000000001" customHeight="1" x14ac:dyDescent="0.25">
      <c r="A399" s="13">
        <v>5336718000</v>
      </c>
      <c r="B399" s="13">
        <v>39115224</v>
      </c>
      <c r="C399" s="13" t="s">
        <v>64</v>
      </c>
      <c r="D399" s="13">
        <v>9</v>
      </c>
      <c r="E399" s="13">
        <v>53</v>
      </c>
      <c r="F399" s="13">
        <v>142</v>
      </c>
      <c r="G399" s="13">
        <v>1</v>
      </c>
      <c r="H399" s="21">
        <v>1994</v>
      </c>
      <c r="I399" s="12" t="s">
        <v>3535</v>
      </c>
      <c r="J399" s="12" t="s">
        <v>7239</v>
      </c>
      <c r="K399" s="13">
        <v>4280</v>
      </c>
      <c r="L399" s="12" t="s">
        <v>391</v>
      </c>
      <c r="M399" s="18">
        <v>775049</v>
      </c>
      <c r="N399" s="18">
        <v>890881</v>
      </c>
      <c r="O399" s="18">
        <v>115832</v>
      </c>
      <c r="P399" s="18">
        <v>0</v>
      </c>
      <c r="Q399" s="18">
        <v>1274766</v>
      </c>
      <c r="R399" s="18">
        <v>1274564</v>
      </c>
      <c r="S399" s="18">
        <v>61707</v>
      </c>
      <c r="T399" s="18">
        <v>137648</v>
      </c>
      <c r="U399" s="18">
        <v>267219</v>
      </c>
      <c r="V399" s="49">
        <v>21.46</v>
      </c>
      <c r="W399" s="18"/>
      <c r="X399" s="18">
        <v>61503</v>
      </c>
      <c r="Y399" s="18">
        <v>529483</v>
      </c>
    </row>
    <row r="400" spans="1:25" s="22" customFormat="1" ht="17.100000000000001" customHeight="1" x14ac:dyDescent="0.25">
      <c r="A400" s="13">
        <v>5089228000</v>
      </c>
      <c r="B400" s="13">
        <v>89474953</v>
      </c>
      <c r="C400" s="13" t="s">
        <v>64</v>
      </c>
      <c r="D400" s="13">
        <v>1</v>
      </c>
      <c r="E400" s="13">
        <v>195</v>
      </c>
      <c r="F400" s="13">
        <v>142</v>
      </c>
      <c r="G400" s="13">
        <v>1</v>
      </c>
      <c r="H400" s="21">
        <v>1994</v>
      </c>
      <c r="I400" s="12" t="s">
        <v>3536</v>
      </c>
      <c r="J400" s="12" t="s">
        <v>7240</v>
      </c>
      <c r="K400" s="13">
        <v>9253</v>
      </c>
      <c r="L400" s="12" t="s">
        <v>512</v>
      </c>
      <c r="M400" s="18">
        <v>142429</v>
      </c>
      <c r="N400" s="18">
        <v>564113</v>
      </c>
      <c r="O400" s="18">
        <v>421683</v>
      </c>
      <c r="P400" s="18">
        <v>235469</v>
      </c>
      <c r="Q400" s="18">
        <v>163796</v>
      </c>
      <c r="R400" s="18">
        <v>155375</v>
      </c>
      <c r="S400" s="18">
        <v>20307</v>
      </c>
      <c r="T400" s="18">
        <v>41739</v>
      </c>
      <c r="U400" s="18">
        <v>26536</v>
      </c>
      <c r="V400" s="49">
        <v>3.41</v>
      </c>
      <c r="W400" s="18"/>
      <c r="X400" s="18">
        <v>12116</v>
      </c>
      <c r="Y400" s="18">
        <v>75916</v>
      </c>
    </row>
    <row r="401" spans="1:25" s="22" customFormat="1" ht="17.100000000000001" customHeight="1" x14ac:dyDescent="0.25">
      <c r="A401" s="13">
        <v>3793095000</v>
      </c>
      <c r="B401" s="13">
        <v>58402926</v>
      </c>
      <c r="C401" s="13" t="s">
        <v>64</v>
      </c>
      <c r="D401" s="13">
        <v>1</v>
      </c>
      <c r="E401" s="13">
        <v>166</v>
      </c>
      <c r="F401" s="13">
        <v>142</v>
      </c>
      <c r="G401" s="13">
        <v>1</v>
      </c>
      <c r="H401" s="21">
        <v>2010</v>
      </c>
      <c r="I401" s="12" t="s">
        <v>3537</v>
      </c>
      <c r="J401" s="12" t="s">
        <v>7241</v>
      </c>
      <c r="K401" s="13">
        <v>9242</v>
      </c>
      <c r="L401" s="12" t="s">
        <v>501</v>
      </c>
      <c r="M401" s="18">
        <v>134996</v>
      </c>
      <c r="N401" s="18">
        <v>551207</v>
      </c>
      <c r="O401" s="18">
        <v>416210</v>
      </c>
      <c r="P401" s="18">
        <v>176288</v>
      </c>
      <c r="Q401" s="18">
        <v>324671</v>
      </c>
      <c r="R401" s="18">
        <v>321105</v>
      </c>
      <c r="S401" s="18">
        <v>16862</v>
      </c>
      <c r="T401" s="18">
        <v>44694</v>
      </c>
      <c r="U401" s="18">
        <v>94051</v>
      </c>
      <c r="V401" s="49">
        <v>7.17</v>
      </c>
      <c r="W401" s="18"/>
      <c r="X401" s="18">
        <v>11409</v>
      </c>
      <c r="Y401" s="18">
        <v>172540</v>
      </c>
    </row>
    <row r="402" spans="1:25" s="22" customFormat="1" ht="17.100000000000001" customHeight="1" x14ac:dyDescent="0.25">
      <c r="A402" s="13">
        <v>5562150000</v>
      </c>
      <c r="B402" s="13">
        <v>17197546</v>
      </c>
      <c r="C402" s="13" t="s">
        <v>64</v>
      </c>
      <c r="D402" s="13">
        <v>1</v>
      </c>
      <c r="E402" s="13">
        <v>86</v>
      </c>
      <c r="F402" s="13">
        <v>142</v>
      </c>
      <c r="G402" s="13">
        <v>1</v>
      </c>
      <c r="H402" s="21">
        <v>1994</v>
      </c>
      <c r="I402" s="12" t="s">
        <v>7242</v>
      </c>
      <c r="J402" s="12" t="s">
        <v>7243</v>
      </c>
      <c r="K402" s="13">
        <v>9233</v>
      </c>
      <c r="L402" s="12" t="s">
        <v>581</v>
      </c>
      <c r="M402" s="18">
        <v>358225</v>
      </c>
      <c r="N402" s="18">
        <v>388527</v>
      </c>
      <c r="O402" s="18">
        <v>30302</v>
      </c>
      <c r="P402" s="18">
        <v>0</v>
      </c>
      <c r="Q402" s="18">
        <v>539003</v>
      </c>
      <c r="R402" s="18">
        <v>532730</v>
      </c>
      <c r="S402" s="18">
        <v>29366</v>
      </c>
      <c r="T402" s="18">
        <v>51398</v>
      </c>
      <c r="U402" s="18">
        <v>97771</v>
      </c>
      <c r="V402" s="49">
        <v>8.5399999999999991</v>
      </c>
      <c r="W402" s="18"/>
      <c r="X402" s="18">
        <v>35380</v>
      </c>
      <c r="Y402" s="18">
        <v>182796</v>
      </c>
    </row>
    <row r="403" spans="1:25" s="22" customFormat="1" ht="17.100000000000001" customHeight="1" x14ac:dyDescent="0.25">
      <c r="A403" s="13">
        <v>5082992000</v>
      </c>
      <c r="B403" s="13">
        <v>54493960</v>
      </c>
      <c r="C403" s="13" t="s">
        <v>64</v>
      </c>
      <c r="D403" s="13">
        <v>9</v>
      </c>
      <c r="E403" s="13">
        <v>53</v>
      </c>
      <c r="F403" s="13">
        <v>142</v>
      </c>
      <c r="G403" s="13">
        <v>1</v>
      </c>
      <c r="H403" s="21">
        <v>1994</v>
      </c>
      <c r="I403" s="12" t="s">
        <v>7244</v>
      </c>
      <c r="J403" s="12" t="s">
        <v>7245</v>
      </c>
      <c r="K403" s="13">
        <v>4281</v>
      </c>
      <c r="L403" s="12" t="s">
        <v>2206</v>
      </c>
      <c r="M403" s="18">
        <v>51014</v>
      </c>
      <c r="N403" s="18">
        <v>122740</v>
      </c>
      <c r="O403" s="18">
        <v>71727</v>
      </c>
      <c r="P403" s="18">
        <v>39457</v>
      </c>
      <c r="Q403" s="18">
        <v>242551</v>
      </c>
      <c r="R403" s="18">
        <v>240268</v>
      </c>
      <c r="S403" s="18">
        <v>23433</v>
      </c>
      <c r="T403" s="18">
        <v>44617</v>
      </c>
      <c r="U403" s="18">
        <v>23619</v>
      </c>
      <c r="V403" s="49">
        <v>2.86</v>
      </c>
      <c r="W403" s="18"/>
      <c r="X403" s="18">
        <v>21053</v>
      </c>
      <c r="Y403" s="18">
        <v>78816</v>
      </c>
    </row>
    <row r="404" spans="1:25" s="22" customFormat="1" ht="17.100000000000001" customHeight="1" x14ac:dyDescent="0.25">
      <c r="A404" s="13">
        <v>5282350000</v>
      </c>
      <c r="B404" s="13">
        <v>58425209</v>
      </c>
      <c r="C404" s="13" t="s">
        <v>64</v>
      </c>
      <c r="D404" s="13">
        <v>8</v>
      </c>
      <c r="E404" s="13">
        <v>61</v>
      </c>
      <c r="F404" s="13">
        <v>142</v>
      </c>
      <c r="G404" s="13">
        <v>1</v>
      </c>
      <c r="H404" s="21">
        <v>1994</v>
      </c>
      <c r="I404" s="12" t="s">
        <v>3538</v>
      </c>
      <c r="J404" s="12" t="s">
        <v>7246</v>
      </c>
      <c r="K404" s="13">
        <v>1000</v>
      </c>
      <c r="L404" s="12" t="s">
        <v>11</v>
      </c>
      <c r="M404" s="18">
        <v>1460185</v>
      </c>
      <c r="N404" s="18">
        <v>3150194</v>
      </c>
      <c r="O404" s="18">
        <v>1690009</v>
      </c>
      <c r="P404" s="18">
        <v>1500000</v>
      </c>
      <c r="Q404" s="18">
        <v>1461502</v>
      </c>
      <c r="R404" s="18">
        <v>1461469</v>
      </c>
      <c r="S404" s="18">
        <v>47897</v>
      </c>
      <c r="T404" s="18">
        <v>65300</v>
      </c>
      <c r="U404" s="18">
        <v>443435</v>
      </c>
      <c r="V404" s="49">
        <v>26.06</v>
      </c>
      <c r="W404" s="18"/>
      <c r="X404" s="18">
        <v>42457</v>
      </c>
      <c r="Y404" s="18">
        <v>659097</v>
      </c>
    </row>
    <row r="405" spans="1:25" s="22" customFormat="1" ht="17.100000000000001" customHeight="1" x14ac:dyDescent="0.25">
      <c r="A405" s="13">
        <v>3246426000</v>
      </c>
      <c r="B405" s="13">
        <v>86051377</v>
      </c>
      <c r="C405" s="13" t="s">
        <v>64</v>
      </c>
      <c r="D405" s="13">
        <v>8</v>
      </c>
      <c r="E405" s="13">
        <v>64</v>
      </c>
      <c r="F405" s="13">
        <v>142</v>
      </c>
      <c r="G405" s="13">
        <v>1</v>
      </c>
      <c r="H405" s="21">
        <v>2007</v>
      </c>
      <c r="I405" s="12" t="s">
        <v>2334</v>
      </c>
      <c r="J405" s="12" t="s">
        <v>7247</v>
      </c>
      <c r="K405" s="13">
        <v>1370</v>
      </c>
      <c r="L405" s="12" t="s">
        <v>16</v>
      </c>
      <c r="M405" s="18">
        <v>401164</v>
      </c>
      <c r="N405" s="18">
        <v>523653</v>
      </c>
      <c r="O405" s="18">
        <v>122489</v>
      </c>
      <c r="P405" s="18">
        <v>106616</v>
      </c>
      <c r="Q405" s="18">
        <v>429907</v>
      </c>
      <c r="R405" s="18">
        <v>425977</v>
      </c>
      <c r="S405" s="18">
        <v>21312</v>
      </c>
      <c r="T405" s="18">
        <v>60113</v>
      </c>
      <c r="U405" s="18">
        <v>50922</v>
      </c>
      <c r="V405" s="49">
        <v>6.18</v>
      </c>
      <c r="W405" s="18"/>
      <c r="X405" s="18">
        <v>21203</v>
      </c>
      <c r="Y405" s="18">
        <v>147097</v>
      </c>
    </row>
    <row r="406" spans="1:25" s="22" customFormat="1" ht="17.100000000000001" customHeight="1" x14ac:dyDescent="0.25">
      <c r="A406" s="13">
        <v>3056775000</v>
      </c>
      <c r="B406" s="13">
        <v>59671858</v>
      </c>
      <c r="C406" s="13" t="s">
        <v>64</v>
      </c>
      <c r="D406" s="13">
        <v>9</v>
      </c>
      <c r="E406" s="13">
        <v>3</v>
      </c>
      <c r="F406" s="13">
        <v>142</v>
      </c>
      <c r="G406" s="13">
        <v>1</v>
      </c>
      <c r="H406" s="21">
        <v>2006</v>
      </c>
      <c r="I406" s="12" t="s">
        <v>7252</v>
      </c>
      <c r="J406" s="12" t="s">
        <v>7253</v>
      </c>
      <c r="K406" s="13">
        <v>4260</v>
      </c>
      <c r="L406" s="12" t="s">
        <v>408</v>
      </c>
      <c r="M406" s="18">
        <v>6792</v>
      </c>
      <c r="N406" s="18">
        <v>97183</v>
      </c>
      <c r="O406" s="18">
        <v>90391</v>
      </c>
      <c r="P406" s="18">
        <v>18946</v>
      </c>
      <c r="Q406" s="18">
        <v>707896</v>
      </c>
      <c r="R406" s="18">
        <v>707452</v>
      </c>
      <c r="S406" s="18">
        <v>82417</v>
      </c>
      <c r="T406" s="18">
        <v>89188</v>
      </c>
      <c r="U406" s="18">
        <v>143813</v>
      </c>
      <c r="V406" s="49">
        <v>10.34</v>
      </c>
      <c r="W406" s="18"/>
      <c r="X406" s="18">
        <v>57478</v>
      </c>
      <c r="Y406" s="18">
        <v>294309</v>
      </c>
    </row>
    <row r="407" spans="1:25" s="22" customFormat="1" ht="17.100000000000001" customHeight="1" x14ac:dyDescent="0.25">
      <c r="A407" s="13">
        <v>3101304000</v>
      </c>
      <c r="B407" s="13">
        <v>69987076</v>
      </c>
      <c r="C407" s="13" t="s">
        <v>64</v>
      </c>
      <c r="D407" s="13">
        <v>3</v>
      </c>
      <c r="E407" s="13">
        <v>112</v>
      </c>
      <c r="F407" s="13">
        <v>142</v>
      </c>
      <c r="G407" s="13">
        <v>1</v>
      </c>
      <c r="H407" s="21">
        <v>2006</v>
      </c>
      <c r="I407" s="12" t="s">
        <v>7254</v>
      </c>
      <c r="J407" s="12" t="s">
        <v>7255</v>
      </c>
      <c r="K407" s="13">
        <v>2380</v>
      </c>
      <c r="L407" s="12" t="s">
        <v>265</v>
      </c>
      <c r="M407" s="18">
        <v>399158</v>
      </c>
      <c r="N407" s="18">
        <v>512686</v>
      </c>
      <c r="O407" s="18">
        <v>113528</v>
      </c>
      <c r="P407" s="18">
        <v>78750</v>
      </c>
      <c r="Q407" s="18">
        <v>277905</v>
      </c>
      <c r="R407" s="18">
        <v>275895</v>
      </c>
      <c r="S407" s="18">
        <v>8522</v>
      </c>
      <c r="T407" s="18">
        <v>36519</v>
      </c>
      <c r="U407" s="18">
        <v>13509</v>
      </c>
      <c r="V407" s="49">
        <v>2.25</v>
      </c>
      <c r="W407" s="18"/>
      <c r="X407" s="18">
        <v>7810</v>
      </c>
      <c r="Y407" s="18">
        <v>54337</v>
      </c>
    </row>
    <row r="408" spans="1:25" s="22" customFormat="1" ht="17.100000000000001" customHeight="1" x14ac:dyDescent="0.25">
      <c r="A408" s="13">
        <v>1787667000</v>
      </c>
      <c r="B408" s="13">
        <v>63195852</v>
      </c>
      <c r="C408" s="13" t="s">
        <v>64</v>
      </c>
      <c r="D408" s="13">
        <v>11</v>
      </c>
      <c r="E408" s="13">
        <v>84</v>
      </c>
      <c r="F408" s="13">
        <v>142</v>
      </c>
      <c r="G408" s="13">
        <v>1</v>
      </c>
      <c r="H408" s="21">
        <v>2003</v>
      </c>
      <c r="I408" s="12" t="s">
        <v>7256</v>
      </c>
      <c r="J408" s="12" t="s">
        <v>7257</v>
      </c>
      <c r="K408" s="13">
        <v>5000</v>
      </c>
      <c r="L408" s="12" t="s">
        <v>259</v>
      </c>
      <c r="M408" s="18">
        <v>20498</v>
      </c>
      <c r="N408" s="18">
        <v>60781</v>
      </c>
      <c r="O408" s="18">
        <v>40283</v>
      </c>
      <c r="P408" s="18">
        <v>3000</v>
      </c>
      <c r="Q408" s="18">
        <v>337536</v>
      </c>
      <c r="R408" s="18">
        <v>337531</v>
      </c>
      <c r="S408" s="18">
        <v>44952</v>
      </c>
      <c r="T408" s="18">
        <v>49332</v>
      </c>
      <c r="U408" s="18">
        <v>73530</v>
      </c>
      <c r="V408" s="49">
        <v>5.63</v>
      </c>
      <c r="W408" s="18"/>
      <c r="X408" s="18">
        <v>44278</v>
      </c>
      <c r="Y408" s="18">
        <v>151026</v>
      </c>
    </row>
    <row r="409" spans="1:25" s="22" customFormat="1" ht="17.100000000000001" customHeight="1" x14ac:dyDescent="0.25">
      <c r="A409" s="13">
        <v>1004247000</v>
      </c>
      <c r="B409" s="13">
        <v>41094603</v>
      </c>
      <c r="C409" s="13" t="s">
        <v>64</v>
      </c>
      <c r="D409" s="13">
        <v>12</v>
      </c>
      <c r="E409" s="13">
        <v>50</v>
      </c>
      <c r="F409" s="13">
        <v>142</v>
      </c>
      <c r="G409" s="13">
        <v>1</v>
      </c>
      <c r="H409" s="21">
        <v>1997</v>
      </c>
      <c r="I409" s="12" t="s">
        <v>2335</v>
      </c>
      <c r="J409" s="12" t="s">
        <v>7258</v>
      </c>
      <c r="K409" s="13">
        <v>6000</v>
      </c>
      <c r="L409" s="12" t="s">
        <v>621</v>
      </c>
      <c r="M409" s="18">
        <v>23426</v>
      </c>
      <c r="N409" s="18">
        <v>35982</v>
      </c>
      <c r="O409" s="18">
        <v>12557</v>
      </c>
      <c r="P409" s="18">
        <v>0</v>
      </c>
      <c r="Q409" s="18">
        <v>188926</v>
      </c>
      <c r="R409" s="18">
        <v>188614</v>
      </c>
      <c r="S409" s="18">
        <v>26726</v>
      </c>
      <c r="T409" s="18">
        <v>27860</v>
      </c>
      <c r="U409" s="18">
        <v>48183</v>
      </c>
      <c r="V409" s="49">
        <v>4</v>
      </c>
      <c r="W409" s="18"/>
      <c r="X409" s="18">
        <v>27036</v>
      </c>
      <c r="Y409" s="18">
        <v>91142</v>
      </c>
    </row>
    <row r="410" spans="1:25" s="22" customFormat="1" ht="17.100000000000001" customHeight="1" x14ac:dyDescent="0.25">
      <c r="A410" s="13">
        <v>3833780000</v>
      </c>
      <c r="B410" s="13">
        <v>22964533</v>
      </c>
      <c r="C410" s="13" t="s">
        <v>64</v>
      </c>
      <c r="D410" s="13">
        <v>11</v>
      </c>
      <c r="E410" s="13">
        <v>36</v>
      </c>
      <c r="F410" s="13">
        <v>142</v>
      </c>
      <c r="G410" s="13">
        <v>1</v>
      </c>
      <c r="H410" s="21">
        <v>2010</v>
      </c>
      <c r="I410" s="12" t="s">
        <v>7259</v>
      </c>
      <c r="J410" s="12" t="s">
        <v>7260</v>
      </c>
      <c r="K410" s="13">
        <v>5280</v>
      </c>
      <c r="L410" s="12" t="s">
        <v>353</v>
      </c>
      <c r="M410" s="18">
        <v>75656</v>
      </c>
      <c r="N410" s="18">
        <v>190342</v>
      </c>
      <c r="O410" s="18">
        <v>114686</v>
      </c>
      <c r="P410" s="18">
        <v>27965</v>
      </c>
      <c r="Q410" s="18">
        <v>173243</v>
      </c>
      <c r="R410" s="18">
        <v>158679</v>
      </c>
      <c r="S410" s="18">
        <v>24459</v>
      </c>
      <c r="T410" s="18">
        <v>43552</v>
      </c>
      <c r="U410" s="18">
        <v>24858</v>
      </c>
      <c r="V410" s="49">
        <v>3</v>
      </c>
      <c r="W410" s="18"/>
      <c r="X410" s="18">
        <v>23063</v>
      </c>
      <c r="Y410" s="18">
        <v>82332</v>
      </c>
    </row>
    <row r="411" spans="1:25" s="22" customFormat="1" ht="17.100000000000001" customHeight="1" x14ac:dyDescent="0.25">
      <c r="A411" s="13">
        <v>5613044000</v>
      </c>
      <c r="B411" s="13">
        <v>86883755</v>
      </c>
      <c r="C411" s="13" t="s">
        <v>9</v>
      </c>
      <c r="D411" s="13">
        <v>9</v>
      </c>
      <c r="E411" s="13">
        <v>102</v>
      </c>
      <c r="F411" s="13">
        <v>142</v>
      </c>
      <c r="G411" s="13">
        <v>1</v>
      </c>
      <c r="H411" s="21">
        <v>1995</v>
      </c>
      <c r="I411" s="12" t="s">
        <v>3539</v>
      </c>
      <c r="J411" s="12" t="s">
        <v>7261</v>
      </c>
      <c r="K411" s="13">
        <v>4240</v>
      </c>
      <c r="L411" s="12" t="s">
        <v>377</v>
      </c>
      <c r="M411" s="18">
        <v>2346</v>
      </c>
      <c r="N411" s="18">
        <v>170162</v>
      </c>
      <c r="O411" s="18">
        <v>167816</v>
      </c>
      <c r="P411" s="18">
        <v>76</v>
      </c>
      <c r="Q411" s="18">
        <v>462024</v>
      </c>
      <c r="R411" s="18">
        <v>461564</v>
      </c>
      <c r="S411" s="18">
        <v>35419</v>
      </c>
      <c r="T411" s="18">
        <v>42760</v>
      </c>
      <c r="U411" s="18">
        <v>29496</v>
      </c>
      <c r="V411" s="49">
        <v>3</v>
      </c>
      <c r="W411" s="18"/>
      <c r="X411" s="18">
        <v>35232</v>
      </c>
      <c r="Y411" s="18">
        <v>81334</v>
      </c>
    </row>
    <row r="412" spans="1:25" s="22" customFormat="1" ht="17.100000000000001" customHeight="1" x14ac:dyDescent="0.25">
      <c r="A412" s="13">
        <v>3196119000</v>
      </c>
      <c r="B412" s="13">
        <v>71122109</v>
      </c>
      <c r="C412" s="13" t="s">
        <v>64</v>
      </c>
      <c r="D412" s="13">
        <v>9</v>
      </c>
      <c r="E412" s="13">
        <v>102</v>
      </c>
      <c r="F412" s="13">
        <v>142</v>
      </c>
      <c r="G412" s="13">
        <v>1</v>
      </c>
      <c r="H412" s="21">
        <v>2007</v>
      </c>
      <c r="I412" s="12" t="s">
        <v>7262</v>
      </c>
      <c r="J412" s="12" t="s">
        <v>7263</v>
      </c>
      <c r="K412" s="13">
        <v>4240</v>
      </c>
      <c r="L412" s="12" t="s">
        <v>377</v>
      </c>
      <c r="M412" s="18">
        <v>3970</v>
      </c>
      <c r="N412" s="18">
        <v>45371</v>
      </c>
      <c r="O412" s="18">
        <v>41401</v>
      </c>
      <c r="P412" s="18">
        <v>13117</v>
      </c>
      <c r="Q412" s="18">
        <v>259367</v>
      </c>
      <c r="R412" s="18">
        <v>259358</v>
      </c>
      <c r="S412" s="18">
        <v>18426</v>
      </c>
      <c r="T412" s="18">
        <v>31690</v>
      </c>
      <c r="U412" s="18">
        <v>60520</v>
      </c>
      <c r="V412" s="49">
        <v>4.37</v>
      </c>
      <c r="W412" s="18"/>
      <c r="X412" s="18">
        <v>16934</v>
      </c>
      <c r="Y412" s="18">
        <v>108374</v>
      </c>
    </row>
    <row r="413" spans="1:25" s="22" customFormat="1" ht="17.100000000000001" customHeight="1" x14ac:dyDescent="0.25">
      <c r="A413" s="13">
        <v>3882128000</v>
      </c>
      <c r="B413" s="13">
        <v>57263809</v>
      </c>
      <c r="C413" s="13" t="s">
        <v>64</v>
      </c>
      <c r="D413" s="13">
        <v>1</v>
      </c>
      <c r="E413" s="13">
        <v>63</v>
      </c>
      <c r="F413" s="13">
        <v>142</v>
      </c>
      <c r="G413" s="13">
        <v>1</v>
      </c>
      <c r="H413" s="21">
        <v>2011</v>
      </c>
      <c r="I413" s="12" t="s">
        <v>7264</v>
      </c>
      <c r="J413" s="12" t="s">
        <v>7265</v>
      </c>
      <c r="K413" s="13">
        <v>9240</v>
      </c>
      <c r="L413" s="12" t="s">
        <v>493</v>
      </c>
      <c r="M413" s="18">
        <v>-77564</v>
      </c>
      <c r="N413" s="18">
        <v>139708</v>
      </c>
      <c r="O413" s="18">
        <v>217272</v>
      </c>
      <c r="P413" s="18">
        <v>133922</v>
      </c>
      <c r="Q413" s="18">
        <v>365859</v>
      </c>
      <c r="R413" s="18">
        <v>365859</v>
      </c>
      <c r="S413" s="18">
        <v>50177</v>
      </c>
      <c r="T413" s="18">
        <v>67191</v>
      </c>
      <c r="U413" s="18">
        <v>46566</v>
      </c>
      <c r="V413" s="49">
        <v>5</v>
      </c>
      <c r="W413" s="18"/>
      <c r="X413" s="18">
        <v>43753</v>
      </c>
      <c r="Y413" s="18">
        <v>137562</v>
      </c>
    </row>
    <row r="414" spans="1:25" s="22" customFormat="1" ht="17.100000000000001" customHeight="1" x14ac:dyDescent="0.25">
      <c r="A414" s="13">
        <v>5293032000</v>
      </c>
      <c r="B414" s="13">
        <v>50636294</v>
      </c>
      <c r="C414" s="13" t="s">
        <v>64</v>
      </c>
      <c r="D414" s="13">
        <v>11</v>
      </c>
      <c r="E414" s="13">
        <v>14</v>
      </c>
      <c r="F414" s="13">
        <v>142</v>
      </c>
      <c r="G414" s="13">
        <v>1</v>
      </c>
      <c r="H414" s="21">
        <v>1994</v>
      </c>
      <c r="I414" s="12" t="s">
        <v>7268</v>
      </c>
      <c r="J414" s="12" t="s">
        <v>7269</v>
      </c>
      <c r="K414" s="13">
        <v>5282</v>
      </c>
      <c r="L414" s="12" t="s">
        <v>352</v>
      </c>
      <c r="M414" s="18">
        <v>45846</v>
      </c>
      <c r="N414" s="18">
        <v>61788</v>
      </c>
      <c r="O414" s="18">
        <v>15943</v>
      </c>
      <c r="P414" s="18">
        <v>0</v>
      </c>
      <c r="Q414" s="18">
        <v>253834</v>
      </c>
      <c r="R414" s="18">
        <v>253834</v>
      </c>
      <c r="S414" s="18">
        <v>33609</v>
      </c>
      <c r="T414" s="18">
        <v>40244</v>
      </c>
      <c r="U414" s="18">
        <v>52970</v>
      </c>
      <c r="V414" s="49">
        <v>5</v>
      </c>
      <c r="W414" s="18"/>
      <c r="X414" s="18">
        <v>33187</v>
      </c>
      <c r="Y414" s="18">
        <v>114064</v>
      </c>
    </row>
    <row r="415" spans="1:25" s="22" customFormat="1" ht="17.100000000000001" customHeight="1" x14ac:dyDescent="0.25">
      <c r="A415" s="13">
        <v>3040119000</v>
      </c>
      <c r="B415" s="13">
        <v>23159570</v>
      </c>
      <c r="C415" s="13" t="s">
        <v>64</v>
      </c>
      <c r="D415" s="13">
        <v>7</v>
      </c>
      <c r="E415" s="13">
        <v>85</v>
      </c>
      <c r="F415" s="13">
        <v>142</v>
      </c>
      <c r="G415" s="13">
        <v>1</v>
      </c>
      <c r="H415" s="21">
        <v>2005</v>
      </c>
      <c r="I415" s="12" t="s">
        <v>7270</v>
      </c>
      <c r="J415" s="12" t="s">
        <v>7271</v>
      </c>
      <c r="K415" s="13">
        <v>8000</v>
      </c>
      <c r="L415" s="12" t="s">
        <v>251</v>
      </c>
      <c r="M415" s="18">
        <v>54676</v>
      </c>
      <c r="N415" s="18">
        <v>115941</v>
      </c>
      <c r="O415" s="18">
        <v>61265</v>
      </c>
      <c r="P415" s="18">
        <v>0</v>
      </c>
      <c r="Q415" s="18">
        <v>654535</v>
      </c>
      <c r="R415" s="18">
        <v>649920</v>
      </c>
      <c r="S415" s="18">
        <v>58305</v>
      </c>
      <c r="T415" s="18">
        <v>80349</v>
      </c>
      <c r="U415" s="18">
        <v>139005</v>
      </c>
      <c r="V415" s="49">
        <v>12.49</v>
      </c>
      <c r="W415" s="18"/>
      <c r="X415" s="18">
        <v>58175</v>
      </c>
      <c r="Y415" s="18">
        <v>280103</v>
      </c>
    </row>
    <row r="416" spans="1:25" s="22" customFormat="1" ht="17.100000000000001" customHeight="1" x14ac:dyDescent="0.25">
      <c r="A416" s="13">
        <v>1745263000</v>
      </c>
      <c r="B416" s="13">
        <v>76168859</v>
      </c>
      <c r="C416" s="13" t="s">
        <v>64</v>
      </c>
      <c r="D416" s="13">
        <v>10</v>
      </c>
      <c r="E416" s="13">
        <v>38</v>
      </c>
      <c r="F416" s="13">
        <v>142</v>
      </c>
      <c r="G416" s="13">
        <v>1</v>
      </c>
      <c r="H416" s="21">
        <v>2003</v>
      </c>
      <c r="I416" s="12" t="s">
        <v>7272</v>
      </c>
      <c r="J416" s="12" t="s">
        <v>7273</v>
      </c>
      <c r="K416" s="13">
        <v>6250</v>
      </c>
      <c r="L416" s="12" t="s">
        <v>380</v>
      </c>
      <c r="M416" s="18">
        <v>-56229</v>
      </c>
      <c r="N416" s="18">
        <v>73146</v>
      </c>
      <c r="O416" s="18">
        <v>129374</v>
      </c>
      <c r="P416" s="18">
        <v>21050</v>
      </c>
      <c r="Q416" s="18">
        <v>641647</v>
      </c>
      <c r="R416" s="18">
        <v>639341</v>
      </c>
      <c r="S416" s="18">
        <v>46016</v>
      </c>
      <c r="T416" s="18">
        <v>48710</v>
      </c>
      <c r="U416" s="18">
        <v>158524</v>
      </c>
      <c r="V416" s="49">
        <v>11.21</v>
      </c>
      <c r="W416" s="18"/>
      <c r="X416" s="18">
        <v>44574</v>
      </c>
      <c r="Y416" s="18">
        <v>253906</v>
      </c>
    </row>
    <row r="417" spans="1:25" s="22" customFormat="1" ht="17.100000000000001" customHeight="1" x14ac:dyDescent="0.25">
      <c r="A417" s="13">
        <v>3061302000</v>
      </c>
      <c r="B417" s="13">
        <v>90066758</v>
      </c>
      <c r="C417" s="13" t="s">
        <v>64</v>
      </c>
      <c r="D417" s="13">
        <v>2</v>
      </c>
      <c r="E417" s="13">
        <v>96</v>
      </c>
      <c r="F417" s="13">
        <v>142</v>
      </c>
      <c r="G417" s="13">
        <v>1</v>
      </c>
      <c r="H417" s="21">
        <v>2006</v>
      </c>
      <c r="I417" s="12" t="s">
        <v>7274</v>
      </c>
      <c r="J417" s="12" t="s">
        <v>5882</v>
      </c>
      <c r="K417" s="13">
        <v>2250</v>
      </c>
      <c r="L417" s="12" t="s">
        <v>368</v>
      </c>
      <c r="M417" s="18">
        <v>224684</v>
      </c>
      <c r="N417" s="18">
        <v>349670</v>
      </c>
      <c r="O417" s="18">
        <v>124987</v>
      </c>
      <c r="P417" s="18">
        <v>51598</v>
      </c>
      <c r="Q417" s="18">
        <v>335046</v>
      </c>
      <c r="R417" s="18">
        <v>335042</v>
      </c>
      <c r="S417" s="18">
        <v>21425</v>
      </c>
      <c r="T417" s="18">
        <v>45053</v>
      </c>
      <c r="U417" s="18">
        <v>23489</v>
      </c>
      <c r="V417" s="49">
        <v>2.61</v>
      </c>
      <c r="W417" s="18"/>
      <c r="X417" s="18">
        <v>19873</v>
      </c>
      <c r="Y417" s="18">
        <v>76584</v>
      </c>
    </row>
    <row r="418" spans="1:25" s="22" customFormat="1" ht="17.100000000000001" customHeight="1" x14ac:dyDescent="0.25">
      <c r="A418" s="13">
        <v>3097331000</v>
      </c>
      <c r="B418" s="13">
        <v>25728270</v>
      </c>
      <c r="C418" s="13" t="s">
        <v>64</v>
      </c>
      <c r="D418" s="13">
        <v>12</v>
      </c>
      <c r="E418" s="13">
        <v>40</v>
      </c>
      <c r="F418" s="13">
        <v>142</v>
      </c>
      <c r="G418" s="13">
        <v>1</v>
      </c>
      <c r="H418" s="21">
        <v>2006</v>
      </c>
      <c r="I418" s="12" t="s">
        <v>3540</v>
      </c>
      <c r="J418" s="12" t="s">
        <v>7275</v>
      </c>
      <c r="K418" s="13">
        <v>6310</v>
      </c>
      <c r="L418" s="12" t="s">
        <v>623</v>
      </c>
      <c r="M418" s="18">
        <v>-713</v>
      </c>
      <c r="N418" s="18">
        <v>41558</v>
      </c>
      <c r="O418" s="18">
        <v>42270</v>
      </c>
      <c r="P418" s="18">
        <v>18268</v>
      </c>
      <c r="Q418" s="18">
        <v>220683</v>
      </c>
      <c r="R418" s="18">
        <v>217909</v>
      </c>
      <c r="S418" s="18">
        <v>33079</v>
      </c>
      <c r="T418" s="18">
        <v>41360</v>
      </c>
      <c r="U418" s="18">
        <v>23151</v>
      </c>
      <c r="V418" s="49">
        <v>3.25</v>
      </c>
      <c r="W418" s="18"/>
      <c r="X418" s="18">
        <v>32187</v>
      </c>
      <c r="Y418" s="18">
        <v>77683</v>
      </c>
    </row>
    <row r="419" spans="1:25" s="22" customFormat="1" ht="17.100000000000001" customHeight="1" x14ac:dyDescent="0.25">
      <c r="A419" s="13">
        <v>1027581000</v>
      </c>
      <c r="B419" s="13">
        <v>13289594</v>
      </c>
      <c r="C419" s="13" t="s">
        <v>22</v>
      </c>
      <c r="D419" s="13">
        <v>7</v>
      </c>
      <c r="E419" s="13">
        <v>193</v>
      </c>
      <c r="F419" s="13">
        <v>142</v>
      </c>
      <c r="G419" s="13">
        <v>1</v>
      </c>
      <c r="H419" s="21">
        <v>1998</v>
      </c>
      <c r="I419" s="12" t="s">
        <v>7276</v>
      </c>
      <c r="J419" s="12" t="s">
        <v>7277</v>
      </c>
      <c r="K419" s="13">
        <v>8360</v>
      </c>
      <c r="L419" s="12" t="s">
        <v>275</v>
      </c>
      <c r="M419" s="18">
        <v>103356</v>
      </c>
      <c r="N419" s="18">
        <v>218580</v>
      </c>
      <c r="O419" s="18">
        <v>115224</v>
      </c>
      <c r="P419" s="18">
        <v>66118</v>
      </c>
      <c r="Q419" s="18">
        <v>390531</v>
      </c>
      <c r="R419" s="18">
        <v>388770</v>
      </c>
      <c r="S419" s="18">
        <v>27160</v>
      </c>
      <c r="T419" s="18">
        <v>51752</v>
      </c>
      <c r="U419" s="18">
        <v>56867</v>
      </c>
      <c r="V419" s="49">
        <v>5.29</v>
      </c>
      <c r="W419" s="18"/>
      <c r="X419" s="18">
        <v>22470</v>
      </c>
      <c r="Y419" s="18">
        <v>129602</v>
      </c>
    </row>
    <row r="420" spans="1:25" s="22" customFormat="1" ht="17.100000000000001" customHeight="1" x14ac:dyDescent="0.25">
      <c r="A420" s="13">
        <v>3668622000</v>
      </c>
      <c r="B420" s="13">
        <v>57913854</v>
      </c>
      <c r="C420" s="13" t="s">
        <v>64</v>
      </c>
      <c r="D420" s="13">
        <v>8</v>
      </c>
      <c r="E420" s="13">
        <v>64</v>
      </c>
      <c r="F420" s="13">
        <v>142</v>
      </c>
      <c r="G420" s="13">
        <v>1</v>
      </c>
      <c r="H420" s="21">
        <v>2010</v>
      </c>
      <c r="I420" s="12" t="s">
        <v>7278</v>
      </c>
      <c r="J420" s="12" t="s">
        <v>7279</v>
      </c>
      <c r="K420" s="13">
        <v>1370</v>
      </c>
      <c r="L420" s="12" t="s">
        <v>16</v>
      </c>
      <c r="M420" s="18">
        <v>75495</v>
      </c>
      <c r="N420" s="18">
        <v>155756</v>
      </c>
      <c r="O420" s="18">
        <v>80261</v>
      </c>
      <c r="P420" s="18">
        <v>57615</v>
      </c>
      <c r="Q420" s="18">
        <v>488867</v>
      </c>
      <c r="R420" s="18">
        <v>488867</v>
      </c>
      <c r="S420" s="18">
        <v>28411</v>
      </c>
      <c r="T420" s="18">
        <v>36237</v>
      </c>
      <c r="U420" s="18">
        <v>34303</v>
      </c>
      <c r="V420" s="49">
        <v>3.75</v>
      </c>
      <c r="W420" s="18"/>
      <c r="X420" s="18">
        <v>28411</v>
      </c>
      <c r="Y420" s="18">
        <v>80610</v>
      </c>
    </row>
    <row r="421" spans="1:25" s="22" customFormat="1" ht="17.100000000000001" customHeight="1" x14ac:dyDescent="0.25">
      <c r="A421" s="13">
        <v>5201471000</v>
      </c>
      <c r="B421" s="13">
        <v>14144735</v>
      </c>
      <c r="C421" s="13" t="s">
        <v>64</v>
      </c>
      <c r="D421" s="13">
        <v>4</v>
      </c>
      <c r="E421" s="13">
        <v>92</v>
      </c>
      <c r="F421" s="13">
        <v>142</v>
      </c>
      <c r="G421" s="13">
        <v>2</v>
      </c>
      <c r="H421" s="21">
        <v>1996</v>
      </c>
      <c r="I421" s="12" t="s">
        <v>3541</v>
      </c>
      <c r="J421" s="12" t="s">
        <v>7280</v>
      </c>
      <c r="K421" s="13">
        <v>3254</v>
      </c>
      <c r="L421" s="12" t="s">
        <v>126</v>
      </c>
      <c r="M421" s="18">
        <v>2045275</v>
      </c>
      <c r="N421" s="18">
        <v>2850153</v>
      </c>
      <c r="O421" s="18">
        <v>804878</v>
      </c>
      <c r="P421" s="18">
        <v>461458</v>
      </c>
      <c r="Q421" s="18">
        <v>1074440</v>
      </c>
      <c r="R421" s="18">
        <v>1059814</v>
      </c>
      <c r="S421" s="18">
        <v>28287</v>
      </c>
      <c r="T421" s="18">
        <v>143440</v>
      </c>
      <c r="U421" s="18">
        <v>261402</v>
      </c>
      <c r="V421" s="49">
        <v>17.670000000000002</v>
      </c>
      <c r="W421" s="18"/>
      <c r="X421" s="18">
        <v>21807</v>
      </c>
      <c r="Y421" s="18">
        <v>493072</v>
      </c>
    </row>
    <row r="422" spans="1:25" s="22" customFormat="1" ht="17.100000000000001" customHeight="1" x14ac:dyDescent="0.25">
      <c r="A422" s="13">
        <v>1103822000</v>
      </c>
      <c r="B422" s="13">
        <v>68647042</v>
      </c>
      <c r="C422" s="13" t="s">
        <v>64</v>
      </c>
      <c r="D422" s="13">
        <v>4</v>
      </c>
      <c r="E422" s="13">
        <v>120</v>
      </c>
      <c r="F422" s="13">
        <v>142</v>
      </c>
      <c r="G422" s="13">
        <v>1</v>
      </c>
      <c r="H422" s="21">
        <v>1998</v>
      </c>
      <c r="I422" s="12" t="s">
        <v>7281</v>
      </c>
      <c r="J422" s="12" t="s">
        <v>7282</v>
      </c>
      <c r="K422" s="13">
        <v>3230</v>
      </c>
      <c r="L422" s="12" t="s">
        <v>124</v>
      </c>
      <c r="M422" s="18">
        <v>311558</v>
      </c>
      <c r="N422" s="18">
        <v>389063</v>
      </c>
      <c r="O422" s="18">
        <v>77505</v>
      </c>
      <c r="P422" s="18">
        <v>21589</v>
      </c>
      <c r="Q422" s="18">
        <v>476404</v>
      </c>
      <c r="R422" s="18">
        <v>475595</v>
      </c>
      <c r="S422" s="18">
        <v>39536</v>
      </c>
      <c r="T422" s="18">
        <v>55895</v>
      </c>
      <c r="U422" s="18">
        <v>67229</v>
      </c>
      <c r="V422" s="49">
        <v>6.38</v>
      </c>
      <c r="W422" s="18"/>
      <c r="X422" s="18">
        <v>35903</v>
      </c>
      <c r="Y422" s="18">
        <v>149001</v>
      </c>
    </row>
    <row r="423" spans="1:25" s="22" customFormat="1" ht="17.100000000000001" customHeight="1" x14ac:dyDescent="0.25">
      <c r="A423" s="13">
        <v>5179086000</v>
      </c>
      <c r="B423" s="13">
        <v>28567293</v>
      </c>
      <c r="C423" s="13" t="s">
        <v>64</v>
      </c>
      <c r="D423" s="13">
        <v>7</v>
      </c>
      <c r="E423" s="13">
        <v>212</v>
      </c>
      <c r="F423" s="13">
        <v>142</v>
      </c>
      <c r="G423" s="13">
        <v>1</v>
      </c>
      <c r="H423" s="21">
        <v>1994</v>
      </c>
      <c r="I423" s="12" t="s">
        <v>7283</v>
      </c>
      <c r="J423" s="12" t="s">
        <v>7284</v>
      </c>
      <c r="K423" s="13">
        <v>8233</v>
      </c>
      <c r="L423" s="12" t="s">
        <v>518</v>
      </c>
      <c r="M423" s="18">
        <v>191661</v>
      </c>
      <c r="N423" s="18">
        <v>261518</v>
      </c>
      <c r="O423" s="18">
        <v>69857</v>
      </c>
      <c r="P423" s="18">
        <v>54994</v>
      </c>
      <c r="Q423" s="18">
        <v>212697</v>
      </c>
      <c r="R423" s="18">
        <v>208751</v>
      </c>
      <c r="S423" s="18">
        <v>34218</v>
      </c>
      <c r="T423" s="18">
        <v>59102</v>
      </c>
      <c r="U423" s="18">
        <v>22447</v>
      </c>
      <c r="V423" s="49">
        <v>2.65</v>
      </c>
      <c r="W423" s="18"/>
      <c r="X423" s="18">
        <v>36600</v>
      </c>
      <c r="Y423" s="18">
        <v>88982</v>
      </c>
    </row>
    <row r="424" spans="1:25" s="22" customFormat="1" ht="17.100000000000001" customHeight="1" x14ac:dyDescent="0.25">
      <c r="A424" s="13">
        <v>3404846000</v>
      </c>
      <c r="B424" s="13">
        <v>18163211</v>
      </c>
      <c r="C424" s="13" t="s">
        <v>64</v>
      </c>
      <c r="D424" s="13">
        <v>2</v>
      </c>
      <c r="E424" s="13">
        <v>185</v>
      </c>
      <c r="F424" s="13">
        <v>142</v>
      </c>
      <c r="G424" s="13">
        <v>1</v>
      </c>
      <c r="H424" s="21">
        <v>2008</v>
      </c>
      <c r="I424" s="12" t="s">
        <v>7285</v>
      </c>
      <c r="J424" s="12" t="s">
        <v>7286</v>
      </c>
      <c r="K424" s="13">
        <v>2254</v>
      </c>
      <c r="L424" s="12" t="s">
        <v>7287</v>
      </c>
      <c r="M424" s="18">
        <v>75381</v>
      </c>
      <c r="N424" s="18">
        <v>723732</v>
      </c>
      <c r="O424" s="18">
        <v>648351</v>
      </c>
      <c r="P424" s="18">
        <v>603074</v>
      </c>
      <c r="Q424" s="18">
        <v>431304</v>
      </c>
      <c r="R424" s="18">
        <v>423949</v>
      </c>
      <c r="S424" s="18">
        <v>38969</v>
      </c>
      <c r="T424" s="18">
        <v>84177</v>
      </c>
      <c r="U424" s="18">
        <v>29736</v>
      </c>
      <c r="V424" s="49">
        <v>4.17</v>
      </c>
      <c r="W424" s="18"/>
      <c r="X424" s="18">
        <v>10451</v>
      </c>
      <c r="Y424" s="18">
        <v>128829</v>
      </c>
    </row>
    <row r="425" spans="1:25" s="22" customFormat="1" ht="17.100000000000001" customHeight="1" x14ac:dyDescent="0.25">
      <c r="A425" s="13">
        <v>3719677000</v>
      </c>
      <c r="B425" s="13">
        <v>37008021</v>
      </c>
      <c r="C425" s="13" t="s">
        <v>64</v>
      </c>
      <c r="D425" s="13">
        <v>12</v>
      </c>
      <c r="E425" s="13">
        <v>40</v>
      </c>
      <c r="F425" s="13">
        <v>142</v>
      </c>
      <c r="G425" s="13">
        <v>1</v>
      </c>
      <c r="H425" s="21">
        <v>2010</v>
      </c>
      <c r="I425" s="12" t="s">
        <v>3542</v>
      </c>
      <c r="J425" s="12" t="s">
        <v>7288</v>
      </c>
      <c r="K425" s="13">
        <v>6310</v>
      </c>
      <c r="L425" s="12" t="s">
        <v>623</v>
      </c>
      <c r="M425" s="18">
        <v>91751</v>
      </c>
      <c r="N425" s="18">
        <v>124656</v>
      </c>
      <c r="O425" s="18">
        <v>32905</v>
      </c>
      <c r="P425" s="18">
        <v>20000</v>
      </c>
      <c r="Q425" s="18">
        <v>342379</v>
      </c>
      <c r="R425" s="18">
        <v>342379</v>
      </c>
      <c r="S425" s="18">
        <v>40896</v>
      </c>
      <c r="T425" s="18">
        <v>49870</v>
      </c>
      <c r="U425" s="18">
        <v>49090</v>
      </c>
      <c r="V425" s="49">
        <v>5.41</v>
      </c>
      <c r="W425" s="18"/>
      <c r="X425" s="18">
        <v>40896</v>
      </c>
      <c r="Y425" s="18">
        <v>121410</v>
      </c>
    </row>
    <row r="426" spans="1:25" s="22" customFormat="1" ht="17.100000000000001" customHeight="1" x14ac:dyDescent="0.25">
      <c r="A426" s="13">
        <v>1282590000</v>
      </c>
      <c r="B426" s="13">
        <v>93002319</v>
      </c>
      <c r="C426" s="13" t="s">
        <v>22</v>
      </c>
      <c r="D426" s="13">
        <v>3</v>
      </c>
      <c r="E426" s="13">
        <v>16</v>
      </c>
      <c r="F426" s="13">
        <v>142</v>
      </c>
      <c r="G426" s="13">
        <v>1</v>
      </c>
      <c r="H426" s="21">
        <v>1999</v>
      </c>
      <c r="I426" s="12" t="s">
        <v>7291</v>
      </c>
      <c r="J426" s="12" t="s">
        <v>7292</v>
      </c>
      <c r="K426" s="13">
        <v>2393</v>
      </c>
      <c r="L426" s="12" t="s">
        <v>528</v>
      </c>
      <c r="M426" s="18">
        <v>41241</v>
      </c>
      <c r="N426" s="18">
        <v>100828</v>
      </c>
      <c r="O426" s="18">
        <v>59586</v>
      </c>
      <c r="P426" s="18">
        <v>48042</v>
      </c>
      <c r="Q426" s="18">
        <v>153190</v>
      </c>
      <c r="R426" s="18">
        <v>153190</v>
      </c>
      <c r="S426" s="18">
        <v>34539</v>
      </c>
      <c r="T426" s="18">
        <v>49772</v>
      </c>
      <c r="U426" s="18">
        <v>9489</v>
      </c>
      <c r="V426" s="49">
        <v>2</v>
      </c>
      <c r="W426" s="18"/>
      <c r="X426" s="18">
        <v>32936</v>
      </c>
      <c r="Y426" s="18">
        <v>65520</v>
      </c>
    </row>
    <row r="427" spans="1:25" s="22" customFormat="1" ht="17.100000000000001" customHeight="1" x14ac:dyDescent="0.25">
      <c r="A427" s="13">
        <v>1921606000</v>
      </c>
      <c r="B427" s="13">
        <v>39805565</v>
      </c>
      <c r="C427" s="13" t="s">
        <v>6</v>
      </c>
      <c r="D427" s="13">
        <v>3</v>
      </c>
      <c r="E427" s="13">
        <v>93</v>
      </c>
      <c r="F427" s="13">
        <v>142</v>
      </c>
      <c r="G427" s="13">
        <v>1</v>
      </c>
      <c r="H427" s="21">
        <v>2004</v>
      </c>
      <c r="I427" s="12" t="s">
        <v>7294</v>
      </c>
      <c r="J427" s="12" t="s">
        <v>7295</v>
      </c>
      <c r="K427" s="13">
        <v>2362</v>
      </c>
      <c r="L427" s="12" t="s">
        <v>7296</v>
      </c>
      <c r="M427" s="18">
        <v>191876</v>
      </c>
      <c r="N427" s="18">
        <v>237137</v>
      </c>
      <c r="O427" s="18">
        <v>45261</v>
      </c>
      <c r="P427" s="18">
        <v>0</v>
      </c>
      <c r="Q427" s="18">
        <v>991757</v>
      </c>
      <c r="R427" s="18">
        <v>989651</v>
      </c>
      <c r="S427" s="18">
        <v>9480</v>
      </c>
      <c r="T427" s="18">
        <v>40426</v>
      </c>
      <c r="U427" s="18">
        <v>9498</v>
      </c>
      <c r="V427" s="49">
        <v>2</v>
      </c>
      <c r="W427" s="18"/>
      <c r="X427" s="18">
        <v>9471</v>
      </c>
      <c r="Y427" s="18">
        <v>53405</v>
      </c>
    </row>
    <row r="428" spans="1:25" s="22" customFormat="1" ht="17.100000000000001" customHeight="1" x14ac:dyDescent="0.25">
      <c r="A428" s="13">
        <v>5675842000</v>
      </c>
      <c r="B428" s="13">
        <v>16705912</v>
      </c>
      <c r="C428" s="13" t="s">
        <v>8</v>
      </c>
      <c r="D428" s="13">
        <v>9</v>
      </c>
      <c r="E428" s="13">
        <v>95</v>
      </c>
      <c r="F428" s="13">
        <v>142</v>
      </c>
      <c r="G428" s="13">
        <v>1</v>
      </c>
      <c r="H428" s="21">
        <v>1996</v>
      </c>
      <c r="I428" s="12" t="s">
        <v>3546</v>
      </c>
      <c r="J428" s="12" t="s">
        <v>7298</v>
      </c>
      <c r="K428" s="13">
        <v>4205</v>
      </c>
      <c r="L428" s="12" t="s">
        <v>355</v>
      </c>
      <c r="M428" s="18">
        <v>101388</v>
      </c>
      <c r="N428" s="18">
        <v>223477</v>
      </c>
      <c r="O428" s="18">
        <v>122088</v>
      </c>
      <c r="P428" s="18">
        <v>17600</v>
      </c>
      <c r="Q428" s="18">
        <v>227091</v>
      </c>
      <c r="R428" s="18">
        <v>226632</v>
      </c>
      <c r="S428" s="18">
        <v>13408</v>
      </c>
      <c r="T428" s="18">
        <v>51818</v>
      </c>
      <c r="U428" s="18">
        <v>46223</v>
      </c>
      <c r="V428" s="49">
        <v>4.66</v>
      </c>
      <c r="W428" s="18"/>
      <c r="X428" s="18">
        <v>8574</v>
      </c>
      <c r="Y428" s="18">
        <v>116198</v>
      </c>
    </row>
    <row r="429" spans="1:25" s="22" customFormat="1" ht="17.100000000000001" customHeight="1" x14ac:dyDescent="0.25">
      <c r="A429" s="13">
        <v>3500730000</v>
      </c>
      <c r="B429" s="13">
        <v>36877433</v>
      </c>
      <c r="C429" s="13" t="s">
        <v>8</v>
      </c>
      <c r="D429" s="13">
        <v>9</v>
      </c>
      <c r="E429" s="13">
        <v>27</v>
      </c>
      <c r="F429" s="13">
        <v>142</v>
      </c>
      <c r="G429" s="13">
        <v>1</v>
      </c>
      <c r="H429" s="21">
        <v>2009</v>
      </c>
      <c r="I429" s="12" t="s">
        <v>3547</v>
      </c>
      <c r="J429" s="12" t="s">
        <v>7299</v>
      </c>
      <c r="K429" s="13">
        <v>4224</v>
      </c>
      <c r="L429" s="12" t="s">
        <v>479</v>
      </c>
      <c r="M429" s="18">
        <v>207462</v>
      </c>
      <c r="N429" s="18">
        <v>274116</v>
      </c>
      <c r="O429" s="18">
        <v>66654</v>
      </c>
      <c r="P429" s="18">
        <v>47078</v>
      </c>
      <c r="Q429" s="18">
        <v>205109</v>
      </c>
      <c r="R429" s="18">
        <v>201419</v>
      </c>
      <c r="S429" s="18">
        <v>2391</v>
      </c>
      <c r="T429" s="18">
        <v>70609</v>
      </c>
      <c r="U429" s="18">
        <v>36922</v>
      </c>
      <c r="V429" s="49">
        <v>4.74</v>
      </c>
      <c r="W429" s="18"/>
      <c r="X429" s="18">
        <v>603</v>
      </c>
      <c r="Y429" s="18">
        <v>126299</v>
      </c>
    </row>
    <row r="430" spans="1:25" s="22" customFormat="1" ht="17.100000000000001" customHeight="1" x14ac:dyDescent="0.25">
      <c r="A430" s="13">
        <v>1355317000</v>
      </c>
      <c r="B430" s="13">
        <v>38639319</v>
      </c>
      <c r="C430" s="13" t="s">
        <v>8</v>
      </c>
      <c r="D430" s="13">
        <v>8</v>
      </c>
      <c r="E430" s="13">
        <v>37</v>
      </c>
      <c r="F430" s="13">
        <v>142</v>
      </c>
      <c r="G430" s="13">
        <v>1</v>
      </c>
      <c r="H430" s="21">
        <v>1999</v>
      </c>
      <c r="I430" s="12" t="s">
        <v>1915</v>
      </c>
      <c r="J430" s="12" t="s">
        <v>7300</v>
      </c>
      <c r="K430" s="13">
        <v>1292</v>
      </c>
      <c r="L430" s="12" t="s">
        <v>90</v>
      </c>
      <c r="M430" s="18">
        <v>59290</v>
      </c>
      <c r="N430" s="18">
        <v>113286</v>
      </c>
      <c r="O430" s="18">
        <v>53996</v>
      </c>
      <c r="P430" s="18">
        <v>33600</v>
      </c>
      <c r="Q430" s="18">
        <v>151088</v>
      </c>
      <c r="R430" s="18">
        <v>141467</v>
      </c>
      <c r="S430" s="18">
        <v>4064</v>
      </c>
      <c r="T430" s="18">
        <v>41576</v>
      </c>
      <c r="U430" s="18">
        <v>56824</v>
      </c>
      <c r="V430" s="49">
        <v>4.4000000000000004</v>
      </c>
      <c r="W430" s="18"/>
      <c r="X430" s="18">
        <v>1559</v>
      </c>
      <c r="Y430" s="18">
        <v>118915</v>
      </c>
    </row>
    <row r="431" spans="1:25" s="22" customFormat="1" ht="17.100000000000001" customHeight="1" x14ac:dyDescent="0.25">
      <c r="A431" s="13">
        <v>3284042000</v>
      </c>
      <c r="B431" s="13">
        <v>80275753</v>
      </c>
      <c r="C431" s="13" t="s">
        <v>8</v>
      </c>
      <c r="D431" s="13">
        <v>8</v>
      </c>
      <c r="E431" s="13">
        <v>43</v>
      </c>
      <c r="F431" s="13">
        <v>142</v>
      </c>
      <c r="G431" s="13">
        <v>1</v>
      </c>
      <c r="H431" s="21">
        <v>2008</v>
      </c>
      <c r="I431" s="12" t="s">
        <v>7301</v>
      </c>
      <c r="J431" s="12" t="s">
        <v>7302</v>
      </c>
      <c r="K431" s="13">
        <v>1241</v>
      </c>
      <c r="L431" s="12" t="s">
        <v>28</v>
      </c>
      <c r="M431" s="18">
        <v>35963</v>
      </c>
      <c r="N431" s="18">
        <v>113002</v>
      </c>
      <c r="O431" s="18">
        <v>77039</v>
      </c>
      <c r="P431" s="18">
        <v>62415</v>
      </c>
      <c r="Q431" s="18">
        <v>142534</v>
      </c>
      <c r="R431" s="18">
        <v>142246</v>
      </c>
      <c r="S431" s="18">
        <v>36312</v>
      </c>
      <c r="T431" s="18">
        <v>50180</v>
      </c>
      <c r="U431" s="18">
        <v>22035</v>
      </c>
      <c r="V431" s="49">
        <v>3</v>
      </c>
      <c r="W431" s="18"/>
      <c r="X431" s="18">
        <v>35837</v>
      </c>
      <c r="Y431" s="18">
        <v>80562</v>
      </c>
    </row>
    <row r="432" spans="1:25" s="22" customFormat="1" ht="17.100000000000001" customHeight="1" x14ac:dyDescent="0.25">
      <c r="A432" s="13">
        <v>3176002000</v>
      </c>
      <c r="B432" s="13">
        <v>60466715</v>
      </c>
      <c r="C432" s="13" t="s">
        <v>8</v>
      </c>
      <c r="D432" s="13">
        <v>11</v>
      </c>
      <c r="E432" s="13">
        <v>1</v>
      </c>
      <c r="F432" s="13">
        <v>142</v>
      </c>
      <c r="G432" s="13">
        <v>1</v>
      </c>
      <c r="H432" s="21">
        <v>2007</v>
      </c>
      <c r="I432" s="12" t="s">
        <v>7305</v>
      </c>
      <c r="J432" s="12" t="s">
        <v>7306</v>
      </c>
      <c r="K432" s="13">
        <v>5273</v>
      </c>
      <c r="L432" s="12" t="s">
        <v>570</v>
      </c>
      <c r="M432" s="18">
        <v>85720</v>
      </c>
      <c r="N432" s="18">
        <v>301564</v>
      </c>
      <c r="O432" s="18">
        <v>215844</v>
      </c>
      <c r="P432" s="18">
        <v>57464</v>
      </c>
      <c r="Q432" s="18">
        <v>107531</v>
      </c>
      <c r="R432" s="18">
        <v>106794</v>
      </c>
      <c r="S432" s="18">
        <v>13658</v>
      </c>
      <c r="T432" s="18">
        <v>49924</v>
      </c>
      <c r="U432" s="18">
        <v>9814</v>
      </c>
      <c r="V432" s="49">
        <v>2</v>
      </c>
      <c r="W432" s="18"/>
      <c r="X432" s="18">
        <v>9596</v>
      </c>
      <c r="Y432" s="18">
        <v>64044</v>
      </c>
    </row>
    <row r="433" spans="1:25" s="22" customFormat="1" ht="17.100000000000001" customHeight="1" x14ac:dyDescent="0.25">
      <c r="A433" s="13">
        <v>1077015000</v>
      </c>
      <c r="B433" s="13">
        <v>56014848</v>
      </c>
      <c r="C433" s="13" t="s">
        <v>8</v>
      </c>
      <c r="D433" s="13">
        <v>8</v>
      </c>
      <c r="E433" s="13">
        <v>194</v>
      </c>
      <c r="F433" s="13">
        <v>142</v>
      </c>
      <c r="G433" s="13">
        <v>1</v>
      </c>
      <c r="H433" s="21">
        <v>1997</v>
      </c>
      <c r="I433" s="12" t="s">
        <v>7307</v>
      </c>
      <c r="J433" s="12" t="s">
        <v>7308</v>
      </c>
      <c r="K433" s="13">
        <v>1275</v>
      </c>
      <c r="L433" s="12" t="s">
        <v>83</v>
      </c>
      <c r="M433" s="18">
        <v>237668</v>
      </c>
      <c r="N433" s="18">
        <v>263730</v>
      </c>
      <c r="O433" s="18">
        <v>26061</v>
      </c>
      <c r="P433" s="18">
        <v>0</v>
      </c>
      <c r="Q433" s="18">
        <v>350809</v>
      </c>
      <c r="R433" s="18">
        <v>348765</v>
      </c>
      <c r="S433" s="18">
        <v>11250</v>
      </c>
      <c r="T433" s="18">
        <v>43806</v>
      </c>
      <c r="U433" s="18">
        <v>69341</v>
      </c>
      <c r="V433" s="49">
        <v>6.7</v>
      </c>
      <c r="W433" s="18"/>
      <c r="X433" s="18">
        <v>13283</v>
      </c>
      <c r="Y433" s="18">
        <v>145995</v>
      </c>
    </row>
    <row r="434" spans="1:25" s="22" customFormat="1" ht="17.100000000000001" customHeight="1" x14ac:dyDescent="0.25">
      <c r="A434" s="13">
        <v>5491531000</v>
      </c>
      <c r="B434" s="13">
        <v>51926296</v>
      </c>
      <c r="C434" s="13" t="s">
        <v>8</v>
      </c>
      <c r="D434" s="13">
        <v>11</v>
      </c>
      <c r="E434" s="13">
        <v>46</v>
      </c>
      <c r="F434" s="13">
        <v>142</v>
      </c>
      <c r="G434" s="13">
        <v>1</v>
      </c>
      <c r="H434" s="21">
        <v>1995</v>
      </c>
      <c r="I434" s="12" t="s">
        <v>2339</v>
      </c>
      <c r="J434" s="12" t="s">
        <v>7310</v>
      </c>
      <c r="K434" s="13">
        <v>5223</v>
      </c>
      <c r="L434" s="12" t="s">
        <v>2340</v>
      </c>
      <c r="M434" s="18">
        <v>414509</v>
      </c>
      <c r="N434" s="18">
        <v>455330</v>
      </c>
      <c r="O434" s="18">
        <v>40821</v>
      </c>
      <c r="P434" s="18">
        <v>11111</v>
      </c>
      <c r="Q434" s="18">
        <v>558617</v>
      </c>
      <c r="R434" s="18">
        <v>553569</v>
      </c>
      <c r="S434" s="18">
        <v>42229</v>
      </c>
      <c r="T434" s="18">
        <v>138304</v>
      </c>
      <c r="U434" s="18">
        <v>61108</v>
      </c>
      <c r="V434" s="49">
        <v>5.98</v>
      </c>
      <c r="W434" s="18"/>
      <c r="X434" s="18">
        <v>41097</v>
      </c>
      <c r="Y434" s="18">
        <v>219403</v>
      </c>
    </row>
    <row r="435" spans="1:25" s="22" customFormat="1" ht="17.100000000000001" customHeight="1" x14ac:dyDescent="0.25">
      <c r="A435" s="13">
        <v>3115895000</v>
      </c>
      <c r="B435" s="13">
        <v>72756004</v>
      </c>
      <c r="C435" s="13" t="s">
        <v>8</v>
      </c>
      <c r="D435" s="13">
        <v>11</v>
      </c>
      <c r="E435" s="13">
        <v>36</v>
      </c>
      <c r="F435" s="13">
        <v>142</v>
      </c>
      <c r="G435" s="13">
        <v>1</v>
      </c>
      <c r="H435" s="21">
        <v>2006</v>
      </c>
      <c r="I435" s="12" t="s">
        <v>3548</v>
      </c>
      <c r="J435" s="12" t="s">
        <v>7311</v>
      </c>
      <c r="K435" s="13">
        <v>5274</v>
      </c>
      <c r="L435" s="12" t="s">
        <v>509</v>
      </c>
      <c r="M435" s="18">
        <v>241984</v>
      </c>
      <c r="N435" s="18">
        <v>653322</v>
      </c>
      <c r="O435" s="18">
        <v>411339</v>
      </c>
      <c r="P435" s="18">
        <v>197826</v>
      </c>
      <c r="Q435" s="18">
        <v>1039088</v>
      </c>
      <c r="R435" s="18">
        <v>1027264</v>
      </c>
      <c r="S435" s="18">
        <v>37300</v>
      </c>
      <c r="T435" s="18">
        <v>94363</v>
      </c>
      <c r="U435" s="18">
        <v>45750</v>
      </c>
      <c r="V435" s="49">
        <v>3.61</v>
      </c>
      <c r="W435" s="18"/>
      <c r="X435" s="18">
        <v>43582</v>
      </c>
      <c r="Y435" s="18">
        <v>154891</v>
      </c>
    </row>
    <row r="436" spans="1:25" s="22" customFormat="1" ht="17.100000000000001" customHeight="1" x14ac:dyDescent="0.25">
      <c r="A436" s="13">
        <v>3094359000</v>
      </c>
      <c r="B436" s="13">
        <v>98995006</v>
      </c>
      <c r="C436" s="13" t="s">
        <v>8</v>
      </c>
      <c r="D436" s="13">
        <v>4</v>
      </c>
      <c r="E436" s="13">
        <v>126</v>
      </c>
      <c r="F436" s="13">
        <v>142</v>
      </c>
      <c r="G436" s="13">
        <v>1</v>
      </c>
      <c r="H436" s="21">
        <v>2006</v>
      </c>
      <c r="I436" s="12" t="s">
        <v>3549</v>
      </c>
      <c r="J436" s="12" t="s">
        <v>3550</v>
      </c>
      <c r="K436" s="13">
        <v>3325</v>
      </c>
      <c r="L436" s="12" t="s">
        <v>280</v>
      </c>
      <c r="M436" s="18">
        <v>160721</v>
      </c>
      <c r="N436" s="18">
        <v>211963</v>
      </c>
      <c r="O436" s="18">
        <v>51242</v>
      </c>
      <c r="P436" s="18">
        <v>0</v>
      </c>
      <c r="Q436" s="18">
        <v>168599</v>
      </c>
      <c r="R436" s="18">
        <v>168599</v>
      </c>
      <c r="S436" s="18">
        <v>7266</v>
      </c>
      <c r="T436" s="18">
        <v>24787</v>
      </c>
      <c r="U436" s="18">
        <v>29675</v>
      </c>
      <c r="V436" s="49">
        <v>3</v>
      </c>
      <c r="W436" s="18"/>
      <c r="X436" s="18">
        <v>7265</v>
      </c>
      <c r="Y436" s="18">
        <v>65872</v>
      </c>
    </row>
    <row r="437" spans="1:25" s="22" customFormat="1" ht="17.100000000000001" customHeight="1" x14ac:dyDescent="0.25">
      <c r="A437" s="13">
        <v>1978292000</v>
      </c>
      <c r="B437" s="13">
        <v>13386867</v>
      </c>
      <c r="C437" s="13" t="s">
        <v>8</v>
      </c>
      <c r="D437" s="13">
        <v>11</v>
      </c>
      <c r="E437" s="13">
        <v>128</v>
      </c>
      <c r="F437" s="13">
        <v>142</v>
      </c>
      <c r="G437" s="13">
        <v>1</v>
      </c>
      <c r="H437" s="21">
        <v>2004</v>
      </c>
      <c r="I437" s="12" t="s">
        <v>2341</v>
      </c>
      <c r="J437" s="12" t="s">
        <v>7312</v>
      </c>
      <c r="K437" s="13">
        <v>5220</v>
      </c>
      <c r="L437" s="12" t="s">
        <v>258</v>
      </c>
      <c r="M437" s="18">
        <v>161200</v>
      </c>
      <c r="N437" s="18">
        <v>288965</v>
      </c>
      <c r="O437" s="18">
        <v>127764</v>
      </c>
      <c r="P437" s="18">
        <v>101841</v>
      </c>
      <c r="Q437" s="18">
        <v>247734</v>
      </c>
      <c r="R437" s="18">
        <v>231912</v>
      </c>
      <c r="S437" s="18">
        <v>12388</v>
      </c>
      <c r="T437" s="18">
        <v>83790</v>
      </c>
      <c r="U437" s="18">
        <v>24237</v>
      </c>
      <c r="V437" s="49">
        <v>3.5</v>
      </c>
      <c r="W437" s="18"/>
      <c r="X437" s="18">
        <v>9538</v>
      </c>
      <c r="Y437" s="18">
        <v>116954</v>
      </c>
    </row>
    <row r="438" spans="1:25" s="22" customFormat="1" ht="17.100000000000001" customHeight="1" x14ac:dyDescent="0.25">
      <c r="A438" s="13">
        <v>5447689000</v>
      </c>
      <c r="B438" s="13">
        <v>11702338</v>
      </c>
      <c r="C438" s="13" t="s">
        <v>8</v>
      </c>
      <c r="D438" s="13">
        <v>7</v>
      </c>
      <c r="E438" s="13">
        <v>66</v>
      </c>
      <c r="F438" s="13">
        <v>142</v>
      </c>
      <c r="G438" s="13">
        <v>1</v>
      </c>
      <c r="H438" s="21">
        <v>1995</v>
      </c>
      <c r="I438" s="12" t="s">
        <v>7313</v>
      </c>
      <c r="J438" s="12" t="s">
        <v>7314</v>
      </c>
      <c r="K438" s="13">
        <v>1318</v>
      </c>
      <c r="L438" s="12" t="s">
        <v>1462</v>
      </c>
      <c r="M438" s="18">
        <v>79520</v>
      </c>
      <c r="N438" s="18">
        <v>127505</v>
      </c>
      <c r="O438" s="18">
        <v>47985</v>
      </c>
      <c r="P438" s="18">
        <v>37500</v>
      </c>
      <c r="Q438" s="18">
        <v>279730</v>
      </c>
      <c r="R438" s="18">
        <v>279730</v>
      </c>
      <c r="S438" s="18">
        <v>27933</v>
      </c>
      <c r="T438" s="18">
        <v>42507</v>
      </c>
      <c r="U438" s="18">
        <v>57266</v>
      </c>
      <c r="V438" s="49">
        <v>4</v>
      </c>
      <c r="W438" s="18"/>
      <c r="X438" s="18">
        <v>27277</v>
      </c>
      <c r="Y438" s="18">
        <v>115318</v>
      </c>
    </row>
    <row r="439" spans="1:25" s="22" customFormat="1" ht="17.100000000000001" customHeight="1" x14ac:dyDescent="0.25">
      <c r="A439" s="13">
        <v>3898458000</v>
      </c>
      <c r="B439" s="13">
        <v>15141110</v>
      </c>
      <c r="C439" s="13" t="s">
        <v>9</v>
      </c>
      <c r="D439" s="13">
        <v>7</v>
      </c>
      <c r="E439" s="13">
        <v>130</v>
      </c>
      <c r="F439" s="13">
        <v>142</v>
      </c>
      <c r="G439" s="13">
        <v>1</v>
      </c>
      <c r="H439" s="21">
        <v>2011</v>
      </c>
      <c r="I439" s="12" t="s">
        <v>7315</v>
      </c>
      <c r="J439" s="12" t="s">
        <v>7316</v>
      </c>
      <c r="K439" s="13">
        <v>8213</v>
      </c>
      <c r="L439" s="12" t="s">
        <v>537</v>
      </c>
      <c r="M439" s="18">
        <v>735553</v>
      </c>
      <c r="N439" s="18">
        <v>932906</v>
      </c>
      <c r="O439" s="18">
        <v>197353</v>
      </c>
      <c r="P439" s="18">
        <v>0</v>
      </c>
      <c r="Q439" s="18">
        <v>4008653</v>
      </c>
      <c r="R439" s="18">
        <v>4008632</v>
      </c>
      <c r="S439" s="18">
        <v>40722</v>
      </c>
      <c r="T439" s="18">
        <v>43883</v>
      </c>
      <c r="U439" s="18">
        <v>18125</v>
      </c>
      <c r="V439" s="49">
        <v>2</v>
      </c>
      <c r="W439" s="18"/>
      <c r="X439" s="18">
        <v>40720</v>
      </c>
      <c r="Y439" s="18">
        <v>67395</v>
      </c>
    </row>
    <row r="440" spans="1:25" s="22" customFormat="1" ht="17.100000000000001" customHeight="1" x14ac:dyDescent="0.25">
      <c r="A440" s="13">
        <v>3258467000</v>
      </c>
      <c r="B440" s="13">
        <v>65604989</v>
      </c>
      <c r="C440" s="13" t="s">
        <v>12</v>
      </c>
      <c r="D440" s="13">
        <v>9</v>
      </c>
      <c r="E440" s="13">
        <v>12</v>
      </c>
      <c r="F440" s="13">
        <v>142</v>
      </c>
      <c r="G440" s="13">
        <v>1</v>
      </c>
      <c r="H440" s="21">
        <v>2008</v>
      </c>
      <c r="I440" s="12" t="s">
        <v>7331</v>
      </c>
      <c r="J440" s="12" t="s">
        <v>7332</v>
      </c>
      <c r="K440" s="13">
        <v>4207</v>
      </c>
      <c r="L440" s="12" t="s">
        <v>399</v>
      </c>
      <c r="M440" s="18">
        <v>101537</v>
      </c>
      <c r="N440" s="18">
        <v>227510</v>
      </c>
      <c r="O440" s="18">
        <v>125973</v>
      </c>
      <c r="P440" s="18">
        <v>0</v>
      </c>
      <c r="Q440" s="18">
        <v>351970</v>
      </c>
      <c r="R440" s="18">
        <v>351959</v>
      </c>
      <c r="S440" s="18">
        <v>21094</v>
      </c>
      <c r="T440" s="18">
        <v>27022</v>
      </c>
      <c r="U440" s="18">
        <v>35034</v>
      </c>
      <c r="V440" s="49">
        <v>3</v>
      </c>
      <c r="W440" s="18"/>
      <c r="X440" s="18">
        <v>21101</v>
      </c>
      <c r="Y440" s="18">
        <v>73739</v>
      </c>
    </row>
    <row r="441" spans="1:25" s="22" customFormat="1" ht="17.100000000000001" customHeight="1" x14ac:dyDescent="0.25">
      <c r="A441" s="13">
        <v>5003676000</v>
      </c>
      <c r="B441" s="13">
        <v>45395934</v>
      </c>
      <c r="C441" s="13" t="s">
        <v>22</v>
      </c>
      <c r="D441" s="13">
        <v>4</v>
      </c>
      <c r="E441" s="13">
        <v>120</v>
      </c>
      <c r="F441" s="13">
        <v>142</v>
      </c>
      <c r="G441" s="13">
        <v>1</v>
      </c>
      <c r="H441" s="21">
        <v>1994</v>
      </c>
      <c r="I441" s="12" t="s">
        <v>7333</v>
      </c>
      <c r="J441" s="12" t="s">
        <v>7334</v>
      </c>
      <c r="K441" s="13">
        <v>3230</v>
      </c>
      <c r="L441" s="12" t="s">
        <v>124</v>
      </c>
      <c r="M441" s="18">
        <v>27967</v>
      </c>
      <c r="N441" s="18">
        <v>135184</v>
      </c>
      <c r="O441" s="18">
        <v>107218</v>
      </c>
      <c r="P441" s="18">
        <v>19083</v>
      </c>
      <c r="Q441" s="18">
        <v>380652</v>
      </c>
      <c r="R441" s="18">
        <v>371354</v>
      </c>
      <c r="S441" s="18">
        <v>12433</v>
      </c>
      <c r="T441" s="18">
        <v>43016</v>
      </c>
      <c r="U441" s="18">
        <v>25884</v>
      </c>
      <c r="V441" s="49">
        <v>3</v>
      </c>
      <c r="W441" s="18"/>
      <c r="X441" s="18">
        <v>10149</v>
      </c>
      <c r="Y441" s="18">
        <v>107032</v>
      </c>
    </row>
    <row r="442" spans="1:25" s="22" customFormat="1" ht="17.100000000000001" customHeight="1" x14ac:dyDescent="0.25">
      <c r="A442" s="13">
        <v>5381357000</v>
      </c>
      <c r="B442" s="13">
        <v>64658066</v>
      </c>
      <c r="C442" s="13" t="s">
        <v>12</v>
      </c>
      <c r="D442" s="13">
        <v>2</v>
      </c>
      <c r="E442" s="13">
        <v>113</v>
      </c>
      <c r="F442" s="13">
        <v>142</v>
      </c>
      <c r="G442" s="13">
        <v>1</v>
      </c>
      <c r="H442" s="21">
        <v>1994</v>
      </c>
      <c r="I442" s="12" t="s">
        <v>3555</v>
      </c>
      <c r="J442" s="12" t="s">
        <v>3556</v>
      </c>
      <c r="K442" s="13">
        <v>2310</v>
      </c>
      <c r="L442" s="12" t="s">
        <v>357</v>
      </c>
      <c r="M442" s="18">
        <v>34958</v>
      </c>
      <c r="N442" s="18">
        <v>47516</v>
      </c>
      <c r="O442" s="18">
        <v>12559</v>
      </c>
      <c r="P442" s="18">
        <v>0</v>
      </c>
      <c r="Q442" s="18">
        <v>164977</v>
      </c>
      <c r="R442" s="18">
        <v>164977</v>
      </c>
      <c r="S442" s="18">
        <v>95538</v>
      </c>
      <c r="T442" s="18">
        <v>96850</v>
      </c>
      <c r="U442" s="18">
        <v>12744</v>
      </c>
      <c r="V442" s="49">
        <v>2.5</v>
      </c>
      <c r="W442" s="18"/>
      <c r="X442" s="18">
        <v>5985</v>
      </c>
      <c r="Y442" s="18">
        <v>113877</v>
      </c>
    </row>
    <row r="443" spans="1:25" s="22" customFormat="1" ht="17.100000000000001" customHeight="1" x14ac:dyDescent="0.25">
      <c r="A443" s="13">
        <v>5202096000</v>
      </c>
      <c r="B443" s="13">
        <v>75695316</v>
      </c>
      <c r="C443" s="13" t="s">
        <v>12</v>
      </c>
      <c r="D443" s="13">
        <v>7</v>
      </c>
      <c r="E443" s="13">
        <v>119</v>
      </c>
      <c r="F443" s="13">
        <v>142</v>
      </c>
      <c r="G443" s="13">
        <v>1</v>
      </c>
      <c r="H443" s="21">
        <v>1994</v>
      </c>
      <c r="I443" s="12" t="s">
        <v>3557</v>
      </c>
      <c r="J443" s="12" t="s">
        <v>7335</v>
      </c>
      <c r="K443" s="13">
        <v>8310</v>
      </c>
      <c r="L443" s="12" t="s">
        <v>232</v>
      </c>
      <c r="M443" s="18">
        <v>337605</v>
      </c>
      <c r="N443" s="18">
        <v>630509</v>
      </c>
      <c r="O443" s="18">
        <v>292903</v>
      </c>
      <c r="P443" s="18">
        <v>27741</v>
      </c>
      <c r="Q443" s="18">
        <v>963062</v>
      </c>
      <c r="R443" s="18">
        <v>961362</v>
      </c>
      <c r="S443" s="18">
        <v>38164</v>
      </c>
      <c r="T443" s="18">
        <v>96633</v>
      </c>
      <c r="U443" s="18">
        <v>55859</v>
      </c>
      <c r="V443" s="49">
        <v>6.84</v>
      </c>
      <c r="W443" s="18"/>
      <c r="X443" s="18">
        <v>33803</v>
      </c>
      <c r="Y443" s="18">
        <v>181803</v>
      </c>
    </row>
    <row r="444" spans="1:25" s="22" customFormat="1" ht="17.100000000000001" customHeight="1" x14ac:dyDescent="0.25">
      <c r="A444" s="13">
        <v>5230911000</v>
      </c>
      <c r="B444" s="13">
        <v>89195043</v>
      </c>
      <c r="C444" s="13" t="s">
        <v>12</v>
      </c>
      <c r="D444" s="13">
        <v>4</v>
      </c>
      <c r="E444" s="13">
        <v>151</v>
      </c>
      <c r="F444" s="13">
        <v>142</v>
      </c>
      <c r="G444" s="13">
        <v>1</v>
      </c>
      <c r="H444" s="21">
        <v>1994</v>
      </c>
      <c r="I444" s="12" t="s">
        <v>7336</v>
      </c>
      <c r="J444" s="12" t="s">
        <v>7337</v>
      </c>
      <c r="K444" s="13">
        <v>3314</v>
      </c>
      <c r="L444" s="12" t="s">
        <v>109</v>
      </c>
      <c r="M444" s="18">
        <v>52536</v>
      </c>
      <c r="N444" s="18">
        <v>106940</v>
      </c>
      <c r="O444" s="18">
        <v>54403</v>
      </c>
      <c r="P444" s="18">
        <v>5014</v>
      </c>
      <c r="Q444" s="18">
        <v>159352</v>
      </c>
      <c r="R444" s="18">
        <v>147602</v>
      </c>
      <c r="S444" s="18">
        <v>8436</v>
      </c>
      <c r="T444" s="18">
        <v>38667</v>
      </c>
      <c r="U444" s="18">
        <v>14599</v>
      </c>
      <c r="V444" s="49">
        <v>2.48</v>
      </c>
      <c r="W444" s="18"/>
      <c r="X444" s="18">
        <v>5864</v>
      </c>
      <c r="Y444" s="18">
        <v>59294</v>
      </c>
    </row>
    <row r="445" spans="1:25" s="22" customFormat="1" ht="17.100000000000001" customHeight="1" x14ac:dyDescent="0.25">
      <c r="A445" s="13">
        <v>5265704000</v>
      </c>
      <c r="B445" s="13">
        <v>13107704</v>
      </c>
      <c r="C445" s="13" t="s">
        <v>12</v>
      </c>
      <c r="D445" s="13">
        <v>8</v>
      </c>
      <c r="E445" s="13">
        <v>23</v>
      </c>
      <c r="F445" s="13">
        <v>142</v>
      </c>
      <c r="G445" s="13">
        <v>1</v>
      </c>
      <c r="H445" s="21">
        <v>1993</v>
      </c>
      <c r="I445" s="12" t="s">
        <v>3558</v>
      </c>
      <c r="J445" s="12" t="s">
        <v>7338</v>
      </c>
      <c r="K445" s="13">
        <v>1235</v>
      </c>
      <c r="L445" s="12" t="s">
        <v>36</v>
      </c>
      <c r="M445" s="18">
        <v>270792</v>
      </c>
      <c r="N445" s="18">
        <v>280981</v>
      </c>
      <c r="O445" s="18">
        <v>10190</v>
      </c>
      <c r="P445" s="18">
        <v>0</v>
      </c>
      <c r="Q445" s="18">
        <v>319647</v>
      </c>
      <c r="R445" s="18">
        <v>303909</v>
      </c>
      <c r="S445" s="18">
        <v>26331</v>
      </c>
      <c r="T445" s="18">
        <v>79379</v>
      </c>
      <c r="U445" s="18">
        <v>38364</v>
      </c>
      <c r="V445" s="49">
        <v>3.33</v>
      </c>
      <c r="W445" s="18"/>
      <c r="X445" s="18">
        <v>27344</v>
      </c>
      <c r="Y445" s="18">
        <v>130046</v>
      </c>
    </row>
    <row r="446" spans="1:25" s="22" customFormat="1" ht="17.100000000000001" customHeight="1" x14ac:dyDescent="0.25">
      <c r="A446" s="13">
        <v>6010598000</v>
      </c>
      <c r="B446" s="13">
        <v>10039171</v>
      </c>
      <c r="C446" s="13" t="s">
        <v>12</v>
      </c>
      <c r="D446" s="13">
        <v>2</v>
      </c>
      <c r="E446" s="13">
        <v>113</v>
      </c>
      <c r="F446" s="13">
        <v>142</v>
      </c>
      <c r="G446" s="13">
        <v>1</v>
      </c>
      <c r="H446" s="21">
        <v>2011</v>
      </c>
      <c r="I446" s="12" t="s">
        <v>7339</v>
      </c>
      <c r="J446" s="12" t="s">
        <v>7340</v>
      </c>
      <c r="K446" s="13">
        <v>2310</v>
      </c>
      <c r="L446" s="12" t="s">
        <v>357</v>
      </c>
      <c r="M446" s="18">
        <v>4445</v>
      </c>
      <c r="N446" s="18">
        <v>566007</v>
      </c>
      <c r="O446" s="18">
        <v>561562</v>
      </c>
      <c r="P446" s="18">
        <v>346782</v>
      </c>
      <c r="Q446" s="18">
        <v>839274</v>
      </c>
      <c r="R446" s="18">
        <v>765520</v>
      </c>
      <c r="S446" s="18">
        <v>97273</v>
      </c>
      <c r="T446" s="18">
        <v>181874</v>
      </c>
      <c r="U446" s="18">
        <v>66985</v>
      </c>
      <c r="V446" s="49">
        <v>5.57</v>
      </c>
      <c r="W446" s="18"/>
      <c r="X446" s="18">
        <v>83447</v>
      </c>
      <c r="Y446" s="18">
        <v>273425</v>
      </c>
    </row>
    <row r="447" spans="1:25" s="22" customFormat="1" ht="17.100000000000001" customHeight="1" x14ac:dyDescent="0.25">
      <c r="A447" s="13">
        <v>5677001000</v>
      </c>
      <c r="B447" s="13">
        <v>89020073</v>
      </c>
      <c r="C447" s="13" t="s">
        <v>12</v>
      </c>
      <c r="D447" s="13">
        <v>9</v>
      </c>
      <c r="E447" s="13">
        <v>52</v>
      </c>
      <c r="F447" s="13">
        <v>142</v>
      </c>
      <c r="G447" s="13">
        <v>1</v>
      </c>
      <c r="H447" s="21">
        <v>1996</v>
      </c>
      <c r="I447" s="12" t="s">
        <v>7341</v>
      </c>
      <c r="J447" s="12" t="s">
        <v>7342</v>
      </c>
      <c r="K447" s="13">
        <v>4209</v>
      </c>
      <c r="L447" s="12" t="s">
        <v>341</v>
      </c>
      <c r="M447" s="18">
        <v>297885</v>
      </c>
      <c r="N447" s="18">
        <v>325534</v>
      </c>
      <c r="O447" s="18">
        <v>27649</v>
      </c>
      <c r="P447" s="18">
        <v>20000</v>
      </c>
      <c r="Q447" s="18">
        <v>118359</v>
      </c>
      <c r="R447" s="18">
        <v>118358</v>
      </c>
      <c r="S447" s="18">
        <v>6223</v>
      </c>
      <c r="T447" s="18">
        <v>46407</v>
      </c>
      <c r="U447" s="18">
        <v>14000</v>
      </c>
      <c r="V447" s="49">
        <v>2</v>
      </c>
      <c r="W447" s="18"/>
      <c r="X447" s="18">
        <v>6219</v>
      </c>
      <c r="Y447" s="18">
        <v>63218</v>
      </c>
    </row>
    <row r="448" spans="1:25" s="22" customFormat="1" ht="17.100000000000001" customHeight="1" x14ac:dyDescent="0.25">
      <c r="A448" s="13">
        <v>5274231000</v>
      </c>
      <c r="B448" s="13">
        <v>34498958</v>
      </c>
      <c r="C448" s="13" t="s">
        <v>12</v>
      </c>
      <c r="D448" s="13">
        <v>2</v>
      </c>
      <c r="E448" s="13">
        <v>167</v>
      </c>
      <c r="F448" s="13">
        <v>142</v>
      </c>
      <c r="G448" s="13">
        <v>1</v>
      </c>
      <c r="H448" s="21">
        <v>1994</v>
      </c>
      <c r="I448" s="12" t="s">
        <v>7343</v>
      </c>
      <c r="J448" s="12" t="s">
        <v>7344</v>
      </c>
      <c r="K448" s="13">
        <v>2344</v>
      </c>
      <c r="L448" s="12" t="s">
        <v>374</v>
      </c>
      <c r="M448" s="18">
        <v>108832</v>
      </c>
      <c r="N448" s="18">
        <v>240111</v>
      </c>
      <c r="O448" s="18">
        <v>131279</v>
      </c>
      <c r="P448" s="18">
        <v>101012</v>
      </c>
      <c r="Q448" s="18">
        <v>218010</v>
      </c>
      <c r="R448" s="18">
        <v>218010</v>
      </c>
      <c r="S448" s="18">
        <v>36364</v>
      </c>
      <c r="T448" s="18">
        <v>67030</v>
      </c>
      <c r="U448" s="18">
        <v>22929</v>
      </c>
      <c r="V448" s="49">
        <v>3.31</v>
      </c>
      <c r="W448" s="18"/>
      <c r="X448" s="18">
        <v>34898</v>
      </c>
      <c r="Y448" s="18">
        <v>97820</v>
      </c>
    </row>
    <row r="449" spans="1:25" s="22" customFormat="1" ht="17.100000000000001" customHeight="1" x14ac:dyDescent="0.25">
      <c r="A449" s="13">
        <v>1015044000</v>
      </c>
      <c r="B449" s="13">
        <v>19990600</v>
      </c>
      <c r="C449" s="13" t="s">
        <v>12</v>
      </c>
      <c r="D449" s="13">
        <v>4</v>
      </c>
      <c r="E449" s="13">
        <v>106</v>
      </c>
      <c r="F449" s="13">
        <v>142</v>
      </c>
      <c r="G449" s="13">
        <v>2</v>
      </c>
      <c r="H449" s="21">
        <v>1997</v>
      </c>
      <c r="I449" s="12" t="s">
        <v>3559</v>
      </c>
      <c r="J449" s="12" t="s">
        <v>7345</v>
      </c>
      <c r="K449" s="13">
        <v>3250</v>
      </c>
      <c r="L449" s="12" t="s">
        <v>114</v>
      </c>
      <c r="M449" s="18">
        <v>-2289</v>
      </c>
      <c r="N449" s="18">
        <v>714170</v>
      </c>
      <c r="O449" s="18">
        <v>716459</v>
      </c>
      <c r="P449" s="18">
        <v>600290</v>
      </c>
      <c r="Q449" s="18">
        <v>714595</v>
      </c>
      <c r="R449" s="18">
        <v>708480</v>
      </c>
      <c r="S449" s="18">
        <v>27824</v>
      </c>
      <c r="T449" s="18">
        <v>86161</v>
      </c>
      <c r="U449" s="18">
        <v>179775</v>
      </c>
      <c r="V449" s="49">
        <v>15.02</v>
      </c>
      <c r="W449" s="18"/>
      <c r="X449" s="18">
        <v>2903</v>
      </c>
      <c r="Y449" s="18">
        <v>335815</v>
      </c>
    </row>
    <row r="450" spans="1:25" s="22" customFormat="1" ht="17.100000000000001" customHeight="1" x14ac:dyDescent="0.25">
      <c r="A450" s="13">
        <v>5048897000</v>
      </c>
      <c r="B450" s="13">
        <v>64544150</v>
      </c>
      <c r="C450" s="13" t="s">
        <v>12</v>
      </c>
      <c r="D450" s="13">
        <v>11</v>
      </c>
      <c r="E450" s="13">
        <v>1</v>
      </c>
      <c r="F450" s="13">
        <v>142</v>
      </c>
      <c r="G450" s="13">
        <v>1</v>
      </c>
      <c r="H450" s="21">
        <v>1995</v>
      </c>
      <c r="I450" s="12" t="s">
        <v>3560</v>
      </c>
      <c r="J450" s="12" t="s">
        <v>7346</v>
      </c>
      <c r="K450" s="13">
        <v>5270</v>
      </c>
      <c r="L450" s="12" t="s">
        <v>339</v>
      </c>
      <c r="M450" s="18">
        <v>84646</v>
      </c>
      <c r="N450" s="18">
        <v>161975</v>
      </c>
      <c r="O450" s="18">
        <v>77328</v>
      </c>
      <c r="P450" s="18">
        <v>57211</v>
      </c>
      <c r="Q450" s="18">
        <v>254899</v>
      </c>
      <c r="R450" s="18">
        <v>254493</v>
      </c>
      <c r="S450" s="18">
        <v>23892</v>
      </c>
      <c r="T450" s="18">
        <v>61848</v>
      </c>
      <c r="U450" s="18">
        <v>46214</v>
      </c>
      <c r="V450" s="49">
        <v>4</v>
      </c>
      <c r="W450" s="18"/>
      <c r="X450" s="18">
        <v>20949</v>
      </c>
      <c r="Y450" s="18">
        <v>133400</v>
      </c>
    </row>
    <row r="451" spans="1:25" s="22" customFormat="1" ht="17.100000000000001" customHeight="1" x14ac:dyDescent="0.25">
      <c r="A451" s="13">
        <v>3160700000</v>
      </c>
      <c r="B451" s="13">
        <v>50593030</v>
      </c>
      <c r="C451" s="13" t="s">
        <v>12</v>
      </c>
      <c r="D451" s="13">
        <v>7</v>
      </c>
      <c r="E451" s="13">
        <v>211</v>
      </c>
      <c r="F451" s="13">
        <v>142</v>
      </c>
      <c r="G451" s="13">
        <v>1</v>
      </c>
      <c r="H451" s="21">
        <v>2007</v>
      </c>
      <c r="I451" s="12" t="s">
        <v>1286</v>
      </c>
      <c r="J451" s="12" t="s">
        <v>7347</v>
      </c>
      <c r="K451" s="13">
        <v>8232</v>
      </c>
      <c r="L451" s="12" t="s">
        <v>193</v>
      </c>
      <c r="M451" s="18">
        <v>164037</v>
      </c>
      <c r="N451" s="18">
        <v>626769</v>
      </c>
      <c r="O451" s="18">
        <v>462733</v>
      </c>
      <c r="P451" s="18">
        <v>171541</v>
      </c>
      <c r="Q451" s="18">
        <v>1023821</v>
      </c>
      <c r="R451" s="18">
        <v>1023817</v>
      </c>
      <c r="S451" s="18">
        <v>41030</v>
      </c>
      <c r="T451" s="18">
        <v>116175</v>
      </c>
      <c r="U451" s="18">
        <v>58702</v>
      </c>
      <c r="V451" s="49">
        <v>5.77</v>
      </c>
      <c r="W451" s="18"/>
      <c r="X451" s="18">
        <v>36703</v>
      </c>
      <c r="Y451" s="18">
        <v>202462</v>
      </c>
    </row>
    <row r="452" spans="1:25" s="22" customFormat="1" ht="17.100000000000001" customHeight="1" x14ac:dyDescent="0.25">
      <c r="A452" s="13">
        <v>5118375000</v>
      </c>
      <c r="B452" s="13">
        <v>73269697</v>
      </c>
      <c r="C452" s="13" t="s">
        <v>12</v>
      </c>
      <c r="D452" s="13">
        <v>4</v>
      </c>
      <c r="E452" s="13">
        <v>144</v>
      </c>
      <c r="F452" s="13">
        <v>142</v>
      </c>
      <c r="G452" s="13">
        <v>1</v>
      </c>
      <c r="H452" s="21">
        <v>1994</v>
      </c>
      <c r="I452" s="12" t="s">
        <v>7348</v>
      </c>
      <c r="J452" s="12" t="s">
        <v>7349</v>
      </c>
      <c r="K452" s="13">
        <v>3214</v>
      </c>
      <c r="L452" s="12" t="s">
        <v>132</v>
      </c>
      <c r="M452" s="18">
        <v>3536230</v>
      </c>
      <c r="N452" s="18">
        <v>3932323</v>
      </c>
      <c r="O452" s="18">
        <v>396093</v>
      </c>
      <c r="P452" s="18">
        <v>333217</v>
      </c>
      <c r="Q452" s="18">
        <v>548069</v>
      </c>
      <c r="R452" s="18">
        <v>421876</v>
      </c>
      <c r="S452" s="18">
        <v>58831</v>
      </c>
      <c r="T452" s="18">
        <v>220003</v>
      </c>
      <c r="U452" s="18">
        <v>46516</v>
      </c>
      <c r="V452" s="49">
        <v>5.53</v>
      </c>
      <c r="W452" s="18"/>
      <c r="X452" s="18">
        <v>39096</v>
      </c>
      <c r="Y452" s="18">
        <v>295726</v>
      </c>
    </row>
    <row r="453" spans="1:25" s="22" customFormat="1" ht="17.100000000000001" customHeight="1" x14ac:dyDescent="0.25">
      <c r="A453" s="13">
        <v>1043412000</v>
      </c>
      <c r="B453" s="13">
        <v>67484131</v>
      </c>
      <c r="C453" s="13" t="s">
        <v>12</v>
      </c>
      <c r="D453" s="13">
        <v>6</v>
      </c>
      <c r="E453" s="13">
        <v>9</v>
      </c>
      <c r="F453" s="13">
        <v>142</v>
      </c>
      <c r="G453" s="13">
        <v>1</v>
      </c>
      <c r="H453" s="21">
        <v>1998</v>
      </c>
      <c r="I453" s="12" t="s">
        <v>2343</v>
      </c>
      <c r="J453" s="12" t="s">
        <v>7350</v>
      </c>
      <c r="K453" s="13">
        <v>8253</v>
      </c>
      <c r="L453" s="12" t="s">
        <v>490</v>
      </c>
      <c r="M453" s="18">
        <v>866666</v>
      </c>
      <c r="N453" s="18">
        <v>1465791</v>
      </c>
      <c r="O453" s="18">
        <v>599125</v>
      </c>
      <c r="P453" s="18">
        <v>252728</v>
      </c>
      <c r="Q453" s="18">
        <v>1120168</v>
      </c>
      <c r="R453" s="18">
        <v>1069312</v>
      </c>
      <c r="S453" s="18">
        <v>95882</v>
      </c>
      <c r="T453" s="18">
        <v>334440</v>
      </c>
      <c r="U453" s="18">
        <v>179844</v>
      </c>
      <c r="V453" s="49">
        <v>11.62</v>
      </c>
      <c r="W453" s="18"/>
      <c r="X453" s="18">
        <v>95258</v>
      </c>
      <c r="Y453" s="18">
        <v>570129</v>
      </c>
    </row>
    <row r="454" spans="1:25" s="22" customFormat="1" ht="17.100000000000001" customHeight="1" x14ac:dyDescent="0.25">
      <c r="A454" s="13">
        <v>3428290000</v>
      </c>
      <c r="B454" s="13">
        <v>81231598</v>
      </c>
      <c r="C454" s="13" t="s">
        <v>12</v>
      </c>
      <c r="D454" s="13">
        <v>7</v>
      </c>
      <c r="E454" s="13">
        <v>199</v>
      </c>
      <c r="F454" s="13">
        <v>142</v>
      </c>
      <c r="G454" s="13">
        <v>1</v>
      </c>
      <c r="H454" s="21">
        <v>2008</v>
      </c>
      <c r="I454" s="12" t="s">
        <v>2344</v>
      </c>
      <c r="J454" s="12" t="s">
        <v>7351</v>
      </c>
      <c r="K454" s="13">
        <v>8230</v>
      </c>
      <c r="L454" s="12" t="s">
        <v>1505</v>
      </c>
      <c r="M454" s="18">
        <v>85644</v>
      </c>
      <c r="N454" s="18">
        <v>98618</v>
      </c>
      <c r="O454" s="18">
        <v>12974</v>
      </c>
      <c r="P454" s="18">
        <v>7088</v>
      </c>
      <c r="Q454" s="18">
        <v>105496</v>
      </c>
      <c r="R454" s="18">
        <v>104925</v>
      </c>
      <c r="S454" s="18">
        <v>9876</v>
      </c>
      <c r="T454" s="18">
        <v>30819</v>
      </c>
      <c r="U454" s="18">
        <v>11458</v>
      </c>
      <c r="V454" s="49">
        <v>2</v>
      </c>
      <c r="W454" s="18"/>
      <c r="X454" s="18">
        <v>9716</v>
      </c>
      <c r="Y454" s="18">
        <v>47480</v>
      </c>
    </row>
    <row r="455" spans="1:25" s="22" customFormat="1" ht="17.100000000000001" customHeight="1" x14ac:dyDescent="0.25">
      <c r="A455" s="13">
        <v>5152425000</v>
      </c>
      <c r="B455" s="13">
        <v>62060511</v>
      </c>
      <c r="C455" s="13" t="s">
        <v>12</v>
      </c>
      <c r="D455" s="13">
        <v>6</v>
      </c>
      <c r="E455" s="13">
        <v>54</v>
      </c>
      <c r="F455" s="13">
        <v>142</v>
      </c>
      <c r="G455" s="13">
        <v>1</v>
      </c>
      <c r="H455" s="21">
        <v>1994</v>
      </c>
      <c r="I455" s="12" t="s">
        <v>7352</v>
      </c>
      <c r="J455" s="12" t="s">
        <v>7353</v>
      </c>
      <c r="K455" s="13">
        <v>8273</v>
      </c>
      <c r="L455" s="12" t="s">
        <v>295</v>
      </c>
      <c r="M455" s="18">
        <v>75167</v>
      </c>
      <c r="N455" s="18">
        <v>89828</v>
      </c>
      <c r="O455" s="18">
        <v>14660</v>
      </c>
      <c r="P455" s="18">
        <v>8717</v>
      </c>
      <c r="Q455" s="18">
        <v>120702</v>
      </c>
      <c r="R455" s="18">
        <v>120702</v>
      </c>
      <c r="S455" s="18">
        <v>9944</v>
      </c>
      <c r="T455" s="18">
        <v>32669</v>
      </c>
      <c r="U455" s="18">
        <v>9793</v>
      </c>
      <c r="V455" s="49">
        <v>2</v>
      </c>
      <c r="W455" s="18"/>
      <c r="X455" s="18">
        <v>9254</v>
      </c>
      <c r="Y455" s="18">
        <v>46340</v>
      </c>
    </row>
    <row r="456" spans="1:25" s="22" customFormat="1" ht="17.100000000000001" customHeight="1" x14ac:dyDescent="0.25">
      <c r="A456" s="13">
        <v>3615634000</v>
      </c>
      <c r="B456" s="13">
        <v>18439713</v>
      </c>
      <c r="C456" s="13" t="s">
        <v>12</v>
      </c>
      <c r="D456" s="13">
        <v>12</v>
      </c>
      <c r="E456" s="13">
        <v>40</v>
      </c>
      <c r="F456" s="13">
        <v>142</v>
      </c>
      <c r="G456" s="13">
        <v>1</v>
      </c>
      <c r="H456" s="21">
        <v>2009</v>
      </c>
      <c r="I456" s="12" t="s">
        <v>7354</v>
      </c>
      <c r="J456" s="12" t="s">
        <v>7355</v>
      </c>
      <c r="K456" s="13">
        <v>6310</v>
      </c>
      <c r="L456" s="12" t="s">
        <v>623</v>
      </c>
      <c r="M456" s="18">
        <v>2638</v>
      </c>
      <c r="N456" s="18">
        <v>622721</v>
      </c>
      <c r="O456" s="18">
        <v>620083</v>
      </c>
      <c r="P456" s="18">
        <v>168753</v>
      </c>
      <c r="Q456" s="18">
        <v>371905</v>
      </c>
      <c r="R456" s="18">
        <v>371896</v>
      </c>
      <c r="S456" s="18">
        <v>5795</v>
      </c>
      <c r="T456" s="18">
        <v>92806</v>
      </c>
      <c r="U456" s="18">
        <v>65746</v>
      </c>
      <c r="V456" s="49">
        <v>6.63</v>
      </c>
      <c r="W456" s="18"/>
      <c r="X456" s="18">
        <v>1931</v>
      </c>
      <c r="Y456" s="18">
        <v>183635</v>
      </c>
    </row>
    <row r="457" spans="1:25" s="22" customFormat="1" ht="17.100000000000001" customHeight="1" x14ac:dyDescent="0.25">
      <c r="A457" s="13">
        <v>5139666000</v>
      </c>
      <c r="B457" s="13">
        <v>18322689</v>
      </c>
      <c r="C457" s="13" t="s">
        <v>12</v>
      </c>
      <c r="D457" s="13">
        <v>4</v>
      </c>
      <c r="E457" s="13">
        <v>51</v>
      </c>
      <c r="F457" s="13">
        <v>142</v>
      </c>
      <c r="G457" s="13">
        <v>1</v>
      </c>
      <c r="H457" s="21">
        <v>1994</v>
      </c>
      <c r="I457" s="12" t="s">
        <v>749</v>
      </c>
      <c r="J457" s="12" t="s">
        <v>7356</v>
      </c>
      <c r="K457" s="13">
        <v>3257</v>
      </c>
      <c r="L457" s="12" t="s">
        <v>750</v>
      </c>
      <c r="M457" s="18">
        <v>546036</v>
      </c>
      <c r="N457" s="18">
        <v>864246</v>
      </c>
      <c r="O457" s="18">
        <v>318210</v>
      </c>
      <c r="P457" s="18">
        <v>195923</v>
      </c>
      <c r="Q457" s="18">
        <v>671187</v>
      </c>
      <c r="R457" s="18">
        <v>623816</v>
      </c>
      <c r="S457" s="18">
        <v>31344</v>
      </c>
      <c r="T457" s="18">
        <v>168166</v>
      </c>
      <c r="U457" s="18">
        <v>102055</v>
      </c>
      <c r="V457" s="49">
        <v>10.16</v>
      </c>
      <c r="W457" s="18"/>
      <c r="X457" s="18">
        <v>24749</v>
      </c>
      <c r="Y457" s="18">
        <v>313471</v>
      </c>
    </row>
    <row r="458" spans="1:25" s="22" customFormat="1" ht="17.100000000000001" customHeight="1" x14ac:dyDescent="0.25">
      <c r="A458" s="13">
        <v>3844838000</v>
      </c>
      <c r="B458" s="13">
        <v>95489428</v>
      </c>
      <c r="C458" s="13" t="s">
        <v>12</v>
      </c>
      <c r="D458" s="13">
        <v>6</v>
      </c>
      <c r="E458" s="13">
        <v>9</v>
      </c>
      <c r="F458" s="13">
        <v>142</v>
      </c>
      <c r="G458" s="13">
        <v>1</v>
      </c>
      <c r="H458" s="21">
        <v>2010</v>
      </c>
      <c r="I458" s="12" t="s">
        <v>3561</v>
      </c>
      <c r="J458" s="12" t="s">
        <v>7357</v>
      </c>
      <c r="K458" s="13">
        <v>8259</v>
      </c>
      <c r="L458" s="12" t="s">
        <v>1712</v>
      </c>
      <c r="M458" s="18">
        <v>610483</v>
      </c>
      <c r="N458" s="18">
        <v>1417589</v>
      </c>
      <c r="O458" s="18">
        <v>807107</v>
      </c>
      <c r="P458" s="18">
        <v>62667</v>
      </c>
      <c r="Q458" s="18">
        <v>1744242</v>
      </c>
      <c r="R458" s="18">
        <v>1819828</v>
      </c>
      <c r="S458" s="18">
        <v>232537</v>
      </c>
      <c r="T458" s="18">
        <v>460477</v>
      </c>
      <c r="U458" s="18">
        <v>273078</v>
      </c>
      <c r="V458" s="49">
        <v>21.01</v>
      </c>
      <c r="W458" s="18"/>
      <c r="X458" s="18">
        <v>214274</v>
      </c>
      <c r="Y458" s="18">
        <v>845117</v>
      </c>
    </row>
    <row r="459" spans="1:25" s="22" customFormat="1" ht="17.100000000000001" customHeight="1" x14ac:dyDescent="0.25">
      <c r="A459" s="13">
        <v>5359809000</v>
      </c>
      <c r="B459" s="13">
        <v>34476806</v>
      </c>
      <c r="C459" s="13" t="s">
        <v>8</v>
      </c>
      <c r="D459" s="13">
        <v>7</v>
      </c>
      <c r="E459" s="13">
        <v>85</v>
      </c>
      <c r="F459" s="13">
        <v>142</v>
      </c>
      <c r="G459" s="13">
        <v>1</v>
      </c>
      <c r="H459" s="21">
        <v>1994</v>
      </c>
      <c r="I459" s="12" t="s">
        <v>2345</v>
      </c>
      <c r="J459" s="12" t="s">
        <v>7358</v>
      </c>
      <c r="K459" s="13">
        <v>8323</v>
      </c>
      <c r="L459" s="12" t="s">
        <v>510</v>
      </c>
      <c r="M459" s="18">
        <v>153972</v>
      </c>
      <c r="N459" s="18">
        <v>296174</v>
      </c>
      <c r="O459" s="18">
        <v>142202</v>
      </c>
      <c r="P459" s="18">
        <v>36525</v>
      </c>
      <c r="Q459" s="18">
        <v>413164</v>
      </c>
      <c r="R459" s="18">
        <v>401185</v>
      </c>
      <c r="S459" s="18">
        <v>10544</v>
      </c>
      <c r="T459" s="18">
        <v>73090</v>
      </c>
      <c r="U459" s="18">
        <v>106537</v>
      </c>
      <c r="V459" s="49">
        <v>11.95</v>
      </c>
      <c r="W459" s="18"/>
      <c r="X459" s="18">
        <v>7505</v>
      </c>
      <c r="Y459" s="18">
        <v>273527</v>
      </c>
    </row>
    <row r="460" spans="1:25" s="22" customFormat="1" ht="17.100000000000001" customHeight="1" x14ac:dyDescent="0.25">
      <c r="A460" s="13">
        <v>3226140000</v>
      </c>
      <c r="B460" s="13">
        <v>20862687</v>
      </c>
      <c r="C460" s="13" t="s">
        <v>8</v>
      </c>
      <c r="D460" s="13">
        <v>9</v>
      </c>
      <c r="E460" s="13">
        <v>131</v>
      </c>
      <c r="F460" s="13">
        <v>142</v>
      </c>
      <c r="G460" s="13">
        <v>1</v>
      </c>
      <c r="H460" s="21">
        <v>2007</v>
      </c>
      <c r="I460" s="12" t="s">
        <v>7361</v>
      </c>
      <c r="J460" s="12" t="s">
        <v>7362</v>
      </c>
      <c r="K460" s="13">
        <v>4290</v>
      </c>
      <c r="L460" s="12" t="s">
        <v>303</v>
      </c>
      <c r="M460" s="18">
        <v>313096</v>
      </c>
      <c r="N460" s="18">
        <v>655606</v>
      </c>
      <c r="O460" s="18">
        <v>342510</v>
      </c>
      <c r="P460" s="18">
        <v>142537</v>
      </c>
      <c r="Q460" s="18">
        <v>579464</v>
      </c>
      <c r="R460" s="18">
        <v>557378</v>
      </c>
      <c r="S460" s="18">
        <v>62625</v>
      </c>
      <c r="T460" s="18">
        <v>145476</v>
      </c>
      <c r="U460" s="18">
        <v>27535</v>
      </c>
      <c r="V460" s="49">
        <v>3.96</v>
      </c>
      <c r="W460" s="18"/>
      <c r="X460" s="18">
        <v>67739</v>
      </c>
      <c r="Y460" s="18">
        <v>183771</v>
      </c>
    </row>
    <row r="461" spans="1:25" s="22" customFormat="1" ht="17.100000000000001" customHeight="1" x14ac:dyDescent="0.25">
      <c r="A461" s="13">
        <v>3161528000</v>
      </c>
      <c r="B461" s="13">
        <v>90828658</v>
      </c>
      <c r="C461" s="13" t="s">
        <v>22</v>
      </c>
      <c r="D461" s="13">
        <v>2</v>
      </c>
      <c r="E461" s="13">
        <v>171</v>
      </c>
      <c r="F461" s="13">
        <v>142</v>
      </c>
      <c r="G461" s="13">
        <v>1</v>
      </c>
      <c r="H461" s="21">
        <v>2007</v>
      </c>
      <c r="I461" s="12" t="s">
        <v>7363</v>
      </c>
      <c r="J461" s="12" t="s">
        <v>7364</v>
      </c>
      <c r="K461" s="13">
        <v>2317</v>
      </c>
      <c r="L461" s="12" t="s">
        <v>566</v>
      </c>
      <c r="M461" s="18">
        <v>213603</v>
      </c>
      <c r="N461" s="18">
        <v>303627</v>
      </c>
      <c r="O461" s="18">
        <v>90023</v>
      </c>
      <c r="P461" s="18">
        <v>40356</v>
      </c>
      <c r="Q461" s="18">
        <v>463476</v>
      </c>
      <c r="R461" s="18">
        <v>449029</v>
      </c>
      <c r="S461" s="18">
        <v>23339</v>
      </c>
      <c r="T461" s="18">
        <v>49945</v>
      </c>
      <c r="U461" s="18">
        <v>22293</v>
      </c>
      <c r="V461" s="49">
        <v>3.29</v>
      </c>
      <c r="W461" s="18"/>
      <c r="X461" s="18">
        <v>21938</v>
      </c>
      <c r="Y461" s="18">
        <v>89291</v>
      </c>
    </row>
    <row r="462" spans="1:25" s="22" customFormat="1" ht="17.100000000000001" customHeight="1" x14ac:dyDescent="0.25">
      <c r="A462" s="13">
        <v>3200248000</v>
      </c>
      <c r="B462" s="13">
        <v>45281360</v>
      </c>
      <c r="C462" s="13" t="s">
        <v>12</v>
      </c>
      <c r="D462" s="13">
        <v>11</v>
      </c>
      <c r="E462" s="13">
        <v>84</v>
      </c>
      <c r="F462" s="13">
        <v>142</v>
      </c>
      <c r="G462" s="13">
        <v>1</v>
      </c>
      <c r="H462" s="21">
        <v>2007</v>
      </c>
      <c r="I462" s="12" t="s">
        <v>7365</v>
      </c>
      <c r="J462" s="12" t="s">
        <v>7366</v>
      </c>
      <c r="K462" s="13">
        <v>5000</v>
      </c>
      <c r="L462" s="12" t="s">
        <v>259</v>
      </c>
      <c r="M462" s="18">
        <v>12984</v>
      </c>
      <c r="N462" s="18">
        <v>32144</v>
      </c>
      <c r="O462" s="18">
        <v>19160</v>
      </c>
      <c r="P462" s="18">
        <v>0</v>
      </c>
      <c r="Q462" s="18">
        <v>593129</v>
      </c>
      <c r="R462" s="18">
        <v>593104</v>
      </c>
      <c r="S462" s="18">
        <v>316164</v>
      </c>
      <c r="T462" s="18">
        <v>316164</v>
      </c>
      <c r="U462" s="18">
        <v>90427</v>
      </c>
      <c r="V462" s="49">
        <v>9.9</v>
      </c>
      <c r="W462" s="18"/>
      <c r="X462" s="18">
        <v>316189</v>
      </c>
      <c r="Y462" s="18">
        <v>446417</v>
      </c>
    </row>
    <row r="463" spans="1:25" s="22" customFormat="1" ht="17.100000000000001" customHeight="1" x14ac:dyDescent="0.25">
      <c r="A463" s="13">
        <v>5286806000</v>
      </c>
      <c r="B463" s="13">
        <v>27273911</v>
      </c>
      <c r="C463" s="13" t="s">
        <v>12</v>
      </c>
      <c r="D463" s="13">
        <v>8</v>
      </c>
      <c r="E463" s="13">
        <v>77</v>
      </c>
      <c r="F463" s="13">
        <v>142</v>
      </c>
      <c r="G463" s="13">
        <v>1</v>
      </c>
      <c r="H463" s="21">
        <v>1986</v>
      </c>
      <c r="I463" s="12" t="s">
        <v>7371</v>
      </c>
      <c r="J463" s="12" t="s">
        <v>7372</v>
      </c>
      <c r="K463" s="13">
        <v>1251</v>
      </c>
      <c r="L463" s="12" t="s">
        <v>15</v>
      </c>
      <c r="M463" s="18">
        <v>39004</v>
      </c>
      <c r="N463" s="18">
        <v>138615</v>
      </c>
      <c r="O463" s="18">
        <v>99612</v>
      </c>
      <c r="P463" s="18">
        <v>27024</v>
      </c>
      <c r="Q463" s="18">
        <v>579685</v>
      </c>
      <c r="R463" s="18">
        <v>578944</v>
      </c>
      <c r="S463" s="18">
        <v>38420</v>
      </c>
      <c r="T463" s="18">
        <v>52959</v>
      </c>
      <c r="U463" s="18">
        <v>132743</v>
      </c>
      <c r="V463" s="49">
        <v>11.14</v>
      </c>
      <c r="W463" s="18"/>
      <c r="X463" s="18">
        <v>37692</v>
      </c>
      <c r="Y463" s="18">
        <v>245645</v>
      </c>
    </row>
    <row r="464" spans="1:25" s="22" customFormat="1" ht="17.100000000000001" customHeight="1" x14ac:dyDescent="0.25">
      <c r="A464" s="13">
        <v>1310216000</v>
      </c>
      <c r="B464" s="13">
        <v>36939641</v>
      </c>
      <c r="C464" s="13" t="s">
        <v>64</v>
      </c>
      <c r="D464" s="13">
        <v>7</v>
      </c>
      <c r="E464" s="13">
        <v>109</v>
      </c>
      <c r="F464" s="13">
        <v>142</v>
      </c>
      <c r="G464" s="13">
        <v>1</v>
      </c>
      <c r="H464" s="21">
        <v>1996</v>
      </c>
      <c r="I464" s="12" t="s">
        <v>1908</v>
      </c>
      <c r="J464" s="12" t="s">
        <v>7375</v>
      </c>
      <c r="K464" s="13">
        <v>8333</v>
      </c>
      <c r="L464" s="12" t="s">
        <v>534</v>
      </c>
      <c r="M464" s="18">
        <v>596676</v>
      </c>
      <c r="N464" s="18">
        <v>1093952</v>
      </c>
      <c r="O464" s="18">
        <v>497276</v>
      </c>
      <c r="P464" s="18">
        <v>116597</v>
      </c>
      <c r="Q464" s="18">
        <v>1038843</v>
      </c>
      <c r="R464" s="18">
        <v>992642</v>
      </c>
      <c r="S464" s="18">
        <v>-8600</v>
      </c>
      <c r="T464" s="18">
        <v>213805</v>
      </c>
      <c r="U464" s="18">
        <v>222153</v>
      </c>
      <c r="V464" s="49">
        <v>20.41</v>
      </c>
      <c r="W464" s="18"/>
      <c r="X464" s="18">
        <v>17609</v>
      </c>
      <c r="Y464" s="18">
        <v>472807</v>
      </c>
    </row>
    <row r="465" spans="1:25" s="22" customFormat="1" ht="17.100000000000001" customHeight="1" x14ac:dyDescent="0.25">
      <c r="A465" s="13">
        <v>5509461000</v>
      </c>
      <c r="B465" s="13">
        <v>74828410</v>
      </c>
      <c r="C465" s="13" t="s">
        <v>12</v>
      </c>
      <c r="D465" s="13">
        <v>3</v>
      </c>
      <c r="E465" s="13">
        <v>74</v>
      </c>
      <c r="F465" s="13">
        <v>142</v>
      </c>
      <c r="G465" s="13">
        <v>1</v>
      </c>
      <c r="H465" s="21">
        <v>1995</v>
      </c>
      <c r="I465" s="12" t="s">
        <v>7376</v>
      </c>
      <c r="J465" s="12" t="s">
        <v>7377</v>
      </c>
      <c r="K465" s="13">
        <v>2392</v>
      </c>
      <c r="L465" s="12" t="s">
        <v>502</v>
      </c>
      <c r="M465" s="18">
        <v>187979</v>
      </c>
      <c r="N465" s="18">
        <v>219200</v>
      </c>
      <c r="O465" s="18">
        <v>31220</v>
      </c>
      <c r="P465" s="18">
        <v>0</v>
      </c>
      <c r="Q465" s="18">
        <v>296044</v>
      </c>
      <c r="R465" s="18">
        <v>296036</v>
      </c>
      <c r="S465" s="18">
        <v>10655</v>
      </c>
      <c r="T465" s="18">
        <v>31896</v>
      </c>
      <c r="U465" s="18">
        <v>84393</v>
      </c>
      <c r="V465" s="49">
        <v>6.72</v>
      </c>
      <c r="W465" s="18"/>
      <c r="X465" s="18">
        <v>10659</v>
      </c>
      <c r="Y465" s="18">
        <v>145350</v>
      </c>
    </row>
    <row r="466" spans="1:25" s="22" customFormat="1" ht="17.100000000000001" customHeight="1" x14ac:dyDescent="0.25">
      <c r="A466" s="13">
        <v>3276040000</v>
      </c>
      <c r="B466" s="13">
        <v>14104016</v>
      </c>
      <c r="C466" s="13" t="s">
        <v>12</v>
      </c>
      <c r="D466" s="13">
        <v>8</v>
      </c>
      <c r="E466" s="13">
        <v>61</v>
      </c>
      <c r="F466" s="13">
        <v>142</v>
      </c>
      <c r="G466" s="13">
        <v>1</v>
      </c>
      <c r="H466" s="21">
        <v>2008</v>
      </c>
      <c r="I466" s="12" t="s">
        <v>3564</v>
      </c>
      <c r="J466" s="12" t="s">
        <v>7382</v>
      </c>
      <c r="K466" s="13">
        <v>1000</v>
      </c>
      <c r="L466" s="12" t="s">
        <v>11</v>
      </c>
      <c r="M466" s="18">
        <v>-275</v>
      </c>
      <c r="N466" s="18">
        <v>25031</v>
      </c>
      <c r="O466" s="18">
        <v>25306</v>
      </c>
      <c r="P466" s="18">
        <v>7273</v>
      </c>
      <c r="Q466" s="18">
        <v>111576</v>
      </c>
      <c r="R466" s="18">
        <v>111474</v>
      </c>
      <c r="S466" s="18">
        <v>39241</v>
      </c>
      <c r="T466" s="18">
        <v>44615</v>
      </c>
      <c r="U466" s="18">
        <v>9696</v>
      </c>
      <c r="V466" s="49">
        <v>2</v>
      </c>
      <c r="W466" s="18"/>
      <c r="X466" s="18">
        <v>38850</v>
      </c>
      <c r="Y466" s="18">
        <v>57491</v>
      </c>
    </row>
    <row r="467" spans="1:25" s="22" customFormat="1" ht="17.100000000000001" customHeight="1" x14ac:dyDescent="0.25">
      <c r="A467" s="13">
        <v>2016834000</v>
      </c>
      <c r="B467" s="13">
        <v>72590564</v>
      </c>
      <c r="C467" s="13" t="s">
        <v>12</v>
      </c>
      <c r="D467" s="13">
        <v>9</v>
      </c>
      <c r="E467" s="13">
        <v>117</v>
      </c>
      <c r="F467" s="13">
        <v>142</v>
      </c>
      <c r="G467" s="13">
        <v>1</v>
      </c>
      <c r="H467" s="21">
        <v>2004</v>
      </c>
      <c r="I467" s="12" t="s">
        <v>7388</v>
      </c>
      <c r="J467" s="12" t="s">
        <v>7389</v>
      </c>
      <c r="K467" s="13">
        <v>4208</v>
      </c>
      <c r="L467" s="12" t="s">
        <v>400</v>
      </c>
      <c r="M467" s="18">
        <v>105883</v>
      </c>
      <c r="N467" s="18">
        <v>128885</v>
      </c>
      <c r="O467" s="18">
        <v>23002</v>
      </c>
      <c r="P467" s="18">
        <v>0</v>
      </c>
      <c r="Q467" s="18">
        <v>308659</v>
      </c>
      <c r="R467" s="18">
        <v>297341</v>
      </c>
      <c r="S467" s="18">
        <v>33679</v>
      </c>
      <c r="T467" s="18">
        <v>44260</v>
      </c>
      <c r="U467" s="18">
        <v>53083</v>
      </c>
      <c r="V467" s="49">
        <v>5.25</v>
      </c>
      <c r="W467" s="18"/>
      <c r="X467" s="18">
        <v>34339</v>
      </c>
      <c r="Y467" s="18">
        <v>116950</v>
      </c>
    </row>
    <row r="468" spans="1:25" s="22" customFormat="1" ht="17.100000000000001" customHeight="1" x14ac:dyDescent="0.25">
      <c r="A468" s="13">
        <v>3769992000</v>
      </c>
      <c r="B468" s="13">
        <v>37190946</v>
      </c>
      <c r="C468" s="13" t="s">
        <v>6</v>
      </c>
      <c r="D468" s="13">
        <v>9</v>
      </c>
      <c r="E468" s="13">
        <v>102</v>
      </c>
      <c r="F468" s="13">
        <v>142</v>
      </c>
      <c r="G468" s="13">
        <v>1</v>
      </c>
      <c r="H468" s="21">
        <v>2010</v>
      </c>
      <c r="I468" s="12" t="s">
        <v>3566</v>
      </c>
      <c r="J468" s="12" t="s">
        <v>7395</v>
      </c>
      <c r="K468" s="13">
        <v>4248</v>
      </c>
      <c r="L468" s="12" t="s">
        <v>299</v>
      </c>
      <c r="M468" s="18">
        <v>33462</v>
      </c>
      <c r="N468" s="18">
        <v>70171</v>
      </c>
      <c r="O468" s="18">
        <v>36710</v>
      </c>
      <c r="P468" s="18">
        <v>0</v>
      </c>
      <c r="Q468" s="18">
        <v>162329</v>
      </c>
      <c r="R468" s="18">
        <v>161059</v>
      </c>
      <c r="S468" s="18">
        <v>18710</v>
      </c>
      <c r="T468" s="18">
        <v>30565</v>
      </c>
      <c r="U468" s="18">
        <v>40744</v>
      </c>
      <c r="V468" s="49">
        <v>3.8</v>
      </c>
      <c r="W468" s="18"/>
      <c r="X468" s="18">
        <v>18529</v>
      </c>
      <c r="Y468" s="18">
        <v>89789</v>
      </c>
    </row>
    <row r="469" spans="1:25" s="22" customFormat="1" ht="17.100000000000001" customHeight="1" x14ac:dyDescent="0.25">
      <c r="A469" s="13">
        <v>3273571000</v>
      </c>
      <c r="B469" s="13">
        <v>14506904</v>
      </c>
      <c r="C469" s="13" t="s">
        <v>12</v>
      </c>
      <c r="D469" s="13">
        <v>6</v>
      </c>
      <c r="E469" s="13">
        <v>110</v>
      </c>
      <c r="F469" s="13">
        <v>142</v>
      </c>
      <c r="G469" s="13">
        <v>1</v>
      </c>
      <c r="H469" s="21">
        <v>2008</v>
      </c>
      <c r="I469" s="12" t="s">
        <v>7398</v>
      </c>
      <c r="J469" s="12" t="s">
        <v>7399</v>
      </c>
      <c r="K469" s="13">
        <v>8290</v>
      </c>
      <c r="L469" s="12" t="s">
        <v>304</v>
      </c>
      <c r="M469" s="18">
        <v>220808</v>
      </c>
      <c r="N469" s="18">
        <v>432750</v>
      </c>
      <c r="O469" s="18">
        <v>211942</v>
      </c>
      <c r="P469" s="18">
        <v>10000</v>
      </c>
      <c r="Q469" s="18">
        <v>558139</v>
      </c>
      <c r="R469" s="18">
        <v>554121</v>
      </c>
      <c r="S469" s="18">
        <v>19547</v>
      </c>
      <c r="T469" s="18">
        <v>52116</v>
      </c>
      <c r="U469" s="18">
        <v>45409</v>
      </c>
      <c r="V469" s="49">
        <v>5</v>
      </c>
      <c r="W469" s="18"/>
      <c r="X469" s="18">
        <v>18120</v>
      </c>
      <c r="Y469" s="18">
        <v>140777</v>
      </c>
    </row>
    <row r="470" spans="1:25" s="22" customFormat="1" ht="17.100000000000001" customHeight="1" x14ac:dyDescent="0.25">
      <c r="A470" s="13">
        <v>1815059000</v>
      </c>
      <c r="B470" s="13">
        <v>21513040</v>
      </c>
      <c r="C470" s="13" t="s">
        <v>12</v>
      </c>
      <c r="D470" s="13">
        <v>9</v>
      </c>
      <c r="E470" s="13">
        <v>95</v>
      </c>
      <c r="F470" s="13">
        <v>142</v>
      </c>
      <c r="G470" s="13">
        <v>1</v>
      </c>
      <c r="H470" s="21">
        <v>2003</v>
      </c>
      <c r="I470" s="12" t="s">
        <v>7413</v>
      </c>
      <c r="J470" s="12" t="s">
        <v>7414</v>
      </c>
      <c r="K470" s="13">
        <v>4205</v>
      </c>
      <c r="L470" s="12" t="s">
        <v>355</v>
      </c>
      <c r="M470" s="18">
        <v>131199</v>
      </c>
      <c r="N470" s="18">
        <v>188130</v>
      </c>
      <c r="O470" s="18">
        <v>56931</v>
      </c>
      <c r="P470" s="18">
        <v>23657</v>
      </c>
      <c r="Q470" s="18">
        <v>206800</v>
      </c>
      <c r="R470" s="18">
        <v>206121</v>
      </c>
      <c r="S470" s="18">
        <v>19730</v>
      </c>
      <c r="T470" s="18">
        <v>38777</v>
      </c>
      <c r="U470" s="18">
        <v>16710</v>
      </c>
      <c r="V470" s="49">
        <v>2.71</v>
      </c>
      <c r="W470" s="18"/>
      <c r="X470" s="18">
        <v>18561</v>
      </c>
      <c r="Y470" s="18">
        <v>62056</v>
      </c>
    </row>
    <row r="471" spans="1:25" s="22" customFormat="1" ht="17.100000000000001" customHeight="1" x14ac:dyDescent="0.25">
      <c r="A471" s="13">
        <v>3151786000</v>
      </c>
      <c r="B471" s="13">
        <v>87433761</v>
      </c>
      <c r="C471" s="13" t="s">
        <v>22</v>
      </c>
      <c r="D471" s="13">
        <v>7</v>
      </c>
      <c r="E471" s="13">
        <v>85</v>
      </c>
      <c r="F471" s="13">
        <v>142</v>
      </c>
      <c r="G471" s="13">
        <v>1</v>
      </c>
      <c r="H471" s="21">
        <v>2007</v>
      </c>
      <c r="I471" s="12" t="s">
        <v>7427</v>
      </c>
      <c r="J471" s="12" t="s">
        <v>7428</v>
      </c>
      <c r="K471" s="13">
        <v>8321</v>
      </c>
      <c r="L471" s="12" t="s">
        <v>705</v>
      </c>
      <c r="M471" s="18">
        <v>109858</v>
      </c>
      <c r="N471" s="18">
        <v>340402</v>
      </c>
      <c r="O471" s="18">
        <v>230544</v>
      </c>
      <c r="P471" s="18">
        <v>130238</v>
      </c>
      <c r="Q471" s="18">
        <v>561786</v>
      </c>
      <c r="R471" s="18">
        <v>542777</v>
      </c>
      <c r="S471" s="18">
        <v>34283</v>
      </c>
      <c r="T471" s="18">
        <v>74803</v>
      </c>
      <c r="U471" s="18">
        <v>65368</v>
      </c>
      <c r="V471" s="49">
        <v>7.67</v>
      </c>
      <c r="W471" s="18"/>
      <c r="X471" s="18">
        <v>24767</v>
      </c>
      <c r="Y471" s="18">
        <v>163976</v>
      </c>
    </row>
    <row r="472" spans="1:25" s="22" customFormat="1" ht="17.100000000000001" customHeight="1" x14ac:dyDescent="0.25">
      <c r="A472" s="13">
        <v>1478320000</v>
      </c>
      <c r="B472" s="13">
        <v>73230634</v>
      </c>
      <c r="C472" s="13" t="s">
        <v>6</v>
      </c>
      <c r="D472" s="13">
        <v>8</v>
      </c>
      <c r="E472" s="13">
        <v>61</v>
      </c>
      <c r="F472" s="13">
        <v>142</v>
      </c>
      <c r="G472" s="13">
        <v>1</v>
      </c>
      <c r="H472" s="21">
        <v>2000</v>
      </c>
      <c r="I472" s="12" t="s">
        <v>2354</v>
      </c>
      <c r="J472" s="12" t="s">
        <v>2355</v>
      </c>
      <c r="K472" s="13">
        <v>1000</v>
      </c>
      <c r="L472" s="12" t="s">
        <v>11</v>
      </c>
      <c r="M472" s="18">
        <v>426036</v>
      </c>
      <c r="N472" s="18">
        <v>480422</v>
      </c>
      <c r="O472" s="18">
        <v>54386</v>
      </c>
      <c r="P472" s="18">
        <v>12297</v>
      </c>
      <c r="Q472" s="18">
        <v>291976</v>
      </c>
      <c r="R472" s="18">
        <v>291834</v>
      </c>
      <c r="S472" s="18">
        <v>41201</v>
      </c>
      <c r="T472" s="18">
        <v>81955</v>
      </c>
      <c r="U472" s="18">
        <v>43894</v>
      </c>
      <c r="V472" s="49">
        <v>3.58</v>
      </c>
      <c r="W472" s="18"/>
      <c r="X472" s="18">
        <v>40410</v>
      </c>
      <c r="Y472" s="18">
        <v>140625</v>
      </c>
    </row>
    <row r="473" spans="1:25" s="22" customFormat="1" ht="17.100000000000001" customHeight="1" x14ac:dyDescent="0.25">
      <c r="A473" s="13">
        <v>5946283000</v>
      </c>
      <c r="B473" s="13">
        <v>89265173</v>
      </c>
      <c r="C473" s="13" t="s">
        <v>6</v>
      </c>
      <c r="D473" s="13">
        <v>8</v>
      </c>
      <c r="E473" s="13">
        <v>61</v>
      </c>
      <c r="F473" s="13">
        <v>142</v>
      </c>
      <c r="G473" s="13">
        <v>1</v>
      </c>
      <c r="H473" s="21">
        <v>1994</v>
      </c>
      <c r="I473" s="12" t="s">
        <v>1732</v>
      </c>
      <c r="J473" s="12" t="s">
        <v>7430</v>
      </c>
      <c r="K473" s="13">
        <v>1210</v>
      </c>
      <c r="L473" s="12" t="s">
        <v>14</v>
      </c>
      <c r="M473" s="18">
        <v>75878</v>
      </c>
      <c r="N473" s="18">
        <v>92361</v>
      </c>
      <c r="O473" s="18">
        <v>16483</v>
      </c>
      <c r="P473" s="18">
        <v>0</v>
      </c>
      <c r="Q473" s="18">
        <v>149898</v>
      </c>
      <c r="R473" s="18">
        <v>149802</v>
      </c>
      <c r="S473" s="18">
        <v>21266</v>
      </c>
      <c r="T473" s="18">
        <v>35065</v>
      </c>
      <c r="U473" s="18">
        <v>24544</v>
      </c>
      <c r="V473" s="49">
        <v>2</v>
      </c>
      <c r="W473" s="18"/>
      <c r="X473" s="18">
        <v>21362</v>
      </c>
      <c r="Y473" s="18">
        <v>66509</v>
      </c>
    </row>
    <row r="474" spans="1:25" s="22" customFormat="1" ht="17.100000000000001" customHeight="1" x14ac:dyDescent="0.25">
      <c r="A474" s="13">
        <v>3646769000</v>
      </c>
      <c r="B474" s="13">
        <v>12429597</v>
      </c>
      <c r="C474" s="13" t="s">
        <v>22</v>
      </c>
      <c r="D474" s="13">
        <v>2</v>
      </c>
      <c r="E474" s="13">
        <v>171</v>
      </c>
      <c r="F474" s="13">
        <v>142</v>
      </c>
      <c r="G474" s="13">
        <v>1</v>
      </c>
      <c r="H474" s="21">
        <v>2009</v>
      </c>
      <c r="I474" s="12" t="s">
        <v>2356</v>
      </c>
      <c r="J474" s="12" t="s">
        <v>7432</v>
      </c>
      <c r="K474" s="13">
        <v>3210</v>
      </c>
      <c r="L474" s="12" t="s">
        <v>123</v>
      </c>
      <c r="M474" s="18">
        <v>41664</v>
      </c>
      <c r="N474" s="18">
        <v>166051</v>
      </c>
      <c r="O474" s="18">
        <v>124386</v>
      </c>
      <c r="P474" s="18">
        <v>99481</v>
      </c>
      <c r="Q474" s="18">
        <v>289886</v>
      </c>
      <c r="R474" s="18">
        <v>277038</v>
      </c>
      <c r="S474" s="18">
        <v>18129</v>
      </c>
      <c r="T474" s="18">
        <v>60592</v>
      </c>
      <c r="U474" s="18">
        <v>11362</v>
      </c>
      <c r="V474" s="49">
        <v>2</v>
      </c>
      <c r="W474" s="18"/>
      <c r="X474" s="18">
        <v>18489</v>
      </c>
      <c r="Y474" s="18">
        <v>76462</v>
      </c>
    </row>
    <row r="475" spans="1:25" s="22" customFormat="1" ht="17.100000000000001" customHeight="1" x14ac:dyDescent="0.25">
      <c r="A475" s="13">
        <v>1675648000</v>
      </c>
      <c r="B475" s="13">
        <v>94553238</v>
      </c>
      <c r="C475" s="13" t="s">
        <v>22</v>
      </c>
      <c r="D475" s="13">
        <v>2</v>
      </c>
      <c r="E475" s="13">
        <v>159</v>
      </c>
      <c r="F475" s="13">
        <v>142</v>
      </c>
      <c r="G475" s="13">
        <v>1</v>
      </c>
      <c r="H475" s="21">
        <v>2001</v>
      </c>
      <c r="I475" s="12" t="s">
        <v>781</v>
      </c>
      <c r="J475" s="12" t="s">
        <v>7461</v>
      </c>
      <c r="K475" s="13">
        <v>2288</v>
      </c>
      <c r="L475" s="12" t="s">
        <v>584</v>
      </c>
      <c r="M475" s="18">
        <v>243539</v>
      </c>
      <c r="N475" s="18">
        <v>646933</v>
      </c>
      <c r="O475" s="18">
        <v>403395</v>
      </c>
      <c r="P475" s="18">
        <v>80532</v>
      </c>
      <c r="Q475" s="18">
        <v>1056863</v>
      </c>
      <c r="R475" s="18">
        <v>999561</v>
      </c>
      <c r="S475" s="18">
        <v>88480</v>
      </c>
      <c r="T475" s="18">
        <v>204249</v>
      </c>
      <c r="U475" s="18">
        <v>111368</v>
      </c>
      <c r="V475" s="49">
        <v>11</v>
      </c>
      <c r="W475" s="18"/>
      <c r="X475" s="18">
        <v>75301</v>
      </c>
      <c r="Y475" s="18">
        <v>345921</v>
      </c>
    </row>
    <row r="476" spans="1:25" s="22" customFormat="1" ht="17.100000000000001" customHeight="1" x14ac:dyDescent="0.25">
      <c r="A476" s="13">
        <v>3221822000</v>
      </c>
      <c r="B476" s="13">
        <v>10421882</v>
      </c>
      <c r="C476" s="13" t="s">
        <v>64</v>
      </c>
      <c r="D476" s="13">
        <v>8</v>
      </c>
      <c r="E476" s="13">
        <v>72</v>
      </c>
      <c r="F476" s="13">
        <v>142</v>
      </c>
      <c r="G476" s="13">
        <v>1</v>
      </c>
      <c r="H476" s="21">
        <v>2007</v>
      </c>
      <c r="I476" s="12" t="s">
        <v>7465</v>
      </c>
      <c r="J476" s="12" t="s">
        <v>7466</v>
      </c>
      <c r="K476" s="13">
        <v>1234</v>
      </c>
      <c r="L476" s="12" t="s">
        <v>17</v>
      </c>
      <c r="M476" s="18">
        <v>40089</v>
      </c>
      <c r="N476" s="18">
        <v>67782</v>
      </c>
      <c r="O476" s="18">
        <v>27693</v>
      </c>
      <c r="P476" s="18">
        <v>8419</v>
      </c>
      <c r="Q476" s="18">
        <v>233807</v>
      </c>
      <c r="R476" s="18">
        <v>231591</v>
      </c>
      <c r="S476" s="18">
        <v>25090</v>
      </c>
      <c r="T476" s="18">
        <v>34498</v>
      </c>
      <c r="U476" s="18">
        <v>22692</v>
      </c>
      <c r="V476" s="49">
        <v>3.28</v>
      </c>
      <c r="W476" s="18"/>
      <c r="X476" s="18">
        <v>24765</v>
      </c>
      <c r="Y476" s="18">
        <v>70195</v>
      </c>
    </row>
    <row r="477" spans="1:25" s="22" customFormat="1" ht="17.100000000000001" customHeight="1" x14ac:dyDescent="0.25">
      <c r="A477" s="13">
        <v>5326051000</v>
      </c>
      <c r="B477" s="13">
        <v>21493634</v>
      </c>
      <c r="C477" s="13" t="s">
        <v>6</v>
      </c>
      <c r="D477" s="13">
        <v>6</v>
      </c>
      <c r="E477" s="13">
        <v>54</v>
      </c>
      <c r="F477" s="13">
        <v>142</v>
      </c>
      <c r="G477" s="13">
        <v>1</v>
      </c>
      <c r="H477" s="21">
        <v>1994</v>
      </c>
      <c r="I477" s="12" t="s">
        <v>3584</v>
      </c>
      <c r="J477" s="12" t="s">
        <v>7477</v>
      </c>
      <c r="K477" s="13">
        <v>8270</v>
      </c>
      <c r="L477" s="12" t="s">
        <v>338</v>
      </c>
      <c r="M477" s="18">
        <v>25322</v>
      </c>
      <c r="N477" s="18">
        <v>44357</v>
      </c>
      <c r="O477" s="18">
        <v>19035</v>
      </c>
      <c r="P477" s="18">
        <v>0</v>
      </c>
      <c r="Q477" s="18">
        <v>226858</v>
      </c>
      <c r="R477" s="18">
        <v>226535</v>
      </c>
      <c r="S477" s="18">
        <v>36857</v>
      </c>
      <c r="T477" s="18">
        <v>38964</v>
      </c>
      <c r="U477" s="18">
        <v>49948</v>
      </c>
      <c r="V477" s="49">
        <v>3</v>
      </c>
      <c r="W477" s="18"/>
      <c r="X477" s="18">
        <v>37173</v>
      </c>
      <c r="Y477" s="18">
        <v>101805</v>
      </c>
    </row>
    <row r="478" spans="1:25" s="22" customFormat="1" ht="17.100000000000001" customHeight="1" x14ac:dyDescent="0.25">
      <c r="A478" s="13">
        <v>3257410000</v>
      </c>
      <c r="B478" s="13">
        <v>86121898</v>
      </c>
      <c r="C478" s="13" t="s">
        <v>9</v>
      </c>
      <c r="D478" s="13">
        <v>7</v>
      </c>
      <c r="E478" s="13">
        <v>104</v>
      </c>
      <c r="F478" s="13">
        <v>142</v>
      </c>
      <c r="G478" s="13">
        <v>1</v>
      </c>
      <c r="H478" s="21">
        <v>2008</v>
      </c>
      <c r="I478" s="12" t="s">
        <v>7479</v>
      </c>
      <c r="J478" s="12" t="s">
        <v>7480</v>
      </c>
      <c r="K478" s="13">
        <v>1310</v>
      </c>
      <c r="L478" s="12" t="s">
        <v>446</v>
      </c>
      <c r="M478" s="18">
        <v>113729</v>
      </c>
      <c r="N478" s="18">
        <v>145735</v>
      </c>
      <c r="O478" s="18">
        <v>32007</v>
      </c>
      <c r="P478" s="18">
        <v>23612</v>
      </c>
      <c r="Q478" s="18">
        <v>415830</v>
      </c>
      <c r="R478" s="18">
        <v>410127</v>
      </c>
      <c r="S478" s="18">
        <v>2968</v>
      </c>
      <c r="T478" s="18">
        <v>30478</v>
      </c>
      <c r="U478" s="18">
        <v>11603</v>
      </c>
      <c r="V478" s="49">
        <v>2.11</v>
      </c>
      <c r="W478" s="18"/>
      <c r="X478" s="18">
        <v>5614</v>
      </c>
      <c r="Y478" s="18">
        <v>46503</v>
      </c>
    </row>
    <row r="479" spans="1:25" s="22" customFormat="1" ht="17.100000000000001" customHeight="1" x14ac:dyDescent="0.25">
      <c r="A479" s="13">
        <v>5223040000</v>
      </c>
      <c r="B479" s="13">
        <v>35242868</v>
      </c>
      <c r="C479" s="13" t="s">
        <v>6</v>
      </c>
      <c r="D479" s="13">
        <v>12</v>
      </c>
      <c r="E479" s="13">
        <v>35</v>
      </c>
      <c r="F479" s="13">
        <v>142</v>
      </c>
      <c r="G479" s="13">
        <v>1</v>
      </c>
      <c r="H479" s="21">
        <v>1996</v>
      </c>
      <c r="I479" s="12" t="s">
        <v>2364</v>
      </c>
      <c r="J479" s="12" t="s">
        <v>7481</v>
      </c>
      <c r="K479" s="13">
        <v>6240</v>
      </c>
      <c r="L479" s="12" t="s">
        <v>629</v>
      </c>
      <c r="M479" s="18">
        <v>756916</v>
      </c>
      <c r="N479" s="18">
        <v>1288009</v>
      </c>
      <c r="O479" s="18">
        <v>531093</v>
      </c>
      <c r="P479" s="18">
        <v>237181</v>
      </c>
      <c r="Q479" s="18">
        <v>1425256</v>
      </c>
      <c r="R479" s="18">
        <v>1409109</v>
      </c>
      <c r="S479" s="18">
        <v>287830</v>
      </c>
      <c r="T479" s="18">
        <v>409298</v>
      </c>
      <c r="U479" s="18">
        <v>209852</v>
      </c>
      <c r="V479" s="49">
        <v>12.66</v>
      </c>
      <c r="W479" s="18"/>
      <c r="X479" s="18">
        <v>294469</v>
      </c>
      <c r="Y479" s="18">
        <v>714208</v>
      </c>
    </row>
    <row r="480" spans="1:25" s="22" customFormat="1" ht="17.100000000000001" customHeight="1" x14ac:dyDescent="0.25">
      <c r="A480" s="13">
        <v>3190277000</v>
      </c>
      <c r="B480" s="13">
        <v>93253443</v>
      </c>
      <c r="C480" s="13" t="s">
        <v>12</v>
      </c>
      <c r="D480" s="13">
        <v>9</v>
      </c>
      <c r="E480" s="13">
        <v>52</v>
      </c>
      <c r="F480" s="13">
        <v>142</v>
      </c>
      <c r="G480" s="13">
        <v>1</v>
      </c>
      <c r="H480" s="21">
        <v>2007</v>
      </c>
      <c r="I480" s="12" t="s">
        <v>3587</v>
      </c>
      <c r="J480" s="12" t="s">
        <v>7503</v>
      </c>
      <c r="K480" s="13">
        <v>4209</v>
      </c>
      <c r="L480" s="12" t="s">
        <v>341</v>
      </c>
      <c r="M480" s="18">
        <v>32605</v>
      </c>
      <c r="N480" s="18">
        <v>103110</v>
      </c>
      <c r="O480" s="18">
        <v>70506</v>
      </c>
      <c r="P480" s="18">
        <v>2475</v>
      </c>
      <c r="Q480" s="18">
        <v>259800</v>
      </c>
      <c r="R480" s="18">
        <v>259677</v>
      </c>
      <c r="S480" s="18">
        <v>17071</v>
      </c>
      <c r="T480" s="18">
        <v>23037</v>
      </c>
      <c r="U480" s="18">
        <v>17763</v>
      </c>
      <c r="V480" s="49">
        <v>2</v>
      </c>
      <c r="W480" s="18"/>
      <c r="X480" s="18">
        <v>16947</v>
      </c>
      <c r="Y480" s="18">
        <v>46237</v>
      </c>
    </row>
    <row r="481" spans="1:25" s="22" customFormat="1" ht="17.100000000000001" customHeight="1" x14ac:dyDescent="0.25">
      <c r="A481" s="13">
        <v>2038587000</v>
      </c>
      <c r="B481" s="13">
        <v>10105948</v>
      </c>
      <c r="C481" s="13" t="s">
        <v>12</v>
      </c>
      <c r="D481" s="13">
        <v>2</v>
      </c>
      <c r="E481" s="13">
        <v>55</v>
      </c>
      <c r="F481" s="13">
        <v>142</v>
      </c>
      <c r="G481" s="13">
        <v>1</v>
      </c>
      <c r="H481" s="21">
        <v>2005</v>
      </c>
      <c r="I481" s="12" t="s">
        <v>3590</v>
      </c>
      <c r="J481" s="12" t="s">
        <v>7510</v>
      </c>
      <c r="K481" s="13">
        <v>2201</v>
      </c>
      <c r="L481" s="12" t="s">
        <v>363</v>
      </c>
      <c r="M481" s="18">
        <v>50411</v>
      </c>
      <c r="N481" s="18">
        <v>143124</v>
      </c>
      <c r="O481" s="18">
        <v>92713</v>
      </c>
      <c r="P481" s="18">
        <v>4444</v>
      </c>
      <c r="Q481" s="18">
        <v>295593</v>
      </c>
      <c r="R481" s="18">
        <v>292235</v>
      </c>
      <c r="S481" s="18">
        <v>80212</v>
      </c>
      <c r="T481" s="18">
        <v>87438</v>
      </c>
      <c r="U481" s="18">
        <v>35130</v>
      </c>
      <c r="V481" s="49">
        <v>4.3600000000000003</v>
      </c>
      <c r="W481" s="18"/>
      <c r="X481" s="18">
        <v>80870</v>
      </c>
      <c r="Y481" s="18">
        <v>149100</v>
      </c>
    </row>
    <row r="482" spans="1:25" s="22" customFormat="1" ht="17.100000000000001" customHeight="1" x14ac:dyDescent="0.25">
      <c r="A482" s="13">
        <v>3931170000</v>
      </c>
      <c r="B482" s="13">
        <v>10529390</v>
      </c>
      <c r="C482" s="13" t="s">
        <v>22</v>
      </c>
      <c r="D482" s="13">
        <v>8</v>
      </c>
      <c r="E482" s="13">
        <v>61</v>
      </c>
      <c r="F482" s="13">
        <v>142</v>
      </c>
      <c r="G482" s="13">
        <v>1</v>
      </c>
      <c r="H482" s="21">
        <v>2011</v>
      </c>
      <c r="I482" s="12" t="s">
        <v>7522</v>
      </c>
      <c r="J482" s="12" t="s">
        <v>7523</v>
      </c>
      <c r="K482" s="13">
        <v>1000</v>
      </c>
      <c r="L482" s="12" t="s">
        <v>11</v>
      </c>
      <c r="M482" s="18">
        <v>-32910</v>
      </c>
      <c r="N482" s="18">
        <v>137237</v>
      </c>
      <c r="O482" s="18">
        <v>170147</v>
      </c>
      <c r="P482" s="18">
        <v>94757</v>
      </c>
      <c r="Q482" s="18">
        <v>437059</v>
      </c>
      <c r="R482" s="18">
        <v>423139</v>
      </c>
      <c r="S482" s="18">
        <v>19413</v>
      </c>
      <c r="T482" s="18">
        <v>49924</v>
      </c>
      <c r="U482" s="18">
        <v>31522</v>
      </c>
      <c r="V482" s="49">
        <v>4.24</v>
      </c>
      <c r="W482" s="18"/>
      <c r="X482" s="18">
        <v>12717</v>
      </c>
      <c r="Y482" s="18">
        <v>89485</v>
      </c>
    </row>
    <row r="483" spans="1:25" s="22" customFormat="1" ht="17.100000000000001" customHeight="1" x14ac:dyDescent="0.25">
      <c r="A483" s="13">
        <v>3944328000</v>
      </c>
      <c r="B483" s="13">
        <v>74227165</v>
      </c>
      <c r="C483" s="13" t="s">
        <v>6</v>
      </c>
      <c r="D483" s="13">
        <v>3</v>
      </c>
      <c r="E483" s="13">
        <v>81</v>
      </c>
      <c r="F483" s="13">
        <v>142</v>
      </c>
      <c r="G483" s="13">
        <v>1</v>
      </c>
      <c r="H483" s="21">
        <v>2011</v>
      </c>
      <c r="I483" s="12" t="s">
        <v>7552</v>
      </c>
      <c r="J483" s="12" t="s">
        <v>7553</v>
      </c>
      <c r="K483" s="13">
        <v>2366</v>
      </c>
      <c r="L483" s="12" t="s">
        <v>450</v>
      </c>
      <c r="M483" s="18">
        <v>21407</v>
      </c>
      <c r="N483" s="18">
        <v>23047</v>
      </c>
      <c r="O483" s="18">
        <v>1640</v>
      </c>
      <c r="P483" s="18">
        <v>0</v>
      </c>
      <c r="Q483" s="18">
        <v>118067</v>
      </c>
      <c r="R483" s="18">
        <v>118067</v>
      </c>
      <c r="S483" s="18">
        <v>28620</v>
      </c>
      <c r="T483" s="18">
        <v>30372</v>
      </c>
      <c r="U483" s="18">
        <v>7815</v>
      </c>
      <c r="V483" s="49">
        <v>2</v>
      </c>
      <c r="W483" s="18"/>
      <c r="X483" s="18">
        <v>28620</v>
      </c>
      <c r="Y483" s="18">
        <v>42941</v>
      </c>
    </row>
    <row r="484" spans="1:25" s="22" customFormat="1" ht="17.100000000000001" customHeight="1" x14ac:dyDescent="0.25">
      <c r="A484" s="13">
        <v>5403155000</v>
      </c>
      <c r="B484" s="13">
        <v>27494462</v>
      </c>
      <c r="C484" s="13" t="s">
        <v>64</v>
      </c>
      <c r="D484" s="13">
        <v>4</v>
      </c>
      <c r="E484" s="13">
        <v>67</v>
      </c>
      <c r="F484" s="13">
        <v>142</v>
      </c>
      <c r="G484" s="13">
        <v>1</v>
      </c>
      <c r="H484" s="21">
        <v>1995</v>
      </c>
      <c r="I484" s="12" t="s">
        <v>3610</v>
      </c>
      <c r="J484" s="12" t="s">
        <v>7580</v>
      </c>
      <c r="K484" s="13">
        <v>3334</v>
      </c>
      <c r="L484" s="12" t="s">
        <v>567</v>
      </c>
      <c r="M484" s="18">
        <v>69997</v>
      </c>
      <c r="N484" s="18">
        <v>325023</v>
      </c>
      <c r="O484" s="18">
        <v>255026</v>
      </c>
      <c r="P484" s="18">
        <v>80325</v>
      </c>
      <c r="Q484" s="18">
        <v>236431</v>
      </c>
      <c r="R484" s="18">
        <v>219491</v>
      </c>
      <c r="S484" s="18">
        <v>32827</v>
      </c>
      <c r="T484" s="18">
        <v>77784</v>
      </c>
      <c r="U484" s="18">
        <v>27856</v>
      </c>
      <c r="V484" s="49">
        <v>4</v>
      </c>
      <c r="W484" s="18"/>
      <c r="X484" s="18">
        <v>22997</v>
      </c>
      <c r="Y484" s="18">
        <v>114425</v>
      </c>
    </row>
    <row r="485" spans="1:25" s="22" customFormat="1" ht="17.100000000000001" customHeight="1" x14ac:dyDescent="0.25">
      <c r="A485" s="13">
        <v>3117782000</v>
      </c>
      <c r="B485" s="13">
        <v>22673121</v>
      </c>
      <c r="C485" s="13" t="s">
        <v>12</v>
      </c>
      <c r="D485" s="13">
        <v>2</v>
      </c>
      <c r="E485" s="13">
        <v>96</v>
      </c>
      <c r="F485" s="13">
        <v>142</v>
      </c>
      <c r="G485" s="13">
        <v>1</v>
      </c>
      <c r="H485" s="21">
        <v>2006</v>
      </c>
      <c r="I485" s="12" t="s">
        <v>7641</v>
      </c>
      <c r="J485" s="12" t="s">
        <v>7642</v>
      </c>
      <c r="K485" s="13">
        <v>2250</v>
      </c>
      <c r="L485" s="12" t="s">
        <v>368</v>
      </c>
      <c r="M485" s="18">
        <v>25407</v>
      </c>
      <c r="N485" s="18">
        <v>85401</v>
      </c>
      <c r="O485" s="18">
        <v>59994</v>
      </c>
      <c r="P485" s="18">
        <v>0</v>
      </c>
      <c r="Q485" s="18">
        <v>700778</v>
      </c>
      <c r="R485" s="18">
        <v>700676</v>
      </c>
      <c r="S485" s="18">
        <v>73434</v>
      </c>
      <c r="T485" s="18">
        <v>77098</v>
      </c>
      <c r="U485" s="18">
        <v>222985</v>
      </c>
      <c r="V485" s="49">
        <v>13.9</v>
      </c>
      <c r="W485" s="18"/>
      <c r="X485" s="18">
        <v>73499</v>
      </c>
      <c r="Y485" s="18">
        <v>357362</v>
      </c>
    </row>
    <row r="486" spans="1:25" s="22" customFormat="1" ht="17.100000000000001" customHeight="1" x14ac:dyDescent="0.25">
      <c r="A486" s="13">
        <v>6054358000</v>
      </c>
      <c r="B486" s="13">
        <v>80649050</v>
      </c>
      <c r="C486" s="13" t="s">
        <v>6</v>
      </c>
      <c r="D486" s="13">
        <v>4</v>
      </c>
      <c r="E486" s="13">
        <v>190</v>
      </c>
      <c r="F486" s="13">
        <v>142</v>
      </c>
      <c r="G486" s="13">
        <v>1</v>
      </c>
      <c r="H486" s="21">
        <v>2011</v>
      </c>
      <c r="I486" s="12" t="s">
        <v>7715</v>
      </c>
      <c r="J486" s="12" t="s">
        <v>7716</v>
      </c>
      <c r="K486" s="13">
        <v>3310</v>
      </c>
      <c r="L486" s="12" t="s">
        <v>115</v>
      </c>
      <c r="M486" s="18">
        <v>95140</v>
      </c>
      <c r="N486" s="18">
        <v>109573</v>
      </c>
      <c r="O486" s="18">
        <v>14433</v>
      </c>
      <c r="P486" s="18">
        <v>9999</v>
      </c>
      <c r="Q486" s="18">
        <v>473014</v>
      </c>
      <c r="R486" s="18">
        <v>472283</v>
      </c>
      <c r="S486" s="18">
        <v>18945</v>
      </c>
      <c r="T486" s="18">
        <v>35851</v>
      </c>
      <c r="U486" s="18">
        <v>140041</v>
      </c>
      <c r="V486" s="49">
        <v>9.06</v>
      </c>
      <c r="W486" s="18"/>
      <c r="X486" s="18">
        <v>18000</v>
      </c>
      <c r="Y486" s="18">
        <v>242897</v>
      </c>
    </row>
    <row r="487" spans="1:25" s="22" customFormat="1" ht="17.100000000000001" customHeight="1" x14ac:dyDescent="0.25">
      <c r="A487" s="13">
        <v>1977903000</v>
      </c>
      <c r="B487" s="13">
        <v>39371271</v>
      </c>
      <c r="C487" s="13" t="s">
        <v>6</v>
      </c>
      <c r="D487" s="13">
        <v>11</v>
      </c>
      <c r="E487" s="13">
        <v>136</v>
      </c>
      <c r="F487" s="13">
        <v>142</v>
      </c>
      <c r="G487" s="13">
        <v>1</v>
      </c>
      <c r="H487" s="21">
        <v>2004</v>
      </c>
      <c r="I487" s="12" t="s">
        <v>7753</v>
      </c>
      <c r="J487" s="12" t="s">
        <v>7754</v>
      </c>
      <c r="K487" s="13">
        <v>5271</v>
      </c>
      <c r="L487" s="12" t="s">
        <v>351</v>
      </c>
      <c r="M487" s="18">
        <v>45096</v>
      </c>
      <c r="N487" s="18">
        <v>78577</v>
      </c>
      <c r="O487" s="18">
        <v>33481</v>
      </c>
      <c r="P487" s="18">
        <v>0</v>
      </c>
      <c r="Q487" s="18">
        <v>198418</v>
      </c>
      <c r="R487" s="18">
        <v>198411</v>
      </c>
      <c r="S487" s="18">
        <v>20601</v>
      </c>
      <c r="T487" s="18">
        <v>21739</v>
      </c>
      <c r="U487" s="18">
        <v>15037</v>
      </c>
      <c r="V487" s="49">
        <v>2</v>
      </c>
      <c r="W487" s="18"/>
      <c r="X487" s="18">
        <v>20100</v>
      </c>
      <c r="Y487" s="18">
        <v>42238</v>
      </c>
    </row>
    <row r="488" spans="1:25" s="22" customFormat="1" ht="17.100000000000001" customHeight="1" x14ac:dyDescent="0.25">
      <c r="A488" s="13">
        <v>5434773000</v>
      </c>
      <c r="B488" s="13">
        <v>66928354</v>
      </c>
      <c r="C488" s="13" t="s">
        <v>12</v>
      </c>
      <c r="D488" s="13">
        <v>4</v>
      </c>
      <c r="E488" s="13">
        <v>120</v>
      </c>
      <c r="F488" s="13">
        <v>142</v>
      </c>
      <c r="G488" s="13">
        <v>1</v>
      </c>
      <c r="H488" s="21">
        <v>1996</v>
      </c>
      <c r="I488" s="12" t="s">
        <v>3647</v>
      </c>
      <c r="J488" s="12" t="s">
        <v>7767</v>
      </c>
      <c r="K488" s="13">
        <v>3232</v>
      </c>
      <c r="L488" s="12" t="s">
        <v>731</v>
      </c>
      <c r="M488" s="18">
        <v>87664</v>
      </c>
      <c r="N488" s="18">
        <v>327132</v>
      </c>
      <c r="O488" s="18">
        <v>239468</v>
      </c>
      <c r="P488" s="18">
        <v>105402</v>
      </c>
      <c r="Q488" s="18">
        <v>412051</v>
      </c>
      <c r="R488" s="18">
        <v>389115</v>
      </c>
      <c r="S488" s="18">
        <v>28508</v>
      </c>
      <c r="T488" s="18">
        <v>63809</v>
      </c>
      <c r="U488" s="18">
        <v>70432</v>
      </c>
      <c r="V488" s="49">
        <v>4.9800000000000004</v>
      </c>
      <c r="W488" s="18"/>
      <c r="X488" s="18">
        <v>23760</v>
      </c>
      <c r="Y488" s="18">
        <v>156652</v>
      </c>
    </row>
    <row r="489" spans="1:25" s="22" customFormat="1" ht="17.100000000000001" customHeight="1" x14ac:dyDescent="0.25">
      <c r="A489" s="13">
        <v>5204030000</v>
      </c>
      <c r="B489" s="13">
        <v>39237818</v>
      </c>
      <c r="C489" s="13" t="s">
        <v>12</v>
      </c>
      <c r="D489" s="13">
        <v>7</v>
      </c>
      <c r="E489" s="13">
        <v>203</v>
      </c>
      <c r="F489" s="13">
        <v>142</v>
      </c>
      <c r="G489" s="13">
        <v>1</v>
      </c>
      <c r="H489" s="21">
        <v>1994</v>
      </c>
      <c r="I489" s="12" t="s">
        <v>3648</v>
      </c>
      <c r="J489" s="12" t="s">
        <v>7769</v>
      </c>
      <c r="K489" s="13">
        <v>8351</v>
      </c>
      <c r="L489" s="12" t="s">
        <v>274</v>
      </c>
      <c r="M489" s="18">
        <v>258249</v>
      </c>
      <c r="N489" s="18">
        <v>467160</v>
      </c>
      <c r="O489" s="18">
        <v>208911</v>
      </c>
      <c r="P489" s="18">
        <v>89773</v>
      </c>
      <c r="Q489" s="18">
        <v>455938</v>
      </c>
      <c r="R489" s="18">
        <v>455641</v>
      </c>
      <c r="S489" s="18">
        <v>7708</v>
      </c>
      <c r="T489" s="18">
        <v>37783</v>
      </c>
      <c r="U489" s="18">
        <v>68725</v>
      </c>
      <c r="V489" s="49">
        <v>5</v>
      </c>
      <c r="W489" s="18"/>
      <c r="X489" s="18">
        <v>6014</v>
      </c>
      <c r="Y489" s="18">
        <v>131273</v>
      </c>
    </row>
    <row r="490" spans="1:25" s="22" customFormat="1" ht="17.100000000000001" customHeight="1" x14ac:dyDescent="0.25">
      <c r="A490" s="13">
        <v>3224325000</v>
      </c>
      <c r="B490" s="13">
        <v>15560457</v>
      </c>
      <c r="C490" s="13" t="s">
        <v>19</v>
      </c>
      <c r="D490" s="13">
        <v>9</v>
      </c>
      <c r="E490" s="13">
        <v>52</v>
      </c>
      <c r="F490" s="13">
        <v>142</v>
      </c>
      <c r="G490" s="13">
        <v>1</v>
      </c>
      <c r="H490" s="21">
        <v>2007</v>
      </c>
      <c r="I490" s="12" t="s">
        <v>1938</v>
      </c>
      <c r="J490" s="12" t="s">
        <v>7792</v>
      </c>
      <c r="K490" s="13">
        <v>4000</v>
      </c>
      <c r="L490" s="12" t="s">
        <v>300</v>
      </c>
      <c r="M490" s="18">
        <v>87619</v>
      </c>
      <c r="N490" s="18">
        <v>245380</v>
      </c>
      <c r="O490" s="18">
        <v>157761</v>
      </c>
      <c r="P490" s="18">
        <v>142770</v>
      </c>
      <c r="Q490" s="18">
        <v>271907</v>
      </c>
      <c r="R490" s="18">
        <v>268489</v>
      </c>
      <c r="S490" s="18">
        <v>50611</v>
      </c>
      <c r="T490" s="18">
        <v>66718</v>
      </c>
      <c r="U490" s="18">
        <v>29259</v>
      </c>
      <c r="V490" s="49">
        <v>3</v>
      </c>
      <c r="W490" s="18"/>
      <c r="X490" s="18">
        <v>52525</v>
      </c>
      <c r="Y490" s="18">
        <v>105159</v>
      </c>
    </row>
    <row r="491" spans="1:25" s="22" customFormat="1" ht="17.100000000000001" customHeight="1" x14ac:dyDescent="0.25">
      <c r="A491" s="13">
        <v>3504727000</v>
      </c>
      <c r="B491" s="13">
        <v>48410250</v>
      </c>
      <c r="C491" s="13" t="s">
        <v>12</v>
      </c>
      <c r="D491" s="13">
        <v>12</v>
      </c>
      <c r="E491" s="13">
        <v>50</v>
      </c>
      <c r="F491" s="13">
        <v>142</v>
      </c>
      <c r="G491" s="13">
        <v>1</v>
      </c>
      <c r="H491" s="21">
        <v>2009</v>
      </c>
      <c r="I491" s="12" t="s">
        <v>2413</v>
      </c>
      <c r="J491" s="12" t="s">
        <v>7799</v>
      </c>
      <c r="K491" s="13">
        <v>6276</v>
      </c>
      <c r="L491" s="12" t="s">
        <v>666</v>
      </c>
      <c r="M491" s="18">
        <v>43782</v>
      </c>
      <c r="N491" s="18">
        <v>129416</v>
      </c>
      <c r="O491" s="18">
        <v>85633</v>
      </c>
      <c r="P491" s="18">
        <v>5116</v>
      </c>
      <c r="Q491" s="18">
        <v>245960</v>
      </c>
      <c r="R491" s="18">
        <v>245958</v>
      </c>
      <c r="S491" s="18">
        <v>11032</v>
      </c>
      <c r="T491" s="18">
        <v>16188</v>
      </c>
      <c r="U491" s="18">
        <v>20079</v>
      </c>
      <c r="V491" s="49">
        <v>2</v>
      </c>
      <c r="W491" s="18"/>
      <c r="X491" s="18">
        <v>10188</v>
      </c>
      <c r="Y491" s="18">
        <v>42174</v>
      </c>
    </row>
    <row r="492" spans="1:25" s="22" customFormat="1" ht="17.100000000000001" customHeight="1" x14ac:dyDescent="0.25">
      <c r="A492" s="13">
        <v>1664662000</v>
      </c>
      <c r="B492" s="13">
        <v>76415112</v>
      </c>
      <c r="C492" s="13" t="s">
        <v>12</v>
      </c>
      <c r="D492" s="13">
        <v>8</v>
      </c>
      <c r="E492" s="13">
        <v>77</v>
      </c>
      <c r="F492" s="13">
        <v>142</v>
      </c>
      <c r="G492" s="13">
        <v>1</v>
      </c>
      <c r="H492" s="21">
        <v>2001</v>
      </c>
      <c r="I492" s="12" t="s">
        <v>7817</v>
      </c>
      <c r="J492" s="12" t="s">
        <v>7818</v>
      </c>
      <c r="K492" s="13">
        <v>1251</v>
      </c>
      <c r="L492" s="12" t="s">
        <v>15</v>
      </c>
      <c r="M492" s="18">
        <v>112971</v>
      </c>
      <c r="N492" s="18">
        <v>150518</v>
      </c>
      <c r="O492" s="18">
        <v>37547</v>
      </c>
      <c r="P492" s="18">
        <v>0</v>
      </c>
      <c r="Q492" s="18">
        <v>463177</v>
      </c>
      <c r="R492" s="18">
        <v>463169</v>
      </c>
      <c r="S492" s="18">
        <v>17103</v>
      </c>
      <c r="T492" s="18">
        <v>23547</v>
      </c>
      <c r="U492" s="18">
        <v>35980</v>
      </c>
      <c r="V492" s="49">
        <v>3.67</v>
      </c>
      <c r="W492" s="18"/>
      <c r="X492" s="18">
        <v>17091</v>
      </c>
      <c r="Y492" s="18">
        <v>83436</v>
      </c>
    </row>
    <row r="493" spans="1:25" s="22" customFormat="1" ht="17.100000000000001" customHeight="1" x14ac:dyDescent="0.25">
      <c r="A493" s="13">
        <v>1015591000</v>
      </c>
      <c r="B493" s="13">
        <v>55675344</v>
      </c>
      <c r="C493" s="13" t="s">
        <v>12</v>
      </c>
      <c r="D493" s="13">
        <v>11</v>
      </c>
      <c r="E493" s="13">
        <v>7</v>
      </c>
      <c r="F493" s="13">
        <v>142</v>
      </c>
      <c r="G493" s="13">
        <v>1</v>
      </c>
      <c r="H493" s="21">
        <v>1996</v>
      </c>
      <c r="I493" s="12" t="s">
        <v>7823</v>
      </c>
      <c r="J493" s="12" t="s">
        <v>7824</v>
      </c>
      <c r="K493" s="13">
        <v>5211</v>
      </c>
      <c r="L493" s="12" t="s">
        <v>772</v>
      </c>
      <c r="M493" s="18">
        <v>145709</v>
      </c>
      <c r="N493" s="18">
        <v>210257</v>
      </c>
      <c r="O493" s="18">
        <v>64549</v>
      </c>
      <c r="P493" s="18">
        <v>21848</v>
      </c>
      <c r="Q493" s="18">
        <v>403252</v>
      </c>
      <c r="R493" s="18">
        <v>402691</v>
      </c>
      <c r="S493" s="18">
        <v>90705</v>
      </c>
      <c r="T493" s="18">
        <v>100645</v>
      </c>
      <c r="U493" s="18">
        <v>41021</v>
      </c>
      <c r="V493" s="49">
        <v>5</v>
      </c>
      <c r="W493" s="18"/>
      <c r="X493" s="18">
        <v>89802</v>
      </c>
      <c r="Y493" s="18">
        <v>160630</v>
      </c>
    </row>
    <row r="494" spans="1:25" s="22" customFormat="1" ht="17.100000000000001" customHeight="1" x14ac:dyDescent="0.25">
      <c r="A494" s="13">
        <v>1280236000</v>
      </c>
      <c r="B494" s="13">
        <v>58534474</v>
      </c>
      <c r="C494" s="13" t="s">
        <v>13</v>
      </c>
      <c r="D494" s="13">
        <v>4</v>
      </c>
      <c r="E494" s="13">
        <v>11</v>
      </c>
      <c r="F494" s="13">
        <v>142</v>
      </c>
      <c r="G494" s="13">
        <v>1</v>
      </c>
      <c r="H494" s="21">
        <v>1999</v>
      </c>
      <c r="I494" s="12" t="s">
        <v>767</v>
      </c>
      <c r="J494" s="12" t="s">
        <v>7825</v>
      </c>
      <c r="K494" s="13">
        <v>3000</v>
      </c>
      <c r="L494" s="12" t="s">
        <v>107</v>
      </c>
      <c r="M494" s="18">
        <v>43522</v>
      </c>
      <c r="N494" s="18">
        <v>202389</v>
      </c>
      <c r="O494" s="18">
        <v>158867</v>
      </c>
      <c r="P494" s="18">
        <v>0</v>
      </c>
      <c r="Q494" s="18">
        <v>492295</v>
      </c>
      <c r="R494" s="18">
        <v>492290</v>
      </c>
      <c r="S494" s="18">
        <v>36240</v>
      </c>
      <c r="T494" s="18">
        <v>36240</v>
      </c>
      <c r="U494" s="18">
        <v>54047</v>
      </c>
      <c r="V494" s="49">
        <v>3.22</v>
      </c>
      <c r="W494" s="18"/>
      <c r="X494" s="18">
        <v>36240</v>
      </c>
      <c r="Y494" s="18">
        <v>115445</v>
      </c>
    </row>
    <row r="495" spans="1:25" s="22" customFormat="1" ht="17.100000000000001" customHeight="1" x14ac:dyDescent="0.25">
      <c r="A495" s="13">
        <v>3687708000</v>
      </c>
      <c r="B495" s="13">
        <v>91989582</v>
      </c>
      <c r="C495" s="13" t="s">
        <v>6</v>
      </c>
      <c r="D495" s="13">
        <v>2</v>
      </c>
      <c r="E495" s="13">
        <v>70</v>
      </c>
      <c r="F495" s="13">
        <v>142</v>
      </c>
      <c r="G495" s="13">
        <v>1</v>
      </c>
      <c r="H495" s="21">
        <v>2010</v>
      </c>
      <c r="I495" s="12" t="s">
        <v>7841</v>
      </c>
      <c r="J495" s="12" t="s">
        <v>7842</v>
      </c>
      <c r="K495" s="13">
        <v>2000</v>
      </c>
      <c r="L495" s="12" t="s">
        <v>307</v>
      </c>
      <c r="M495" s="18">
        <v>12833</v>
      </c>
      <c r="N495" s="18">
        <v>37754</v>
      </c>
      <c r="O495" s="18">
        <v>24921</v>
      </c>
      <c r="P495" s="18">
        <v>3000</v>
      </c>
      <c r="Q495" s="18">
        <v>222357</v>
      </c>
      <c r="R495" s="18">
        <v>222357</v>
      </c>
      <c r="S495" s="18">
        <v>2157</v>
      </c>
      <c r="T495" s="18">
        <v>6686</v>
      </c>
      <c r="U495" s="18">
        <v>67674</v>
      </c>
      <c r="V495" s="49">
        <v>7.82</v>
      </c>
      <c r="W495" s="18"/>
      <c r="X495" s="18">
        <v>2157</v>
      </c>
      <c r="Y495" s="18">
        <v>189476</v>
      </c>
    </row>
    <row r="496" spans="1:25" s="22" customFormat="1" ht="17.100000000000001" customHeight="1" x14ac:dyDescent="0.25">
      <c r="A496" s="13">
        <v>2125749000</v>
      </c>
      <c r="B496" s="13">
        <v>95449957</v>
      </c>
      <c r="C496" s="13" t="s">
        <v>25</v>
      </c>
      <c r="D496" s="13">
        <v>4</v>
      </c>
      <c r="E496" s="13">
        <v>133</v>
      </c>
      <c r="F496" s="13">
        <v>142</v>
      </c>
      <c r="G496" s="13">
        <v>1</v>
      </c>
      <c r="H496" s="21">
        <v>2005</v>
      </c>
      <c r="I496" s="12" t="s">
        <v>790</v>
      </c>
      <c r="J496" s="12" t="s">
        <v>7848</v>
      </c>
      <c r="K496" s="13">
        <v>3320</v>
      </c>
      <c r="L496" s="12" t="s">
        <v>268</v>
      </c>
      <c r="M496" s="18">
        <v>44564</v>
      </c>
      <c r="N496" s="18">
        <v>461663</v>
      </c>
      <c r="O496" s="18">
        <v>417099</v>
      </c>
      <c r="P496" s="18">
        <v>0</v>
      </c>
      <c r="Q496" s="18">
        <v>855551</v>
      </c>
      <c r="R496" s="18">
        <v>848604</v>
      </c>
      <c r="S496" s="18">
        <v>57213</v>
      </c>
      <c r="T496" s="18">
        <v>63266</v>
      </c>
      <c r="U496" s="18">
        <v>147397</v>
      </c>
      <c r="V496" s="49">
        <v>12.18</v>
      </c>
      <c r="W496" s="18"/>
      <c r="X496" s="18">
        <v>64138</v>
      </c>
      <c r="Y496" s="18">
        <v>290620</v>
      </c>
    </row>
    <row r="497" spans="1:25" s="22" customFormat="1" ht="17.100000000000001" customHeight="1" x14ac:dyDescent="0.25">
      <c r="A497" s="13">
        <v>3629058000</v>
      </c>
      <c r="B497" s="13">
        <v>80828574</v>
      </c>
      <c r="C497" s="13" t="s">
        <v>9</v>
      </c>
      <c r="D497" s="13">
        <v>9</v>
      </c>
      <c r="E497" s="13">
        <v>147</v>
      </c>
      <c r="F497" s="13">
        <v>142</v>
      </c>
      <c r="G497" s="13">
        <v>1</v>
      </c>
      <c r="H497" s="21">
        <v>2009</v>
      </c>
      <c r="I497" s="12" t="s">
        <v>2426</v>
      </c>
      <c r="J497" s="12" t="s">
        <v>7872</v>
      </c>
      <c r="K497" s="13">
        <v>4226</v>
      </c>
      <c r="L497" s="12" t="s">
        <v>305</v>
      </c>
      <c r="M497" s="18">
        <v>123270</v>
      </c>
      <c r="N497" s="18">
        <v>158160</v>
      </c>
      <c r="O497" s="18">
        <v>34890</v>
      </c>
      <c r="P497" s="18">
        <v>2921</v>
      </c>
      <c r="Q497" s="18">
        <v>433856</v>
      </c>
      <c r="R497" s="18">
        <v>433702</v>
      </c>
      <c r="S497" s="18">
        <v>16040</v>
      </c>
      <c r="T497" s="18">
        <v>23369</v>
      </c>
      <c r="U497" s="18">
        <v>14882</v>
      </c>
      <c r="V497" s="49">
        <v>2</v>
      </c>
      <c r="W497" s="18"/>
      <c r="X497" s="18">
        <v>14977</v>
      </c>
      <c r="Y497" s="18">
        <v>48127</v>
      </c>
    </row>
    <row r="498" spans="1:25" s="22" customFormat="1" ht="17.100000000000001" customHeight="1" x14ac:dyDescent="0.25">
      <c r="A498" s="13">
        <v>5012906000</v>
      </c>
      <c r="B498" s="13">
        <v>66833906</v>
      </c>
      <c r="C498" s="13" t="s">
        <v>6</v>
      </c>
      <c r="D498" s="13">
        <v>12</v>
      </c>
      <c r="E498" s="13">
        <v>35</v>
      </c>
      <c r="F498" s="13">
        <v>142</v>
      </c>
      <c r="G498" s="13">
        <v>1</v>
      </c>
      <c r="H498" s="21">
        <v>1991</v>
      </c>
      <c r="I498" s="12" t="s">
        <v>7886</v>
      </c>
      <c r="J498" s="12" t="s">
        <v>7887</v>
      </c>
      <c r="K498" s="13">
        <v>6240</v>
      </c>
      <c r="L498" s="12" t="s">
        <v>629</v>
      </c>
      <c r="M498" s="18">
        <v>182855</v>
      </c>
      <c r="N498" s="18">
        <v>276090</v>
      </c>
      <c r="O498" s="18">
        <v>93235</v>
      </c>
      <c r="P498" s="18">
        <v>0</v>
      </c>
      <c r="Q498" s="18">
        <v>502468</v>
      </c>
      <c r="R498" s="18">
        <v>500665</v>
      </c>
      <c r="S498" s="18">
        <v>27811</v>
      </c>
      <c r="T498" s="18">
        <v>38011</v>
      </c>
      <c r="U498" s="18">
        <v>17093</v>
      </c>
      <c r="V498" s="49">
        <v>2.79</v>
      </c>
      <c r="W498" s="18"/>
      <c r="X498" s="18">
        <v>25818</v>
      </c>
      <c r="Y498" s="18">
        <v>67679</v>
      </c>
    </row>
    <row r="499" spans="1:25" s="22" customFormat="1" ht="17.100000000000001" customHeight="1" x14ac:dyDescent="0.25">
      <c r="A499" s="13">
        <v>5874924000</v>
      </c>
      <c r="B499" s="13">
        <v>47708620</v>
      </c>
      <c r="C499" s="13" t="s">
        <v>6</v>
      </c>
      <c r="D499" s="13">
        <v>4</v>
      </c>
      <c r="E499" s="13">
        <v>139</v>
      </c>
      <c r="F499" s="13">
        <v>142</v>
      </c>
      <c r="G499" s="13">
        <v>1</v>
      </c>
      <c r="H499" s="21">
        <v>1994</v>
      </c>
      <c r="I499" s="12" t="s">
        <v>1746</v>
      </c>
      <c r="J499" s="12" t="s">
        <v>7891</v>
      </c>
      <c r="K499" s="13">
        <v>3211</v>
      </c>
      <c r="L499" s="12" t="s">
        <v>142</v>
      </c>
      <c r="M499" s="18">
        <v>75835</v>
      </c>
      <c r="N499" s="18">
        <v>107543</v>
      </c>
      <c r="O499" s="18">
        <v>31707</v>
      </c>
      <c r="P499" s="18">
        <v>18434</v>
      </c>
      <c r="Q499" s="18">
        <v>261095</v>
      </c>
      <c r="R499" s="18">
        <v>260668</v>
      </c>
      <c r="S499" s="18">
        <v>36240</v>
      </c>
      <c r="T499" s="18">
        <v>45462</v>
      </c>
      <c r="U499" s="18">
        <v>35319</v>
      </c>
      <c r="V499" s="49">
        <v>3</v>
      </c>
      <c r="W499" s="18"/>
      <c r="X499" s="18">
        <v>36213</v>
      </c>
      <c r="Y499" s="18">
        <v>91030</v>
      </c>
    </row>
    <row r="500" spans="1:25" s="22" customFormat="1" ht="17.100000000000001" customHeight="1" x14ac:dyDescent="0.25">
      <c r="A500" s="13">
        <v>5227300000</v>
      </c>
      <c r="B500" s="13">
        <v>64933415</v>
      </c>
      <c r="C500" s="13" t="s">
        <v>6</v>
      </c>
      <c r="D500" s="13">
        <v>11</v>
      </c>
      <c r="E500" s="13">
        <v>7</v>
      </c>
      <c r="F500" s="13">
        <v>142</v>
      </c>
      <c r="G500" s="13">
        <v>1</v>
      </c>
      <c r="H500" s="21">
        <v>1994</v>
      </c>
      <c r="I500" s="12" t="s">
        <v>7892</v>
      </c>
      <c r="J500" s="12" t="s">
        <v>7893</v>
      </c>
      <c r="K500" s="13">
        <v>5211</v>
      </c>
      <c r="L500" s="12" t="s">
        <v>772</v>
      </c>
      <c r="M500" s="18">
        <v>37753</v>
      </c>
      <c r="N500" s="18">
        <v>512606</v>
      </c>
      <c r="O500" s="18">
        <v>474852</v>
      </c>
      <c r="P500" s="18">
        <v>162006</v>
      </c>
      <c r="Q500" s="18">
        <v>1159199</v>
      </c>
      <c r="R500" s="18">
        <v>1147198</v>
      </c>
      <c r="S500" s="18">
        <v>42299</v>
      </c>
      <c r="T500" s="18">
        <v>72609</v>
      </c>
      <c r="U500" s="18">
        <v>72658</v>
      </c>
      <c r="V500" s="49">
        <v>6.37</v>
      </c>
      <c r="W500" s="18"/>
      <c r="X500" s="18">
        <v>37290</v>
      </c>
      <c r="Y500" s="18">
        <v>172238</v>
      </c>
    </row>
    <row r="501" spans="1:25" s="22" customFormat="1" ht="17.100000000000001" customHeight="1" x14ac:dyDescent="0.25">
      <c r="A501" s="13">
        <v>5387707000</v>
      </c>
      <c r="B501" s="13">
        <v>25519395</v>
      </c>
      <c r="C501" s="13" t="s">
        <v>6</v>
      </c>
      <c r="D501" s="13">
        <v>9</v>
      </c>
      <c r="E501" s="13">
        <v>122</v>
      </c>
      <c r="F501" s="13">
        <v>142</v>
      </c>
      <c r="G501" s="13">
        <v>1</v>
      </c>
      <c r="H501" s="21">
        <v>1995</v>
      </c>
      <c r="I501" s="12" t="s">
        <v>1898</v>
      </c>
      <c r="J501" s="12" t="s">
        <v>7894</v>
      </c>
      <c r="K501" s="13">
        <v>4220</v>
      </c>
      <c r="L501" s="12" t="s">
        <v>356</v>
      </c>
      <c r="M501" s="18">
        <v>51356</v>
      </c>
      <c r="N501" s="18">
        <v>348655</v>
      </c>
      <c r="O501" s="18">
        <v>297300</v>
      </c>
      <c r="P501" s="18">
        <v>143890</v>
      </c>
      <c r="Q501" s="18">
        <v>759969</v>
      </c>
      <c r="R501" s="18">
        <v>752926</v>
      </c>
      <c r="S501" s="18">
        <v>5148</v>
      </c>
      <c r="T501" s="18">
        <v>43309</v>
      </c>
      <c r="U501" s="18">
        <v>134940</v>
      </c>
      <c r="V501" s="49">
        <v>9</v>
      </c>
      <c r="W501" s="18"/>
      <c r="X501" s="18">
        <v>-30229</v>
      </c>
      <c r="Y501" s="18">
        <v>226915</v>
      </c>
    </row>
    <row r="502" spans="1:25" s="22" customFormat="1" ht="17.100000000000001" customHeight="1" x14ac:dyDescent="0.25">
      <c r="A502" s="13">
        <v>3195317000</v>
      </c>
      <c r="B502" s="13">
        <v>22097996</v>
      </c>
      <c r="C502" s="13" t="s">
        <v>6</v>
      </c>
      <c r="D502" s="13">
        <v>7</v>
      </c>
      <c r="E502" s="13">
        <v>130</v>
      </c>
      <c r="F502" s="13">
        <v>142</v>
      </c>
      <c r="G502" s="13">
        <v>1</v>
      </c>
      <c r="H502" s="21">
        <v>2007</v>
      </c>
      <c r="I502" s="12" t="s">
        <v>2431</v>
      </c>
      <c r="J502" s="12" t="s">
        <v>4965</v>
      </c>
      <c r="K502" s="13">
        <v>8210</v>
      </c>
      <c r="L502" s="12" t="s">
        <v>499</v>
      </c>
      <c r="M502" s="18">
        <v>61385</v>
      </c>
      <c r="N502" s="18">
        <v>207464</v>
      </c>
      <c r="O502" s="18">
        <v>146079</v>
      </c>
      <c r="P502" s="18">
        <v>80181</v>
      </c>
      <c r="Q502" s="18">
        <v>239625</v>
      </c>
      <c r="R502" s="18">
        <v>239584</v>
      </c>
      <c r="S502" s="18">
        <v>12549</v>
      </c>
      <c r="T502" s="18">
        <v>54668</v>
      </c>
      <c r="U502" s="18">
        <v>33600</v>
      </c>
      <c r="V502" s="49">
        <v>3</v>
      </c>
      <c r="W502" s="18"/>
      <c r="X502" s="18">
        <v>10500</v>
      </c>
      <c r="Y502" s="18">
        <v>103926</v>
      </c>
    </row>
    <row r="503" spans="1:25" s="22" customFormat="1" ht="17.100000000000001" customHeight="1" x14ac:dyDescent="0.25">
      <c r="A503" s="13">
        <v>3137856000</v>
      </c>
      <c r="B503" s="13">
        <v>66437717</v>
      </c>
      <c r="C503" s="13" t="s">
        <v>6</v>
      </c>
      <c r="D503" s="13">
        <v>11</v>
      </c>
      <c r="E503" s="13">
        <v>14</v>
      </c>
      <c r="F503" s="13">
        <v>142</v>
      </c>
      <c r="G503" s="13">
        <v>1</v>
      </c>
      <c r="H503" s="21">
        <v>2006</v>
      </c>
      <c r="I503" s="12" t="s">
        <v>7895</v>
      </c>
      <c r="J503" s="12" t="s">
        <v>7896</v>
      </c>
      <c r="K503" s="13">
        <v>5282</v>
      </c>
      <c r="L503" s="12" t="s">
        <v>352</v>
      </c>
      <c r="M503" s="18">
        <v>164007</v>
      </c>
      <c r="N503" s="18">
        <v>300057</v>
      </c>
      <c r="O503" s="18">
        <v>136051</v>
      </c>
      <c r="P503" s="18">
        <v>96792</v>
      </c>
      <c r="Q503" s="18">
        <v>468242</v>
      </c>
      <c r="R503" s="18">
        <v>467988</v>
      </c>
      <c r="S503" s="18">
        <v>22128</v>
      </c>
      <c r="T503" s="18">
        <v>33285</v>
      </c>
      <c r="U503" s="18">
        <v>25710</v>
      </c>
      <c r="V503" s="49">
        <v>3.2</v>
      </c>
      <c r="W503" s="18"/>
      <c r="X503" s="18">
        <v>16789</v>
      </c>
      <c r="Y503" s="18">
        <v>71558</v>
      </c>
    </row>
    <row r="504" spans="1:25" s="22" customFormat="1" ht="17.100000000000001" customHeight="1" x14ac:dyDescent="0.25">
      <c r="A504" s="13">
        <v>3866254000</v>
      </c>
      <c r="B504" s="13">
        <v>81441223</v>
      </c>
      <c r="C504" s="13" t="s">
        <v>6</v>
      </c>
      <c r="D504" s="13">
        <v>2</v>
      </c>
      <c r="E504" s="13">
        <v>89</v>
      </c>
      <c r="F504" s="13">
        <v>142</v>
      </c>
      <c r="G504" s="13">
        <v>1</v>
      </c>
      <c r="H504" s="21">
        <v>2010</v>
      </c>
      <c r="I504" s="12" t="s">
        <v>3676</v>
      </c>
      <c r="J504" s="12" t="s">
        <v>7897</v>
      </c>
      <c r="K504" s="13">
        <v>2231</v>
      </c>
      <c r="L504" s="12" t="s">
        <v>586</v>
      </c>
      <c r="M504" s="18">
        <v>417758</v>
      </c>
      <c r="N504" s="18">
        <v>1308638</v>
      </c>
      <c r="O504" s="18">
        <v>890880</v>
      </c>
      <c r="P504" s="18">
        <v>184996</v>
      </c>
      <c r="Q504" s="18">
        <v>1478778</v>
      </c>
      <c r="R504" s="18">
        <v>1467966</v>
      </c>
      <c r="S504" s="18">
        <v>17884</v>
      </c>
      <c r="T504" s="18">
        <v>83569</v>
      </c>
      <c r="U504" s="18">
        <v>57826</v>
      </c>
      <c r="V504" s="49">
        <v>5.8</v>
      </c>
      <c r="W504" s="18"/>
      <c r="X504" s="18">
        <v>20357</v>
      </c>
      <c r="Y504" s="18">
        <v>172995</v>
      </c>
    </row>
    <row r="505" spans="1:25" s="22" customFormat="1" ht="17.100000000000001" customHeight="1" x14ac:dyDescent="0.25">
      <c r="A505" s="13">
        <v>5027017000</v>
      </c>
      <c r="B505" s="13">
        <v>79201474</v>
      </c>
      <c r="C505" s="13" t="s">
        <v>6</v>
      </c>
      <c r="D505" s="13">
        <v>4</v>
      </c>
      <c r="E505" s="13">
        <v>11</v>
      </c>
      <c r="F505" s="13">
        <v>142</v>
      </c>
      <c r="G505" s="13">
        <v>1</v>
      </c>
      <c r="H505" s="21">
        <v>1994</v>
      </c>
      <c r="I505" s="12" t="s">
        <v>7898</v>
      </c>
      <c r="J505" s="12" t="s">
        <v>7899</v>
      </c>
      <c r="K505" s="13">
        <v>3000</v>
      </c>
      <c r="L505" s="12" t="s">
        <v>107</v>
      </c>
      <c r="M505" s="18">
        <v>26705</v>
      </c>
      <c r="N505" s="18">
        <v>1021277</v>
      </c>
      <c r="O505" s="18">
        <v>994572</v>
      </c>
      <c r="P505" s="18">
        <v>82370</v>
      </c>
      <c r="Q505" s="18">
        <v>1482043</v>
      </c>
      <c r="R505" s="18">
        <v>1481918</v>
      </c>
      <c r="S505" s="18">
        <v>35806</v>
      </c>
      <c r="T505" s="18">
        <v>44212</v>
      </c>
      <c r="U505" s="18">
        <v>69899</v>
      </c>
      <c r="V505" s="49">
        <v>6</v>
      </c>
      <c r="W505" s="18"/>
      <c r="X505" s="18">
        <v>12396</v>
      </c>
      <c r="Y505" s="18">
        <v>139645</v>
      </c>
    </row>
    <row r="506" spans="1:25" s="22" customFormat="1" ht="17.100000000000001" customHeight="1" x14ac:dyDescent="0.25">
      <c r="A506" s="13">
        <v>5354573000</v>
      </c>
      <c r="B506" s="13">
        <v>24249807</v>
      </c>
      <c r="C506" s="13" t="s">
        <v>6</v>
      </c>
      <c r="D506" s="13">
        <v>8</v>
      </c>
      <c r="E506" s="13">
        <v>23</v>
      </c>
      <c r="F506" s="13">
        <v>142</v>
      </c>
      <c r="G506" s="13">
        <v>1</v>
      </c>
      <c r="H506" s="21">
        <v>1994</v>
      </c>
      <c r="I506" s="12" t="s">
        <v>7900</v>
      </c>
      <c r="J506" s="12" t="s">
        <v>7901</v>
      </c>
      <c r="K506" s="13">
        <v>1230</v>
      </c>
      <c r="L506" s="12" t="s">
        <v>20</v>
      </c>
      <c r="M506" s="18">
        <v>4698</v>
      </c>
      <c r="N506" s="18">
        <v>96003</v>
      </c>
      <c r="O506" s="18">
        <v>91306</v>
      </c>
      <c r="P506" s="18">
        <v>13750</v>
      </c>
      <c r="Q506" s="18">
        <v>233341</v>
      </c>
      <c r="R506" s="18">
        <v>233340</v>
      </c>
      <c r="S506" s="18">
        <v>68910</v>
      </c>
      <c r="T506" s="18">
        <v>74231</v>
      </c>
      <c r="U506" s="18">
        <v>44022</v>
      </c>
      <c r="V506" s="49">
        <v>4.32</v>
      </c>
      <c r="W506" s="18"/>
      <c r="X506" s="18">
        <v>64583</v>
      </c>
      <c r="Y506" s="18">
        <v>134700</v>
      </c>
    </row>
    <row r="507" spans="1:25" s="22" customFormat="1" ht="17.100000000000001" customHeight="1" x14ac:dyDescent="0.25">
      <c r="A507" s="13">
        <v>5405821000</v>
      </c>
      <c r="B507" s="13">
        <v>13557564</v>
      </c>
      <c r="C507" s="13" t="s">
        <v>6</v>
      </c>
      <c r="D507" s="13">
        <v>8</v>
      </c>
      <c r="E507" s="13">
        <v>61</v>
      </c>
      <c r="F507" s="13">
        <v>142</v>
      </c>
      <c r="G507" s="13">
        <v>1</v>
      </c>
      <c r="H507" s="21">
        <v>1994</v>
      </c>
      <c r="I507" s="12" t="s">
        <v>3677</v>
      </c>
      <c r="J507" s="12" t="s">
        <v>7902</v>
      </c>
      <c r="K507" s="13">
        <v>1000</v>
      </c>
      <c r="L507" s="12" t="s">
        <v>11</v>
      </c>
      <c r="M507" s="18">
        <v>368922</v>
      </c>
      <c r="N507" s="18">
        <v>787472</v>
      </c>
      <c r="O507" s="18">
        <v>418550</v>
      </c>
      <c r="P507" s="18">
        <v>0</v>
      </c>
      <c r="Q507" s="18">
        <v>1354567</v>
      </c>
      <c r="R507" s="18">
        <v>1354550</v>
      </c>
      <c r="S507" s="18">
        <v>198658</v>
      </c>
      <c r="T507" s="18">
        <v>220976</v>
      </c>
      <c r="U507" s="18">
        <v>373013</v>
      </c>
      <c r="V507" s="49">
        <v>19.39</v>
      </c>
      <c r="W507" s="18"/>
      <c r="X507" s="18">
        <v>198184</v>
      </c>
      <c r="Y507" s="18">
        <v>705468</v>
      </c>
    </row>
    <row r="508" spans="1:25" s="22" customFormat="1" ht="17.100000000000001" customHeight="1" x14ac:dyDescent="0.25">
      <c r="A508" s="13">
        <v>3800849000</v>
      </c>
      <c r="B508" s="13">
        <v>22299424</v>
      </c>
      <c r="C508" s="13" t="s">
        <v>6</v>
      </c>
      <c r="D508" s="13">
        <v>4</v>
      </c>
      <c r="E508" s="13">
        <v>120</v>
      </c>
      <c r="F508" s="13">
        <v>142</v>
      </c>
      <c r="G508" s="13">
        <v>1</v>
      </c>
      <c r="H508" s="21">
        <v>2010</v>
      </c>
      <c r="I508" s="12" t="s">
        <v>7903</v>
      </c>
      <c r="J508" s="12" t="s">
        <v>7904</v>
      </c>
      <c r="K508" s="13">
        <v>3230</v>
      </c>
      <c r="L508" s="12" t="s">
        <v>124</v>
      </c>
      <c r="M508" s="18">
        <v>141493</v>
      </c>
      <c r="N508" s="18">
        <v>152917</v>
      </c>
      <c r="O508" s="18">
        <v>11424</v>
      </c>
      <c r="P508" s="18">
        <v>0</v>
      </c>
      <c r="Q508" s="18">
        <v>139986</v>
      </c>
      <c r="R508" s="18">
        <v>139984</v>
      </c>
      <c r="S508" s="18">
        <v>21591</v>
      </c>
      <c r="T508" s="18">
        <v>35471</v>
      </c>
      <c r="U508" s="18">
        <v>20812</v>
      </c>
      <c r="V508" s="49">
        <v>3.12</v>
      </c>
      <c r="W508" s="18"/>
      <c r="X508" s="18">
        <v>21593</v>
      </c>
      <c r="Y508" s="18">
        <v>66830</v>
      </c>
    </row>
    <row r="509" spans="1:25" s="22" customFormat="1" ht="17.100000000000001" customHeight="1" x14ac:dyDescent="0.25">
      <c r="A509" s="13">
        <v>1427695000</v>
      </c>
      <c r="B509" s="13">
        <v>24877638</v>
      </c>
      <c r="C509" s="13" t="s">
        <v>6</v>
      </c>
      <c r="D509" s="13">
        <v>2</v>
      </c>
      <c r="E509" s="13">
        <v>98</v>
      </c>
      <c r="F509" s="13">
        <v>142</v>
      </c>
      <c r="G509" s="13">
        <v>1</v>
      </c>
      <c r="H509" s="21">
        <v>2000</v>
      </c>
      <c r="I509" s="12" t="s">
        <v>3678</v>
      </c>
      <c r="J509" s="12" t="s">
        <v>7905</v>
      </c>
      <c r="K509" s="13">
        <v>2327</v>
      </c>
      <c r="L509" s="12" t="s">
        <v>384</v>
      </c>
      <c r="M509" s="18">
        <v>107229</v>
      </c>
      <c r="N509" s="18">
        <v>367980</v>
      </c>
      <c r="O509" s="18">
        <v>260750</v>
      </c>
      <c r="P509" s="18">
        <v>127143</v>
      </c>
      <c r="Q509" s="18">
        <v>394964</v>
      </c>
      <c r="R509" s="18">
        <v>392706</v>
      </c>
      <c r="S509" s="18">
        <v>54898</v>
      </c>
      <c r="T509" s="18">
        <v>101206</v>
      </c>
      <c r="U509" s="18">
        <v>43728</v>
      </c>
      <c r="V509" s="49">
        <v>4.8600000000000003</v>
      </c>
      <c r="W509" s="18"/>
      <c r="X509" s="18">
        <v>50854</v>
      </c>
      <c r="Y509" s="18">
        <v>171938</v>
      </c>
    </row>
    <row r="510" spans="1:25" s="22" customFormat="1" ht="17.100000000000001" customHeight="1" x14ac:dyDescent="0.25">
      <c r="A510" s="13">
        <v>5411903000</v>
      </c>
      <c r="B510" s="13">
        <v>49180592</v>
      </c>
      <c r="C510" s="13" t="s">
        <v>6</v>
      </c>
      <c r="D510" s="13">
        <v>8</v>
      </c>
      <c r="E510" s="13">
        <v>138</v>
      </c>
      <c r="F510" s="13">
        <v>142</v>
      </c>
      <c r="G510" s="13">
        <v>1</v>
      </c>
      <c r="H510" s="21">
        <v>1986</v>
      </c>
      <c r="I510" s="12" t="s">
        <v>2432</v>
      </c>
      <c r="J510" s="12" t="s">
        <v>7906</v>
      </c>
      <c r="K510" s="13">
        <v>1217</v>
      </c>
      <c r="L510" s="12" t="s">
        <v>39</v>
      </c>
      <c r="M510" s="18">
        <v>280206</v>
      </c>
      <c r="N510" s="18">
        <v>385733</v>
      </c>
      <c r="O510" s="18">
        <v>105527</v>
      </c>
      <c r="P510" s="18">
        <v>452</v>
      </c>
      <c r="Q510" s="18">
        <v>432264</v>
      </c>
      <c r="R510" s="18">
        <v>426170</v>
      </c>
      <c r="S510" s="18">
        <v>40142</v>
      </c>
      <c r="T510" s="18">
        <v>94924</v>
      </c>
      <c r="U510" s="18">
        <v>85543</v>
      </c>
      <c r="V510" s="49">
        <v>5.29</v>
      </c>
      <c r="W510" s="18"/>
      <c r="X510" s="18">
        <v>39952</v>
      </c>
      <c r="Y510" s="18">
        <v>209136</v>
      </c>
    </row>
    <row r="511" spans="1:25" s="22" customFormat="1" ht="17.100000000000001" customHeight="1" x14ac:dyDescent="0.25">
      <c r="A511" s="13">
        <v>5868765000</v>
      </c>
      <c r="B511" s="13">
        <v>88064255</v>
      </c>
      <c r="C511" s="13" t="s">
        <v>22</v>
      </c>
      <c r="D511" s="13">
        <v>4</v>
      </c>
      <c r="E511" s="13">
        <v>62</v>
      </c>
      <c r="F511" s="13">
        <v>142</v>
      </c>
      <c r="G511" s="13">
        <v>1</v>
      </c>
      <c r="H511" s="21">
        <v>1995</v>
      </c>
      <c r="I511" s="12" t="s">
        <v>3679</v>
      </c>
      <c r="J511" s="12" t="s">
        <v>7907</v>
      </c>
      <c r="K511" s="13">
        <v>3333</v>
      </c>
      <c r="L511" s="12" t="s">
        <v>264</v>
      </c>
      <c r="M511" s="18">
        <v>460508</v>
      </c>
      <c r="N511" s="18">
        <v>1700259</v>
      </c>
      <c r="O511" s="18">
        <v>1239751</v>
      </c>
      <c r="P511" s="18">
        <v>1004979</v>
      </c>
      <c r="Q511" s="18">
        <v>1717022</v>
      </c>
      <c r="R511" s="18">
        <v>1695841</v>
      </c>
      <c r="S511" s="18">
        <v>49482</v>
      </c>
      <c r="T511" s="18">
        <v>204240</v>
      </c>
      <c r="U511" s="18">
        <v>186984</v>
      </c>
      <c r="V511" s="49">
        <v>19.04</v>
      </c>
      <c r="W511" s="18"/>
      <c r="X511" s="18">
        <v>9255</v>
      </c>
      <c r="Y511" s="18">
        <v>452388</v>
      </c>
    </row>
    <row r="512" spans="1:25" s="22" customFormat="1" ht="17.100000000000001" customHeight="1" x14ac:dyDescent="0.25">
      <c r="A512" s="13">
        <v>5195488000</v>
      </c>
      <c r="B512" s="13">
        <v>11078464</v>
      </c>
      <c r="C512" s="13" t="s">
        <v>6</v>
      </c>
      <c r="D512" s="13">
        <v>1</v>
      </c>
      <c r="E512" s="13">
        <v>63</v>
      </c>
      <c r="F512" s="13">
        <v>142</v>
      </c>
      <c r="G512" s="13">
        <v>1</v>
      </c>
      <c r="H512" s="21">
        <v>1994</v>
      </c>
      <c r="I512" s="12" t="s">
        <v>3680</v>
      </c>
      <c r="J512" s="12" t="s">
        <v>7908</v>
      </c>
      <c r="K512" s="13">
        <v>9240</v>
      </c>
      <c r="L512" s="12" t="s">
        <v>493</v>
      </c>
      <c r="M512" s="18">
        <v>757266</v>
      </c>
      <c r="N512" s="18">
        <v>916585</v>
      </c>
      <c r="O512" s="18">
        <v>159319</v>
      </c>
      <c r="P512" s="18">
        <v>47222</v>
      </c>
      <c r="Q512" s="18">
        <v>652068</v>
      </c>
      <c r="R512" s="18">
        <v>604810</v>
      </c>
      <c r="S512" s="18">
        <v>103889</v>
      </c>
      <c r="T512" s="18">
        <v>166853</v>
      </c>
      <c r="U512" s="18">
        <v>106318</v>
      </c>
      <c r="V512" s="49">
        <v>8</v>
      </c>
      <c r="W512" s="18"/>
      <c r="X512" s="18">
        <v>105938</v>
      </c>
      <c r="Y512" s="18">
        <v>316688</v>
      </c>
    </row>
    <row r="513" spans="1:25" s="22" customFormat="1" ht="17.100000000000001" customHeight="1" x14ac:dyDescent="0.25">
      <c r="A513" s="13">
        <v>3082865000</v>
      </c>
      <c r="B513" s="13">
        <v>26398745</v>
      </c>
      <c r="C513" s="13" t="s">
        <v>6</v>
      </c>
      <c r="D513" s="13">
        <v>9</v>
      </c>
      <c r="E513" s="13">
        <v>52</v>
      </c>
      <c r="F513" s="13">
        <v>142</v>
      </c>
      <c r="G513" s="13">
        <v>1</v>
      </c>
      <c r="H513" s="21">
        <v>2006</v>
      </c>
      <c r="I513" s="12" t="s">
        <v>3681</v>
      </c>
      <c r="J513" s="12" t="s">
        <v>7909</v>
      </c>
      <c r="K513" s="13">
        <v>4204</v>
      </c>
      <c r="L513" s="12" t="s">
        <v>624</v>
      </c>
      <c r="M513" s="18">
        <v>-12144</v>
      </c>
      <c r="N513" s="18">
        <v>7730</v>
      </c>
      <c r="O513" s="18">
        <v>19874</v>
      </c>
      <c r="P513" s="18">
        <v>0</v>
      </c>
      <c r="Q513" s="18">
        <v>159835</v>
      </c>
      <c r="R513" s="18">
        <v>159834</v>
      </c>
      <c r="S513" s="18">
        <v>32735</v>
      </c>
      <c r="T513" s="18">
        <v>32735</v>
      </c>
      <c r="U513" s="18">
        <v>20443</v>
      </c>
      <c r="V513" s="49">
        <v>2</v>
      </c>
      <c r="W513" s="18"/>
      <c r="X513" s="18">
        <v>32736</v>
      </c>
      <c r="Y513" s="18">
        <v>60675</v>
      </c>
    </row>
    <row r="514" spans="1:25" s="22" customFormat="1" ht="17.100000000000001" customHeight="1" x14ac:dyDescent="0.25">
      <c r="A514" s="13">
        <v>3171388000</v>
      </c>
      <c r="B514" s="13">
        <v>19973934</v>
      </c>
      <c r="C514" s="13" t="s">
        <v>6</v>
      </c>
      <c r="D514" s="13">
        <v>9</v>
      </c>
      <c r="E514" s="13">
        <v>122</v>
      </c>
      <c r="F514" s="13">
        <v>142</v>
      </c>
      <c r="G514" s="13">
        <v>1</v>
      </c>
      <c r="H514" s="21">
        <v>2007</v>
      </c>
      <c r="I514" s="12" t="s">
        <v>1694</v>
      </c>
      <c r="J514" s="12" t="s">
        <v>7910</v>
      </c>
      <c r="K514" s="13">
        <v>4220</v>
      </c>
      <c r="L514" s="12" t="s">
        <v>356</v>
      </c>
      <c r="M514" s="18">
        <v>0</v>
      </c>
      <c r="N514" s="18">
        <v>214545</v>
      </c>
      <c r="O514" s="18">
        <v>214545</v>
      </c>
      <c r="P514" s="18">
        <v>135958</v>
      </c>
      <c r="Q514" s="18">
        <v>378340</v>
      </c>
      <c r="R514" s="18">
        <v>378339</v>
      </c>
      <c r="S514" s="18">
        <v>13897</v>
      </c>
      <c r="T514" s="18">
        <v>38757</v>
      </c>
      <c r="U514" s="18">
        <v>11790</v>
      </c>
      <c r="V514" s="49">
        <v>2</v>
      </c>
      <c r="W514" s="18"/>
      <c r="X514" s="18">
        <v>6874</v>
      </c>
      <c r="Y514" s="18">
        <v>52724</v>
      </c>
    </row>
    <row r="515" spans="1:25" s="22" customFormat="1" ht="17.100000000000001" customHeight="1" x14ac:dyDescent="0.25">
      <c r="A515" s="13">
        <v>1886142000</v>
      </c>
      <c r="B515" s="13">
        <v>10206248</v>
      </c>
      <c r="C515" s="13" t="s">
        <v>6</v>
      </c>
      <c r="D515" s="13">
        <v>8</v>
      </c>
      <c r="E515" s="13">
        <v>61</v>
      </c>
      <c r="F515" s="13">
        <v>142</v>
      </c>
      <c r="G515" s="13">
        <v>1</v>
      </c>
      <c r="H515" s="21">
        <v>2003</v>
      </c>
      <c r="I515" s="12" t="s">
        <v>3682</v>
      </c>
      <c r="J515" s="12" t="s">
        <v>7911</v>
      </c>
      <c r="K515" s="13">
        <v>1000</v>
      </c>
      <c r="L515" s="12" t="s">
        <v>11</v>
      </c>
      <c r="M515" s="18">
        <v>49430</v>
      </c>
      <c r="N515" s="18">
        <v>175565</v>
      </c>
      <c r="O515" s="18">
        <v>126135</v>
      </c>
      <c r="P515" s="18">
        <v>54508</v>
      </c>
      <c r="Q515" s="18">
        <v>324634</v>
      </c>
      <c r="R515" s="18">
        <v>331001</v>
      </c>
      <c r="S515" s="18">
        <v>43805</v>
      </c>
      <c r="T515" s="18">
        <v>72392</v>
      </c>
      <c r="U515" s="18">
        <v>27718</v>
      </c>
      <c r="V515" s="49">
        <v>3</v>
      </c>
      <c r="W515" s="18"/>
      <c r="X515" s="18">
        <v>39536</v>
      </c>
      <c r="Y515" s="18">
        <v>109060</v>
      </c>
    </row>
    <row r="516" spans="1:25" s="22" customFormat="1" ht="17.100000000000001" customHeight="1" x14ac:dyDescent="0.25">
      <c r="A516" s="13">
        <v>5968088000</v>
      </c>
      <c r="B516" s="13">
        <v>21038139</v>
      </c>
      <c r="C516" s="13" t="s">
        <v>6</v>
      </c>
      <c r="D516" s="13">
        <v>9</v>
      </c>
      <c r="E516" s="13">
        <v>52</v>
      </c>
      <c r="F516" s="13">
        <v>142</v>
      </c>
      <c r="G516" s="13">
        <v>1</v>
      </c>
      <c r="H516" s="21">
        <v>1994</v>
      </c>
      <c r="I516" s="12" t="s">
        <v>1737</v>
      </c>
      <c r="J516" s="12" t="s">
        <v>5413</v>
      </c>
      <c r="K516" s="13">
        <v>4000</v>
      </c>
      <c r="L516" s="12" t="s">
        <v>300</v>
      </c>
      <c r="M516" s="18">
        <v>358909</v>
      </c>
      <c r="N516" s="18">
        <v>1243135</v>
      </c>
      <c r="O516" s="18">
        <v>884226</v>
      </c>
      <c r="P516" s="18">
        <v>683710</v>
      </c>
      <c r="Q516" s="18">
        <v>1982202</v>
      </c>
      <c r="R516" s="18">
        <v>1973878</v>
      </c>
      <c r="S516" s="18">
        <v>158421</v>
      </c>
      <c r="T516" s="18">
        <v>326396</v>
      </c>
      <c r="U516" s="18">
        <v>604500</v>
      </c>
      <c r="V516" s="49">
        <v>34.64</v>
      </c>
      <c r="W516" s="18"/>
      <c r="X516" s="18">
        <v>154539</v>
      </c>
      <c r="Y516" s="18">
        <v>1136262</v>
      </c>
    </row>
    <row r="517" spans="1:25" s="22" customFormat="1" ht="17.100000000000001" customHeight="1" x14ac:dyDescent="0.25">
      <c r="A517" s="13">
        <v>5795709000</v>
      </c>
      <c r="B517" s="13">
        <v>61344087</v>
      </c>
      <c r="C517" s="13" t="s">
        <v>6</v>
      </c>
      <c r="D517" s="13">
        <v>1</v>
      </c>
      <c r="E517" s="13">
        <v>10</v>
      </c>
      <c r="F517" s="13">
        <v>142</v>
      </c>
      <c r="G517" s="13">
        <v>1</v>
      </c>
      <c r="H517" s="21">
        <v>1994</v>
      </c>
      <c r="I517" s="12" t="s">
        <v>1904</v>
      </c>
      <c r="J517" s="12" t="s">
        <v>7912</v>
      </c>
      <c r="K517" s="13">
        <v>9251</v>
      </c>
      <c r="L517" s="12" t="s">
        <v>734</v>
      </c>
      <c r="M517" s="18">
        <v>556388</v>
      </c>
      <c r="N517" s="18">
        <v>778169</v>
      </c>
      <c r="O517" s="18">
        <v>221781</v>
      </c>
      <c r="P517" s="18">
        <v>201115</v>
      </c>
      <c r="Q517" s="18">
        <v>534287</v>
      </c>
      <c r="R517" s="18">
        <v>534287</v>
      </c>
      <c r="S517" s="18">
        <v>47414</v>
      </c>
      <c r="T517" s="18">
        <v>173028</v>
      </c>
      <c r="U517" s="18">
        <v>109064</v>
      </c>
      <c r="V517" s="49">
        <v>7.5</v>
      </c>
      <c r="W517" s="18"/>
      <c r="X517" s="18">
        <v>9050</v>
      </c>
      <c r="Y517" s="18">
        <v>314564</v>
      </c>
    </row>
    <row r="518" spans="1:25" s="22" customFormat="1" ht="17.100000000000001" customHeight="1" x14ac:dyDescent="0.25">
      <c r="A518" s="13">
        <v>5494440000</v>
      </c>
      <c r="B518" s="13">
        <v>54107806</v>
      </c>
      <c r="C518" s="13" t="s">
        <v>6</v>
      </c>
      <c r="D518" s="13">
        <v>8</v>
      </c>
      <c r="E518" s="13">
        <v>23</v>
      </c>
      <c r="F518" s="13">
        <v>142</v>
      </c>
      <c r="G518" s="13">
        <v>1</v>
      </c>
      <c r="H518" s="21">
        <v>1996</v>
      </c>
      <c r="I518" s="12" t="s">
        <v>7913</v>
      </c>
      <c r="J518" s="12" t="s">
        <v>7914</v>
      </c>
      <c r="K518" s="13">
        <v>1230</v>
      </c>
      <c r="L518" s="12" t="s">
        <v>20</v>
      </c>
      <c r="M518" s="18">
        <v>-23277</v>
      </c>
      <c r="N518" s="18">
        <v>176575</v>
      </c>
      <c r="O518" s="18">
        <v>199853</v>
      </c>
      <c r="P518" s="18">
        <v>0</v>
      </c>
      <c r="Q518" s="18">
        <v>137805</v>
      </c>
      <c r="R518" s="18">
        <v>137783</v>
      </c>
      <c r="S518" s="18">
        <v>42512</v>
      </c>
      <c r="T518" s="18">
        <v>45339</v>
      </c>
      <c r="U518" s="18">
        <v>14706</v>
      </c>
      <c r="V518" s="49">
        <v>2</v>
      </c>
      <c r="W518" s="18"/>
      <c r="X518" s="18">
        <v>41777</v>
      </c>
      <c r="Y518" s="18">
        <v>65346</v>
      </c>
    </row>
    <row r="519" spans="1:25" s="22" customFormat="1" ht="17.100000000000001" customHeight="1" x14ac:dyDescent="0.25">
      <c r="A519" s="13">
        <v>1903705000</v>
      </c>
      <c r="B519" s="13">
        <v>73619582</v>
      </c>
      <c r="C519" s="13" t="s">
        <v>6</v>
      </c>
      <c r="D519" s="13">
        <v>2</v>
      </c>
      <c r="E519" s="13">
        <v>108</v>
      </c>
      <c r="F519" s="13">
        <v>142</v>
      </c>
      <c r="G519" s="13">
        <v>1</v>
      </c>
      <c r="H519" s="21">
        <v>2004</v>
      </c>
      <c r="I519" s="12" t="s">
        <v>7915</v>
      </c>
      <c r="J519" s="12" t="s">
        <v>7916</v>
      </c>
      <c r="K519" s="13">
        <v>2342</v>
      </c>
      <c r="L519" s="12" t="s">
        <v>372</v>
      </c>
      <c r="M519" s="18">
        <v>90475</v>
      </c>
      <c r="N519" s="18">
        <v>247462</v>
      </c>
      <c r="O519" s="18">
        <v>156986</v>
      </c>
      <c r="P519" s="18">
        <v>54937</v>
      </c>
      <c r="Q519" s="18">
        <v>200306</v>
      </c>
      <c r="R519" s="18">
        <v>199335</v>
      </c>
      <c r="S519" s="18">
        <v>15126</v>
      </c>
      <c r="T519" s="18">
        <v>37591</v>
      </c>
      <c r="U519" s="18">
        <v>69757</v>
      </c>
      <c r="V519" s="49">
        <v>5</v>
      </c>
      <c r="W519" s="18"/>
      <c r="X519" s="18">
        <v>12713</v>
      </c>
      <c r="Y519" s="18">
        <v>124102</v>
      </c>
    </row>
    <row r="520" spans="1:25" s="22" customFormat="1" ht="17.100000000000001" customHeight="1" x14ac:dyDescent="0.25">
      <c r="A520" s="13">
        <v>5250870000</v>
      </c>
      <c r="B520" s="13">
        <v>42762413</v>
      </c>
      <c r="C520" s="13" t="s">
        <v>6</v>
      </c>
      <c r="D520" s="13">
        <v>9</v>
      </c>
      <c r="E520" s="13">
        <v>102</v>
      </c>
      <c r="F520" s="13">
        <v>142</v>
      </c>
      <c r="G520" s="13">
        <v>1</v>
      </c>
      <c r="H520" s="21">
        <v>1994</v>
      </c>
      <c r="I520" s="12" t="s">
        <v>3683</v>
      </c>
      <c r="J520" s="12" t="s">
        <v>7917</v>
      </c>
      <c r="K520" s="13">
        <v>4240</v>
      </c>
      <c r="L520" s="12" t="s">
        <v>377</v>
      </c>
      <c r="M520" s="18">
        <v>66771</v>
      </c>
      <c r="N520" s="18">
        <v>88263</v>
      </c>
      <c r="O520" s="18">
        <v>21492</v>
      </c>
      <c r="P520" s="18">
        <v>11691</v>
      </c>
      <c r="Q520" s="18">
        <v>101233</v>
      </c>
      <c r="R520" s="18">
        <v>100468</v>
      </c>
      <c r="S520" s="18">
        <v>19317</v>
      </c>
      <c r="T520" s="18">
        <v>29288</v>
      </c>
      <c r="U520" s="18">
        <v>13094</v>
      </c>
      <c r="V520" s="49">
        <v>2</v>
      </c>
      <c r="W520" s="18"/>
      <c r="X520" s="18">
        <v>18729</v>
      </c>
      <c r="Y520" s="18">
        <v>47081</v>
      </c>
    </row>
    <row r="521" spans="1:25" s="22" customFormat="1" ht="17.100000000000001" customHeight="1" x14ac:dyDescent="0.25">
      <c r="A521" s="13">
        <v>3372499000</v>
      </c>
      <c r="B521" s="13">
        <v>51780160</v>
      </c>
      <c r="C521" s="13" t="s">
        <v>12</v>
      </c>
      <c r="D521" s="13">
        <v>7</v>
      </c>
      <c r="E521" s="13">
        <v>109</v>
      </c>
      <c r="F521" s="13">
        <v>142</v>
      </c>
      <c r="G521" s="13">
        <v>1</v>
      </c>
      <c r="H521" s="21">
        <v>2008</v>
      </c>
      <c r="I521" s="12" t="s">
        <v>3684</v>
      </c>
      <c r="J521" s="12" t="s">
        <v>7918</v>
      </c>
      <c r="K521" s="13">
        <v>8333</v>
      </c>
      <c r="L521" s="12" t="s">
        <v>534</v>
      </c>
      <c r="M521" s="18">
        <v>75939</v>
      </c>
      <c r="N521" s="18">
        <v>487926</v>
      </c>
      <c r="O521" s="18">
        <v>411988</v>
      </c>
      <c r="P521" s="18">
        <v>180243</v>
      </c>
      <c r="Q521" s="18">
        <v>623509</v>
      </c>
      <c r="R521" s="18">
        <v>623462</v>
      </c>
      <c r="S521" s="18">
        <v>27729</v>
      </c>
      <c r="T521" s="18">
        <v>132572</v>
      </c>
      <c r="U521" s="18">
        <v>65726</v>
      </c>
      <c r="V521" s="49">
        <v>7.38</v>
      </c>
      <c r="W521" s="18"/>
      <c r="X521" s="18">
        <v>19585</v>
      </c>
      <c r="Y521" s="18">
        <v>226728</v>
      </c>
    </row>
    <row r="522" spans="1:25" s="22" customFormat="1" ht="17.100000000000001" customHeight="1" x14ac:dyDescent="0.25">
      <c r="A522" s="13">
        <v>1447572000</v>
      </c>
      <c r="B522" s="13">
        <v>51599694</v>
      </c>
      <c r="C522" s="13" t="s">
        <v>12</v>
      </c>
      <c r="D522" s="13">
        <v>8</v>
      </c>
      <c r="E522" s="13">
        <v>61</v>
      </c>
      <c r="F522" s="13">
        <v>142</v>
      </c>
      <c r="G522" s="13">
        <v>1</v>
      </c>
      <c r="H522" s="21">
        <v>2000</v>
      </c>
      <c r="I522" s="12" t="s">
        <v>7922</v>
      </c>
      <c r="J522" s="12" t="s">
        <v>7923</v>
      </c>
      <c r="K522" s="13">
        <v>1000</v>
      </c>
      <c r="L522" s="12" t="s">
        <v>11</v>
      </c>
      <c r="M522" s="18">
        <v>14637</v>
      </c>
      <c r="N522" s="18">
        <v>66446</v>
      </c>
      <c r="O522" s="18">
        <v>51809</v>
      </c>
      <c r="P522" s="18">
        <v>11434</v>
      </c>
      <c r="Q522" s="18">
        <v>126944</v>
      </c>
      <c r="R522" s="18">
        <v>126944</v>
      </c>
      <c r="S522" s="18">
        <v>26485</v>
      </c>
      <c r="T522" s="18">
        <v>28360</v>
      </c>
      <c r="U522" s="18">
        <v>18661</v>
      </c>
      <c r="V522" s="49">
        <v>2.1</v>
      </c>
      <c r="W522" s="18"/>
      <c r="X522" s="18">
        <v>25805</v>
      </c>
      <c r="Y522" s="18">
        <v>52824</v>
      </c>
    </row>
    <row r="523" spans="1:25" s="22" customFormat="1" ht="17.100000000000001" customHeight="1" x14ac:dyDescent="0.25">
      <c r="A523" s="13">
        <v>5060248000</v>
      </c>
      <c r="B523" s="13">
        <v>62603019</v>
      </c>
      <c r="C523" s="13" t="s">
        <v>6</v>
      </c>
      <c r="D523" s="13">
        <v>9</v>
      </c>
      <c r="E523" s="13">
        <v>122</v>
      </c>
      <c r="F523" s="13">
        <v>142</v>
      </c>
      <c r="G523" s="13">
        <v>1</v>
      </c>
      <c r="H523" s="21">
        <v>1994</v>
      </c>
      <c r="I523" s="12" t="s">
        <v>7924</v>
      </c>
      <c r="J523" s="12" t="s">
        <v>7925</v>
      </c>
      <c r="K523" s="13">
        <v>4220</v>
      </c>
      <c r="L523" s="12" t="s">
        <v>356</v>
      </c>
      <c r="M523" s="18">
        <v>75403</v>
      </c>
      <c r="N523" s="18">
        <v>176327</v>
      </c>
      <c r="O523" s="18">
        <v>100924</v>
      </c>
      <c r="P523" s="18">
        <v>0</v>
      </c>
      <c r="Q523" s="18">
        <v>429095</v>
      </c>
      <c r="R523" s="18">
        <v>429086</v>
      </c>
      <c r="S523" s="18">
        <v>28927</v>
      </c>
      <c r="T523" s="18">
        <v>35225</v>
      </c>
      <c r="U523" s="18">
        <v>25089</v>
      </c>
      <c r="V523" s="49">
        <v>2</v>
      </c>
      <c r="W523" s="18"/>
      <c r="X523" s="18">
        <v>28830</v>
      </c>
      <c r="Y523" s="18">
        <v>68360</v>
      </c>
    </row>
    <row r="524" spans="1:25" s="22" customFormat="1" ht="17.100000000000001" customHeight="1" x14ac:dyDescent="0.25">
      <c r="A524" s="13">
        <v>3888118000</v>
      </c>
      <c r="B524" s="13">
        <v>36097489</v>
      </c>
      <c r="C524" s="13" t="s">
        <v>12</v>
      </c>
      <c r="D524" s="13">
        <v>1</v>
      </c>
      <c r="E524" s="13">
        <v>29</v>
      </c>
      <c r="F524" s="13">
        <v>142</v>
      </c>
      <c r="G524" s="13">
        <v>1</v>
      </c>
      <c r="H524" s="21">
        <v>2011</v>
      </c>
      <c r="I524" s="12" t="s">
        <v>3686</v>
      </c>
      <c r="J524" s="12" t="s">
        <v>7930</v>
      </c>
      <c r="K524" s="13">
        <v>9253</v>
      </c>
      <c r="L524" s="12" t="s">
        <v>512</v>
      </c>
      <c r="M524" s="18">
        <v>159111</v>
      </c>
      <c r="N524" s="18">
        <v>239391</v>
      </c>
      <c r="O524" s="18">
        <v>80280</v>
      </c>
      <c r="P524" s="18">
        <v>177</v>
      </c>
      <c r="Q524" s="18">
        <v>680121</v>
      </c>
      <c r="R524" s="18">
        <v>680107</v>
      </c>
      <c r="S524" s="18">
        <v>13839</v>
      </c>
      <c r="T524" s="18">
        <v>16235</v>
      </c>
      <c r="U524" s="18">
        <v>191170</v>
      </c>
      <c r="V524" s="49">
        <v>11.76</v>
      </c>
      <c r="W524" s="18"/>
      <c r="X524" s="18">
        <v>13853</v>
      </c>
      <c r="Y524" s="18">
        <v>347631</v>
      </c>
    </row>
    <row r="525" spans="1:25" s="22" customFormat="1" ht="17.100000000000001" customHeight="1" x14ac:dyDescent="0.25">
      <c r="A525" s="13">
        <v>5366083000</v>
      </c>
      <c r="B525" s="13">
        <v>68352603</v>
      </c>
      <c r="C525" s="13" t="s">
        <v>6</v>
      </c>
      <c r="D525" s="13">
        <v>4</v>
      </c>
      <c r="E525" s="13">
        <v>190</v>
      </c>
      <c r="F525" s="13">
        <v>142</v>
      </c>
      <c r="G525" s="13">
        <v>1</v>
      </c>
      <c r="H525" s="21">
        <v>1994</v>
      </c>
      <c r="I525" s="12" t="s">
        <v>3687</v>
      </c>
      <c r="J525" s="12" t="s">
        <v>7944</v>
      </c>
      <c r="K525" s="13">
        <v>3310</v>
      </c>
      <c r="L525" s="12" t="s">
        <v>115</v>
      </c>
      <c r="M525" s="18">
        <v>58663</v>
      </c>
      <c r="N525" s="18">
        <v>113380</v>
      </c>
      <c r="O525" s="18">
        <v>54717</v>
      </c>
      <c r="P525" s="18">
        <v>20444</v>
      </c>
      <c r="Q525" s="18">
        <v>118443</v>
      </c>
      <c r="R525" s="18">
        <v>118442</v>
      </c>
      <c r="S525" s="18">
        <v>11309</v>
      </c>
      <c r="T525" s="18">
        <v>22052</v>
      </c>
      <c r="U525" s="18">
        <v>16984</v>
      </c>
      <c r="V525" s="49">
        <v>2</v>
      </c>
      <c r="W525" s="18"/>
      <c r="X525" s="18">
        <v>11277</v>
      </c>
      <c r="Y525" s="18">
        <v>43496</v>
      </c>
    </row>
    <row r="526" spans="1:25" s="22" customFormat="1" ht="17.100000000000001" customHeight="1" x14ac:dyDescent="0.25">
      <c r="A526" s="13">
        <v>5199772000</v>
      </c>
      <c r="B526" s="13">
        <v>30216249</v>
      </c>
      <c r="C526" s="13" t="s">
        <v>6</v>
      </c>
      <c r="D526" s="13">
        <v>8</v>
      </c>
      <c r="E526" s="13">
        <v>140</v>
      </c>
      <c r="F526" s="13">
        <v>142</v>
      </c>
      <c r="G526" s="13">
        <v>1</v>
      </c>
      <c r="H526" s="21">
        <v>1994</v>
      </c>
      <c r="I526" s="12" t="s">
        <v>7945</v>
      </c>
      <c r="J526" s="12" t="s">
        <v>7946</v>
      </c>
      <c r="K526" s="13">
        <v>1360</v>
      </c>
      <c r="L526" s="12" t="s">
        <v>7</v>
      </c>
      <c r="M526" s="18">
        <v>-104746</v>
      </c>
      <c r="N526" s="18">
        <v>104827</v>
      </c>
      <c r="O526" s="18">
        <v>209574</v>
      </c>
      <c r="P526" s="18">
        <v>26604</v>
      </c>
      <c r="Q526" s="18">
        <v>326813</v>
      </c>
      <c r="R526" s="18">
        <v>326810</v>
      </c>
      <c r="S526" s="18">
        <v>98432</v>
      </c>
      <c r="T526" s="18">
        <v>113559</v>
      </c>
      <c r="U526" s="18">
        <v>21839</v>
      </c>
      <c r="V526" s="49">
        <v>2</v>
      </c>
      <c r="W526" s="18"/>
      <c r="X526" s="18">
        <v>15344</v>
      </c>
      <c r="Y526" s="18">
        <v>141367</v>
      </c>
    </row>
    <row r="527" spans="1:25" s="22" customFormat="1" ht="17.100000000000001" customHeight="1" x14ac:dyDescent="0.25">
      <c r="A527" s="13">
        <v>5483791000</v>
      </c>
      <c r="B527" s="13">
        <v>98485059</v>
      </c>
      <c r="C527" s="13" t="s">
        <v>6</v>
      </c>
      <c r="D527" s="13">
        <v>8</v>
      </c>
      <c r="E527" s="13">
        <v>64</v>
      </c>
      <c r="F527" s="13">
        <v>142</v>
      </c>
      <c r="G527" s="13">
        <v>1</v>
      </c>
      <c r="H527" s="21">
        <v>1996</v>
      </c>
      <c r="I527" s="12" t="s">
        <v>3688</v>
      </c>
      <c r="J527" s="12" t="s">
        <v>7949</v>
      </c>
      <c r="K527" s="13">
        <v>1370</v>
      </c>
      <c r="L527" s="12" t="s">
        <v>16</v>
      </c>
      <c r="M527" s="18">
        <v>83361</v>
      </c>
      <c r="N527" s="18">
        <v>114057</v>
      </c>
      <c r="O527" s="18">
        <v>30697</v>
      </c>
      <c r="P527" s="18">
        <v>21199</v>
      </c>
      <c r="Q527" s="18">
        <v>158756</v>
      </c>
      <c r="R527" s="18">
        <v>153171</v>
      </c>
      <c r="S527" s="18">
        <v>49055</v>
      </c>
      <c r="T527" s="18">
        <v>74314</v>
      </c>
      <c r="U527" s="18">
        <v>16684</v>
      </c>
      <c r="V527" s="49">
        <v>2.5</v>
      </c>
      <c r="W527" s="18"/>
      <c r="X527" s="18">
        <v>48075</v>
      </c>
      <c r="Y527" s="18">
        <v>112255</v>
      </c>
    </row>
    <row r="528" spans="1:25" s="22" customFormat="1" ht="17.100000000000001" customHeight="1" x14ac:dyDescent="0.25">
      <c r="A528" s="13">
        <v>3160297000</v>
      </c>
      <c r="B528" s="13">
        <v>80445578</v>
      </c>
      <c r="C528" s="13" t="s">
        <v>9</v>
      </c>
      <c r="D528" s="13">
        <v>2</v>
      </c>
      <c r="E528" s="13">
        <v>96</v>
      </c>
      <c r="F528" s="13">
        <v>142</v>
      </c>
      <c r="G528" s="13">
        <v>1</v>
      </c>
      <c r="H528" s="21">
        <v>2007</v>
      </c>
      <c r="I528" s="12" t="s">
        <v>7952</v>
      </c>
      <c r="J528" s="12" t="s">
        <v>7953</v>
      </c>
      <c r="K528" s="13">
        <v>2250</v>
      </c>
      <c r="L528" s="12" t="s">
        <v>368</v>
      </c>
      <c r="M528" s="18">
        <v>-203149</v>
      </c>
      <c r="N528" s="18">
        <v>431198</v>
      </c>
      <c r="O528" s="18">
        <v>634347</v>
      </c>
      <c r="P528" s="18">
        <v>0</v>
      </c>
      <c r="Q528" s="18">
        <v>727283</v>
      </c>
      <c r="R528" s="18">
        <v>713920</v>
      </c>
      <c r="S528" s="18">
        <v>189</v>
      </c>
      <c r="T528" s="18">
        <v>14566</v>
      </c>
      <c r="U528" s="18">
        <v>24425</v>
      </c>
      <c r="V528" s="49">
        <v>2</v>
      </c>
      <c r="W528" s="18"/>
      <c r="X528" s="18">
        <v>13365</v>
      </c>
      <c r="Y528" s="18">
        <v>45746</v>
      </c>
    </row>
    <row r="529" spans="1:25" s="22" customFormat="1" ht="17.100000000000001" customHeight="1" x14ac:dyDescent="0.25">
      <c r="A529" s="13">
        <v>2081091000</v>
      </c>
      <c r="B529" s="13">
        <v>27722171</v>
      </c>
      <c r="C529" s="13" t="s">
        <v>6</v>
      </c>
      <c r="D529" s="13">
        <v>9</v>
      </c>
      <c r="E529" s="13">
        <v>3</v>
      </c>
      <c r="F529" s="13">
        <v>142</v>
      </c>
      <c r="G529" s="13">
        <v>1</v>
      </c>
      <c r="H529" s="21">
        <v>2005</v>
      </c>
      <c r="I529" s="12" t="s">
        <v>7980</v>
      </c>
      <c r="J529" s="12" t="s">
        <v>7981</v>
      </c>
      <c r="K529" s="13">
        <v>4260</v>
      </c>
      <c r="L529" s="12" t="s">
        <v>408</v>
      </c>
      <c r="M529" s="18">
        <v>88166</v>
      </c>
      <c r="N529" s="18">
        <v>122017</v>
      </c>
      <c r="O529" s="18">
        <v>33851</v>
      </c>
      <c r="P529" s="18">
        <v>10825</v>
      </c>
      <c r="Q529" s="18">
        <v>303768</v>
      </c>
      <c r="R529" s="18">
        <v>308048</v>
      </c>
      <c r="S529" s="18">
        <v>14132</v>
      </c>
      <c r="T529" s="18">
        <v>28733</v>
      </c>
      <c r="U529" s="18">
        <v>12604</v>
      </c>
      <c r="V529" s="49">
        <v>2.0099999999999998</v>
      </c>
      <c r="W529" s="18"/>
      <c r="X529" s="18">
        <v>13452</v>
      </c>
      <c r="Y529" s="18">
        <v>45167</v>
      </c>
    </row>
    <row r="530" spans="1:25" s="22" customFormat="1" ht="17.100000000000001" customHeight="1" x14ac:dyDescent="0.25">
      <c r="A530" s="13">
        <v>5409794000</v>
      </c>
      <c r="B530" s="13">
        <v>28648714</v>
      </c>
      <c r="C530" s="13" t="s">
        <v>6</v>
      </c>
      <c r="D530" s="13">
        <v>8</v>
      </c>
      <c r="E530" s="13">
        <v>138</v>
      </c>
      <c r="F530" s="13">
        <v>142</v>
      </c>
      <c r="G530" s="13">
        <v>1</v>
      </c>
      <c r="H530" s="21">
        <v>1994</v>
      </c>
      <c r="I530" s="12" t="s">
        <v>1392</v>
      </c>
      <c r="J530" s="12" t="s">
        <v>7987</v>
      </c>
      <c r="K530" s="13">
        <v>1217</v>
      </c>
      <c r="L530" s="12" t="s">
        <v>39</v>
      </c>
      <c r="M530" s="18">
        <v>146096</v>
      </c>
      <c r="N530" s="18">
        <v>374467</v>
      </c>
      <c r="O530" s="18">
        <v>228371</v>
      </c>
      <c r="P530" s="18">
        <v>0</v>
      </c>
      <c r="Q530" s="18">
        <v>604712</v>
      </c>
      <c r="R530" s="18">
        <v>594512</v>
      </c>
      <c r="S530" s="18">
        <v>19086</v>
      </c>
      <c r="T530" s="18">
        <v>142370</v>
      </c>
      <c r="U530" s="18">
        <v>55466</v>
      </c>
      <c r="V530" s="49">
        <v>5</v>
      </c>
      <c r="W530" s="18"/>
      <c r="X530" s="18">
        <v>23244</v>
      </c>
      <c r="Y530" s="18">
        <v>214515</v>
      </c>
    </row>
    <row r="531" spans="1:25" s="22" customFormat="1" ht="17.100000000000001" customHeight="1" x14ac:dyDescent="0.25">
      <c r="A531" s="13">
        <v>3776964000</v>
      </c>
      <c r="B531" s="13">
        <v>20300093</v>
      </c>
      <c r="C531" s="13" t="s">
        <v>6</v>
      </c>
      <c r="D531" s="13">
        <v>8</v>
      </c>
      <c r="E531" s="13">
        <v>23</v>
      </c>
      <c r="F531" s="13">
        <v>142</v>
      </c>
      <c r="G531" s="13">
        <v>1</v>
      </c>
      <c r="H531" s="21">
        <v>2010</v>
      </c>
      <c r="I531" s="12" t="s">
        <v>7990</v>
      </c>
      <c r="J531" s="12" t="s">
        <v>7991</v>
      </c>
      <c r="K531" s="13">
        <v>1230</v>
      </c>
      <c r="L531" s="12" t="s">
        <v>20</v>
      </c>
      <c r="M531" s="18">
        <v>143883</v>
      </c>
      <c r="N531" s="18">
        <v>191678</v>
      </c>
      <c r="O531" s="18">
        <v>47795</v>
      </c>
      <c r="P531" s="18">
        <v>0</v>
      </c>
      <c r="Q531" s="18">
        <v>257273</v>
      </c>
      <c r="R531" s="18">
        <v>257270</v>
      </c>
      <c r="S531" s="18">
        <v>15503</v>
      </c>
      <c r="T531" s="18">
        <v>35792</v>
      </c>
      <c r="U531" s="18">
        <v>31449</v>
      </c>
      <c r="V531" s="49">
        <v>3</v>
      </c>
      <c r="W531" s="18"/>
      <c r="X531" s="18">
        <v>15502</v>
      </c>
      <c r="Y531" s="18">
        <v>87795</v>
      </c>
    </row>
    <row r="532" spans="1:25" s="22" customFormat="1" ht="17.100000000000001" customHeight="1" x14ac:dyDescent="0.25">
      <c r="A532" s="13">
        <v>1866206000</v>
      </c>
      <c r="B532" s="13">
        <v>51506718</v>
      </c>
      <c r="C532" s="13" t="s">
        <v>22</v>
      </c>
      <c r="D532" s="13">
        <v>2</v>
      </c>
      <c r="E532" s="13">
        <v>191</v>
      </c>
      <c r="F532" s="13">
        <v>142</v>
      </c>
      <c r="G532" s="13">
        <v>1</v>
      </c>
      <c r="H532" s="21">
        <v>2003</v>
      </c>
      <c r="I532" s="12" t="s">
        <v>1287</v>
      </c>
      <c r="J532" s="12" t="s">
        <v>8042</v>
      </c>
      <c r="K532" s="13">
        <v>2287</v>
      </c>
      <c r="L532" s="12" t="s">
        <v>738</v>
      </c>
      <c r="M532" s="18">
        <v>155153</v>
      </c>
      <c r="N532" s="18">
        <v>330517</v>
      </c>
      <c r="O532" s="18">
        <v>175364</v>
      </c>
      <c r="P532" s="18">
        <v>159272</v>
      </c>
      <c r="Q532" s="18">
        <v>338467</v>
      </c>
      <c r="R532" s="18">
        <v>327945</v>
      </c>
      <c r="S532" s="18">
        <v>14183</v>
      </c>
      <c r="T532" s="18">
        <v>93534</v>
      </c>
      <c r="U532" s="18">
        <v>52829</v>
      </c>
      <c r="V532" s="49">
        <v>4</v>
      </c>
      <c r="W532" s="18"/>
      <c r="X532" s="18">
        <v>7201</v>
      </c>
      <c r="Y532" s="18">
        <v>167549</v>
      </c>
    </row>
    <row r="533" spans="1:25" s="22" customFormat="1" ht="17.100000000000001" customHeight="1" x14ac:dyDescent="0.25">
      <c r="A533" s="13">
        <v>5410882000</v>
      </c>
      <c r="B533" s="13">
        <v>12682144</v>
      </c>
      <c r="C533" s="13" t="s">
        <v>6</v>
      </c>
      <c r="D533" s="13">
        <v>8</v>
      </c>
      <c r="E533" s="13">
        <v>61</v>
      </c>
      <c r="F533" s="13">
        <v>142</v>
      </c>
      <c r="G533" s="13">
        <v>1</v>
      </c>
      <c r="H533" s="21">
        <v>1986</v>
      </c>
      <c r="I533" s="12" t="s">
        <v>3705</v>
      </c>
      <c r="J533" s="12" t="s">
        <v>8055</v>
      </c>
      <c r="K533" s="13">
        <v>1210</v>
      </c>
      <c r="L533" s="12" t="s">
        <v>14</v>
      </c>
      <c r="M533" s="18">
        <v>102294</v>
      </c>
      <c r="N533" s="18">
        <v>132349</v>
      </c>
      <c r="O533" s="18">
        <v>30055</v>
      </c>
      <c r="P533" s="18">
        <v>13065</v>
      </c>
      <c r="Q533" s="18">
        <v>150324</v>
      </c>
      <c r="R533" s="18">
        <v>142876</v>
      </c>
      <c r="S533" s="18">
        <v>5304</v>
      </c>
      <c r="T533" s="18">
        <v>21240</v>
      </c>
      <c r="U533" s="18">
        <v>19396</v>
      </c>
      <c r="V533" s="49">
        <v>2</v>
      </c>
      <c r="W533" s="18"/>
      <c r="X533" s="18">
        <v>3373</v>
      </c>
      <c r="Y533" s="18">
        <v>46448</v>
      </c>
    </row>
    <row r="534" spans="1:25" s="22" customFormat="1" ht="17.100000000000001" customHeight="1" x14ac:dyDescent="0.25">
      <c r="A534" s="13">
        <v>5574831000</v>
      </c>
      <c r="B534" s="13">
        <v>39126285</v>
      </c>
      <c r="C534" s="13" t="s">
        <v>6</v>
      </c>
      <c r="D534" s="13">
        <v>8</v>
      </c>
      <c r="E534" s="13">
        <v>71</v>
      </c>
      <c r="F534" s="13">
        <v>142</v>
      </c>
      <c r="G534" s="13">
        <v>1</v>
      </c>
      <c r="H534" s="21">
        <v>1988</v>
      </c>
      <c r="I534" s="12" t="s">
        <v>2453</v>
      </c>
      <c r="J534" s="12" t="s">
        <v>8078</v>
      </c>
      <c r="K534" s="13">
        <v>1215</v>
      </c>
      <c r="L534" s="12" t="s">
        <v>18</v>
      </c>
      <c r="M534" s="18">
        <v>378131</v>
      </c>
      <c r="N534" s="18">
        <v>534835</v>
      </c>
      <c r="O534" s="18">
        <v>156704</v>
      </c>
      <c r="P534" s="18">
        <v>111504</v>
      </c>
      <c r="Q534" s="18">
        <v>760373</v>
      </c>
      <c r="R534" s="18">
        <v>747413</v>
      </c>
      <c r="S534" s="18">
        <v>50815</v>
      </c>
      <c r="T534" s="18">
        <v>126601</v>
      </c>
      <c r="U534" s="18">
        <v>72438</v>
      </c>
      <c r="V534" s="49">
        <v>5.95</v>
      </c>
      <c r="W534" s="18"/>
      <c r="X534" s="18">
        <v>61933</v>
      </c>
      <c r="Y534" s="18">
        <v>228200</v>
      </c>
    </row>
    <row r="535" spans="1:25" s="22" customFormat="1" ht="17.100000000000001" customHeight="1" x14ac:dyDescent="0.25">
      <c r="A535" s="13">
        <v>3347664000</v>
      </c>
      <c r="B535" s="13">
        <v>46441581</v>
      </c>
      <c r="C535" s="13" t="s">
        <v>6</v>
      </c>
      <c r="D535" s="13">
        <v>1</v>
      </c>
      <c r="E535" s="13">
        <v>105</v>
      </c>
      <c r="F535" s="13">
        <v>142</v>
      </c>
      <c r="G535" s="13">
        <v>1</v>
      </c>
      <c r="H535" s="21">
        <v>2008</v>
      </c>
      <c r="I535" s="12" t="s">
        <v>1921</v>
      </c>
      <c r="J535" s="12" t="s">
        <v>8083</v>
      </c>
      <c r="K535" s="13">
        <v>9262</v>
      </c>
      <c r="L535" s="12" t="s">
        <v>495</v>
      </c>
      <c r="M535" s="18">
        <v>4692</v>
      </c>
      <c r="N535" s="18">
        <v>84615</v>
      </c>
      <c r="O535" s="18">
        <v>79923</v>
      </c>
      <c r="P535" s="18">
        <v>0</v>
      </c>
      <c r="Q535" s="18">
        <v>216281</v>
      </c>
      <c r="R535" s="18">
        <v>206054</v>
      </c>
      <c r="S535" s="18">
        <v>34547</v>
      </c>
      <c r="T535" s="18">
        <v>74076</v>
      </c>
      <c r="U535" s="18">
        <v>51357</v>
      </c>
      <c r="V535" s="49">
        <v>4.2</v>
      </c>
      <c r="W535" s="18"/>
      <c r="X535" s="18">
        <v>34494</v>
      </c>
      <c r="Y535" s="18">
        <v>144540</v>
      </c>
    </row>
    <row r="536" spans="1:25" s="22" customFormat="1" ht="17.100000000000001" customHeight="1" x14ac:dyDescent="0.25">
      <c r="A536" s="13">
        <v>6080758000</v>
      </c>
      <c r="B536" s="13">
        <v>11305096</v>
      </c>
      <c r="C536" s="13" t="s">
        <v>6</v>
      </c>
      <c r="D536" s="13">
        <v>7</v>
      </c>
      <c r="E536" s="13">
        <v>121</v>
      </c>
      <c r="F536" s="13">
        <v>142</v>
      </c>
      <c r="G536" s="13">
        <v>2</v>
      </c>
      <c r="H536" s="21">
        <v>2012</v>
      </c>
      <c r="I536" s="12" t="s">
        <v>8095</v>
      </c>
      <c r="J536" s="12" t="s">
        <v>8096</v>
      </c>
      <c r="K536" s="13">
        <v>8275</v>
      </c>
      <c r="L536" s="12" t="s">
        <v>739</v>
      </c>
      <c r="M536" s="18">
        <v>2586818</v>
      </c>
      <c r="N536" s="18">
        <v>2664684</v>
      </c>
      <c r="O536" s="18">
        <v>77867</v>
      </c>
      <c r="P536" s="18">
        <v>0</v>
      </c>
      <c r="Q536" s="18">
        <v>1615985</v>
      </c>
      <c r="R536" s="18">
        <v>1615709</v>
      </c>
      <c r="S536" s="18">
        <v>73930</v>
      </c>
      <c r="T536" s="18">
        <v>161629</v>
      </c>
      <c r="U536" s="18">
        <v>147413</v>
      </c>
      <c r="V536" s="49">
        <v>16.98</v>
      </c>
      <c r="W536" s="18"/>
      <c r="X536" s="18">
        <v>73649</v>
      </c>
      <c r="Y536" s="18">
        <v>365943</v>
      </c>
    </row>
    <row r="537" spans="1:25" s="22" customFormat="1" ht="17.100000000000001" customHeight="1" x14ac:dyDescent="0.25">
      <c r="A537" s="13">
        <v>1071670000</v>
      </c>
      <c r="B537" s="13">
        <v>46905197</v>
      </c>
      <c r="C537" s="13" t="s">
        <v>6</v>
      </c>
      <c r="D537" s="13">
        <v>9</v>
      </c>
      <c r="E537" s="13">
        <v>117</v>
      </c>
      <c r="F537" s="13">
        <v>142</v>
      </c>
      <c r="G537" s="13">
        <v>1</v>
      </c>
      <c r="H537" s="21">
        <v>1997</v>
      </c>
      <c r="I537" s="12" t="s">
        <v>8098</v>
      </c>
      <c r="J537" s="12" t="s">
        <v>8099</v>
      </c>
      <c r="K537" s="13">
        <v>4208</v>
      </c>
      <c r="L537" s="12" t="s">
        <v>400</v>
      </c>
      <c r="M537" s="18">
        <v>774426</v>
      </c>
      <c r="N537" s="18">
        <v>979621</v>
      </c>
      <c r="O537" s="18">
        <v>205195</v>
      </c>
      <c r="P537" s="18">
        <v>133863</v>
      </c>
      <c r="Q537" s="18">
        <v>283517</v>
      </c>
      <c r="R537" s="18">
        <v>275118</v>
      </c>
      <c r="S537" s="18">
        <v>26019</v>
      </c>
      <c r="T537" s="18">
        <v>73176</v>
      </c>
      <c r="U537" s="18">
        <v>37235</v>
      </c>
      <c r="V537" s="49">
        <v>4.5</v>
      </c>
      <c r="W537" s="18"/>
      <c r="X537" s="18">
        <v>17954</v>
      </c>
      <c r="Y537" s="18">
        <v>123230</v>
      </c>
    </row>
    <row r="538" spans="1:25" s="22" customFormat="1" ht="17.100000000000001" customHeight="1" x14ac:dyDescent="0.25">
      <c r="A538" s="13">
        <v>5679571000</v>
      </c>
      <c r="B538" s="13">
        <v>10816259</v>
      </c>
      <c r="C538" s="13" t="s">
        <v>64</v>
      </c>
      <c r="D538" s="13">
        <v>11</v>
      </c>
      <c r="E538" s="13">
        <v>46</v>
      </c>
      <c r="F538" s="13">
        <v>142</v>
      </c>
      <c r="G538" s="13">
        <v>1</v>
      </c>
      <c r="H538" s="21">
        <v>1996</v>
      </c>
      <c r="I538" s="12" t="s">
        <v>3716</v>
      </c>
      <c r="J538" s="12" t="s">
        <v>8102</v>
      </c>
      <c r="K538" s="13">
        <v>5222</v>
      </c>
      <c r="L538" s="12" t="s">
        <v>424</v>
      </c>
      <c r="M538" s="18">
        <v>298970</v>
      </c>
      <c r="N538" s="18">
        <v>563659</v>
      </c>
      <c r="O538" s="18">
        <v>264689</v>
      </c>
      <c r="P538" s="18">
        <v>240629</v>
      </c>
      <c r="Q538" s="18">
        <v>460604</v>
      </c>
      <c r="R538" s="18">
        <v>458190</v>
      </c>
      <c r="S538" s="18">
        <v>19549</v>
      </c>
      <c r="T538" s="18">
        <v>42631</v>
      </c>
      <c r="U538" s="18">
        <v>78923</v>
      </c>
      <c r="V538" s="49">
        <v>7.79</v>
      </c>
      <c r="W538" s="18"/>
      <c r="X538" s="18">
        <v>12929</v>
      </c>
      <c r="Y538" s="18">
        <v>166782</v>
      </c>
    </row>
    <row r="539" spans="1:25" s="22" customFormat="1" ht="17.100000000000001" customHeight="1" x14ac:dyDescent="0.25">
      <c r="A539" s="13">
        <v>5352254000</v>
      </c>
      <c r="B539" s="13">
        <v>96590114</v>
      </c>
      <c r="C539" s="13" t="s">
        <v>64</v>
      </c>
      <c r="D539" s="13">
        <v>11</v>
      </c>
      <c r="E539" s="13">
        <v>6</v>
      </c>
      <c r="F539" s="13">
        <v>142</v>
      </c>
      <c r="G539" s="13">
        <v>1</v>
      </c>
      <c r="H539" s="21">
        <v>1994</v>
      </c>
      <c r="I539" s="12" t="s">
        <v>2458</v>
      </c>
      <c r="J539" s="12" t="s">
        <v>8103</v>
      </c>
      <c r="K539" s="13">
        <v>5232</v>
      </c>
      <c r="L539" s="12" t="s">
        <v>791</v>
      </c>
      <c r="M539" s="18">
        <v>252876</v>
      </c>
      <c r="N539" s="18">
        <v>352144</v>
      </c>
      <c r="O539" s="18">
        <v>99268</v>
      </c>
      <c r="P539" s="18">
        <v>0</v>
      </c>
      <c r="Q539" s="18">
        <v>300321</v>
      </c>
      <c r="R539" s="18">
        <v>300321</v>
      </c>
      <c r="S539" s="18">
        <v>54392</v>
      </c>
      <c r="T539" s="18">
        <v>79904</v>
      </c>
      <c r="U539" s="18">
        <v>23038</v>
      </c>
      <c r="V539" s="49">
        <v>2.5</v>
      </c>
      <c r="W539" s="18"/>
      <c r="X539" s="18">
        <v>54392</v>
      </c>
      <c r="Y539" s="18">
        <v>109750</v>
      </c>
    </row>
    <row r="540" spans="1:25" s="22" customFormat="1" ht="17.100000000000001" customHeight="1" x14ac:dyDescent="0.25">
      <c r="A540" s="13">
        <v>5062370000</v>
      </c>
      <c r="B540" s="13">
        <v>76128466</v>
      </c>
      <c r="C540" s="13" t="s">
        <v>6</v>
      </c>
      <c r="D540" s="13">
        <v>3</v>
      </c>
      <c r="E540" s="13">
        <v>112</v>
      </c>
      <c r="F540" s="13">
        <v>142</v>
      </c>
      <c r="G540" s="13">
        <v>1</v>
      </c>
      <c r="H540" s="21">
        <v>1994</v>
      </c>
      <c r="I540" s="12" t="s">
        <v>8108</v>
      </c>
      <c r="J540" s="12" t="s">
        <v>6191</v>
      </c>
      <c r="K540" s="13">
        <v>2383</v>
      </c>
      <c r="L540" s="12" t="s">
        <v>593</v>
      </c>
      <c r="M540" s="18">
        <v>-23661</v>
      </c>
      <c r="N540" s="18">
        <v>100341</v>
      </c>
      <c r="O540" s="18">
        <v>124002</v>
      </c>
      <c r="P540" s="18">
        <v>37827</v>
      </c>
      <c r="Q540" s="18">
        <v>199269</v>
      </c>
      <c r="R540" s="18">
        <v>207073</v>
      </c>
      <c r="S540" s="18">
        <v>23083</v>
      </c>
      <c r="T540" s="18">
        <v>44365</v>
      </c>
      <c r="U540" s="18">
        <v>36569</v>
      </c>
      <c r="V540" s="49">
        <v>3.35</v>
      </c>
      <c r="W540" s="18"/>
      <c r="X540" s="18">
        <v>21769</v>
      </c>
      <c r="Y540" s="18">
        <v>94784</v>
      </c>
    </row>
    <row r="541" spans="1:25" s="22" customFormat="1" ht="17.100000000000001" customHeight="1" x14ac:dyDescent="0.25">
      <c r="A541" s="13">
        <v>3680886000</v>
      </c>
      <c r="B541" s="13">
        <v>13057146</v>
      </c>
      <c r="C541" s="13" t="s">
        <v>12</v>
      </c>
      <c r="D541" s="13">
        <v>1</v>
      </c>
      <c r="E541" s="13">
        <v>29</v>
      </c>
      <c r="F541" s="13">
        <v>142</v>
      </c>
      <c r="G541" s="13">
        <v>1</v>
      </c>
      <c r="H541" s="21">
        <v>2010</v>
      </c>
      <c r="I541" s="12" t="s">
        <v>3722</v>
      </c>
      <c r="J541" s="12" t="s">
        <v>8116</v>
      </c>
      <c r="K541" s="13">
        <v>9245</v>
      </c>
      <c r="L541" s="12" t="s">
        <v>523</v>
      </c>
      <c r="M541" s="18">
        <v>105312</v>
      </c>
      <c r="N541" s="18">
        <v>379407</v>
      </c>
      <c r="O541" s="18">
        <v>274096</v>
      </c>
      <c r="P541" s="18">
        <v>108267</v>
      </c>
      <c r="Q541" s="18">
        <v>492444</v>
      </c>
      <c r="R541" s="18">
        <v>492444</v>
      </c>
      <c r="S541" s="18">
        <v>50565</v>
      </c>
      <c r="T541" s="18">
        <v>113531</v>
      </c>
      <c r="U541" s="18">
        <v>57156</v>
      </c>
      <c r="V541" s="49">
        <v>6.52</v>
      </c>
      <c r="W541" s="18"/>
      <c r="X541" s="18">
        <v>44539</v>
      </c>
      <c r="Y541" s="18">
        <v>194442</v>
      </c>
    </row>
    <row r="542" spans="1:25" s="22" customFormat="1" ht="17.100000000000001" customHeight="1" x14ac:dyDescent="0.25">
      <c r="A542" s="13">
        <v>5438948000</v>
      </c>
      <c r="B542" s="13">
        <v>98815083</v>
      </c>
      <c r="C542" s="13" t="s">
        <v>6</v>
      </c>
      <c r="D542" s="13">
        <v>3</v>
      </c>
      <c r="E542" s="13">
        <v>112</v>
      </c>
      <c r="F542" s="13">
        <v>142</v>
      </c>
      <c r="G542" s="13">
        <v>1</v>
      </c>
      <c r="H542" s="21">
        <v>1995</v>
      </c>
      <c r="I542" s="12" t="s">
        <v>8131</v>
      </c>
      <c r="J542" s="12" t="s">
        <v>8132</v>
      </c>
      <c r="K542" s="13">
        <v>2380</v>
      </c>
      <c r="L542" s="12" t="s">
        <v>265</v>
      </c>
      <c r="M542" s="18">
        <v>106560</v>
      </c>
      <c r="N542" s="18">
        <v>160474</v>
      </c>
      <c r="O542" s="18">
        <v>53915</v>
      </c>
      <c r="P542" s="18">
        <v>20001</v>
      </c>
      <c r="Q542" s="18">
        <v>279388</v>
      </c>
      <c r="R542" s="18">
        <v>279388</v>
      </c>
      <c r="S542" s="18">
        <v>44310</v>
      </c>
      <c r="T542" s="18">
        <v>61603</v>
      </c>
      <c r="U542" s="18">
        <v>57885</v>
      </c>
      <c r="V542" s="49">
        <v>5</v>
      </c>
      <c r="W542" s="18"/>
      <c r="X542" s="18">
        <v>42369</v>
      </c>
      <c r="Y542" s="18">
        <v>137255</v>
      </c>
    </row>
    <row r="543" spans="1:25" s="22" customFormat="1" ht="17.100000000000001" customHeight="1" x14ac:dyDescent="0.25">
      <c r="A543" s="13">
        <v>5646857000</v>
      </c>
      <c r="B543" s="13">
        <v>19439580</v>
      </c>
      <c r="C543" s="13" t="s">
        <v>12</v>
      </c>
      <c r="D543" s="13">
        <v>4</v>
      </c>
      <c r="E543" s="13">
        <v>174</v>
      </c>
      <c r="F543" s="13">
        <v>142</v>
      </c>
      <c r="G543" s="13">
        <v>1</v>
      </c>
      <c r="H543" s="21">
        <v>1996</v>
      </c>
      <c r="I543" s="12" t="s">
        <v>2462</v>
      </c>
      <c r="J543" s="12" t="s">
        <v>8135</v>
      </c>
      <c r="K543" s="13">
        <v>3312</v>
      </c>
      <c r="L543" s="12" t="s">
        <v>113</v>
      </c>
      <c r="M543" s="18">
        <v>112129</v>
      </c>
      <c r="N543" s="18">
        <v>137481</v>
      </c>
      <c r="O543" s="18">
        <v>25351</v>
      </c>
      <c r="P543" s="18">
        <v>15928</v>
      </c>
      <c r="Q543" s="18">
        <v>186634</v>
      </c>
      <c r="R543" s="18">
        <v>186634</v>
      </c>
      <c r="S543" s="18">
        <v>8108</v>
      </c>
      <c r="T543" s="18">
        <v>31291</v>
      </c>
      <c r="U543" s="18">
        <v>29095</v>
      </c>
      <c r="V543" s="49">
        <v>3</v>
      </c>
      <c r="W543" s="18"/>
      <c r="X543" s="18">
        <v>8001</v>
      </c>
      <c r="Y543" s="18">
        <v>67052</v>
      </c>
    </row>
    <row r="544" spans="1:25" s="22" customFormat="1" ht="17.100000000000001" customHeight="1" x14ac:dyDescent="0.25">
      <c r="A544" s="13">
        <v>3542017000</v>
      </c>
      <c r="B544" s="13">
        <v>72018283</v>
      </c>
      <c r="C544" s="13" t="s">
        <v>12</v>
      </c>
      <c r="D544" s="13">
        <v>8</v>
      </c>
      <c r="E544" s="13">
        <v>61</v>
      </c>
      <c r="F544" s="13">
        <v>142</v>
      </c>
      <c r="G544" s="13">
        <v>1</v>
      </c>
      <c r="H544" s="21">
        <v>2009</v>
      </c>
      <c r="I544" s="12" t="s">
        <v>8170</v>
      </c>
      <c r="J544" s="12" t="s">
        <v>8171</v>
      </c>
      <c r="K544" s="13">
        <v>1000</v>
      </c>
      <c r="L544" s="12" t="s">
        <v>11</v>
      </c>
      <c r="M544" s="18">
        <v>11489</v>
      </c>
      <c r="N544" s="18">
        <v>64626</v>
      </c>
      <c r="O544" s="18">
        <v>53137</v>
      </c>
      <c r="P544" s="18">
        <v>18250</v>
      </c>
      <c r="Q544" s="18">
        <v>144322</v>
      </c>
      <c r="R544" s="18">
        <v>144320</v>
      </c>
      <c r="S544" s="18">
        <v>62231</v>
      </c>
      <c r="T544" s="18">
        <v>66830</v>
      </c>
      <c r="U544" s="18">
        <v>8818</v>
      </c>
      <c r="V544" s="49">
        <v>2</v>
      </c>
      <c r="W544" s="18"/>
      <c r="X544" s="18">
        <v>44410</v>
      </c>
      <c r="Y544" s="18">
        <v>81986</v>
      </c>
    </row>
    <row r="545" spans="1:25" s="22" customFormat="1" ht="17.100000000000001" customHeight="1" x14ac:dyDescent="0.25">
      <c r="A545" s="13">
        <v>1979671000</v>
      </c>
      <c r="B545" s="13">
        <v>35978317</v>
      </c>
      <c r="C545" s="13" t="s">
        <v>6</v>
      </c>
      <c r="D545" s="13">
        <v>1</v>
      </c>
      <c r="E545" s="13">
        <v>97</v>
      </c>
      <c r="F545" s="13">
        <v>142</v>
      </c>
      <c r="G545" s="13">
        <v>1</v>
      </c>
      <c r="H545" s="21">
        <v>2004</v>
      </c>
      <c r="I545" s="12" t="s">
        <v>8172</v>
      </c>
      <c r="J545" s="12" t="s">
        <v>8173</v>
      </c>
      <c r="K545" s="13">
        <v>9201</v>
      </c>
      <c r="L545" s="12" t="s">
        <v>573</v>
      </c>
      <c r="M545" s="18">
        <v>242027</v>
      </c>
      <c r="N545" s="18">
        <v>280897</v>
      </c>
      <c r="O545" s="18">
        <v>38870</v>
      </c>
      <c r="P545" s="18">
        <v>0</v>
      </c>
      <c r="Q545" s="18">
        <v>142260</v>
      </c>
      <c r="R545" s="18">
        <v>123096</v>
      </c>
      <c r="S545" s="18">
        <v>13845</v>
      </c>
      <c r="T545" s="18">
        <v>41236</v>
      </c>
      <c r="U545" s="18">
        <v>13863</v>
      </c>
      <c r="V545" s="49">
        <v>2</v>
      </c>
      <c r="W545" s="18"/>
      <c r="X545" s="18">
        <v>15166</v>
      </c>
      <c r="Y545" s="18">
        <v>59872</v>
      </c>
    </row>
    <row r="546" spans="1:25" s="22" customFormat="1" ht="17.100000000000001" customHeight="1" x14ac:dyDescent="0.25">
      <c r="A546" s="13">
        <v>5179138000</v>
      </c>
      <c r="B546" s="13">
        <v>89167104</v>
      </c>
      <c r="C546" s="13" t="s">
        <v>6</v>
      </c>
      <c r="D546" s="13">
        <v>9</v>
      </c>
      <c r="E546" s="13">
        <v>52</v>
      </c>
      <c r="F546" s="13">
        <v>142</v>
      </c>
      <c r="G546" s="13">
        <v>1</v>
      </c>
      <c r="H546" s="21">
        <v>1994</v>
      </c>
      <c r="I546" s="12" t="s">
        <v>8176</v>
      </c>
      <c r="J546" s="12" t="s">
        <v>8177</v>
      </c>
      <c r="K546" s="13">
        <v>4000</v>
      </c>
      <c r="L546" s="12" t="s">
        <v>300</v>
      </c>
      <c r="M546" s="18">
        <v>-77770</v>
      </c>
      <c r="N546" s="18">
        <v>87762</v>
      </c>
      <c r="O546" s="18">
        <v>165531</v>
      </c>
      <c r="P546" s="18">
        <v>123960</v>
      </c>
      <c r="Q546" s="18">
        <v>194720</v>
      </c>
      <c r="R546" s="18">
        <v>190296</v>
      </c>
      <c r="S546" s="18">
        <v>15301</v>
      </c>
      <c r="T546" s="18">
        <v>31645</v>
      </c>
      <c r="U546" s="18">
        <v>9701</v>
      </c>
      <c r="V546" s="49">
        <v>2</v>
      </c>
      <c r="W546" s="18"/>
      <c r="X546" s="18">
        <v>10006</v>
      </c>
      <c r="Y546" s="18">
        <v>44407</v>
      </c>
    </row>
    <row r="547" spans="1:25" s="22" customFormat="1" ht="17.100000000000001" customHeight="1" x14ac:dyDescent="0.25">
      <c r="A547" s="13">
        <v>3651045000</v>
      </c>
      <c r="B547" s="13">
        <v>95105263</v>
      </c>
      <c r="C547" s="13" t="s">
        <v>37</v>
      </c>
      <c r="D547" s="13">
        <v>8</v>
      </c>
      <c r="E547" s="13">
        <v>23</v>
      </c>
      <c r="F547" s="13">
        <v>142</v>
      </c>
      <c r="G547" s="13">
        <v>1</v>
      </c>
      <c r="H547" s="21">
        <v>2009</v>
      </c>
      <c r="I547" s="12" t="s">
        <v>8190</v>
      </c>
      <c r="J547" s="12" t="s">
        <v>8191</v>
      </c>
      <c r="K547" s="13">
        <v>1230</v>
      </c>
      <c r="L547" s="12" t="s">
        <v>20</v>
      </c>
      <c r="M547" s="18">
        <v>62208</v>
      </c>
      <c r="N547" s="18">
        <v>69918</v>
      </c>
      <c r="O547" s="18">
        <v>7710</v>
      </c>
      <c r="P547" s="18">
        <v>0</v>
      </c>
      <c r="Q547" s="18">
        <v>565664</v>
      </c>
      <c r="R547" s="18">
        <v>565658</v>
      </c>
      <c r="S547" s="18">
        <v>16831</v>
      </c>
      <c r="T547" s="18">
        <v>30637</v>
      </c>
      <c r="U547" s="18">
        <v>11216</v>
      </c>
      <c r="V547" s="49">
        <v>2.17</v>
      </c>
      <c r="W547" s="18"/>
      <c r="X547" s="18">
        <v>16737</v>
      </c>
      <c r="Y547" s="18">
        <v>48623</v>
      </c>
    </row>
    <row r="548" spans="1:25" s="22" customFormat="1" ht="17.100000000000001" customHeight="1" x14ac:dyDescent="0.25">
      <c r="A548" s="13">
        <v>5319559000</v>
      </c>
      <c r="B548" s="13">
        <v>13665197</v>
      </c>
      <c r="C548" s="13" t="s">
        <v>6</v>
      </c>
      <c r="D548" s="13">
        <v>2</v>
      </c>
      <c r="E548" s="13">
        <v>69</v>
      </c>
      <c r="F548" s="13">
        <v>142</v>
      </c>
      <c r="G548" s="13">
        <v>1</v>
      </c>
      <c r="H548" s="21">
        <v>1995</v>
      </c>
      <c r="I548" s="12" t="s">
        <v>1715</v>
      </c>
      <c r="J548" s="12" t="s">
        <v>8193</v>
      </c>
      <c r="K548" s="13">
        <v>2289</v>
      </c>
      <c r="L548" s="12" t="s">
        <v>1716</v>
      </c>
      <c r="M548" s="18">
        <v>115332</v>
      </c>
      <c r="N548" s="18">
        <v>195781</v>
      </c>
      <c r="O548" s="18">
        <v>80449</v>
      </c>
      <c r="P548" s="18">
        <v>18715</v>
      </c>
      <c r="Q548" s="18">
        <v>169038</v>
      </c>
      <c r="R548" s="18">
        <v>146692</v>
      </c>
      <c r="S548" s="18">
        <v>17582</v>
      </c>
      <c r="T548" s="18">
        <v>58263</v>
      </c>
      <c r="U548" s="18">
        <v>27183</v>
      </c>
      <c r="V548" s="49">
        <v>4</v>
      </c>
      <c r="W548" s="18"/>
      <c r="X548" s="18">
        <v>15997</v>
      </c>
      <c r="Y548" s="18">
        <v>93257</v>
      </c>
    </row>
    <row r="549" spans="1:25" s="22" customFormat="1" ht="17.100000000000001" customHeight="1" x14ac:dyDescent="0.25">
      <c r="A549" s="13">
        <v>5562401000</v>
      </c>
      <c r="B549" s="13">
        <v>67559042</v>
      </c>
      <c r="C549" s="13" t="s">
        <v>6</v>
      </c>
      <c r="D549" s="13">
        <v>8</v>
      </c>
      <c r="E549" s="13">
        <v>61</v>
      </c>
      <c r="F549" s="13">
        <v>142</v>
      </c>
      <c r="G549" s="13">
        <v>1</v>
      </c>
      <c r="H549" s="21">
        <v>1995</v>
      </c>
      <c r="I549" s="12" t="s">
        <v>8198</v>
      </c>
      <c r="J549" s="12" t="s">
        <v>6813</v>
      </c>
      <c r="K549" s="13">
        <v>1000</v>
      </c>
      <c r="L549" s="12" t="s">
        <v>11</v>
      </c>
      <c r="M549" s="18">
        <v>29226</v>
      </c>
      <c r="N549" s="18">
        <v>56104</v>
      </c>
      <c r="O549" s="18">
        <v>26879</v>
      </c>
      <c r="P549" s="18">
        <v>0</v>
      </c>
      <c r="Q549" s="18">
        <v>295659</v>
      </c>
      <c r="R549" s="18">
        <v>295659</v>
      </c>
      <c r="S549" s="18">
        <v>17530</v>
      </c>
      <c r="T549" s="18">
        <v>39156</v>
      </c>
      <c r="U549" s="18">
        <v>29386</v>
      </c>
      <c r="V549" s="49">
        <v>3.6</v>
      </c>
      <c r="W549" s="18"/>
      <c r="X549" s="18">
        <v>17528</v>
      </c>
      <c r="Y549" s="18">
        <v>79434</v>
      </c>
    </row>
    <row r="550" spans="1:25" s="22" customFormat="1" ht="17.100000000000001" customHeight="1" x14ac:dyDescent="0.25">
      <c r="A550" s="13">
        <v>5387522000</v>
      </c>
      <c r="B550" s="13">
        <v>99044129</v>
      </c>
      <c r="C550" s="13" t="s">
        <v>22</v>
      </c>
      <c r="D550" s="13">
        <v>4</v>
      </c>
      <c r="E550" s="13">
        <v>114</v>
      </c>
      <c r="F550" s="13">
        <v>142</v>
      </c>
      <c r="G550" s="13">
        <v>1</v>
      </c>
      <c r="H550" s="21">
        <v>1994</v>
      </c>
      <c r="I550" s="12" t="s">
        <v>8220</v>
      </c>
      <c r="J550" s="12" t="s">
        <v>8221</v>
      </c>
      <c r="K550" s="13">
        <v>3210</v>
      </c>
      <c r="L550" s="12" t="s">
        <v>123</v>
      </c>
      <c r="M550" s="18">
        <v>264579</v>
      </c>
      <c r="N550" s="18">
        <v>439603</v>
      </c>
      <c r="O550" s="18">
        <v>175024</v>
      </c>
      <c r="P550" s="18">
        <v>0</v>
      </c>
      <c r="Q550" s="18">
        <v>759796</v>
      </c>
      <c r="R550" s="18">
        <v>759691</v>
      </c>
      <c r="S550" s="18">
        <v>15496</v>
      </c>
      <c r="T550" s="18">
        <v>39404</v>
      </c>
      <c r="U550" s="18">
        <v>52093</v>
      </c>
      <c r="V550" s="49">
        <v>2.78</v>
      </c>
      <c r="W550" s="18"/>
      <c r="X550" s="18">
        <v>9279</v>
      </c>
      <c r="Y550" s="18">
        <v>103719</v>
      </c>
    </row>
    <row r="551" spans="1:25" s="22" customFormat="1" ht="17.100000000000001" customHeight="1" x14ac:dyDescent="0.25">
      <c r="A551" s="13">
        <v>3761967000</v>
      </c>
      <c r="B551" s="13">
        <v>54869102</v>
      </c>
      <c r="C551" s="13" t="s">
        <v>6</v>
      </c>
      <c r="D551" s="13">
        <v>4</v>
      </c>
      <c r="E551" s="13">
        <v>144</v>
      </c>
      <c r="F551" s="13">
        <v>142</v>
      </c>
      <c r="G551" s="13">
        <v>1</v>
      </c>
      <c r="H551" s="21">
        <v>2010</v>
      </c>
      <c r="I551" s="12" t="s">
        <v>8226</v>
      </c>
      <c r="J551" s="12" t="s">
        <v>8227</v>
      </c>
      <c r="K551" s="13">
        <v>3214</v>
      </c>
      <c r="L551" s="12" t="s">
        <v>132</v>
      </c>
      <c r="M551" s="18">
        <v>129719</v>
      </c>
      <c r="N551" s="18">
        <v>255260</v>
      </c>
      <c r="O551" s="18">
        <v>125541</v>
      </c>
      <c r="P551" s="18">
        <v>93000</v>
      </c>
      <c r="Q551" s="18">
        <v>208738</v>
      </c>
      <c r="R551" s="18">
        <v>208686</v>
      </c>
      <c r="S551" s="18">
        <v>27718</v>
      </c>
      <c r="T551" s="18">
        <v>45298</v>
      </c>
      <c r="U551" s="18">
        <v>21870</v>
      </c>
      <c r="V551" s="49">
        <v>3</v>
      </c>
      <c r="W551" s="18"/>
      <c r="X551" s="18">
        <v>27718</v>
      </c>
      <c r="Y551" s="18">
        <v>77461</v>
      </c>
    </row>
    <row r="552" spans="1:25" s="22" customFormat="1" ht="17.100000000000001" customHeight="1" x14ac:dyDescent="0.25">
      <c r="A552" s="13">
        <v>3539407000</v>
      </c>
      <c r="B552" s="13">
        <v>83703012</v>
      </c>
      <c r="C552" s="13" t="s">
        <v>12</v>
      </c>
      <c r="D552" s="13">
        <v>7</v>
      </c>
      <c r="E552" s="13">
        <v>73</v>
      </c>
      <c r="F552" s="13">
        <v>142</v>
      </c>
      <c r="G552" s="13">
        <v>1</v>
      </c>
      <c r="H552" s="21">
        <v>2009</v>
      </c>
      <c r="I552" s="12" t="s">
        <v>8229</v>
      </c>
      <c r="J552" s="12" t="s">
        <v>8230</v>
      </c>
      <c r="K552" s="13">
        <v>8331</v>
      </c>
      <c r="L552" s="12" t="s">
        <v>2235</v>
      </c>
      <c r="M552" s="18">
        <v>137239</v>
      </c>
      <c r="N552" s="18">
        <v>139217</v>
      </c>
      <c r="O552" s="18">
        <v>1978</v>
      </c>
      <c r="P552" s="18">
        <v>0</v>
      </c>
      <c r="Q552" s="18">
        <v>142814</v>
      </c>
      <c r="R552" s="18">
        <v>142327</v>
      </c>
      <c r="S552" s="18">
        <v>23949</v>
      </c>
      <c r="T552" s="18">
        <v>40043</v>
      </c>
      <c r="U552" s="18">
        <v>9741</v>
      </c>
      <c r="V552" s="49">
        <v>2</v>
      </c>
      <c r="W552" s="18"/>
      <c r="X552" s="18">
        <v>23952</v>
      </c>
      <c r="Y552" s="18">
        <v>52588</v>
      </c>
    </row>
    <row r="553" spans="1:25" s="22" customFormat="1" ht="17.100000000000001" customHeight="1" x14ac:dyDescent="0.25">
      <c r="A553" s="13">
        <v>5484844000</v>
      </c>
      <c r="B553" s="13">
        <v>44178603</v>
      </c>
      <c r="C553" s="13" t="s">
        <v>6</v>
      </c>
      <c r="D553" s="13">
        <v>2</v>
      </c>
      <c r="E553" s="13">
        <v>96</v>
      </c>
      <c r="F553" s="13">
        <v>142</v>
      </c>
      <c r="G553" s="13">
        <v>1</v>
      </c>
      <c r="H553" s="21">
        <v>1994</v>
      </c>
      <c r="I553" s="12" t="s">
        <v>8241</v>
      </c>
      <c r="J553" s="12" t="s">
        <v>8242</v>
      </c>
      <c r="K553" s="13">
        <v>2250</v>
      </c>
      <c r="L553" s="12" t="s">
        <v>368</v>
      </c>
      <c r="M553" s="18">
        <v>285566</v>
      </c>
      <c r="N553" s="18">
        <v>329478</v>
      </c>
      <c r="O553" s="18">
        <v>43913</v>
      </c>
      <c r="P553" s="18">
        <v>33383</v>
      </c>
      <c r="Q553" s="18">
        <v>236319</v>
      </c>
      <c r="R553" s="18">
        <v>232149</v>
      </c>
      <c r="S553" s="18">
        <v>37141</v>
      </c>
      <c r="T553" s="18">
        <v>59053</v>
      </c>
      <c r="U553" s="18">
        <v>38228</v>
      </c>
      <c r="V553" s="49">
        <v>5.18</v>
      </c>
      <c r="W553" s="18"/>
      <c r="X553" s="18">
        <v>37141</v>
      </c>
      <c r="Y553" s="18">
        <v>113615</v>
      </c>
    </row>
    <row r="554" spans="1:25" s="22" customFormat="1" ht="17.100000000000001" customHeight="1" x14ac:dyDescent="0.25">
      <c r="A554" s="13">
        <v>2045699000</v>
      </c>
      <c r="B554" s="13">
        <v>54921414</v>
      </c>
      <c r="C554" s="13" t="s">
        <v>6</v>
      </c>
      <c r="D554" s="13">
        <v>8</v>
      </c>
      <c r="E554" s="13">
        <v>43</v>
      </c>
      <c r="F554" s="13">
        <v>142</v>
      </c>
      <c r="G554" s="13">
        <v>1</v>
      </c>
      <c r="H554" s="21">
        <v>2005</v>
      </c>
      <c r="I554" s="12" t="s">
        <v>8246</v>
      </c>
      <c r="J554" s="12" t="s">
        <v>4911</v>
      </c>
      <c r="K554" s="13">
        <v>1241</v>
      </c>
      <c r="L554" s="12" t="s">
        <v>28</v>
      </c>
      <c r="M554" s="18">
        <v>336987</v>
      </c>
      <c r="N554" s="18">
        <v>410040</v>
      </c>
      <c r="O554" s="18">
        <v>73053</v>
      </c>
      <c r="P554" s="18">
        <v>57481</v>
      </c>
      <c r="Q554" s="18">
        <v>160415</v>
      </c>
      <c r="R554" s="18">
        <v>164924</v>
      </c>
      <c r="S554" s="18">
        <v>20871</v>
      </c>
      <c r="T554" s="18">
        <v>42686</v>
      </c>
      <c r="U554" s="18">
        <v>11863</v>
      </c>
      <c r="V554" s="49">
        <v>2.08</v>
      </c>
      <c r="W554" s="18"/>
      <c r="X554" s="18">
        <v>17741</v>
      </c>
      <c r="Y554" s="18">
        <v>58519</v>
      </c>
    </row>
    <row r="555" spans="1:25" s="22" customFormat="1" ht="17.100000000000001" customHeight="1" x14ac:dyDescent="0.25">
      <c r="A555" s="13">
        <v>3863638000</v>
      </c>
      <c r="B555" s="13">
        <v>43301711</v>
      </c>
      <c r="C555" s="13" t="s">
        <v>6</v>
      </c>
      <c r="D555" s="13">
        <v>4</v>
      </c>
      <c r="E555" s="13">
        <v>180</v>
      </c>
      <c r="F555" s="13">
        <v>142</v>
      </c>
      <c r="G555" s="13">
        <v>1</v>
      </c>
      <c r="H555" s="21">
        <v>2010</v>
      </c>
      <c r="I555" s="12" t="s">
        <v>3743</v>
      </c>
      <c r="J555" s="12" t="s">
        <v>6651</v>
      </c>
      <c r="K555" s="13">
        <v>3335</v>
      </c>
      <c r="L555" s="12" t="s">
        <v>588</v>
      </c>
      <c r="M555" s="18">
        <v>69743</v>
      </c>
      <c r="N555" s="18">
        <v>369556</v>
      </c>
      <c r="O555" s="18">
        <v>299813</v>
      </c>
      <c r="P555" s="18">
        <v>68075</v>
      </c>
      <c r="Q555" s="18">
        <v>546879</v>
      </c>
      <c r="R555" s="18">
        <v>512674</v>
      </c>
      <c r="S555" s="18">
        <v>9018</v>
      </c>
      <c r="T555" s="18">
        <v>95950</v>
      </c>
      <c r="U555" s="18">
        <v>75539</v>
      </c>
      <c r="V555" s="49">
        <v>7</v>
      </c>
      <c r="W555" s="18"/>
      <c r="X555" s="18">
        <v>3763</v>
      </c>
      <c r="Y555" s="18">
        <v>214032</v>
      </c>
    </row>
    <row r="556" spans="1:25" s="22" customFormat="1" ht="17.100000000000001" customHeight="1" x14ac:dyDescent="0.25">
      <c r="A556" s="13">
        <v>3992306000</v>
      </c>
      <c r="B556" s="13">
        <v>80767176</v>
      </c>
      <c r="C556" s="13" t="s">
        <v>6</v>
      </c>
      <c r="D556" s="13">
        <v>8</v>
      </c>
      <c r="E556" s="13">
        <v>8</v>
      </c>
      <c r="F556" s="13">
        <v>142</v>
      </c>
      <c r="G556" s="13">
        <v>1</v>
      </c>
      <c r="H556" s="21">
        <v>2011</v>
      </c>
      <c r="I556" s="12" t="s">
        <v>8247</v>
      </c>
      <c r="J556" s="12" t="s">
        <v>8248</v>
      </c>
      <c r="K556" s="13">
        <v>1357</v>
      </c>
      <c r="L556" s="12" t="s">
        <v>203</v>
      </c>
      <c r="M556" s="18">
        <v>50008</v>
      </c>
      <c r="N556" s="18">
        <v>399214</v>
      </c>
      <c r="O556" s="18">
        <v>349207</v>
      </c>
      <c r="P556" s="18">
        <v>80209</v>
      </c>
      <c r="Q556" s="18">
        <v>888331</v>
      </c>
      <c r="R556" s="18">
        <v>887061</v>
      </c>
      <c r="S556" s="18">
        <v>21442</v>
      </c>
      <c r="T556" s="18">
        <v>33036</v>
      </c>
      <c r="U556" s="18">
        <v>186394</v>
      </c>
      <c r="V556" s="49">
        <v>11.9</v>
      </c>
      <c r="W556" s="18"/>
      <c r="X556" s="18">
        <v>16234</v>
      </c>
      <c r="Y556" s="18">
        <v>277996</v>
      </c>
    </row>
    <row r="557" spans="1:25" s="22" customFormat="1" ht="17.100000000000001" customHeight="1" x14ac:dyDescent="0.25">
      <c r="A557" s="13">
        <v>5438332000</v>
      </c>
      <c r="B557" s="13">
        <v>10161627</v>
      </c>
      <c r="C557" s="13" t="s">
        <v>6</v>
      </c>
      <c r="D557" s="13">
        <v>3</v>
      </c>
      <c r="E557" s="13">
        <v>25</v>
      </c>
      <c r="F557" s="13">
        <v>142</v>
      </c>
      <c r="G557" s="13">
        <v>1</v>
      </c>
      <c r="H557" s="21">
        <v>1995</v>
      </c>
      <c r="I557" s="12" t="s">
        <v>1899</v>
      </c>
      <c r="J557" s="12" t="s">
        <v>1900</v>
      </c>
      <c r="K557" s="13">
        <v>2373</v>
      </c>
      <c r="L557" s="12" t="s">
        <v>433</v>
      </c>
      <c r="M557" s="18">
        <v>157792</v>
      </c>
      <c r="N557" s="18">
        <v>213757</v>
      </c>
      <c r="O557" s="18">
        <v>55965</v>
      </c>
      <c r="P557" s="18">
        <v>32060</v>
      </c>
      <c r="Q557" s="18">
        <v>247572</v>
      </c>
      <c r="R557" s="18">
        <v>247571</v>
      </c>
      <c r="S557" s="18">
        <v>13937</v>
      </c>
      <c r="T557" s="18">
        <v>35713</v>
      </c>
      <c r="U557" s="18">
        <v>54337</v>
      </c>
      <c r="V557" s="49">
        <v>4.9400000000000004</v>
      </c>
      <c r="W557" s="18"/>
      <c r="X557" s="18">
        <v>13181</v>
      </c>
      <c r="Y557" s="18">
        <v>109677</v>
      </c>
    </row>
    <row r="558" spans="1:25" s="22" customFormat="1" ht="17.100000000000001" customHeight="1" x14ac:dyDescent="0.25">
      <c r="A558" s="13">
        <v>3257223000</v>
      </c>
      <c r="B558" s="13">
        <v>21227152</v>
      </c>
      <c r="C558" s="13" t="s">
        <v>6</v>
      </c>
      <c r="D558" s="13">
        <v>9</v>
      </c>
      <c r="E558" s="13">
        <v>131</v>
      </c>
      <c r="F558" s="13">
        <v>142</v>
      </c>
      <c r="G558" s="13">
        <v>1</v>
      </c>
      <c r="H558" s="21">
        <v>2008</v>
      </c>
      <c r="I558" s="12" t="s">
        <v>8249</v>
      </c>
      <c r="J558" s="12" t="s">
        <v>8250</v>
      </c>
      <c r="K558" s="13">
        <v>4294</v>
      </c>
      <c r="L558" s="12" t="s">
        <v>340</v>
      </c>
      <c r="M558" s="18">
        <v>257560</v>
      </c>
      <c r="N558" s="18">
        <v>293374</v>
      </c>
      <c r="O558" s="18">
        <v>35815</v>
      </c>
      <c r="P558" s="18">
        <v>0</v>
      </c>
      <c r="Q558" s="18">
        <v>401437</v>
      </c>
      <c r="R558" s="18">
        <v>400345</v>
      </c>
      <c r="S558" s="18">
        <v>12552</v>
      </c>
      <c r="T558" s="18">
        <v>40769</v>
      </c>
      <c r="U558" s="18">
        <v>66980</v>
      </c>
      <c r="V558" s="49">
        <v>5</v>
      </c>
      <c r="W558" s="18"/>
      <c r="X558" s="18">
        <v>12972</v>
      </c>
      <c r="Y558" s="18">
        <v>133196</v>
      </c>
    </row>
    <row r="559" spans="1:25" s="22" customFormat="1" ht="17.100000000000001" customHeight="1" x14ac:dyDescent="0.25">
      <c r="A559" s="13">
        <v>5868782000</v>
      </c>
      <c r="B559" s="13">
        <v>20733186</v>
      </c>
      <c r="C559" s="13" t="s">
        <v>6</v>
      </c>
      <c r="D559" s="13">
        <v>4</v>
      </c>
      <c r="E559" s="13">
        <v>67</v>
      </c>
      <c r="F559" s="13">
        <v>142</v>
      </c>
      <c r="G559" s="13">
        <v>1</v>
      </c>
      <c r="H559" s="21">
        <v>1994</v>
      </c>
      <c r="I559" s="12" t="s">
        <v>2474</v>
      </c>
      <c r="J559" s="12" t="s">
        <v>8252</v>
      </c>
      <c r="K559" s="13">
        <v>3334</v>
      </c>
      <c r="L559" s="12" t="s">
        <v>567</v>
      </c>
      <c r="M559" s="18">
        <v>190695</v>
      </c>
      <c r="N559" s="18">
        <v>243160</v>
      </c>
      <c r="O559" s="18">
        <v>52466</v>
      </c>
      <c r="P559" s="18">
        <v>25552</v>
      </c>
      <c r="Q559" s="18">
        <v>295544</v>
      </c>
      <c r="R559" s="18">
        <v>294007</v>
      </c>
      <c r="S559" s="18">
        <v>32157</v>
      </c>
      <c r="T559" s="18">
        <v>67487</v>
      </c>
      <c r="U559" s="18">
        <v>90390</v>
      </c>
      <c r="V559" s="49">
        <v>6.16</v>
      </c>
      <c r="W559" s="18"/>
      <c r="X559" s="18">
        <v>30890</v>
      </c>
      <c r="Y559" s="18">
        <v>182912</v>
      </c>
    </row>
    <row r="560" spans="1:25" s="22" customFormat="1" ht="17.100000000000001" customHeight="1" x14ac:dyDescent="0.25">
      <c r="A560" s="13">
        <v>5253156000</v>
      </c>
      <c r="B560" s="13">
        <v>91476496</v>
      </c>
      <c r="C560" s="13" t="s">
        <v>6</v>
      </c>
      <c r="D560" s="13">
        <v>10</v>
      </c>
      <c r="E560" s="13">
        <v>38</v>
      </c>
      <c r="F560" s="13">
        <v>142</v>
      </c>
      <c r="G560" s="13">
        <v>1</v>
      </c>
      <c r="H560" s="21">
        <v>1994</v>
      </c>
      <c r="I560" s="12" t="s">
        <v>8253</v>
      </c>
      <c r="J560" s="12" t="s">
        <v>8254</v>
      </c>
      <c r="K560" s="13">
        <v>6250</v>
      </c>
      <c r="L560" s="12" t="s">
        <v>380</v>
      </c>
      <c r="M560" s="18">
        <v>74549</v>
      </c>
      <c r="N560" s="18">
        <v>113079</v>
      </c>
      <c r="O560" s="18">
        <v>38530</v>
      </c>
      <c r="P560" s="18">
        <v>0</v>
      </c>
      <c r="Q560" s="18">
        <v>188943</v>
      </c>
      <c r="R560" s="18">
        <v>188935</v>
      </c>
      <c r="S560" s="18">
        <v>69653</v>
      </c>
      <c r="T560" s="18">
        <v>83752</v>
      </c>
      <c r="U560" s="18">
        <v>12650</v>
      </c>
      <c r="V560" s="49">
        <v>2</v>
      </c>
      <c r="W560" s="18"/>
      <c r="X560" s="18">
        <v>69272</v>
      </c>
      <c r="Y560" s="18">
        <v>101422</v>
      </c>
    </row>
    <row r="561" spans="1:25" s="22" customFormat="1" ht="17.100000000000001" customHeight="1" x14ac:dyDescent="0.25">
      <c r="A561" s="13">
        <v>1064428000</v>
      </c>
      <c r="B561" s="13">
        <v>19361602</v>
      </c>
      <c r="C561" s="13" t="s">
        <v>6</v>
      </c>
      <c r="D561" s="13">
        <v>8</v>
      </c>
      <c r="E561" s="13">
        <v>32</v>
      </c>
      <c r="F561" s="13">
        <v>142</v>
      </c>
      <c r="G561" s="13">
        <v>1</v>
      </c>
      <c r="H561" s="21">
        <v>1998</v>
      </c>
      <c r="I561" s="12" t="s">
        <v>8255</v>
      </c>
      <c r="J561" s="12" t="s">
        <v>8256</v>
      </c>
      <c r="K561" s="13">
        <v>1290</v>
      </c>
      <c r="L561" s="12" t="s">
        <v>21</v>
      </c>
      <c r="M561" s="18">
        <v>98671</v>
      </c>
      <c r="N561" s="18">
        <v>168752</v>
      </c>
      <c r="O561" s="18">
        <v>70081</v>
      </c>
      <c r="P561" s="18">
        <v>3627</v>
      </c>
      <c r="Q561" s="18">
        <v>187554</v>
      </c>
      <c r="R561" s="18">
        <v>187550</v>
      </c>
      <c r="S561" s="18">
        <v>8971</v>
      </c>
      <c r="T561" s="18">
        <v>32390</v>
      </c>
      <c r="U561" s="18">
        <v>11154</v>
      </c>
      <c r="V561" s="49">
        <v>2</v>
      </c>
      <c r="W561" s="18"/>
      <c r="X561" s="18">
        <v>8592</v>
      </c>
      <c r="Y561" s="18">
        <v>49180</v>
      </c>
    </row>
    <row r="562" spans="1:25" s="22" customFormat="1" ht="17.100000000000001" customHeight="1" x14ac:dyDescent="0.25">
      <c r="A562" s="13">
        <v>3471063000</v>
      </c>
      <c r="B562" s="13">
        <v>43670997</v>
      </c>
      <c r="C562" s="13" t="s">
        <v>6</v>
      </c>
      <c r="D562" s="13">
        <v>8</v>
      </c>
      <c r="E562" s="13">
        <v>22</v>
      </c>
      <c r="F562" s="13">
        <v>142</v>
      </c>
      <c r="G562" s="13">
        <v>1</v>
      </c>
      <c r="H562" s="21">
        <v>2009</v>
      </c>
      <c r="I562" s="12" t="s">
        <v>8257</v>
      </c>
      <c r="J562" s="12" t="s">
        <v>8258</v>
      </c>
      <c r="K562" s="13">
        <v>1262</v>
      </c>
      <c r="L562" s="12" t="s">
        <v>243</v>
      </c>
      <c r="M562" s="18">
        <v>41627</v>
      </c>
      <c r="N562" s="18">
        <v>47132</v>
      </c>
      <c r="O562" s="18">
        <v>5505</v>
      </c>
      <c r="P562" s="18">
        <v>0</v>
      </c>
      <c r="Q562" s="18">
        <v>176428</v>
      </c>
      <c r="R562" s="18">
        <v>176426</v>
      </c>
      <c r="S562" s="18">
        <v>4668</v>
      </c>
      <c r="T562" s="18">
        <v>6750</v>
      </c>
      <c r="U562" s="18">
        <v>17899</v>
      </c>
      <c r="V562" s="49">
        <v>2.68</v>
      </c>
      <c r="W562" s="18"/>
      <c r="X562" s="18">
        <v>4670</v>
      </c>
      <c r="Y562" s="18">
        <v>57485</v>
      </c>
    </row>
    <row r="563" spans="1:25" s="22" customFormat="1" ht="17.100000000000001" customHeight="1" x14ac:dyDescent="0.25">
      <c r="A563" s="13">
        <v>5640087000</v>
      </c>
      <c r="B563" s="13">
        <v>62016644</v>
      </c>
      <c r="C563" s="13" t="s">
        <v>6</v>
      </c>
      <c r="D563" s="13">
        <v>4</v>
      </c>
      <c r="E563" s="13">
        <v>30</v>
      </c>
      <c r="F563" s="13">
        <v>142</v>
      </c>
      <c r="G563" s="13">
        <v>1</v>
      </c>
      <c r="H563" s="21">
        <v>1995</v>
      </c>
      <c r="I563" s="12" t="s">
        <v>3744</v>
      </c>
      <c r="J563" s="12" t="s">
        <v>8259</v>
      </c>
      <c r="K563" s="13">
        <v>3342</v>
      </c>
      <c r="L563" s="12" t="s">
        <v>6069</v>
      </c>
      <c r="M563" s="18">
        <v>46992</v>
      </c>
      <c r="N563" s="18">
        <v>135745</v>
      </c>
      <c r="O563" s="18">
        <v>88754</v>
      </c>
      <c r="P563" s="18">
        <v>0</v>
      </c>
      <c r="Q563" s="18">
        <v>284479</v>
      </c>
      <c r="R563" s="18">
        <v>284365</v>
      </c>
      <c r="S563" s="18">
        <v>47169</v>
      </c>
      <c r="T563" s="18">
        <v>53497</v>
      </c>
      <c r="U563" s="18">
        <v>23103</v>
      </c>
      <c r="V563" s="49">
        <v>3</v>
      </c>
      <c r="W563" s="18"/>
      <c r="X563" s="18">
        <v>45459</v>
      </c>
      <c r="Y563" s="18">
        <v>84369</v>
      </c>
    </row>
    <row r="564" spans="1:25" s="22" customFormat="1" ht="17.100000000000001" customHeight="1" x14ac:dyDescent="0.25">
      <c r="A564" s="13">
        <v>3216772000</v>
      </c>
      <c r="B564" s="13">
        <v>82395438</v>
      </c>
      <c r="C564" s="13" t="s">
        <v>6</v>
      </c>
      <c r="D564" s="13">
        <v>8</v>
      </c>
      <c r="E564" s="13">
        <v>22</v>
      </c>
      <c r="F564" s="13">
        <v>142</v>
      </c>
      <c r="G564" s="13">
        <v>1</v>
      </c>
      <c r="H564" s="21">
        <v>2007</v>
      </c>
      <c r="I564" s="12" t="s">
        <v>3745</v>
      </c>
      <c r="J564" s="12" t="s">
        <v>3746</v>
      </c>
      <c r="K564" s="13">
        <v>1262</v>
      </c>
      <c r="L564" s="12" t="s">
        <v>243</v>
      </c>
      <c r="M564" s="18">
        <v>0</v>
      </c>
      <c r="N564" s="18">
        <v>375239</v>
      </c>
      <c r="O564" s="18">
        <v>375239</v>
      </c>
      <c r="P564" s="18">
        <v>126775</v>
      </c>
      <c r="Q564" s="18">
        <v>392466</v>
      </c>
      <c r="R564" s="18">
        <v>392465</v>
      </c>
      <c r="S564" s="18">
        <v>35714</v>
      </c>
      <c r="T564" s="18">
        <v>55204</v>
      </c>
      <c r="U564" s="18">
        <v>41290</v>
      </c>
      <c r="V564" s="49">
        <v>4</v>
      </c>
      <c r="W564" s="18"/>
      <c r="X564" s="18">
        <v>29935</v>
      </c>
      <c r="Y564" s="18">
        <v>113306</v>
      </c>
    </row>
    <row r="565" spans="1:25" s="22" customFormat="1" ht="17.100000000000001" customHeight="1" x14ac:dyDescent="0.25">
      <c r="A565" s="13">
        <v>1631497000</v>
      </c>
      <c r="B565" s="13">
        <v>33330468</v>
      </c>
      <c r="C565" s="13" t="s">
        <v>9</v>
      </c>
      <c r="D565" s="13">
        <v>2</v>
      </c>
      <c r="E565" s="13">
        <v>115</v>
      </c>
      <c r="F565" s="13">
        <v>142</v>
      </c>
      <c r="G565" s="13">
        <v>1</v>
      </c>
      <c r="H565" s="21">
        <v>2001</v>
      </c>
      <c r="I565" s="12" t="s">
        <v>3747</v>
      </c>
      <c r="J565" s="12" t="s">
        <v>8261</v>
      </c>
      <c r="K565" s="13">
        <v>2205</v>
      </c>
      <c r="L565" s="12" t="s">
        <v>361</v>
      </c>
      <c r="M565" s="18">
        <v>513995</v>
      </c>
      <c r="N565" s="18">
        <v>549972</v>
      </c>
      <c r="O565" s="18">
        <v>35977</v>
      </c>
      <c r="P565" s="18">
        <v>0</v>
      </c>
      <c r="Q565" s="18">
        <v>363788</v>
      </c>
      <c r="R565" s="18">
        <v>358748</v>
      </c>
      <c r="S565" s="18">
        <v>11512</v>
      </c>
      <c r="T565" s="18">
        <v>63159</v>
      </c>
      <c r="U565" s="18">
        <v>22973</v>
      </c>
      <c r="V565" s="49">
        <v>3.36</v>
      </c>
      <c r="W565" s="18"/>
      <c r="X565" s="18">
        <v>16553</v>
      </c>
      <c r="Y565" s="18">
        <v>92827</v>
      </c>
    </row>
    <row r="566" spans="1:25" s="22" customFormat="1" ht="17.100000000000001" customHeight="1" x14ac:dyDescent="0.25">
      <c r="A566" s="13">
        <v>3649733000</v>
      </c>
      <c r="B566" s="13">
        <v>33953805</v>
      </c>
      <c r="C566" s="13" t="s">
        <v>9</v>
      </c>
      <c r="D566" s="13">
        <v>2</v>
      </c>
      <c r="E566" s="13">
        <v>70</v>
      </c>
      <c r="F566" s="13">
        <v>142</v>
      </c>
      <c r="G566" s="13">
        <v>1</v>
      </c>
      <c r="H566" s="21">
        <v>2009</v>
      </c>
      <c r="I566" s="12" t="s">
        <v>8264</v>
      </c>
      <c r="J566" s="12" t="s">
        <v>8265</v>
      </c>
      <c r="K566" s="13">
        <v>2000</v>
      </c>
      <c r="L566" s="12" t="s">
        <v>307</v>
      </c>
      <c r="M566" s="18">
        <v>8618</v>
      </c>
      <c r="N566" s="18">
        <v>63458</v>
      </c>
      <c r="O566" s="18">
        <v>54840</v>
      </c>
      <c r="P566" s="18">
        <v>11589</v>
      </c>
      <c r="Q566" s="18">
        <v>357314</v>
      </c>
      <c r="R566" s="18">
        <v>357300</v>
      </c>
      <c r="S566" s="18">
        <v>26929</v>
      </c>
      <c r="T566" s="18">
        <v>30688</v>
      </c>
      <c r="U566" s="18">
        <v>16519</v>
      </c>
      <c r="V566" s="49">
        <v>2.38</v>
      </c>
      <c r="W566" s="18"/>
      <c r="X566" s="18">
        <v>23849</v>
      </c>
      <c r="Y566" s="18">
        <v>55345</v>
      </c>
    </row>
    <row r="567" spans="1:25" s="22" customFormat="1" ht="17.100000000000001" customHeight="1" x14ac:dyDescent="0.25">
      <c r="A567" s="13">
        <v>3054772000</v>
      </c>
      <c r="B567" s="13">
        <v>88091473</v>
      </c>
      <c r="C567" s="13" t="s">
        <v>9</v>
      </c>
      <c r="D567" s="13">
        <v>9</v>
      </c>
      <c r="E567" s="13">
        <v>12</v>
      </c>
      <c r="F567" s="13">
        <v>142</v>
      </c>
      <c r="G567" s="13">
        <v>1</v>
      </c>
      <c r="H567" s="21">
        <v>2005</v>
      </c>
      <c r="I567" s="12" t="s">
        <v>2477</v>
      </c>
      <c r="J567" s="12" t="s">
        <v>8267</v>
      </c>
      <c r="K567" s="13">
        <v>4207</v>
      </c>
      <c r="L567" s="12" t="s">
        <v>399</v>
      </c>
      <c r="M567" s="18">
        <v>1514716</v>
      </c>
      <c r="N567" s="18">
        <v>2645698</v>
      </c>
      <c r="O567" s="18">
        <v>1130982</v>
      </c>
      <c r="P567" s="18">
        <v>207344</v>
      </c>
      <c r="Q567" s="18">
        <v>3506058</v>
      </c>
      <c r="R567" s="18">
        <v>3349049</v>
      </c>
      <c r="S567" s="18">
        <v>34297</v>
      </c>
      <c r="T567" s="18">
        <v>187602</v>
      </c>
      <c r="U567" s="18">
        <v>82821</v>
      </c>
      <c r="V567" s="49">
        <v>7.79</v>
      </c>
      <c r="W567" s="18"/>
      <c r="X567" s="18">
        <v>34986</v>
      </c>
      <c r="Y567" s="18">
        <v>299852</v>
      </c>
    </row>
    <row r="568" spans="1:25" s="22" customFormat="1" ht="17.100000000000001" customHeight="1" x14ac:dyDescent="0.25">
      <c r="A568" s="13">
        <v>5362145000</v>
      </c>
      <c r="B568" s="13">
        <v>65518233</v>
      </c>
      <c r="C568" s="13" t="s">
        <v>6</v>
      </c>
      <c r="D568" s="13">
        <v>8</v>
      </c>
      <c r="E568" s="13">
        <v>61</v>
      </c>
      <c r="F568" s="13">
        <v>142</v>
      </c>
      <c r="G568" s="13">
        <v>1</v>
      </c>
      <c r="H568" s="21">
        <v>1994</v>
      </c>
      <c r="I568" s="12" t="s">
        <v>8270</v>
      </c>
      <c r="J568" s="12" t="s">
        <v>8271</v>
      </c>
      <c r="K568" s="13">
        <v>1000</v>
      </c>
      <c r="L568" s="12" t="s">
        <v>11</v>
      </c>
      <c r="M568" s="18">
        <v>586034</v>
      </c>
      <c r="N568" s="18">
        <v>1728026</v>
      </c>
      <c r="O568" s="18">
        <v>1141992</v>
      </c>
      <c r="P568" s="18">
        <v>800000</v>
      </c>
      <c r="Q568" s="18">
        <v>1153029</v>
      </c>
      <c r="R568" s="18">
        <v>1151359</v>
      </c>
      <c r="S568" s="18">
        <v>357641</v>
      </c>
      <c r="T568" s="18">
        <v>490672</v>
      </c>
      <c r="U568" s="18">
        <v>104988</v>
      </c>
      <c r="V568" s="49">
        <v>4.33</v>
      </c>
      <c r="W568" s="18"/>
      <c r="X568" s="18">
        <v>357994</v>
      </c>
      <c r="Y568" s="18">
        <v>647381</v>
      </c>
    </row>
    <row r="569" spans="1:25" s="22" customFormat="1" ht="17.100000000000001" customHeight="1" x14ac:dyDescent="0.25">
      <c r="A569" s="13">
        <v>5708326000</v>
      </c>
      <c r="B569" s="13">
        <v>65779878</v>
      </c>
      <c r="C569" s="13" t="s">
        <v>13</v>
      </c>
      <c r="D569" s="13">
        <v>12</v>
      </c>
      <c r="E569" s="13">
        <v>40</v>
      </c>
      <c r="F569" s="13">
        <v>142</v>
      </c>
      <c r="G569" s="13">
        <v>1</v>
      </c>
      <c r="H569" s="21">
        <v>1996</v>
      </c>
      <c r="I569" s="12" t="s">
        <v>3752</v>
      </c>
      <c r="J569" s="12" t="s">
        <v>8275</v>
      </c>
      <c r="K569" s="13">
        <v>6310</v>
      </c>
      <c r="L569" s="12" t="s">
        <v>623</v>
      </c>
      <c r="M569" s="18">
        <v>11248</v>
      </c>
      <c r="N569" s="18">
        <v>87774</v>
      </c>
      <c r="O569" s="18">
        <v>76526</v>
      </c>
      <c r="P569" s="18">
        <v>25432</v>
      </c>
      <c r="Q569" s="18">
        <v>224578</v>
      </c>
      <c r="R569" s="18">
        <v>223979</v>
      </c>
      <c r="S569" s="18">
        <v>21650</v>
      </c>
      <c r="T569" s="18">
        <v>30117</v>
      </c>
      <c r="U569" s="18">
        <v>40217</v>
      </c>
      <c r="V569" s="49">
        <v>4.09</v>
      </c>
      <c r="W569" s="18"/>
      <c r="X569" s="18">
        <v>20676</v>
      </c>
      <c r="Y569" s="18">
        <v>86952</v>
      </c>
    </row>
    <row r="570" spans="1:25" s="22" customFormat="1" ht="17.100000000000001" customHeight="1" x14ac:dyDescent="0.25">
      <c r="A570" s="13">
        <v>1375555000</v>
      </c>
      <c r="B570" s="13">
        <v>73822710</v>
      </c>
      <c r="C570" s="13" t="s">
        <v>12</v>
      </c>
      <c r="D570" s="13">
        <v>2</v>
      </c>
      <c r="E570" s="13">
        <v>98</v>
      </c>
      <c r="F570" s="13">
        <v>142</v>
      </c>
      <c r="G570" s="13">
        <v>1</v>
      </c>
      <c r="H570" s="21">
        <v>1999</v>
      </c>
      <c r="I570" s="12" t="s">
        <v>8278</v>
      </c>
      <c r="J570" s="12" t="s">
        <v>5562</v>
      </c>
      <c r="K570" s="13">
        <v>2313</v>
      </c>
      <c r="L570" s="12" t="s">
        <v>462</v>
      </c>
      <c r="M570" s="18">
        <v>282189</v>
      </c>
      <c r="N570" s="18">
        <v>312991</v>
      </c>
      <c r="O570" s="18">
        <v>30802</v>
      </c>
      <c r="P570" s="18">
        <v>6344</v>
      </c>
      <c r="Q570" s="18">
        <v>177069</v>
      </c>
      <c r="R570" s="18">
        <v>177068</v>
      </c>
      <c r="S570" s="18">
        <v>13294</v>
      </c>
      <c r="T570" s="18">
        <v>60660</v>
      </c>
      <c r="U570" s="18">
        <v>13514</v>
      </c>
      <c r="V570" s="49">
        <v>2.19</v>
      </c>
      <c r="W570" s="18"/>
      <c r="X570" s="18">
        <v>12149</v>
      </c>
      <c r="Y570" s="18">
        <v>79955</v>
      </c>
    </row>
    <row r="571" spans="1:25" s="22" customFormat="1" ht="17.100000000000001" customHeight="1" x14ac:dyDescent="0.25">
      <c r="A571" s="13">
        <v>3189317000</v>
      </c>
      <c r="B571" s="13">
        <v>55568998</v>
      </c>
      <c r="C571" s="13" t="s">
        <v>22</v>
      </c>
      <c r="D571" s="13">
        <v>9</v>
      </c>
      <c r="E571" s="13">
        <v>41</v>
      </c>
      <c r="F571" s="13">
        <v>142</v>
      </c>
      <c r="G571" s="13">
        <v>1</v>
      </c>
      <c r="H571" s="21">
        <v>2007</v>
      </c>
      <c r="I571" s="12" t="s">
        <v>8285</v>
      </c>
      <c r="J571" s="12" t="s">
        <v>8286</v>
      </c>
      <c r="K571" s="13">
        <v>4273</v>
      </c>
      <c r="L571" s="12" t="s">
        <v>661</v>
      </c>
      <c r="M571" s="18">
        <v>165900</v>
      </c>
      <c r="N571" s="18">
        <v>365985</v>
      </c>
      <c r="O571" s="18">
        <v>200085</v>
      </c>
      <c r="P571" s="18">
        <v>131003</v>
      </c>
      <c r="Q571" s="18">
        <v>448303</v>
      </c>
      <c r="R571" s="18">
        <v>446905</v>
      </c>
      <c r="S571" s="18">
        <v>24308</v>
      </c>
      <c r="T571" s="18">
        <v>50903</v>
      </c>
      <c r="U571" s="18">
        <v>41411</v>
      </c>
      <c r="V571" s="49">
        <v>3.8</v>
      </c>
      <c r="W571" s="18"/>
      <c r="X571" s="18">
        <v>19994</v>
      </c>
      <c r="Y571" s="18">
        <v>101282</v>
      </c>
    </row>
    <row r="572" spans="1:25" s="22" customFormat="1" ht="17.100000000000001" customHeight="1" x14ac:dyDescent="0.25">
      <c r="A572" s="13">
        <v>5061247000</v>
      </c>
      <c r="B572" s="13">
        <v>70886504</v>
      </c>
      <c r="C572" s="13" t="s">
        <v>6</v>
      </c>
      <c r="D572" s="13">
        <v>9</v>
      </c>
      <c r="E572" s="13">
        <v>122</v>
      </c>
      <c r="F572" s="13">
        <v>142</v>
      </c>
      <c r="G572" s="13">
        <v>1</v>
      </c>
      <c r="H572" s="21">
        <v>1994</v>
      </c>
      <c r="I572" s="12" t="s">
        <v>8303</v>
      </c>
      <c r="J572" s="12" t="s">
        <v>8304</v>
      </c>
      <c r="K572" s="13">
        <v>4220</v>
      </c>
      <c r="L572" s="12" t="s">
        <v>356</v>
      </c>
      <c r="M572" s="18">
        <v>275240</v>
      </c>
      <c r="N572" s="18">
        <v>279567</v>
      </c>
      <c r="O572" s="18">
        <v>4327</v>
      </c>
      <c r="P572" s="18">
        <v>0</v>
      </c>
      <c r="Q572" s="18">
        <v>132417</v>
      </c>
      <c r="R572" s="18">
        <v>132417</v>
      </c>
      <c r="S572" s="18">
        <v>9078</v>
      </c>
      <c r="T572" s="18">
        <v>38272</v>
      </c>
      <c r="U572" s="18">
        <v>26721</v>
      </c>
      <c r="V572" s="49">
        <v>3.33</v>
      </c>
      <c r="W572" s="18"/>
      <c r="X572" s="18">
        <v>9078</v>
      </c>
      <c r="Y572" s="18">
        <v>74018</v>
      </c>
    </row>
    <row r="573" spans="1:25" s="22" customFormat="1" ht="17.100000000000001" customHeight="1" x14ac:dyDescent="0.25">
      <c r="A573" s="13">
        <v>3126951000</v>
      </c>
      <c r="B573" s="13">
        <v>59883103</v>
      </c>
      <c r="C573" s="13" t="s">
        <v>9</v>
      </c>
      <c r="D573" s="13">
        <v>6</v>
      </c>
      <c r="E573" s="13">
        <v>110</v>
      </c>
      <c r="F573" s="13">
        <v>142</v>
      </c>
      <c r="G573" s="13">
        <v>1</v>
      </c>
      <c r="H573" s="21">
        <v>2006</v>
      </c>
      <c r="I573" s="12" t="s">
        <v>8307</v>
      </c>
      <c r="J573" s="12" t="s">
        <v>8308</v>
      </c>
      <c r="K573" s="13">
        <v>8290</v>
      </c>
      <c r="L573" s="12" t="s">
        <v>304</v>
      </c>
      <c r="M573" s="18">
        <v>119449</v>
      </c>
      <c r="N573" s="18">
        <v>283832</v>
      </c>
      <c r="O573" s="18">
        <v>164383</v>
      </c>
      <c r="P573" s="18">
        <v>119392</v>
      </c>
      <c r="Q573" s="18">
        <v>349248</v>
      </c>
      <c r="R573" s="18">
        <v>348479</v>
      </c>
      <c r="S573" s="18">
        <v>18828</v>
      </c>
      <c r="T573" s="18">
        <v>27993</v>
      </c>
      <c r="U573" s="18">
        <v>25775</v>
      </c>
      <c r="V573" s="49">
        <v>3.06</v>
      </c>
      <c r="W573" s="18"/>
      <c r="X573" s="18">
        <v>14038</v>
      </c>
      <c r="Y573" s="18">
        <v>66849</v>
      </c>
    </row>
    <row r="574" spans="1:25" s="22" customFormat="1" ht="17.100000000000001" customHeight="1" x14ac:dyDescent="0.25">
      <c r="A574" s="13">
        <v>3428303000</v>
      </c>
      <c r="B574" s="13">
        <v>94439141</v>
      </c>
      <c r="C574" s="13" t="s">
        <v>64</v>
      </c>
      <c r="D574" s="13">
        <v>11</v>
      </c>
      <c r="E574" s="13">
        <v>46</v>
      </c>
      <c r="F574" s="13">
        <v>142</v>
      </c>
      <c r="G574" s="13">
        <v>1</v>
      </c>
      <c r="H574" s="21">
        <v>2008</v>
      </c>
      <c r="I574" s="12" t="s">
        <v>2486</v>
      </c>
      <c r="J574" s="12" t="s">
        <v>8315</v>
      </c>
      <c r="K574" s="13">
        <v>5222</v>
      </c>
      <c r="L574" s="12" t="s">
        <v>424</v>
      </c>
      <c r="M574" s="18">
        <v>118816</v>
      </c>
      <c r="N574" s="18">
        <v>400460</v>
      </c>
      <c r="O574" s="18">
        <v>281644</v>
      </c>
      <c r="P574" s="18">
        <v>268502</v>
      </c>
      <c r="Q574" s="18">
        <v>121430</v>
      </c>
      <c r="R574" s="18">
        <v>109550</v>
      </c>
      <c r="S574" s="18">
        <v>7559</v>
      </c>
      <c r="T574" s="18">
        <v>31229</v>
      </c>
      <c r="U574" s="18">
        <v>14583</v>
      </c>
      <c r="V574" s="49">
        <v>2.4300000000000002</v>
      </c>
      <c r="W574" s="18"/>
      <c r="X574" s="18">
        <v>1226</v>
      </c>
      <c r="Y574" s="18">
        <v>52811</v>
      </c>
    </row>
    <row r="575" spans="1:25" s="22" customFormat="1" ht="17.100000000000001" customHeight="1" x14ac:dyDescent="0.25">
      <c r="A575" s="13">
        <v>3147894000</v>
      </c>
      <c r="B575" s="13">
        <v>25555316</v>
      </c>
      <c r="C575" s="13" t="s">
        <v>37</v>
      </c>
      <c r="D575" s="13">
        <v>10</v>
      </c>
      <c r="E575" s="13">
        <v>94</v>
      </c>
      <c r="F575" s="13">
        <v>142</v>
      </c>
      <c r="G575" s="13">
        <v>1</v>
      </c>
      <c r="H575" s="21">
        <v>2007</v>
      </c>
      <c r="I575" s="12" t="s">
        <v>3766</v>
      </c>
      <c r="J575" s="12" t="s">
        <v>8329</v>
      </c>
      <c r="K575" s="13">
        <v>6232</v>
      </c>
      <c r="L575" s="12" t="s">
        <v>468</v>
      </c>
      <c r="M575" s="18">
        <v>476632</v>
      </c>
      <c r="N575" s="18">
        <v>695095</v>
      </c>
      <c r="O575" s="18">
        <v>218463</v>
      </c>
      <c r="P575" s="18">
        <v>30542</v>
      </c>
      <c r="Q575" s="18">
        <v>295363</v>
      </c>
      <c r="R575" s="18">
        <v>288333</v>
      </c>
      <c r="S575" s="18">
        <v>62617</v>
      </c>
      <c r="T575" s="18">
        <v>102763</v>
      </c>
      <c r="U575" s="18">
        <v>24315</v>
      </c>
      <c r="V575" s="49">
        <v>3.5</v>
      </c>
      <c r="W575" s="18"/>
      <c r="X575" s="18">
        <v>56654</v>
      </c>
      <c r="Y575" s="18">
        <v>140250</v>
      </c>
    </row>
    <row r="576" spans="1:25" s="22" customFormat="1" ht="17.100000000000001" customHeight="1" x14ac:dyDescent="0.25">
      <c r="A576" s="13">
        <v>5275659000</v>
      </c>
      <c r="B576" s="13">
        <v>20035608</v>
      </c>
      <c r="C576" s="13" t="s">
        <v>6</v>
      </c>
      <c r="D576" s="13">
        <v>4</v>
      </c>
      <c r="E576" s="13">
        <v>92</v>
      </c>
      <c r="F576" s="13">
        <v>142</v>
      </c>
      <c r="G576" s="13">
        <v>1</v>
      </c>
      <c r="H576" s="21">
        <v>1994</v>
      </c>
      <c r="I576" s="12" t="s">
        <v>8333</v>
      </c>
      <c r="J576" s="12" t="s">
        <v>8334</v>
      </c>
      <c r="K576" s="13">
        <v>3254</v>
      </c>
      <c r="L576" s="12" t="s">
        <v>126</v>
      </c>
      <c r="M576" s="18">
        <v>944239</v>
      </c>
      <c r="N576" s="18">
        <v>1029899</v>
      </c>
      <c r="O576" s="18">
        <v>85660</v>
      </c>
      <c r="P576" s="18">
        <v>0</v>
      </c>
      <c r="Q576" s="18">
        <v>851464</v>
      </c>
      <c r="R576" s="18">
        <v>850381</v>
      </c>
      <c r="S576" s="18">
        <v>138605</v>
      </c>
      <c r="T576" s="18">
        <v>180773</v>
      </c>
      <c r="U576" s="18">
        <v>207175</v>
      </c>
      <c r="V576" s="49">
        <v>15</v>
      </c>
      <c r="W576" s="18"/>
      <c r="X576" s="18">
        <v>139449</v>
      </c>
      <c r="Y576" s="18">
        <v>457705</v>
      </c>
    </row>
    <row r="577" spans="1:25" s="22" customFormat="1" ht="17.100000000000001" customHeight="1" x14ac:dyDescent="0.25">
      <c r="A577" s="13">
        <v>3198006000</v>
      </c>
      <c r="B577" s="13">
        <v>95844147</v>
      </c>
      <c r="C577" s="13" t="s">
        <v>13</v>
      </c>
      <c r="D577" s="13">
        <v>10</v>
      </c>
      <c r="E577" s="13">
        <v>94</v>
      </c>
      <c r="F577" s="13">
        <v>142</v>
      </c>
      <c r="G577" s="13">
        <v>1</v>
      </c>
      <c r="H577" s="21">
        <v>2007</v>
      </c>
      <c r="I577" s="12" t="s">
        <v>1906</v>
      </c>
      <c r="J577" s="12" t="s">
        <v>8339</v>
      </c>
      <c r="K577" s="13">
        <v>6230</v>
      </c>
      <c r="L577" s="12" t="s">
        <v>345</v>
      </c>
      <c r="M577" s="18">
        <v>45355</v>
      </c>
      <c r="N577" s="18">
        <v>549024</v>
      </c>
      <c r="O577" s="18">
        <v>503669</v>
      </c>
      <c r="P577" s="18">
        <v>0</v>
      </c>
      <c r="Q577" s="18">
        <v>574709</v>
      </c>
      <c r="R577" s="18">
        <v>503467</v>
      </c>
      <c r="S577" s="18">
        <v>16288</v>
      </c>
      <c r="T577" s="18">
        <v>31933</v>
      </c>
      <c r="U577" s="18">
        <v>34232</v>
      </c>
      <c r="V577" s="49">
        <v>2.25</v>
      </c>
      <c r="W577" s="18"/>
      <c r="X577" s="18">
        <v>16289</v>
      </c>
      <c r="Y577" s="18">
        <v>91076</v>
      </c>
    </row>
    <row r="578" spans="1:25" s="22" customFormat="1" ht="17.100000000000001" customHeight="1" x14ac:dyDescent="0.25">
      <c r="A578" s="13">
        <v>5227738000</v>
      </c>
      <c r="B578" s="13">
        <v>43263828</v>
      </c>
      <c r="C578" s="13" t="s">
        <v>13</v>
      </c>
      <c r="D578" s="13">
        <v>11</v>
      </c>
      <c r="E578" s="13">
        <v>183</v>
      </c>
      <c r="F578" s="13">
        <v>142</v>
      </c>
      <c r="G578" s="13">
        <v>1</v>
      </c>
      <c r="H578" s="21">
        <v>1994</v>
      </c>
      <c r="I578" s="12" t="s">
        <v>3769</v>
      </c>
      <c r="J578" s="12" t="s">
        <v>8341</v>
      </c>
      <c r="K578" s="13">
        <v>5290</v>
      </c>
      <c r="L578" s="12" t="s">
        <v>441</v>
      </c>
      <c r="M578" s="18">
        <v>35326</v>
      </c>
      <c r="N578" s="18">
        <v>70452</v>
      </c>
      <c r="O578" s="18">
        <v>35126</v>
      </c>
      <c r="P578" s="18">
        <v>25350</v>
      </c>
      <c r="Q578" s="18">
        <v>119833</v>
      </c>
      <c r="R578" s="18">
        <v>119833</v>
      </c>
      <c r="S578" s="18">
        <v>19181</v>
      </c>
      <c r="T578" s="18">
        <v>22713</v>
      </c>
      <c r="U578" s="18">
        <v>31742</v>
      </c>
      <c r="V578" s="49">
        <v>3</v>
      </c>
      <c r="W578" s="18"/>
      <c r="X578" s="18">
        <v>16387</v>
      </c>
      <c r="Y578" s="18">
        <v>72140</v>
      </c>
    </row>
    <row r="579" spans="1:25" s="22" customFormat="1" ht="17.100000000000001" customHeight="1" x14ac:dyDescent="0.25">
      <c r="A579" s="13">
        <v>5320002000</v>
      </c>
      <c r="B579" s="13">
        <v>72627875</v>
      </c>
      <c r="C579" s="13" t="s">
        <v>6</v>
      </c>
      <c r="D579" s="13">
        <v>2</v>
      </c>
      <c r="E579" s="13">
        <v>45</v>
      </c>
      <c r="F579" s="13">
        <v>142</v>
      </c>
      <c r="G579" s="13">
        <v>1</v>
      </c>
      <c r="H579" s="21">
        <v>1994</v>
      </c>
      <c r="I579" s="12" t="s">
        <v>1267</v>
      </c>
      <c r="J579" s="12" t="s">
        <v>8370</v>
      </c>
      <c r="K579" s="13">
        <v>2324</v>
      </c>
      <c r="L579" s="12" t="s">
        <v>350</v>
      </c>
      <c r="M579" s="18">
        <v>232047</v>
      </c>
      <c r="N579" s="18">
        <v>327581</v>
      </c>
      <c r="O579" s="18">
        <v>95534</v>
      </c>
      <c r="P579" s="18">
        <v>3780</v>
      </c>
      <c r="Q579" s="18">
        <v>447655</v>
      </c>
      <c r="R579" s="18">
        <v>447608</v>
      </c>
      <c r="S579" s="18">
        <v>30893</v>
      </c>
      <c r="T579" s="18">
        <v>45308</v>
      </c>
      <c r="U579" s="18">
        <v>32906</v>
      </c>
      <c r="V579" s="49">
        <v>3</v>
      </c>
      <c r="W579" s="18"/>
      <c r="X579" s="18">
        <v>30440</v>
      </c>
      <c r="Y579" s="18">
        <v>90179</v>
      </c>
    </row>
    <row r="580" spans="1:25" s="22" customFormat="1" ht="17.100000000000001" customHeight="1" x14ac:dyDescent="0.25">
      <c r="A580" s="13">
        <v>5352129000</v>
      </c>
      <c r="B580" s="13">
        <v>84671327</v>
      </c>
      <c r="C580" s="13" t="s">
        <v>64</v>
      </c>
      <c r="D580" s="13">
        <v>11</v>
      </c>
      <c r="E580" s="13">
        <v>46</v>
      </c>
      <c r="F580" s="13">
        <v>142</v>
      </c>
      <c r="G580" s="13">
        <v>1</v>
      </c>
      <c r="H580" s="21">
        <v>1994</v>
      </c>
      <c r="I580" s="12" t="s">
        <v>8373</v>
      </c>
      <c r="J580" s="12" t="s">
        <v>8374</v>
      </c>
      <c r="K580" s="13">
        <v>5222</v>
      </c>
      <c r="L580" s="12" t="s">
        <v>424</v>
      </c>
      <c r="M580" s="18">
        <v>598037</v>
      </c>
      <c r="N580" s="18">
        <v>872074</v>
      </c>
      <c r="O580" s="18">
        <v>274038</v>
      </c>
      <c r="P580" s="18">
        <v>37143</v>
      </c>
      <c r="Q580" s="18">
        <v>405571</v>
      </c>
      <c r="R580" s="18">
        <v>384253</v>
      </c>
      <c r="S580" s="18">
        <v>39947</v>
      </c>
      <c r="T580" s="18">
        <v>99103</v>
      </c>
      <c r="U580" s="18">
        <v>41469</v>
      </c>
      <c r="V580" s="49">
        <v>4.41</v>
      </c>
      <c r="W580" s="18"/>
      <c r="X580" s="18">
        <v>41812</v>
      </c>
      <c r="Y580" s="18">
        <v>155371</v>
      </c>
    </row>
    <row r="581" spans="1:25" s="22" customFormat="1" ht="17.100000000000001" customHeight="1" x14ac:dyDescent="0.25">
      <c r="A581" s="13">
        <v>5192640000</v>
      </c>
      <c r="B581" s="13">
        <v>95547363</v>
      </c>
      <c r="C581" s="13" t="s">
        <v>64</v>
      </c>
      <c r="D581" s="13">
        <v>12</v>
      </c>
      <c r="E581" s="13">
        <v>19</v>
      </c>
      <c r="F581" s="13">
        <v>142</v>
      </c>
      <c r="G581" s="13">
        <v>1</v>
      </c>
      <c r="H581" s="21">
        <v>1993</v>
      </c>
      <c r="I581" s="12" t="s">
        <v>8377</v>
      </c>
      <c r="J581" s="12" t="s">
        <v>7646</v>
      </c>
      <c r="K581" s="13">
        <v>6224</v>
      </c>
      <c r="L581" s="12" t="s">
        <v>2080</v>
      </c>
      <c r="M581" s="18">
        <v>167946</v>
      </c>
      <c r="N581" s="18">
        <v>183894</v>
      </c>
      <c r="O581" s="18">
        <v>15948</v>
      </c>
      <c r="P581" s="18">
        <v>0</v>
      </c>
      <c r="Q581" s="18">
        <v>221399</v>
      </c>
      <c r="R581" s="18">
        <v>221060</v>
      </c>
      <c r="S581" s="18">
        <v>19186</v>
      </c>
      <c r="T581" s="18">
        <v>31400</v>
      </c>
      <c r="U581" s="18">
        <v>46442</v>
      </c>
      <c r="V581" s="49">
        <v>4</v>
      </c>
      <c r="W581" s="18"/>
      <c r="X581" s="18">
        <v>19021</v>
      </c>
      <c r="Y581" s="18">
        <v>90872</v>
      </c>
    </row>
    <row r="582" spans="1:25" s="22" customFormat="1" ht="17.100000000000001" customHeight="1" x14ac:dyDescent="0.25">
      <c r="A582" s="13">
        <v>3259331000</v>
      </c>
      <c r="B582" s="13">
        <v>26113619</v>
      </c>
      <c r="C582" s="13" t="s">
        <v>8</v>
      </c>
      <c r="D582" s="13">
        <v>3</v>
      </c>
      <c r="E582" s="13">
        <v>141</v>
      </c>
      <c r="F582" s="13">
        <v>142</v>
      </c>
      <c r="G582" s="13">
        <v>1</v>
      </c>
      <c r="H582" s="21">
        <v>2008</v>
      </c>
      <c r="I582" s="12" t="s">
        <v>8380</v>
      </c>
      <c r="J582" s="12" t="s">
        <v>8381</v>
      </c>
      <c r="K582" s="13">
        <v>2367</v>
      </c>
      <c r="L582" s="12" t="s">
        <v>506</v>
      </c>
      <c r="M582" s="18">
        <v>23627</v>
      </c>
      <c r="N582" s="18">
        <v>231041</v>
      </c>
      <c r="O582" s="18">
        <v>207414</v>
      </c>
      <c r="P582" s="18">
        <v>69434</v>
      </c>
      <c r="Q582" s="18">
        <v>599790</v>
      </c>
      <c r="R582" s="18">
        <v>593289</v>
      </c>
      <c r="S582" s="18">
        <v>14200</v>
      </c>
      <c r="T582" s="18">
        <v>70694</v>
      </c>
      <c r="U582" s="18">
        <v>37378</v>
      </c>
      <c r="V582" s="49">
        <v>4.7699999999999996</v>
      </c>
      <c r="W582" s="18"/>
      <c r="X582" s="18">
        <v>11088</v>
      </c>
      <c r="Y582" s="18">
        <v>122186</v>
      </c>
    </row>
    <row r="583" spans="1:25" s="22" customFormat="1" ht="17.100000000000001" customHeight="1" x14ac:dyDescent="0.25">
      <c r="A583" s="13">
        <v>5387797000</v>
      </c>
      <c r="B583" s="13">
        <v>51877520</v>
      </c>
      <c r="C583" s="13" t="s">
        <v>6</v>
      </c>
      <c r="D583" s="13">
        <v>4</v>
      </c>
      <c r="E583" s="13">
        <v>137</v>
      </c>
      <c r="F583" s="13">
        <v>142</v>
      </c>
      <c r="G583" s="13">
        <v>1</v>
      </c>
      <c r="H583" s="21">
        <v>1994</v>
      </c>
      <c r="I583" s="12" t="s">
        <v>8391</v>
      </c>
      <c r="J583" s="12" t="s">
        <v>8392</v>
      </c>
      <c r="K583" s="13">
        <v>3205</v>
      </c>
      <c r="L583" s="12" t="s">
        <v>118</v>
      </c>
      <c r="M583" s="18">
        <v>187392</v>
      </c>
      <c r="N583" s="18">
        <v>236116</v>
      </c>
      <c r="O583" s="18">
        <v>48724</v>
      </c>
      <c r="P583" s="18">
        <v>11207</v>
      </c>
      <c r="Q583" s="18">
        <v>268162</v>
      </c>
      <c r="R583" s="18">
        <v>258498</v>
      </c>
      <c r="S583" s="18">
        <v>30898</v>
      </c>
      <c r="T583" s="18">
        <v>40369</v>
      </c>
      <c r="U583" s="18">
        <v>75141</v>
      </c>
      <c r="V583" s="49">
        <v>6</v>
      </c>
      <c r="W583" s="18"/>
      <c r="X583" s="18">
        <v>38507</v>
      </c>
      <c r="Y583" s="18">
        <v>143309</v>
      </c>
    </row>
    <row r="584" spans="1:25" s="22" customFormat="1" ht="17.100000000000001" customHeight="1" x14ac:dyDescent="0.25">
      <c r="A584" s="13">
        <v>3824730000</v>
      </c>
      <c r="B584" s="13">
        <v>81949103</v>
      </c>
      <c r="C584" s="13" t="s">
        <v>6</v>
      </c>
      <c r="D584" s="13">
        <v>6</v>
      </c>
      <c r="E584" s="13">
        <v>54</v>
      </c>
      <c r="F584" s="13">
        <v>142</v>
      </c>
      <c r="G584" s="13">
        <v>1</v>
      </c>
      <c r="H584" s="21">
        <v>2010</v>
      </c>
      <c r="I584" s="12" t="s">
        <v>8402</v>
      </c>
      <c r="J584" s="12" t="s">
        <v>1617</v>
      </c>
      <c r="K584" s="13">
        <v>8270</v>
      </c>
      <c r="L584" s="12" t="s">
        <v>338</v>
      </c>
      <c r="M584" s="18">
        <v>132902</v>
      </c>
      <c r="N584" s="18">
        <v>325892</v>
      </c>
      <c r="O584" s="18">
        <v>192990</v>
      </c>
      <c r="P584" s="18">
        <v>90249</v>
      </c>
      <c r="Q584" s="18">
        <v>453475</v>
      </c>
      <c r="R584" s="18">
        <v>453471</v>
      </c>
      <c r="S584" s="18">
        <v>82222</v>
      </c>
      <c r="T584" s="18">
        <v>100062</v>
      </c>
      <c r="U584" s="18">
        <v>75153</v>
      </c>
      <c r="V584" s="49">
        <v>6</v>
      </c>
      <c r="W584" s="18"/>
      <c r="X584" s="18">
        <v>75984</v>
      </c>
      <c r="Y584" s="18">
        <v>203782</v>
      </c>
    </row>
    <row r="585" spans="1:25" s="22" customFormat="1" ht="17.100000000000001" customHeight="1" x14ac:dyDescent="0.25">
      <c r="A585" s="13">
        <v>5758363000</v>
      </c>
      <c r="B585" s="13">
        <v>59790318</v>
      </c>
      <c r="C585" s="13" t="s">
        <v>6</v>
      </c>
      <c r="D585" s="13">
        <v>11</v>
      </c>
      <c r="E585" s="13">
        <v>1</v>
      </c>
      <c r="F585" s="13">
        <v>142</v>
      </c>
      <c r="G585" s="13">
        <v>1</v>
      </c>
      <c r="H585" s="21">
        <v>1994</v>
      </c>
      <c r="I585" s="12" t="s">
        <v>8403</v>
      </c>
      <c r="J585" s="12" t="s">
        <v>8404</v>
      </c>
      <c r="K585" s="13">
        <v>5262</v>
      </c>
      <c r="L585" s="12" t="s">
        <v>525</v>
      </c>
      <c r="M585" s="18">
        <v>396717</v>
      </c>
      <c r="N585" s="18">
        <v>456141</v>
      </c>
      <c r="O585" s="18">
        <v>59424</v>
      </c>
      <c r="P585" s="18">
        <v>26115</v>
      </c>
      <c r="Q585" s="18">
        <v>184335</v>
      </c>
      <c r="R585" s="18">
        <v>180137</v>
      </c>
      <c r="S585" s="18">
        <v>25750</v>
      </c>
      <c r="T585" s="18">
        <v>57396</v>
      </c>
      <c r="U585" s="18">
        <v>43609</v>
      </c>
      <c r="V585" s="49">
        <v>4</v>
      </c>
      <c r="W585" s="18"/>
      <c r="X585" s="18">
        <v>29898</v>
      </c>
      <c r="Y585" s="18">
        <v>116988</v>
      </c>
    </row>
    <row r="586" spans="1:25" s="22" customFormat="1" ht="17.100000000000001" customHeight="1" x14ac:dyDescent="0.25">
      <c r="A586" s="13">
        <v>5837621000</v>
      </c>
      <c r="B586" s="13">
        <v>93848412</v>
      </c>
      <c r="C586" s="13" t="s">
        <v>6</v>
      </c>
      <c r="D586" s="13">
        <v>7</v>
      </c>
      <c r="E586" s="13">
        <v>199</v>
      </c>
      <c r="F586" s="13">
        <v>142</v>
      </c>
      <c r="G586" s="13">
        <v>1</v>
      </c>
      <c r="H586" s="21">
        <v>1994</v>
      </c>
      <c r="I586" s="12" t="s">
        <v>2499</v>
      </c>
      <c r="J586" s="12" t="s">
        <v>8407</v>
      </c>
      <c r="K586" s="13">
        <v>8231</v>
      </c>
      <c r="L586" s="12" t="s">
        <v>712</v>
      </c>
      <c r="M586" s="18">
        <v>162143</v>
      </c>
      <c r="N586" s="18">
        <v>323327</v>
      </c>
      <c r="O586" s="18">
        <v>161184</v>
      </c>
      <c r="P586" s="18">
        <v>68943</v>
      </c>
      <c r="Q586" s="18">
        <v>317979</v>
      </c>
      <c r="R586" s="18">
        <v>317948</v>
      </c>
      <c r="S586" s="18">
        <v>53016</v>
      </c>
      <c r="T586" s="18">
        <v>82646</v>
      </c>
      <c r="U586" s="18">
        <v>9702</v>
      </c>
      <c r="V586" s="49">
        <v>2</v>
      </c>
      <c r="W586" s="18"/>
      <c r="X586" s="18">
        <v>53024</v>
      </c>
      <c r="Y586" s="18">
        <v>96568</v>
      </c>
    </row>
    <row r="587" spans="1:25" s="22" customFormat="1" ht="17.100000000000001" customHeight="1" x14ac:dyDescent="0.25">
      <c r="A587" s="13">
        <v>1970976000</v>
      </c>
      <c r="B587" s="13">
        <v>40238334</v>
      </c>
      <c r="C587" s="13" t="s">
        <v>6</v>
      </c>
      <c r="D587" s="13">
        <v>6</v>
      </c>
      <c r="E587" s="13">
        <v>110</v>
      </c>
      <c r="F587" s="13">
        <v>142</v>
      </c>
      <c r="G587" s="13">
        <v>1</v>
      </c>
      <c r="H587" s="21">
        <v>2004</v>
      </c>
      <c r="I587" s="12" t="s">
        <v>8408</v>
      </c>
      <c r="J587" s="12" t="s">
        <v>8409</v>
      </c>
      <c r="K587" s="13">
        <v>8290</v>
      </c>
      <c r="L587" s="12" t="s">
        <v>304</v>
      </c>
      <c r="M587" s="18">
        <v>97660</v>
      </c>
      <c r="N587" s="18">
        <v>186865</v>
      </c>
      <c r="O587" s="18">
        <v>89205</v>
      </c>
      <c r="P587" s="18">
        <v>35098</v>
      </c>
      <c r="Q587" s="18">
        <v>291368</v>
      </c>
      <c r="R587" s="18">
        <v>291367</v>
      </c>
      <c r="S587" s="18">
        <v>39362</v>
      </c>
      <c r="T587" s="18">
        <v>51268</v>
      </c>
      <c r="U587" s="18">
        <v>58408</v>
      </c>
      <c r="V587" s="49">
        <v>6.14</v>
      </c>
      <c r="W587" s="18"/>
      <c r="X587" s="18">
        <v>37063</v>
      </c>
      <c r="Y587" s="18">
        <v>135543</v>
      </c>
    </row>
    <row r="588" spans="1:25" s="22" customFormat="1" ht="17.100000000000001" customHeight="1" x14ac:dyDescent="0.25">
      <c r="A588" s="13">
        <v>5512117000</v>
      </c>
      <c r="B588" s="13">
        <v>98699296</v>
      </c>
      <c r="C588" s="13" t="s">
        <v>6</v>
      </c>
      <c r="D588" s="13">
        <v>6</v>
      </c>
      <c r="E588" s="13">
        <v>9</v>
      </c>
      <c r="F588" s="13">
        <v>142</v>
      </c>
      <c r="G588" s="13">
        <v>1</v>
      </c>
      <c r="H588" s="21">
        <v>1994</v>
      </c>
      <c r="I588" s="12" t="s">
        <v>799</v>
      </c>
      <c r="J588" s="12" t="s">
        <v>8417</v>
      </c>
      <c r="K588" s="13">
        <v>8261</v>
      </c>
      <c r="L588" s="12" t="s">
        <v>310</v>
      </c>
      <c r="M588" s="18">
        <v>41540</v>
      </c>
      <c r="N588" s="18">
        <v>82749</v>
      </c>
      <c r="O588" s="18">
        <v>41209</v>
      </c>
      <c r="P588" s="18">
        <v>0</v>
      </c>
      <c r="Q588" s="18">
        <v>220420</v>
      </c>
      <c r="R588" s="18">
        <v>220420</v>
      </c>
      <c r="S588" s="18">
        <v>34105</v>
      </c>
      <c r="T588" s="18">
        <v>44446</v>
      </c>
      <c r="U588" s="18">
        <v>33658</v>
      </c>
      <c r="V588" s="49">
        <v>3</v>
      </c>
      <c r="W588" s="18"/>
      <c r="X588" s="18">
        <v>34105</v>
      </c>
      <c r="Y588" s="18">
        <v>86269</v>
      </c>
    </row>
    <row r="589" spans="1:25" s="22" customFormat="1" ht="17.100000000000001" customHeight="1" x14ac:dyDescent="0.25">
      <c r="A589" s="13">
        <v>1712365000</v>
      </c>
      <c r="B589" s="13">
        <v>76575896</v>
      </c>
      <c r="C589" s="13" t="s">
        <v>6</v>
      </c>
      <c r="D589" s="13">
        <v>8</v>
      </c>
      <c r="E589" s="13">
        <v>208</v>
      </c>
      <c r="F589" s="13">
        <v>142</v>
      </c>
      <c r="G589" s="13">
        <v>1</v>
      </c>
      <c r="H589" s="21">
        <v>2002</v>
      </c>
      <c r="I589" s="12" t="s">
        <v>3775</v>
      </c>
      <c r="J589" s="12" t="s">
        <v>8419</v>
      </c>
      <c r="K589" s="13">
        <v>1358</v>
      </c>
      <c r="L589" s="12" t="s">
        <v>318</v>
      </c>
      <c r="M589" s="18">
        <v>57216</v>
      </c>
      <c r="N589" s="18">
        <v>72295</v>
      </c>
      <c r="O589" s="18">
        <v>15079</v>
      </c>
      <c r="P589" s="18">
        <v>0</v>
      </c>
      <c r="Q589" s="18">
        <v>149758</v>
      </c>
      <c r="R589" s="18">
        <v>149756</v>
      </c>
      <c r="S589" s="18">
        <v>23118</v>
      </c>
      <c r="T589" s="18">
        <v>30111</v>
      </c>
      <c r="U589" s="18">
        <v>53755</v>
      </c>
      <c r="V589" s="49">
        <v>4</v>
      </c>
      <c r="W589" s="18"/>
      <c r="X589" s="18">
        <v>23118</v>
      </c>
      <c r="Y589" s="18">
        <v>100913</v>
      </c>
    </row>
    <row r="590" spans="1:25" s="22" customFormat="1" ht="17.100000000000001" customHeight="1" x14ac:dyDescent="0.25">
      <c r="A590" s="13">
        <v>1832948000</v>
      </c>
      <c r="B590" s="13">
        <v>16305493</v>
      </c>
      <c r="C590" s="13" t="s">
        <v>6</v>
      </c>
      <c r="D590" s="13">
        <v>4</v>
      </c>
      <c r="E590" s="13">
        <v>30</v>
      </c>
      <c r="F590" s="13">
        <v>142</v>
      </c>
      <c r="G590" s="13">
        <v>1</v>
      </c>
      <c r="H590" s="21">
        <v>2003</v>
      </c>
      <c r="I590" s="12" t="s">
        <v>1945</v>
      </c>
      <c r="J590" s="12" t="s">
        <v>8420</v>
      </c>
      <c r="K590" s="13">
        <v>3342</v>
      </c>
      <c r="L590" s="12" t="s">
        <v>6069</v>
      </c>
      <c r="M590" s="18">
        <v>151460</v>
      </c>
      <c r="N590" s="18">
        <v>255241</v>
      </c>
      <c r="O590" s="18">
        <v>103781</v>
      </c>
      <c r="P590" s="18">
        <v>57776</v>
      </c>
      <c r="Q590" s="18">
        <v>248442</v>
      </c>
      <c r="R590" s="18">
        <v>248437</v>
      </c>
      <c r="S590" s="18">
        <v>70723</v>
      </c>
      <c r="T590" s="18">
        <v>92134</v>
      </c>
      <c r="U590" s="18">
        <v>15538</v>
      </c>
      <c r="V590" s="49">
        <v>2.59</v>
      </c>
      <c r="W590" s="18"/>
      <c r="X590" s="18">
        <v>67983</v>
      </c>
      <c r="Y590" s="18">
        <v>113988</v>
      </c>
    </row>
    <row r="591" spans="1:25" s="22" customFormat="1" ht="17.100000000000001" customHeight="1" x14ac:dyDescent="0.25">
      <c r="A591" s="13">
        <v>5215983000</v>
      </c>
      <c r="B591" s="13">
        <v>99824248</v>
      </c>
      <c r="C591" s="13" t="s">
        <v>6</v>
      </c>
      <c r="D591" s="13">
        <v>11</v>
      </c>
      <c r="E591" s="13">
        <v>128</v>
      </c>
      <c r="F591" s="13">
        <v>142</v>
      </c>
      <c r="G591" s="13">
        <v>1</v>
      </c>
      <c r="H591" s="21">
        <v>1993</v>
      </c>
      <c r="I591" s="12" t="s">
        <v>729</v>
      </c>
      <c r="J591" s="12" t="s">
        <v>730</v>
      </c>
      <c r="K591" s="13">
        <v>5220</v>
      </c>
      <c r="L591" s="12" t="s">
        <v>258</v>
      </c>
      <c r="M591" s="18">
        <v>737279</v>
      </c>
      <c r="N591" s="18">
        <v>1761640</v>
      </c>
      <c r="O591" s="18">
        <v>1024361</v>
      </c>
      <c r="P591" s="18">
        <v>600000</v>
      </c>
      <c r="Q591" s="18">
        <v>997659</v>
      </c>
      <c r="R591" s="18">
        <v>974269</v>
      </c>
      <c r="S591" s="18">
        <v>340109</v>
      </c>
      <c r="T591" s="18">
        <v>502230</v>
      </c>
      <c r="U591" s="18">
        <v>84516</v>
      </c>
      <c r="V591" s="49">
        <v>5.25</v>
      </c>
      <c r="W591" s="18"/>
      <c r="X591" s="18">
        <v>340110</v>
      </c>
      <c r="Y591" s="18">
        <v>609662</v>
      </c>
    </row>
    <row r="592" spans="1:25" s="22" customFormat="1" ht="17.100000000000001" customHeight="1" x14ac:dyDescent="0.25">
      <c r="A592" s="13">
        <v>5492674000</v>
      </c>
      <c r="B592" s="13">
        <v>79257232</v>
      </c>
      <c r="C592" s="13" t="s">
        <v>6</v>
      </c>
      <c r="D592" s="13">
        <v>8</v>
      </c>
      <c r="E592" s="13">
        <v>186</v>
      </c>
      <c r="F592" s="13">
        <v>142</v>
      </c>
      <c r="G592" s="13">
        <v>1</v>
      </c>
      <c r="H592" s="21">
        <v>1995</v>
      </c>
      <c r="I592" s="12" t="s">
        <v>8424</v>
      </c>
      <c r="J592" s="12" t="s">
        <v>8425</v>
      </c>
      <c r="K592" s="13">
        <v>1236</v>
      </c>
      <c r="L592" s="12" t="s">
        <v>27</v>
      </c>
      <c r="M592" s="18">
        <v>31729</v>
      </c>
      <c r="N592" s="18">
        <v>145423</v>
      </c>
      <c r="O592" s="18">
        <v>113694</v>
      </c>
      <c r="P592" s="18">
        <v>37004</v>
      </c>
      <c r="Q592" s="18">
        <v>377494</v>
      </c>
      <c r="R592" s="18">
        <v>377493</v>
      </c>
      <c r="S592" s="18">
        <v>19095</v>
      </c>
      <c r="T592" s="18">
        <v>62118</v>
      </c>
      <c r="U592" s="18">
        <v>95179</v>
      </c>
      <c r="V592" s="49">
        <v>7.63</v>
      </c>
      <c r="W592" s="18"/>
      <c r="X592" s="18">
        <v>17197</v>
      </c>
      <c r="Y592" s="18">
        <v>191474</v>
      </c>
    </row>
    <row r="593" spans="1:25" s="22" customFormat="1" ht="17.100000000000001" customHeight="1" x14ac:dyDescent="0.25">
      <c r="A593" s="13">
        <v>5456348000</v>
      </c>
      <c r="B593" s="13">
        <v>28515200</v>
      </c>
      <c r="C593" s="13" t="s">
        <v>6</v>
      </c>
      <c r="D593" s="13">
        <v>2</v>
      </c>
      <c r="E593" s="13">
        <v>108</v>
      </c>
      <c r="F593" s="13">
        <v>142</v>
      </c>
      <c r="G593" s="13">
        <v>1</v>
      </c>
      <c r="H593" s="21">
        <v>1994</v>
      </c>
      <c r="I593" s="12" t="s">
        <v>1295</v>
      </c>
      <c r="J593" s="12" t="s">
        <v>8426</v>
      </c>
      <c r="K593" s="13">
        <v>2342</v>
      </c>
      <c r="L593" s="12" t="s">
        <v>372</v>
      </c>
      <c r="M593" s="18">
        <v>38275</v>
      </c>
      <c r="N593" s="18">
        <v>75823</v>
      </c>
      <c r="O593" s="18">
        <v>37548</v>
      </c>
      <c r="P593" s="18">
        <v>0</v>
      </c>
      <c r="Q593" s="18">
        <v>172356</v>
      </c>
      <c r="R593" s="18">
        <v>172734</v>
      </c>
      <c r="S593" s="18">
        <v>28414</v>
      </c>
      <c r="T593" s="18">
        <v>36892</v>
      </c>
      <c r="U593" s="18">
        <v>11853</v>
      </c>
      <c r="V593" s="49">
        <v>2</v>
      </c>
      <c r="W593" s="18"/>
      <c r="X593" s="18">
        <v>29013</v>
      </c>
      <c r="Y593" s="18">
        <v>52995</v>
      </c>
    </row>
    <row r="594" spans="1:25" s="22" customFormat="1" ht="17.100000000000001" customHeight="1" x14ac:dyDescent="0.25">
      <c r="A594" s="13">
        <v>5495635000</v>
      </c>
      <c r="B594" s="13">
        <v>86165135</v>
      </c>
      <c r="C594" s="13" t="s">
        <v>6</v>
      </c>
      <c r="D594" s="13">
        <v>7</v>
      </c>
      <c r="E594" s="13">
        <v>211</v>
      </c>
      <c r="F594" s="13">
        <v>142</v>
      </c>
      <c r="G594" s="13">
        <v>1</v>
      </c>
      <c r="H594" s="21">
        <v>1995</v>
      </c>
      <c r="I594" s="12" t="s">
        <v>8429</v>
      </c>
      <c r="J594" s="12" t="s">
        <v>8430</v>
      </c>
      <c r="K594" s="13">
        <v>8232</v>
      </c>
      <c r="L594" s="12" t="s">
        <v>193</v>
      </c>
      <c r="M594" s="18">
        <v>-2858</v>
      </c>
      <c r="N594" s="18">
        <v>133480</v>
      </c>
      <c r="O594" s="18">
        <v>136338</v>
      </c>
      <c r="P594" s="18">
        <v>36124</v>
      </c>
      <c r="Q594" s="18">
        <v>174332</v>
      </c>
      <c r="R594" s="18">
        <v>165968</v>
      </c>
      <c r="S594" s="18">
        <v>30140</v>
      </c>
      <c r="T594" s="18">
        <v>45730</v>
      </c>
      <c r="U594" s="18">
        <v>9773</v>
      </c>
      <c r="V594" s="49">
        <v>2</v>
      </c>
      <c r="W594" s="18"/>
      <c r="X594" s="18">
        <v>28701</v>
      </c>
      <c r="Y594" s="18">
        <v>60899</v>
      </c>
    </row>
    <row r="595" spans="1:25" s="22" customFormat="1" ht="17.100000000000001" customHeight="1" x14ac:dyDescent="0.25">
      <c r="A595" s="13">
        <v>2083710000</v>
      </c>
      <c r="B595" s="13">
        <v>39105911</v>
      </c>
      <c r="C595" s="13" t="s">
        <v>6</v>
      </c>
      <c r="D595" s="13">
        <v>4</v>
      </c>
      <c r="E595" s="13">
        <v>83</v>
      </c>
      <c r="F595" s="13">
        <v>142</v>
      </c>
      <c r="G595" s="13">
        <v>1</v>
      </c>
      <c r="H595" s="21">
        <v>2005</v>
      </c>
      <c r="I595" s="12" t="s">
        <v>746</v>
      </c>
      <c r="J595" s="12" t="s">
        <v>8431</v>
      </c>
      <c r="K595" s="13">
        <v>3331</v>
      </c>
      <c r="L595" s="12" t="s">
        <v>521</v>
      </c>
      <c r="M595" s="18">
        <v>239878</v>
      </c>
      <c r="N595" s="18">
        <v>533508</v>
      </c>
      <c r="O595" s="18">
        <v>293630</v>
      </c>
      <c r="P595" s="18">
        <v>85533</v>
      </c>
      <c r="Q595" s="18">
        <v>860117</v>
      </c>
      <c r="R595" s="18">
        <v>860111</v>
      </c>
      <c r="S595" s="18">
        <v>56588</v>
      </c>
      <c r="T595" s="18">
        <v>101269</v>
      </c>
      <c r="U595" s="18">
        <v>86635</v>
      </c>
      <c r="V595" s="49">
        <v>6.09</v>
      </c>
      <c r="W595" s="18"/>
      <c r="X595" s="18">
        <v>54765</v>
      </c>
      <c r="Y595" s="18">
        <v>200972</v>
      </c>
    </row>
    <row r="596" spans="1:25" s="22" customFormat="1" ht="17.100000000000001" customHeight="1" x14ac:dyDescent="0.25">
      <c r="A596" s="13">
        <v>5181084000</v>
      </c>
      <c r="B596" s="13">
        <v>90433840</v>
      </c>
      <c r="C596" s="13" t="s">
        <v>6</v>
      </c>
      <c r="D596" s="13">
        <v>9</v>
      </c>
      <c r="E596" s="13">
        <v>52</v>
      </c>
      <c r="F596" s="13">
        <v>142</v>
      </c>
      <c r="G596" s="13">
        <v>1</v>
      </c>
      <c r="H596" s="21">
        <v>1994</v>
      </c>
      <c r="I596" s="12" t="s">
        <v>8432</v>
      </c>
      <c r="J596" s="12" t="s">
        <v>8433</v>
      </c>
      <c r="K596" s="13">
        <v>4000</v>
      </c>
      <c r="L596" s="12" t="s">
        <v>300</v>
      </c>
      <c r="M596" s="18">
        <v>320944</v>
      </c>
      <c r="N596" s="18">
        <v>514768</v>
      </c>
      <c r="O596" s="18">
        <v>193825</v>
      </c>
      <c r="P596" s="18">
        <v>102799</v>
      </c>
      <c r="Q596" s="18">
        <v>699364</v>
      </c>
      <c r="R596" s="18">
        <v>698443</v>
      </c>
      <c r="S596" s="18">
        <v>39987</v>
      </c>
      <c r="T596" s="18">
        <v>65730</v>
      </c>
      <c r="U596" s="18">
        <v>182923</v>
      </c>
      <c r="V596" s="49">
        <v>10</v>
      </c>
      <c r="W596" s="18"/>
      <c r="X596" s="18">
        <v>33695</v>
      </c>
      <c r="Y596" s="18">
        <v>307447</v>
      </c>
    </row>
    <row r="597" spans="1:25" s="22" customFormat="1" ht="17.100000000000001" customHeight="1" x14ac:dyDescent="0.25">
      <c r="A597" s="13">
        <v>5220370000</v>
      </c>
      <c r="B597" s="13">
        <v>13869426</v>
      </c>
      <c r="C597" s="13" t="s">
        <v>6</v>
      </c>
      <c r="D597" s="13">
        <v>4</v>
      </c>
      <c r="E597" s="13">
        <v>133</v>
      </c>
      <c r="F597" s="13">
        <v>142</v>
      </c>
      <c r="G597" s="13">
        <v>1</v>
      </c>
      <c r="H597" s="21">
        <v>1994</v>
      </c>
      <c r="I597" s="12" t="s">
        <v>8435</v>
      </c>
      <c r="J597" s="12" t="s">
        <v>8436</v>
      </c>
      <c r="K597" s="13">
        <v>3320</v>
      </c>
      <c r="L597" s="12" t="s">
        <v>268</v>
      </c>
      <c r="M597" s="18">
        <v>213879</v>
      </c>
      <c r="N597" s="18">
        <v>262094</v>
      </c>
      <c r="O597" s="18">
        <v>48215</v>
      </c>
      <c r="P597" s="18">
        <v>0</v>
      </c>
      <c r="Q597" s="18">
        <v>250865</v>
      </c>
      <c r="R597" s="18">
        <v>249193</v>
      </c>
      <c r="S597" s="18">
        <v>61405</v>
      </c>
      <c r="T597" s="18">
        <v>80067</v>
      </c>
      <c r="U597" s="18">
        <v>59390</v>
      </c>
      <c r="V597" s="49">
        <v>3.25</v>
      </c>
      <c r="W597" s="18"/>
      <c r="X597" s="18">
        <v>60795</v>
      </c>
      <c r="Y597" s="18">
        <v>159652</v>
      </c>
    </row>
    <row r="598" spans="1:25" s="22" customFormat="1" ht="17.100000000000001" customHeight="1" x14ac:dyDescent="0.25">
      <c r="A598" s="13">
        <v>5524277000</v>
      </c>
      <c r="B598" s="13">
        <v>83874259</v>
      </c>
      <c r="C598" s="13" t="s">
        <v>6</v>
      </c>
      <c r="D598" s="13">
        <v>8</v>
      </c>
      <c r="E598" s="13">
        <v>23</v>
      </c>
      <c r="F598" s="13">
        <v>142</v>
      </c>
      <c r="G598" s="13">
        <v>1</v>
      </c>
      <c r="H598" s="21">
        <v>1987</v>
      </c>
      <c r="I598" s="12" t="s">
        <v>1223</v>
      </c>
      <c r="J598" s="12" t="s">
        <v>8439</v>
      </c>
      <c r="K598" s="13">
        <v>1235</v>
      </c>
      <c r="L598" s="12" t="s">
        <v>36</v>
      </c>
      <c r="M598" s="18">
        <v>1101265</v>
      </c>
      <c r="N598" s="18">
        <v>1658198</v>
      </c>
      <c r="O598" s="18">
        <v>556934</v>
      </c>
      <c r="P598" s="18">
        <v>398120</v>
      </c>
      <c r="Q598" s="18">
        <v>1368943</v>
      </c>
      <c r="R598" s="18">
        <v>1357957</v>
      </c>
      <c r="S598" s="18">
        <v>4702</v>
      </c>
      <c r="T598" s="18">
        <v>134767</v>
      </c>
      <c r="U598" s="18">
        <v>294156</v>
      </c>
      <c r="V598" s="49">
        <v>18.420000000000002</v>
      </c>
      <c r="W598" s="18"/>
      <c r="X598" s="18">
        <v>12603</v>
      </c>
      <c r="Y598" s="18">
        <v>534630</v>
      </c>
    </row>
    <row r="599" spans="1:25" s="22" customFormat="1" ht="17.100000000000001" customHeight="1" x14ac:dyDescent="0.25">
      <c r="A599" s="13">
        <v>5137915000</v>
      </c>
      <c r="B599" s="13">
        <v>59217669</v>
      </c>
      <c r="C599" s="13" t="s">
        <v>6</v>
      </c>
      <c r="D599" s="13">
        <v>8</v>
      </c>
      <c r="E599" s="13">
        <v>23</v>
      </c>
      <c r="F599" s="13">
        <v>142</v>
      </c>
      <c r="G599" s="13">
        <v>1</v>
      </c>
      <c r="H599" s="21">
        <v>1993</v>
      </c>
      <c r="I599" s="12" t="s">
        <v>2504</v>
      </c>
      <c r="J599" s="12" t="s">
        <v>8440</v>
      </c>
      <c r="K599" s="13">
        <v>1230</v>
      </c>
      <c r="L599" s="12" t="s">
        <v>20</v>
      </c>
      <c r="M599" s="18">
        <v>368218</v>
      </c>
      <c r="N599" s="18">
        <v>419238</v>
      </c>
      <c r="O599" s="18">
        <v>51021</v>
      </c>
      <c r="P599" s="18">
        <v>0</v>
      </c>
      <c r="Q599" s="18">
        <v>468427</v>
      </c>
      <c r="R599" s="18">
        <v>468411</v>
      </c>
      <c r="S599" s="18">
        <v>98351</v>
      </c>
      <c r="T599" s="18">
        <v>126075</v>
      </c>
      <c r="U599" s="18">
        <v>54799</v>
      </c>
      <c r="V599" s="49">
        <v>5.5</v>
      </c>
      <c r="W599" s="18"/>
      <c r="X599" s="18">
        <v>98367</v>
      </c>
      <c r="Y599" s="18">
        <v>203387</v>
      </c>
    </row>
    <row r="600" spans="1:25" s="22" customFormat="1" ht="17.100000000000001" customHeight="1" x14ac:dyDescent="0.25">
      <c r="A600" s="13">
        <v>5530498000</v>
      </c>
      <c r="B600" s="13">
        <v>88902056</v>
      </c>
      <c r="C600" s="13" t="s">
        <v>6</v>
      </c>
      <c r="D600" s="13">
        <v>8</v>
      </c>
      <c r="E600" s="13">
        <v>32</v>
      </c>
      <c r="F600" s="13">
        <v>142</v>
      </c>
      <c r="G600" s="13">
        <v>1</v>
      </c>
      <c r="H600" s="21">
        <v>1987</v>
      </c>
      <c r="I600" s="12" t="s">
        <v>8441</v>
      </c>
      <c r="J600" s="12" t="s">
        <v>8442</v>
      </c>
      <c r="K600" s="13">
        <v>1290</v>
      </c>
      <c r="L600" s="12" t="s">
        <v>21</v>
      </c>
      <c r="M600" s="18">
        <v>234367</v>
      </c>
      <c r="N600" s="18">
        <v>406854</v>
      </c>
      <c r="O600" s="18">
        <v>172487</v>
      </c>
      <c r="P600" s="18">
        <v>118690</v>
      </c>
      <c r="Q600" s="18">
        <v>466736</v>
      </c>
      <c r="R600" s="18">
        <v>466735</v>
      </c>
      <c r="S600" s="18">
        <v>42970</v>
      </c>
      <c r="T600" s="18">
        <v>77796</v>
      </c>
      <c r="U600" s="18">
        <v>90889</v>
      </c>
      <c r="V600" s="49">
        <v>7</v>
      </c>
      <c r="W600" s="18"/>
      <c r="X600" s="18">
        <v>39821</v>
      </c>
      <c r="Y600" s="18">
        <v>209934</v>
      </c>
    </row>
    <row r="601" spans="1:25" s="22" customFormat="1" ht="17.100000000000001" customHeight="1" x14ac:dyDescent="0.25">
      <c r="A601" s="13">
        <v>5363727000</v>
      </c>
      <c r="B601" s="13">
        <v>67093833</v>
      </c>
      <c r="C601" s="13" t="s">
        <v>6</v>
      </c>
      <c r="D601" s="13">
        <v>4</v>
      </c>
      <c r="E601" s="13">
        <v>151</v>
      </c>
      <c r="F601" s="13">
        <v>142</v>
      </c>
      <c r="G601" s="13">
        <v>1</v>
      </c>
      <c r="H601" s="21">
        <v>1995</v>
      </c>
      <c r="I601" s="12" t="s">
        <v>751</v>
      </c>
      <c r="J601" s="12" t="s">
        <v>8443</v>
      </c>
      <c r="K601" s="13">
        <v>3303</v>
      </c>
      <c r="L601" s="12" t="s">
        <v>111</v>
      </c>
      <c r="M601" s="18">
        <v>192143</v>
      </c>
      <c r="N601" s="18">
        <v>426135</v>
      </c>
      <c r="O601" s="18">
        <v>233992</v>
      </c>
      <c r="P601" s="18">
        <v>110616</v>
      </c>
      <c r="Q601" s="18">
        <v>855475</v>
      </c>
      <c r="R601" s="18">
        <v>805462</v>
      </c>
      <c r="S601" s="18">
        <v>120109</v>
      </c>
      <c r="T601" s="18">
        <v>151812</v>
      </c>
      <c r="U601" s="18">
        <v>172864</v>
      </c>
      <c r="V601" s="49">
        <v>9</v>
      </c>
      <c r="W601" s="18"/>
      <c r="X601" s="18">
        <v>137257</v>
      </c>
      <c r="Y601" s="18">
        <v>387305</v>
      </c>
    </row>
    <row r="602" spans="1:25" s="22" customFormat="1" ht="17.100000000000001" customHeight="1" x14ac:dyDescent="0.25">
      <c r="A602" s="13">
        <v>5004069000</v>
      </c>
      <c r="B602" s="13">
        <v>47041790</v>
      </c>
      <c r="C602" s="13" t="s">
        <v>6</v>
      </c>
      <c r="D602" s="13">
        <v>4</v>
      </c>
      <c r="E602" s="13">
        <v>106</v>
      </c>
      <c r="F602" s="13">
        <v>142</v>
      </c>
      <c r="G602" s="13">
        <v>1</v>
      </c>
      <c r="H602" s="21">
        <v>1994</v>
      </c>
      <c r="I602" s="12" t="s">
        <v>1738</v>
      </c>
      <c r="J602" s="12" t="s">
        <v>8444</v>
      </c>
      <c r="K602" s="13">
        <v>3250</v>
      </c>
      <c r="L602" s="12" t="s">
        <v>114</v>
      </c>
      <c r="M602" s="18">
        <v>90091</v>
      </c>
      <c r="N602" s="18">
        <v>497397</v>
      </c>
      <c r="O602" s="18">
        <v>407305</v>
      </c>
      <c r="P602" s="18">
        <v>227649</v>
      </c>
      <c r="Q602" s="18">
        <v>995858</v>
      </c>
      <c r="R602" s="18">
        <v>995806</v>
      </c>
      <c r="S602" s="18">
        <v>55688</v>
      </c>
      <c r="T602" s="18">
        <v>162134</v>
      </c>
      <c r="U602" s="18">
        <v>266022</v>
      </c>
      <c r="V602" s="49">
        <v>16.88</v>
      </c>
      <c r="W602" s="18"/>
      <c r="X602" s="18">
        <v>47993</v>
      </c>
      <c r="Y602" s="18">
        <v>516438</v>
      </c>
    </row>
    <row r="603" spans="1:25" s="22" customFormat="1" ht="17.100000000000001" customHeight="1" x14ac:dyDescent="0.25">
      <c r="A603" s="13">
        <v>5530090000</v>
      </c>
      <c r="B603" s="13">
        <v>13764730</v>
      </c>
      <c r="C603" s="13" t="s">
        <v>6</v>
      </c>
      <c r="D603" s="13">
        <v>8</v>
      </c>
      <c r="E603" s="13">
        <v>20</v>
      </c>
      <c r="F603" s="13">
        <v>142</v>
      </c>
      <c r="G603" s="13">
        <v>1</v>
      </c>
      <c r="H603" s="21">
        <v>1986</v>
      </c>
      <c r="I603" s="12" t="s">
        <v>8445</v>
      </c>
      <c r="J603" s="12" t="s">
        <v>8446</v>
      </c>
      <c r="K603" s="13">
        <v>1312</v>
      </c>
      <c r="L603" s="12" t="s">
        <v>87</v>
      </c>
      <c r="M603" s="18">
        <v>207574</v>
      </c>
      <c r="N603" s="18">
        <v>826382</v>
      </c>
      <c r="O603" s="18">
        <v>618808</v>
      </c>
      <c r="P603" s="18">
        <v>319433</v>
      </c>
      <c r="Q603" s="18">
        <v>660643</v>
      </c>
      <c r="R603" s="18">
        <v>657701</v>
      </c>
      <c r="S603" s="18">
        <v>156909</v>
      </c>
      <c r="T603" s="18">
        <v>248225</v>
      </c>
      <c r="U603" s="18">
        <v>20792</v>
      </c>
      <c r="V603" s="49">
        <v>2.74</v>
      </c>
      <c r="W603" s="18"/>
      <c r="X603" s="18">
        <v>144354</v>
      </c>
      <c r="Y603" s="18">
        <v>276499</v>
      </c>
    </row>
    <row r="604" spans="1:25" s="22" customFormat="1" ht="17.100000000000001" customHeight="1" x14ac:dyDescent="0.25">
      <c r="A604" s="13">
        <v>3251039000</v>
      </c>
      <c r="B604" s="13">
        <v>64873609</v>
      </c>
      <c r="C604" s="13" t="s">
        <v>6</v>
      </c>
      <c r="D604" s="13">
        <v>8</v>
      </c>
      <c r="E604" s="13">
        <v>21</v>
      </c>
      <c r="F604" s="13">
        <v>142</v>
      </c>
      <c r="G604" s="13">
        <v>1</v>
      </c>
      <c r="H604" s="21">
        <v>2007</v>
      </c>
      <c r="I604" s="12" t="s">
        <v>1731</v>
      </c>
      <c r="J604" s="12" t="s">
        <v>8447</v>
      </c>
      <c r="K604" s="13">
        <v>1356</v>
      </c>
      <c r="L604" s="12" t="s">
        <v>237</v>
      </c>
      <c r="M604" s="18">
        <v>688778</v>
      </c>
      <c r="N604" s="18">
        <v>708851</v>
      </c>
      <c r="O604" s="18">
        <v>20073</v>
      </c>
      <c r="P604" s="18">
        <v>36</v>
      </c>
      <c r="Q604" s="18">
        <v>271175</v>
      </c>
      <c r="R604" s="18">
        <v>271003</v>
      </c>
      <c r="S604" s="18">
        <v>66084</v>
      </c>
      <c r="T604" s="18">
        <v>118179</v>
      </c>
      <c r="U604" s="18">
        <v>52397</v>
      </c>
      <c r="V604" s="49">
        <v>4.28</v>
      </c>
      <c r="W604" s="18"/>
      <c r="X604" s="18">
        <v>66256</v>
      </c>
      <c r="Y604" s="18">
        <v>189028</v>
      </c>
    </row>
    <row r="605" spans="1:25" s="22" customFormat="1" ht="17.100000000000001" customHeight="1" x14ac:dyDescent="0.25">
      <c r="A605" s="13">
        <v>3241190000</v>
      </c>
      <c r="B605" s="13">
        <v>68312571</v>
      </c>
      <c r="C605" s="13" t="s">
        <v>6</v>
      </c>
      <c r="D605" s="13">
        <v>4</v>
      </c>
      <c r="E605" s="13">
        <v>107</v>
      </c>
      <c r="F605" s="13">
        <v>142</v>
      </c>
      <c r="G605" s="13">
        <v>1</v>
      </c>
      <c r="H605" s="21">
        <v>2007</v>
      </c>
      <c r="I605" s="12" t="s">
        <v>8448</v>
      </c>
      <c r="J605" s="12" t="s">
        <v>8449</v>
      </c>
      <c r="K605" s="13">
        <v>3252</v>
      </c>
      <c r="L605" s="12" t="s">
        <v>130</v>
      </c>
      <c r="M605" s="18">
        <v>183841</v>
      </c>
      <c r="N605" s="18">
        <v>208441</v>
      </c>
      <c r="O605" s="18">
        <v>24601</v>
      </c>
      <c r="P605" s="18">
        <v>0</v>
      </c>
      <c r="Q605" s="18">
        <v>211236</v>
      </c>
      <c r="R605" s="18">
        <v>210234</v>
      </c>
      <c r="S605" s="18">
        <v>29075</v>
      </c>
      <c r="T605" s="18">
        <v>48487</v>
      </c>
      <c r="U605" s="18">
        <v>11943</v>
      </c>
      <c r="V605" s="49">
        <v>2</v>
      </c>
      <c r="W605" s="18"/>
      <c r="X605" s="18">
        <v>30071</v>
      </c>
      <c r="Y605" s="18">
        <v>65554</v>
      </c>
    </row>
    <row r="606" spans="1:25" s="22" customFormat="1" ht="17.100000000000001" customHeight="1" x14ac:dyDescent="0.25">
      <c r="A606" s="13">
        <v>5234766000</v>
      </c>
      <c r="B606" s="13">
        <v>44171536</v>
      </c>
      <c r="C606" s="13" t="s">
        <v>6</v>
      </c>
      <c r="D606" s="13">
        <v>9</v>
      </c>
      <c r="E606" s="13">
        <v>52</v>
      </c>
      <c r="F606" s="13">
        <v>142</v>
      </c>
      <c r="G606" s="13">
        <v>1</v>
      </c>
      <c r="H606" s="21">
        <v>1994</v>
      </c>
      <c r="I606" s="12" t="s">
        <v>3777</v>
      </c>
      <c r="J606" s="12" t="s">
        <v>8450</v>
      </c>
      <c r="K606" s="13">
        <v>4000</v>
      </c>
      <c r="L606" s="12" t="s">
        <v>300</v>
      </c>
      <c r="M606" s="18">
        <v>868605</v>
      </c>
      <c r="N606" s="18">
        <v>1167457</v>
      </c>
      <c r="O606" s="18">
        <v>298851</v>
      </c>
      <c r="P606" s="18">
        <v>149667</v>
      </c>
      <c r="Q606" s="18">
        <v>1071918</v>
      </c>
      <c r="R606" s="18">
        <v>1054503</v>
      </c>
      <c r="S606" s="18">
        <v>55684</v>
      </c>
      <c r="T606" s="18">
        <v>176485</v>
      </c>
      <c r="U606" s="18">
        <v>137247</v>
      </c>
      <c r="V606" s="49">
        <v>10.96</v>
      </c>
      <c r="W606" s="18"/>
      <c r="X606" s="18">
        <v>57565</v>
      </c>
      <c r="Y606" s="18">
        <v>359445</v>
      </c>
    </row>
    <row r="607" spans="1:25" s="22" customFormat="1" ht="17.100000000000001" customHeight="1" x14ac:dyDescent="0.25">
      <c r="A607" s="13">
        <v>5621921000</v>
      </c>
      <c r="B607" s="13">
        <v>47538953</v>
      </c>
      <c r="C607" s="13" t="s">
        <v>6</v>
      </c>
      <c r="D607" s="13">
        <v>3</v>
      </c>
      <c r="E607" s="13">
        <v>112</v>
      </c>
      <c r="F607" s="13">
        <v>142</v>
      </c>
      <c r="G607" s="13">
        <v>1</v>
      </c>
      <c r="H607" s="21">
        <v>1994</v>
      </c>
      <c r="I607" s="12" t="s">
        <v>8452</v>
      </c>
      <c r="J607" s="12" t="s">
        <v>8453</v>
      </c>
      <c r="K607" s="13">
        <v>2380</v>
      </c>
      <c r="L607" s="12" t="s">
        <v>265</v>
      </c>
      <c r="M607" s="18">
        <v>255031</v>
      </c>
      <c r="N607" s="18">
        <v>386732</v>
      </c>
      <c r="O607" s="18">
        <v>131702</v>
      </c>
      <c r="P607" s="18">
        <v>11389</v>
      </c>
      <c r="Q607" s="18">
        <v>652851</v>
      </c>
      <c r="R607" s="18">
        <v>661600</v>
      </c>
      <c r="S607" s="18">
        <v>27705</v>
      </c>
      <c r="T607" s="18">
        <v>49284</v>
      </c>
      <c r="U607" s="18">
        <v>49851</v>
      </c>
      <c r="V607" s="49">
        <v>3.44</v>
      </c>
      <c r="W607" s="18"/>
      <c r="X607" s="18">
        <v>26196</v>
      </c>
      <c r="Y607" s="18">
        <v>114120</v>
      </c>
    </row>
    <row r="608" spans="1:25" s="22" customFormat="1" ht="17.100000000000001" customHeight="1" x14ac:dyDescent="0.25">
      <c r="A608" s="13">
        <v>5495582000</v>
      </c>
      <c r="B608" s="13">
        <v>27911853</v>
      </c>
      <c r="C608" s="13" t="s">
        <v>6</v>
      </c>
      <c r="D608" s="13">
        <v>7</v>
      </c>
      <c r="E608" s="13">
        <v>211</v>
      </c>
      <c r="F608" s="13">
        <v>142</v>
      </c>
      <c r="G608" s="13">
        <v>1</v>
      </c>
      <c r="H608" s="21">
        <v>1995</v>
      </c>
      <c r="I608" s="12" t="s">
        <v>1302</v>
      </c>
      <c r="J608" s="12" t="s">
        <v>8454</v>
      </c>
      <c r="K608" s="13">
        <v>8232</v>
      </c>
      <c r="L608" s="12" t="s">
        <v>193</v>
      </c>
      <c r="M608" s="18">
        <v>523144</v>
      </c>
      <c r="N608" s="18">
        <v>657200</v>
      </c>
      <c r="O608" s="18">
        <v>134056</v>
      </c>
      <c r="P608" s="18">
        <v>48889</v>
      </c>
      <c r="Q608" s="18">
        <v>740119</v>
      </c>
      <c r="R608" s="18">
        <v>725233</v>
      </c>
      <c r="S608" s="18">
        <v>62734</v>
      </c>
      <c r="T608" s="18">
        <v>146911</v>
      </c>
      <c r="U608" s="18">
        <v>118974</v>
      </c>
      <c r="V608" s="49">
        <v>12.89</v>
      </c>
      <c r="W608" s="18"/>
      <c r="X608" s="18">
        <v>61469</v>
      </c>
      <c r="Y608" s="18">
        <v>316116</v>
      </c>
    </row>
    <row r="609" spans="1:25" s="22" customFormat="1" ht="17.100000000000001" customHeight="1" x14ac:dyDescent="0.25">
      <c r="A609" s="13">
        <v>5444120000</v>
      </c>
      <c r="B609" s="13">
        <v>66144990</v>
      </c>
      <c r="C609" s="13" t="s">
        <v>6</v>
      </c>
      <c r="D609" s="13">
        <v>7</v>
      </c>
      <c r="E609" s="13">
        <v>193</v>
      </c>
      <c r="F609" s="13">
        <v>142</v>
      </c>
      <c r="G609" s="13">
        <v>1</v>
      </c>
      <c r="H609" s="21">
        <v>1994</v>
      </c>
      <c r="I609" s="12" t="s">
        <v>8455</v>
      </c>
      <c r="J609" s="12" t="s">
        <v>8456</v>
      </c>
      <c r="K609" s="13">
        <v>8360</v>
      </c>
      <c r="L609" s="12" t="s">
        <v>275</v>
      </c>
      <c r="M609" s="18">
        <v>537930</v>
      </c>
      <c r="N609" s="18">
        <v>587336</v>
      </c>
      <c r="O609" s="18">
        <v>49406</v>
      </c>
      <c r="P609" s="18">
        <v>10880</v>
      </c>
      <c r="Q609" s="18">
        <v>464246</v>
      </c>
      <c r="R609" s="18">
        <v>462929</v>
      </c>
      <c r="S609" s="18">
        <v>47706</v>
      </c>
      <c r="T609" s="18">
        <v>86001</v>
      </c>
      <c r="U609" s="18">
        <v>73728</v>
      </c>
      <c r="V609" s="49">
        <v>4.2300000000000004</v>
      </c>
      <c r="W609" s="18"/>
      <c r="X609" s="18">
        <v>47122</v>
      </c>
      <c r="Y609" s="18">
        <v>173882</v>
      </c>
    </row>
    <row r="610" spans="1:25" s="22" customFormat="1" ht="17.100000000000001" customHeight="1" x14ac:dyDescent="0.25">
      <c r="A610" s="13">
        <v>5583678000</v>
      </c>
      <c r="B610" s="13">
        <v>40651592</v>
      </c>
      <c r="C610" s="13" t="s">
        <v>6</v>
      </c>
      <c r="D610" s="13">
        <v>7</v>
      </c>
      <c r="E610" s="13">
        <v>73</v>
      </c>
      <c r="F610" s="13">
        <v>142</v>
      </c>
      <c r="G610" s="13">
        <v>2</v>
      </c>
      <c r="H610" s="21">
        <v>1987</v>
      </c>
      <c r="I610" s="12" t="s">
        <v>3778</v>
      </c>
      <c r="J610" s="12" t="s">
        <v>8457</v>
      </c>
      <c r="K610" s="13">
        <v>8330</v>
      </c>
      <c r="L610" s="12" t="s">
        <v>269</v>
      </c>
      <c r="M610" s="18">
        <v>1182393</v>
      </c>
      <c r="N610" s="18">
        <v>2347819</v>
      </c>
      <c r="O610" s="18">
        <v>1165426</v>
      </c>
      <c r="P610" s="18">
        <v>23133</v>
      </c>
      <c r="Q610" s="18">
        <v>1624867</v>
      </c>
      <c r="R610" s="18">
        <v>1537702</v>
      </c>
      <c r="S610" s="18">
        <v>66183</v>
      </c>
      <c r="T610" s="18">
        <v>262173</v>
      </c>
      <c r="U610" s="18">
        <v>341415</v>
      </c>
      <c r="V610" s="49">
        <v>19.079999999999998</v>
      </c>
      <c r="W610" s="18"/>
      <c r="X610" s="18">
        <v>68163</v>
      </c>
      <c r="Y610" s="18">
        <v>712787</v>
      </c>
    </row>
    <row r="611" spans="1:25" s="22" customFormat="1" ht="17.100000000000001" customHeight="1" x14ac:dyDescent="0.25">
      <c r="A611" s="13">
        <v>5705885000</v>
      </c>
      <c r="B611" s="13">
        <v>93092067</v>
      </c>
      <c r="C611" s="13" t="s">
        <v>6</v>
      </c>
      <c r="D611" s="13">
        <v>8</v>
      </c>
      <c r="E611" s="13">
        <v>61</v>
      </c>
      <c r="F611" s="13">
        <v>142</v>
      </c>
      <c r="G611" s="13">
        <v>1</v>
      </c>
      <c r="H611" s="21">
        <v>1988</v>
      </c>
      <c r="I611" s="12" t="s">
        <v>1931</v>
      </c>
      <c r="J611" s="12" t="s">
        <v>8460</v>
      </c>
      <c r="K611" s="13">
        <v>1000</v>
      </c>
      <c r="L611" s="12" t="s">
        <v>11</v>
      </c>
      <c r="M611" s="18">
        <v>215046</v>
      </c>
      <c r="N611" s="18">
        <v>233728</v>
      </c>
      <c r="O611" s="18">
        <v>18682</v>
      </c>
      <c r="P611" s="18">
        <v>9917</v>
      </c>
      <c r="Q611" s="18">
        <v>367834</v>
      </c>
      <c r="R611" s="18">
        <v>376871</v>
      </c>
      <c r="S611" s="18">
        <v>20595</v>
      </c>
      <c r="T611" s="18">
        <v>38700</v>
      </c>
      <c r="U611" s="18">
        <v>35002</v>
      </c>
      <c r="V611" s="49">
        <v>3</v>
      </c>
      <c r="W611" s="18"/>
      <c r="X611" s="18">
        <v>22245</v>
      </c>
      <c r="Y611" s="18">
        <v>102489</v>
      </c>
    </row>
    <row r="612" spans="1:25" s="22" customFormat="1" ht="17.100000000000001" customHeight="1" x14ac:dyDescent="0.25">
      <c r="A612" s="13">
        <v>5013479000</v>
      </c>
      <c r="B612" s="13">
        <v>80360335</v>
      </c>
      <c r="C612" s="13" t="s">
        <v>6</v>
      </c>
      <c r="D612" s="13">
        <v>12</v>
      </c>
      <c r="E612" s="13">
        <v>111</v>
      </c>
      <c r="F612" s="13">
        <v>142</v>
      </c>
      <c r="G612" s="13">
        <v>1</v>
      </c>
      <c r="H612" s="21">
        <v>1994</v>
      </c>
      <c r="I612" s="12" t="s">
        <v>8463</v>
      </c>
      <c r="J612" s="12" t="s">
        <v>8464</v>
      </c>
      <c r="K612" s="13">
        <v>6210</v>
      </c>
      <c r="L612" s="12" t="s">
        <v>603</v>
      </c>
      <c r="M612" s="18">
        <v>541591</v>
      </c>
      <c r="N612" s="18">
        <v>590725</v>
      </c>
      <c r="O612" s="18">
        <v>49134</v>
      </c>
      <c r="P612" s="18">
        <v>3825</v>
      </c>
      <c r="Q612" s="18">
        <v>497699</v>
      </c>
      <c r="R612" s="18">
        <v>493121</v>
      </c>
      <c r="S612" s="18">
        <v>7520</v>
      </c>
      <c r="T612" s="18">
        <v>185121</v>
      </c>
      <c r="U612" s="18">
        <v>63128</v>
      </c>
      <c r="V612" s="49">
        <v>5.81</v>
      </c>
      <c r="W612" s="18"/>
      <c r="X612" s="18">
        <v>7192</v>
      </c>
      <c r="Y612" s="18">
        <v>275394</v>
      </c>
    </row>
    <row r="613" spans="1:25" s="22" customFormat="1" ht="17.100000000000001" customHeight="1" x14ac:dyDescent="0.25">
      <c r="A613" s="13">
        <v>5016948000</v>
      </c>
      <c r="B613" s="13">
        <v>76684431</v>
      </c>
      <c r="C613" s="13" t="s">
        <v>6</v>
      </c>
      <c r="D613" s="13">
        <v>4</v>
      </c>
      <c r="E613" s="13">
        <v>190</v>
      </c>
      <c r="F613" s="13">
        <v>142</v>
      </c>
      <c r="G613" s="13">
        <v>1</v>
      </c>
      <c r="H613" s="21">
        <v>1994</v>
      </c>
      <c r="I613" s="12" t="s">
        <v>3779</v>
      </c>
      <c r="J613" s="12" t="s">
        <v>3780</v>
      </c>
      <c r="K613" s="13">
        <v>3301</v>
      </c>
      <c r="L613" s="12" t="s">
        <v>134</v>
      </c>
      <c r="M613" s="18">
        <v>159330</v>
      </c>
      <c r="N613" s="18">
        <v>399175</v>
      </c>
      <c r="O613" s="18">
        <v>239846</v>
      </c>
      <c r="P613" s="18">
        <v>55274</v>
      </c>
      <c r="Q613" s="18">
        <v>509146</v>
      </c>
      <c r="R613" s="18">
        <v>504151</v>
      </c>
      <c r="S613" s="18">
        <v>24283</v>
      </c>
      <c r="T613" s="18">
        <v>69886</v>
      </c>
      <c r="U613" s="18">
        <v>76375</v>
      </c>
      <c r="V613" s="49">
        <v>5.42</v>
      </c>
      <c r="W613" s="18"/>
      <c r="X613" s="18">
        <v>23176</v>
      </c>
      <c r="Y613" s="18">
        <v>171086</v>
      </c>
    </row>
    <row r="614" spans="1:25" s="22" customFormat="1" ht="17.100000000000001" customHeight="1" x14ac:dyDescent="0.25">
      <c r="A614" s="13">
        <v>3900193000</v>
      </c>
      <c r="B614" s="13">
        <v>11377747</v>
      </c>
      <c r="C614" s="13" t="s">
        <v>22</v>
      </c>
      <c r="D614" s="13">
        <v>2</v>
      </c>
      <c r="E614" s="13">
        <v>113</v>
      </c>
      <c r="F614" s="13">
        <v>142</v>
      </c>
      <c r="G614" s="13">
        <v>1</v>
      </c>
      <c r="H614" s="21">
        <v>2011</v>
      </c>
      <c r="I614" s="12" t="s">
        <v>8476</v>
      </c>
      <c r="J614" s="12" t="s">
        <v>8477</v>
      </c>
      <c r="K614" s="13">
        <v>2317</v>
      </c>
      <c r="L614" s="12" t="s">
        <v>566</v>
      </c>
      <c r="M614" s="18">
        <v>182207</v>
      </c>
      <c r="N614" s="18">
        <v>207780</v>
      </c>
      <c r="O614" s="18">
        <v>25573</v>
      </c>
      <c r="P614" s="18">
        <v>21321</v>
      </c>
      <c r="Q614" s="18">
        <v>225648</v>
      </c>
      <c r="R614" s="18">
        <v>215255</v>
      </c>
      <c r="S614" s="18">
        <v>30049</v>
      </c>
      <c r="T614" s="18">
        <v>50649</v>
      </c>
      <c r="U614" s="18">
        <v>10404</v>
      </c>
      <c r="V614" s="49">
        <v>2</v>
      </c>
      <c r="W614" s="18"/>
      <c r="X614" s="18">
        <v>28679</v>
      </c>
      <c r="Y614" s="18">
        <v>67644</v>
      </c>
    </row>
    <row r="615" spans="1:25" s="22" customFormat="1" ht="17.100000000000001" customHeight="1" x14ac:dyDescent="0.25">
      <c r="A615" s="13">
        <v>5651840000</v>
      </c>
      <c r="B615" s="13">
        <v>85709484</v>
      </c>
      <c r="C615" s="13" t="s">
        <v>6</v>
      </c>
      <c r="D615" s="13">
        <v>12</v>
      </c>
      <c r="E615" s="13">
        <v>111</v>
      </c>
      <c r="F615" s="13">
        <v>142</v>
      </c>
      <c r="G615" s="13">
        <v>1</v>
      </c>
      <c r="H615" s="21">
        <v>1996</v>
      </c>
      <c r="I615" s="12" t="s">
        <v>2510</v>
      </c>
      <c r="J615" s="12" t="s">
        <v>8487</v>
      </c>
      <c r="K615" s="13">
        <v>6210</v>
      </c>
      <c r="L615" s="12" t="s">
        <v>603</v>
      </c>
      <c r="M615" s="18">
        <v>254582</v>
      </c>
      <c r="N615" s="18">
        <v>267703</v>
      </c>
      <c r="O615" s="18">
        <v>13121</v>
      </c>
      <c r="P615" s="18">
        <v>0</v>
      </c>
      <c r="Q615" s="18">
        <v>317590</v>
      </c>
      <c r="R615" s="18">
        <v>311644</v>
      </c>
      <c r="S615" s="18">
        <v>53993</v>
      </c>
      <c r="T615" s="18">
        <v>77261</v>
      </c>
      <c r="U615" s="18">
        <v>41090</v>
      </c>
      <c r="V615" s="49">
        <v>4</v>
      </c>
      <c r="W615" s="18"/>
      <c r="X615" s="18">
        <v>53993</v>
      </c>
      <c r="Y615" s="18">
        <v>134751</v>
      </c>
    </row>
    <row r="616" spans="1:25" s="22" customFormat="1" ht="17.100000000000001" customHeight="1" x14ac:dyDescent="0.25">
      <c r="A616" s="13">
        <v>1927833000</v>
      </c>
      <c r="B616" s="13">
        <v>35835397</v>
      </c>
      <c r="C616" s="13" t="s">
        <v>12</v>
      </c>
      <c r="D616" s="13">
        <v>3</v>
      </c>
      <c r="E616" s="13">
        <v>76</v>
      </c>
      <c r="F616" s="13">
        <v>142</v>
      </c>
      <c r="G616" s="13">
        <v>1</v>
      </c>
      <c r="H616" s="21">
        <v>2004</v>
      </c>
      <c r="I616" s="12" t="s">
        <v>8513</v>
      </c>
      <c r="J616" s="12" t="s">
        <v>8514</v>
      </c>
      <c r="K616" s="13">
        <v>2382</v>
      </c>
      <c r="L616" s="12" t="s">
        <v>291</v>
      </c>
      <c r="M616" s="18">
        <v>10616</v>
      </c>
      <c r="N616" s="18">
        <v>119278</v>
      </c>
      <c r="O616" s="18">
        <v>108661</v>
      </c>
      <c r="P616" s="18">
        <v>16667</v>
      </c>
      <c r="Q616" s="18">
        <v>339307</v>
      </c>
      <c r="R616" s="18">
        <v>339307</v>
      </c>
      <c r="S616" s="18">
        <v>13541</v>
      </c>
      <c r="T616" s="18">
        <v>37334</v>
      </c>
      <c r="U616" s="18">
        <v>13821</v>
      </c>
      <c r="V616" s="49">
        <v>2.5</v>
      </c>
      <c r="W616" s="18"/>
      <c r="X616" s="18">
        <v>10616</v>
      </c>
      <c r="Y616" s="18">
        <v>60105</v>
      </c>
    </row>
    <row r="617" spans="1:25" s="22" customFormat="1" ht="17.100000000000001" customHeight="1" x14ac:dyDescent="0.25">
      <c r="A617" s="13">
        <v>5295744000</v>
      </c>
      <c r="B617" s="13">
        <v>25832751</v>
      </c>
      <c r="C617" s="13" t="s">
        <v>12</v>
      </c>
      <c r="D617" s="13">
        <v>7</v>
      </c>
      <c r="E617" s="13">
        <v>17</v>
      </c>
      <c r="F617" s="13">
        <v>142</v>
      </c>
      <c r="G617" s="13">
        <v>1</v>
      </c>
      <c r="H617" s="21">
        <v>1994</v>
      </c>
      <c r="I617" s="12" t="s">
        <v>8515</v>
      </c>
      <c r="J617" s="12" t="s">
        <v>8516</v>
      </c>
      <c r="K617" s="13">
        <v>8343</v>
      </c>
      <c r="L617" s="12" t="s">
        <v>2222</v>
      </c>
      <c r="M617" s="18">
        <v>19085</v>
      </c>
      <c r="N617" s="18">
        <v>37287</v>
      </c>
      <c r="O617" s="18">
        <v>18202</v>
      </c>
      <c r="P617" s="18">
        <v>0</v>
      </c>
      <c r="Q617" s="18">
        <v>122999</v>
      </c>
      <c r="R617" s="18">
        <v>121195</v>
      </c>
      <c r="S617" s="18">
        <v>23410</v>
      </c>
      <c r="T617" s="18">
        <v>26378</v>
      </c>
      <c r="U617" s="18">
        <v>17113</v>
      </c>
      <c r="V617" s="49">
        <v>2.0699999999999998</v>
      </c>
      <c r="W617" s="18"/>
      <c r="X617" s="18">
        <v>22914</v>
      </c>
      <c r="Y617" s="18">
        <v>48232</v>
      </c>
    </row>
    <row r="618" spans="1:25" s="22" customFormat="1" ht="17.100000000000001" customHeight="1" x14ac:dyDescent="0.25">
      <c r="A618" s="13">
        <v>1445863000</v>
      </c>
      <c r="B618" s="13">
        <v>23175567</v>
      </c>
      <c r="C618" s="13" t="s">
        <v>22</v>
      </c>
      <c r="D618" s="13">
        <v>8</v>
      </c>
      <c r="E618" s="13">
        <v>5</v>
      </c>
      <c r="F618" s="13">
        <v>142</v>
      </c>
      <c r="G618" s="13">
        <v>1</v>
      </c>
      <c r="H618" s="21">
        <v>1999</v>
      </c>
      <c r="I618" s="12" t="s">
        <v>717</v>
      </c>
      <c r="J618" s="12" t="s">
        <v>8525</v>
      </c>
      <c r="K618" s="13">
        <v>1353</v>
      </c>
      <c r="L618" s="12" t="s">
        <v>204</v>
      </c>
      <c r="M618" s="18">
        <v>131136</v>
      </c>
      <c r="N618" s="18">
        <v>490867</v>
      </c>
      <c r="O618" s="18">
        <v>359731</v>
      </c>
      <c r="P618" s="18">
        <v>40051</v>
      </c>
      <c r="Q618" s="18">
        <v>287769</v>
      </c>
      <c r="R618" s="18">
        <v>283134</v>
      </c>
      <c r="S618" s="18">
        <v>22143</v>
      </c>
      <c r="T618" s="18">
        <v>50072</v>
      </c>
      <c r="U618" s="18">
        <v>14285</v>
      </c>
      <c r="V618" s="49">
        <v>2</v>
      </c>
      <c r="W618" s="18"/>
      <c r="X618" s="18">
        <v>19391</v>
      </c>
      <c r="Y618" s="18">
        <v>69943</v>
      </c>
    </row>
    <row r="619" spans="1:25" s="22" customFormat="1" ht="17.100000000000001" customHeight="1" x14ac:dyDescent="0.25">
      <c r="A619" s="13">
        <v>1703056000</v>
      </c>
      <c r="B619" s="13">
        <v>25616021</v>
      </c>
      <c r="C619" s="13" t="s">
        <v>13</v>
      </c>
      <c r="D619" s="13">
        <v>4</v>
      </c>
      <c r="E619" s="13">
        <v>120</v>
      </c>
      <c r="F619" s="13">
        <v>142</v>
      </c>
      <c r="G619" s="13">
        <v>1</v>
      </c>
      <c r="H619" s="21">
        <v>2002</v>
      </c>
      <c r="I619" s="12" t="s">
        <v>3790</v>
      </c>
      <c r="J619" s="12" t="s">
        <v>8540</v>
      </c>
      <c r="K619" s="13">
        <v>3230</v>
      </c>
      <c r="L619" s="12" t="s">
        <v>124</v>
      </c>
      <c r="M619" s="18">
        <v>75778</v>
      </c>
      <c r="N619" s="18">
        <v>178167</v>
      </c>
      <c r="O619" s="18">
        <v>102389</v>
      </c>
      <c r="P619" s="18">
        <v>0</v>
      </c>
      <c r="Q619" s="18">
        <v>611743</v>
      </c>
      <c r="R619" s="18">
        <v>611703</v>
      </c>
      <c r="S619" s="18">
        <v>33564</v>
      </c>
      <c r="T619" s="18">
        <v>41617</v>
      </c>
      <c r="U619" s="18">
        <v>18125</v>
      </c>
      <c r="V619" s="49">
        <v>2.88</v>
      </c>
      <c r="W619" s="18"/>
      <c r="X619" s="18">
        <v>33605</v>
      </c>
      <c r="Y619" s="18">
        <v>90742</v>
      </c>
    </row>
    <row r="620" spans="1:25" s="22" customFormat="1" ht="17.100000000000001" customHeight="1" x14ac:dyDescent="0.25">
      <c r="A620" s="13">
        <v>1787691000</v>
      </c>
      <c r="B620" s="13">
        <v>92975895</v>
      </c>
      <c r="C620" s="13" t="s">
        <v>22</v>
      </c>
      <c r="D620" s="13">
        <v>11</v>
      </c>
      <c r="E620" s="13">
        <v>14</v>
      </c>
      <c r="F620" s="13">
        <v>142</v>
      </c>
      <c r="G620" s="13">
        <v>1</v>
      </c>
      <c r="H620" s="21">
        <v>2003</v>
      </c>
      <c r="I620" s="12" t="s">
        <v>3791</v>
      </c>
      <c r="J620" s="12" t="s">
        <v>8541</v>
      </c>
      <c r="K620" s="13">
        <v>5282</v>
      </c>
      <c r="L620" s="12" t="s">
        <v>352</v>
      </c>
      <c r="M620" s="18">
        <v>466411</v>
      </c>
      <c r="N620" s="18">
        <v>544824</v>
      </c>
      <c r="O620" s="18">
        <v>78413</v>
      </c>
      <c r="P620" s="18">
        <v>0</v>
      </c>
      <c r="Q620" s="18">
        <v>369157</v>
      </c>
      <c r="R620" s="18">
        <v>353120</v>
      </c>
      <c r="S620" s="18">
        <v>55773</v>
      </c>
      <c r="T620" s="18">
        <v>83402</v>
      </c>
      <c r="U620" s="18">
        <v>36594</v>
      </c>
      <c r="V620" s="49">
        <v>4.22</v>
      </c>
      <c r="W620" s="18"/>
      <c r="X620" s="18">
        <v>62835</v>
      </c>
      <c r="Y620" s="18">
        <v>128848</v>
      </c>
    </row>
    <row r="621" spans="1:25" s="22" customFormat="1" ht="17.100000000000001" customHeight="1" x14ac:dyDescent="0.25">
      <c r="A621" s="13">
        <v>1551183000</v>
      </c>
      <c r="B621" s="13">
        <v>63775468</v>
      </c>
      <c r="C621" s="13" t="s">
        <v>12</v>
      </c>
      <c r="D621" s="13">
        <v>2</v>
      </c>
      <c r="E621" s="13">
        <v>169</v>
      </c>
      <c r="F621" s="13">
        <v>142</v>
      </c>
      <c r="G621" s="13">
        <v>1</v>
      </c>
      <c r="H621" s="21">
        <v>2001</v>
      </c>
      <c r="I621" s="12" t="s">
        <v>2516</v>
      </c>
      <c r="J621" s="12" t="s">
        <v>8542</v>
      </c>
      <c r="K621" s="13">
        <v>2204</v>
      </c>
      <c r="L621" s="12" t="s">
        <v>381</v>
      </c>
      <c r="M621" s="18">
        <v>181500</v>
      </c>
      <c r="N621" s="18">
        <v>203452</v>
      </c>
      <c r="O621" s="18">
        <v>21952</v>
      </c>
      <c r="P621" s="18">
        <v>0</v>
      </c>
      <c r="Q621" s="18">
        <v>304018</v>
      </c>
      <c r="R621" s="18">
        <v>302905</v>
      </c>
      <c r="S621" s="18">
        <v>43603</v>
      </c>
      <c r="T621" s="18">
        <v>52067</v>
      </c>
      <c r="U621" s="18">
        <v>25537</v>
      </c>
      <c r="V621" s="49">
        <v>3.08</v>
      </c>
      <c r="W621" s="18"/>
      <c r="X621" s="18">
        <v>43874</v>
      </c>
      <c r="Y621" s="18">
        <v>87612</v>
      </c>
    </row>
    <row r="622" spans="1:25" s="22" customFormat="1" ht="17.100000000000001" customHeight="1" x14ac:dyDescent="0.25">
      <c r="A622" s="13">
        <v>1061372000</v>
      </c>
      <c r="B622" s="13">
        <v>76560376</v>
      </c>
      <c r="C622" s="13" t="s">
        <v>6</v>
      </c>
      <c r="D622" s="13">
        <v>8</v>
      </c>
      <c r="E622" s="13">
        <v>23</v>
      </c>
      <c r="F622" s="13">
        <v>142</v>
      </c>
      <c r="G622" s="13">
        <v>1</v>
      </c>
      <c r="H622" s="21">
        <v>1997</v>
      </c>
      <c r="I622" s="12" t="s">
        <v>1231</v>
      </c>
      <c r="J622" s="12" t="s">
        <v>8306</v>
      </c>
      <c r="K622" s="13">
        <v>1230</v>
      </c>
      <c r="L622" s="12" t="s">
        <v>20</v>
      </c>
      <c r="M622" s="18">
        <v>779370</v>
      </c>
      <c r="N622" s="18">
        <v>1596414</v>
      </c>
      <c r="O622" s="18">
        <v>817044</v>
      </c>
      <c r="P622" s="18">
        <v>490880</v>
      </c>
      <c r="Q622" s="18">
        <v>1014594</v>
      </c>
      <c r="R622" s="18">
        <v>1010301</v>
      </c>
      <c r="S622" s="18">
        <v>96941</v>
      </c>
      <c r="T622" s="18">
        <v>158756</v>
      </c>
      <c r="U622" s="18">
        <v>125729</v>
      </c>
      <c r="V622" s="49">
        <v>9.35</v>
      </c>
      <c r="W622" s="18"/>
      <c r="X622" s="18">
        <v>80278</v>
      </c>
      <c r="Y622" s="18">
        <v>333148</v>
      </c>
    </row>
    <row r="623" spans="1:25" s="22" customFormat="1" ht="17.100000000000001" customHeight="1" x14ac:dyDescent="0.25">
      <c r="A623" s="13">
        <v>5531631000</v>
      </c>
      <c r="B623" s="13">
        <v>11355603</v>
      </c>
      <c r="C623" s="13" t="s">
        <v>64</v>
      </c>
      <c r="D623" s="13">
        <v>2</v>
      </c>
      <c r="E623" s="13">
        <v>70</v>
      </c>
      <c r="F623" s="13">
        <v>142</v>
      </c>
      <c r="G623" s="13">
        <v>1</v>
      </c>
      <c r="H623" s="21">
        <v>1994</v>
      </c>
      <c r="I623" s="12" t="s">
        <v>1449</v>
      </c>
      <c r="J623" s="12" t="s">
        <v>8552</v>
      </c>
      <c r="K623" s="13">
        <v>2000</v>
      </c>
      <c r="L623" s="12" t="s">
        <v>307</v>
      </c>
      <c r="M623" s="18">
        <v>119880</v>
      </c>
      <c r="N623" s="18">
        <v>452608</v>
      </c>
      <c r="O623" s="18">
        <v>332728</v>
      </c>
      <c r="P623" s="18">
        <v>72507</v>
      </c>
      <c r="Q623" s="18">
        <v>1744533</v>
      </c>
      <c r="R623" s="18">
        <v>1726340</v>
      </c>
      <c r="S623" s="18">
        <v>77067</v>
      </c>
      <c r="T623" s="18">
        <v>147738</v>
      </c>
      <c r="U623" s="18">
        <v>293707</v>
      </c>
      <c r="V623" s="49">
        <v>23.74</v>
      </c>
      <c r="W623" s="18"/>
      <c r="X623" s="18">
        <v>77216</v>
      </c>
      <c r="Y623" s="18">
        <v>553064</v>
      </c>
    </row>
    <row r="624" spans="1:25" s="22" customFormat="1" ht="17.100000000000001" customHeight="1" x14ac:dyDescent="0.25">
      <c r="A624" s="13">
        <v>3462218000</v>
      </c>
      <c r="B624" s="13">
        <v>58774980</v>
      </c>
      <c r="C624" s="13" t="s">
        <v>13</v>
      </c>
      <c r="D624" s="13">
        <v>8</v>
      </c>
      <c r="E624" s="13">
        <v>20</v>
      </c>
      <c r="F624" s="13">
        <v>142</v>
      </c>
      <c r="G624" s="13">
        <v>1</v>
      </c>
      <c r="H624" s="21">
        <v>2009</v>
      </c>
      <c r="I624" s="12" t="s">
        <v>3794</v>
      </c>
      <c r="J624" s="12" t="s">
        <v>8553</v>
      </c>
      <c r="K624" s="13">
        <v>1312</v>
      </c>
      <c r="L624" s="12" t="s">
        <v>87</v>
      </c>
      <c r="M624" s="18">
        <v>153145</v>
      </c>
      <c r="N624" s="18">
        <v>368655</v>
      </c>
      <c r="O624" s="18">
        <v>215510</v>
      </c>
      <c r="P624" s="18">
        <v>214010</v>
      </c>
      <c r="Q624" s="18">
        <v>121132</v>
      </c>
      <c r="R624" s="18">
        <v>121132</v>
      </c>
      <c r="S624" s="18">
        <v>40073</v>
      </c>
      <c r="T624" s="18">
        <v>50637</v>
      </c>
      <c r="U624" s="18">
        <v>9320</v>
      </c>
      <c r="V624" s="49">
        <v>2.5</v>
      </c>
      <c r="W624" s="18"/>
      <c r="X624" s="18">
        <v>10558</v>
      </c>
      <c r="Y624" s="18">
        <v>67564</v>
      </c>
    </row>
    <row r="625" spans="1:25" s="22" customFormat="1" ht="17.100000000000001" customHeight="1" x14ac:dyDescent="0.25">
      <c r="A625" s="13">
        <v>5317748000</v>
      </c>
      <c r="B625" s="13">
        <v>70727503</v>
      </c>
      <c r="C625" s="13" t="s">
        <v>9</v>
      </c>
      <c r="D625" s="13">
        <v>12</v>
      </c>
      <c r="E625" s="13">
        <v>40</v>
      </c>
      <c r="F625" s="13">
        <v>142</v>
      </c>
      <c r="G625" s="13">
        <v>1</v>
      </c>
      <c r="H625" s="21">
        <v>1994</v>
      </c>
      <c r="I625" s="12" t="s">
        <v>8574</v>
      </c>
      <c r="J625" s="12" t="s">
        <v>8575</v>
      </c>
      <c r="K625" s="13">
        <v>6310</v>
      </c>
      <c r="L625" s="12" t="s">
        <v>623</v>
      </c>
      <c r="M625" s="18">
        <v>326903</v>
      </c>
      <c r="N625" s="18">
        <v>446065</v>
      </c>
      <c r="O625" s="18">
        <v>119162</v>
      </c>
      <c r="P625" s="18">
        <v>85565</v>
      </c>
      <c r="Q625" s="18">
        <v>257072</v>
      </c>
      <c r="R625" s="18">
        <v>257062</v>
      </c>
      <c r="S625" s="18">
        <v>16624</v>
      </c>
      <c r="T625" s="18">
        <v>33380</v>
      </c>
      <c r="U625" s="18">
        <v>15554</v>
      </c>
      <c r="V625" s="49">
        <v>2.5499999999999998</v>
      </c>
      <c r="W625" s="18"/>
      <c r="X625" s="18">
        <v>14842</v>
      </c>
      <c r="Y625" s="18">
        <v>57856</v>
      </c>
    </row>
    <row r="626" spans="1:25" s="22" customFormat="1" ht="17.100000000000001" customHeight="1" x14ac:dyDescent="0.25">
      <c r="A626" s="13">
        <v>5693500000</v>
      </c>
      <c r="B626" s="13">
        <v>19591594</v>
      </c>
      <c r="C626" s="13" t="s">
        <v>64</v>
      </c>
      <c r="D626" s="13">
        <v>2</v>
      </c>
      <c r="E626" s="13">
        <v>69</v>
      </c>
      <c r="F626" s="13">
        <v>142</v>
      </c>
      <c r="G626" s="13">
        <v>1</v>
      </c>
      <c r="H626" s="21">
        <v>1996</v>
      </c>
      <c r="I626" s="12" t="s">
        <v>8585</v>
      </c>
      <c r="J626" s="12" t="s">
        <v>8586</v>
      </c>
      <c r="K626" s="13">
        <v>2289</v>
      </c>
      <c r="L626" s="12" t="s">
        <v>1716</v>
      </c>
      <c r="M626" s="18">
        <v>-89453</v>
      </c>
      <c r="N626" s="18">
        <v>112208</v>
      </c>
      <c r="O626" s="18">
        <v>201661</v>
      </c>
      <c r="P626" s="18">
        <v>164835</v>
      </c>
      <c r="Q626" s="18">
        <v>312345</v>
      </c>
      <c r="R626" s="18">
        <v>312143</v>
      </c>
      <c r="S626" s="18">
        <v>23017</v>
      </c>
      <c r="T626" s="18">
        <v>31588</v>
      </c>
      <c r="U626" s="18">
        <v>45334</v>
      </c>
      <c r="V626" s="49">
        <v>4.4000000000000004</v>
      </c>
      <c r="W626" s="18"/>
      <c r="X626" s="18">
        <v>16701</v>
      </c>
      <c r="Y626" s="18">
        <v>97544</v>
      </c>
    </row>
    <row r="627" spans="1:25" s="22" customFormat="1" ht="17.100000000000001" customHeight="1" x14ac:dyDescent="0.25">
      <c r="A627" s="13">
        <v>3678032000</v>
      </c>
      <c r="B627" s="13">
        <v>48067784</v>
      </c>
      <c r="C627" s="13" t="s">
        <v>13</v>
      </c>
      <c r="D627" s="13">
        <v>7</v>
      </c>
      <c r="E627" s="13">
        <v>17</v>
      </c>
      <c r="F627" s="13">
        <v>142</v>
      </c>
      <c r="G627" s="13">
        <v>1</v>
      </c>
      <c r="H627" s="21">
        <v>2010</v>
      </c>
      <c r="I627" s="12" t="s">
        <v>3800</v>
      </c>
      <c r="J627" s="12" t="s">
        <v>8591</v>
      </c>
      <c r="K627" s="13">
        <v>8340</v>
      </c>
      <c r="L627" s="12" t="s">
        <v>266</v>
      </c>
      <c r="M627" s="18">
        <v>191460</v>
      </c>
      <c r="N627" s="18">
        <v>628409</v>
      </c>
      <c r="O627" s="18">
        <v>436949</v>
      </c>
      <c r="P627" s="18">
        <v>174619</v>
      </c>
      <c r="Q627" s="18">
        <v>1942898</v>
      </c>
      <c r="R627" s="18">
        <v>1926888</v>
      </c>
      <c r="S627" s="18">
        <v>28588</v>
      </c>
      <c r="T627" s="18">
        <v>53762</v>
      </c>
      <c r="U627" s="18">
        <v>150931</v>
      </c>
      <c r="V627" s="49">
        <v>10.94</v>
      </c>
      <c r="W627" s="18"/>
      <c r="X627" s="18">
        <v>26306</v>
      </c>
      <c r="Y627" s="18">
        <v>267011</v>
      </c>
    </row>
    <row r="628" spans="1:25" s="22" customFormat="1" ht="17.100000000000001" customHeight="1" x14ac:dyDescent="0.25">
      <c r="A628" s="13">
        <v>6062806000</v>
      </c>
      <c r="B628" s="13">
        <v>12482587</v>
      </c>
      <c r="C628" s="13" t="s">
        <v>6</v>
      </c>
      <c r="D628" s="13">
        <v>1</v>
      </c>
      <c r="E628" s="13">
        <v>97</v>
      </c>
      <c r="F628" s="13">
        <v>142</v>
      </c>
      <c r="G628" s="13">
        <v>1</v>
      </c>
      <c r="H628" s="21">
        <v>2011</v>
      </c>
      <c r="I628" s="12" t="s">
        <v>8601</v>
      </c>
      <c r="J628" s="12" t="s">
        <v>8602</v>
      </c>
      <c r="K628" s="13">
        <v>9201</v>
      </c>
      <c r="L628" s="12" t="s">
        <v>573</v>
      </c>
      <c r="M628" s="18">
        <v>122585</v>
      </c>
      <c r="N628" s="18">
        <v>159220</v>
      </c>
      <c r="O628" s="18">
        <v>36636</v>
      </c>
      <c r="P628" s="18">
        <v>0</v>
      </c>
      <c r="Q628" s="18">
        <v>140885</v>
      </c>
      <c r="R628" s="18">
        <v>140885</v>
      </c>
      <c r="S628" s="18">
        <v>29040</v>
      </c>
      <c r="T628" s="18">
        <v>35818</v>
      </c>
      <c r="U628" s="18">
        <v>26292</v>
      </c>
      <c r="V628" s="49">
        <v>3</v>
      </c>
      <c r="W628" s="18"/>
      <c r="X628" s="18">
        <v>29040</v>
      </c>
      <c r="Y628" s="18">
        <v>72261</v>
      </c>
    </row>
    <row r="629" spans="1:25" s="22" customFormat="1" ht="17.100000000000001" customHeight="1" x14ac:dyDescent="0.25">
      <c r="A629" s="13">
        <v>3938921000</v>
      </c>
      <c r="B629" s="13">
        <v>36121525</v>
      </c>
      <c r="C629" s="13" t="s">
        <v>9</v>
      </c>
      <c r="D629" s="13">
        <v>7</v>
      </c>
      <c r="E629" s="13">
        <v>119</v>
      </c>
      <c r="F629" s="13">
        <v>142</v>
      </c>
      <c r="G629" s="13">
        <v>1</v>
      </c>
      <c r="H629" s="21">
        <v>2011</v>
      </c>
      <c r="I629" s="12" t="s">
        <v>8637</v>
      </c>
      <c r="J629" s="12" t="s">
        <v>8638</v>
      </c>
      <c r="K629" s="13">
        <v>8310</v>
      </c>
      <c r="L629" s="12" t="s">
        <v>232</v>
      </c>
      <c r="M629" s="18">
        <v>12514</v>
      </c>
      <c r="N629" s="18">
        <v>131604</v>
      </c>
      <c r="O629" s="18">
        <v>119091</v>
      </c>
      <c r="P629" s="18">
        <v>40443</v>
      </c>
      <c r="Q629" s="18">
        <v>1117402</v>
      </c>
      <c r="R629" s="18">
        <v>1116619</v>
      </c>
      <c r="S629" s="18">
        <v>31708</v>
      </c>
      <c r="T629" s="18">
        <v>40818</v>
      </c>
      <c r="U629" s="18">
        <v>9710</v>
      </c>
      <c r="V629" s="49">
        <v>2</v>
      </c>
      <c r="W629" s="18"/>
      <c r="X629" s="18">
        <v>29669</v>
      </c>
      <c r="Y629" s="18">
        <v>54409</v>
      </c>
    </row>
    <row r="630" spans="1:25" s="22" customFormat="1" ht="17.100000000000001" customHeight="1" x14ac:dyDescent="0.25">
      <c r="A630" s="13">
        <v>5061470000</v>
      </c>
      <c r="B630" s="13">
        <v>78228891</v>
      </c>
      <c r="C630" s="13" t="s">
        <v>64</v>
      </c>
      <c r="D630" s="13">
        <v>9</v>
      </c>
      <c r="E630" s="13">
        <v>146</v>
      </c>
      <c r="F630" s="13">
        <v>142</v>
      </c>
      <c r="G630" s="13">
        <v>1</v>
      </c>
      <c r="H630" s="21">
        <v>1994</v>
      </c>
      <c r="I630" s="12" t="s">
        <v>3805</v>
      </c>
      <c r="J630" s="12" t="s">
        <v>8645</v>
      </c>
      <c r="K630" s="13">
        <v>4228</v>
      </c>
      <c r="L630" s="12" t="s">
        <v>676</v>
      </c>
      <c r="M630" s="18">
        <v>44496</v>
      </c>
      <c r="N630" s="18">
        <v>82239</v>
      </c>
      <c r="O630" s="18">
        <v>37744</v>
      </c>
      <c r="P630" s="18">
        <v>0</v>
      </c>
      <c r="Q630" s="18">
        <v>370747</v>
      </c>
      <c r="R630" s="18">
        <v>370744</v>
      </c>
      <c r="S630" s="18">
        <v>45319</v>
      </c>
      <c r="T630" s="18">
        <v>48007</v>
      </c>
      <c r="U630" s="18">
        <v>39572</v>
      </c>
      <c r="V630" s="49">
        <v>3</v>
      </c>
      <c r="W630" s="18"/>
      <c r="X630" s="18">
        <v>44500</v>
      </c>
      <c r="Y630" s="18">
        <v>100132</v>
      </c>
    </row>
    <row r="631" spans="1:25" s="22" customFormat="1" ht="17.100000000000001" customHeight="1" x14ac:dyDescent="0.25">
      <c r="A631" s="13">
        <v>1089765000</v>
      </c>
      <c r="B631" s="13">
        <v>40315142</v>
      </c>
      <c r="C631" s="13" t="s">
        <v>6</v>
      </c>
      <c r="D631" s="13">
        <v>4</v>
      </c>
      <c r="E631" s="13">
        <v>83</v>
      </c>
      <c r="F631" s="13">
        <v>142</v>
      </c>
      <c r="G631" s="13">
        <v>1</v>
      </c>
      <c r="H631" s="21">
        <v>1998</v>
      </c>
      <c r="I631" s="12" t="s">
        <v>2531</v>
      </c>
      <c r="J631" s="12" t="s">
        <v>8656</v>
      </c>
      <c r="K631" s="13">
        <v>3331</v>
      </c>
      <c r="L631" s="12" t="s">
        <v>521</v>
      </c>
      <c r="M631" s="18">
        <v>164074</v>
      </c>
      <c r="N631" s="18">
        <v>453695</v>
      </c>
      <c r="O631" s="18">
        <v>289621</v>
      </c>
      <c r="P631" s="18">
        <v>58245</v>
      </c>
      <c r="Q631" s="18">
        <v>893840</v>
      </c>
      <c r="R631" s="18">
        <v>839691</v>
      </c>
      <c r="S631" s="18">
        <v>124150</v>
      </c>
      <c r="T631" s="18">
        <v>143367</v>
      </c>
      <c r="U631" s="18">
        <v>75439</v>
      </c>
      <c r="V631" s="49">
        <v>7.54</v>
      </c>
      <c r="W631" s="18"/>
      <c r="X631" s="18">
        <v>119459</v>
      </c>
      <c r="Y631" s="18">
        <v>246560</v>
      </c>
    </row>
    <row r="632" spans="1:25" s="22" customFormat="1" ht="17.100000000000001" customHeight="1" x14ac:dyDescent="0.25">
      <c r="A632" s="13">
        <v>3137341000</v>
      </c>
      <c r="B632" s="13">
        <v>63205831</v>
      </c>
      <c r="C632" s="13" t="s">
        <v>12</v>
      </c>
      <c r="D632" s="13">
        <v>4</v>
      </c>
      <c r="E632" s="13">
        <v>57</v>
      </c>
      <c r="F632" s="13">
        <v>142</v>
      </c>
      <c r="G632" s="13">
        <v>1</v>
      </c>
      <c r="H632" s="21">
        <v>2006</v>
      </c>
      <c r="I632" s="12" t="s">
        <v>8659</v>
      </c>
      <c r="J632" s="12" t="s">
        <v>8660</v>
      </c>
      <c r="K632" s="13">
        <v>3270</v>
      </c>
      <c r="L632" s="12" t="s">
        <v>120</v>
      </c>
      <c r="M632" s="18">
        <v>31404</v>
      </c>
      <c r="N632" s="18">
        <v>64903</v>
      </c>
      <c r="O632" s="18">
        <v>33498</v>
      </c>
      <c r="P632" s="18">
        <v>18945</v>
      </c>
      <c r="Q632" s="18">
        <v>120436</v>
      </c>
      <c r="R632" s="18">
        <v>120435</v>
      </c>
      <c r="S632" s="18">
        <v>19280</v>
      </c>
      <c r="T632" s="18">
        <v>26342</v>
      </c>
      <c r="U632" s="18">
        <v>16079</v>
      </c>
      <c r="V632" s="49">
        <v>2.21</v>
      </c>
      <c r="W632" s="18"/>
      <c r="X632" s="18">
        <v>18846</v>
      </c>
      <c r="Y632" s="18">
        <v>47867</v>
      </c>
    </row>
    <row r="633" spans="1:25" s="22" customFormat="1" ht="17.100000000000001" customHeight="1" x14ac:dyDescent="0.25">
      <c r="A633" s="13">
        <v>5406839000</v>
      </c>
      <c r="B633" s="13">
        <v>43773206</v>
      </c>
      <c r="C633" s="13" t="s">
        <v>6</v>
      </c>
      <c r="D633" s="13">
        <v>10</v>
      </c>
      <c r="E633" s="13">
        <v>65</v>
      </c>
      <c r="F633" s="13">
        <v>142</v>
      </c>
      <c r="G633" s="13">
        <v>1</v>
      </c>
      <c r="H633" s="21">
        <v>1994</v>
      </c>
      <c r="I633" s="12" t="s">
        <v>3809</v>
      </c>
      <c r="J633" s="12" t="s">
        <v>8664</v>
      </c>
      <c r="K633" s="13">
        <v>1386</v>
      </c>
      <c r="L633" s="12" t="s">
        <v>461</v>
      </c>
      <c r="M633" s="18">
        <v>500335</v>
      </c>
      <c r="N633" s="18">
        <v>770985</v>
      </c>
      <c r="O633" s="18">
        <v>270650</v>
      </c>
      <c r="P633" s="18">
        <v>109285</v>
      </c>
      <c r="Q633" s="18">
        <v>552830</v>
      </c>
      <c r="R633" s="18">
        <v>552686</v>
      </c>
      <c r="S633" s="18">
        <v>26967</v>
      </c>
      <c r="T633" s="18">
        <v>100617</v>
      </c>
      <c r="U633" s="18">
        <v>88677</v>
      </c>
      <c r="V633" s="49">
        <v>7.98</v>
      </c>
      <c r="W633" s="18"/>
      <c r="X633" s="18">
        <v>11226</v>
      </c>
      <c r="Y633" s="18">
        <v>213941</v>
      </c>
    </row>
    <row r="634" spans="1:25" s="22" customFormat="1" ht="17.100000000000001" customHeight="1" x14ac:dyDescent="0.25">
      <c r="A634" s="13">
        <v>3264602000</v>
      </c>
      <c r="B634" s="13">
        <v>99864568</v>
      </c>
      <c r="C634" s="13" t="s">
        <v>6</v>
      </c>
      <c r="D634" s="13">
        <v>8</v>
      </c>
      <c r="E634" s="13">
        <v>134</v>
      </c>
      <c r="F634" s="13">
        <v>142</v>
      </c>
      <c r="G634" s="13">
        <v>1</v>
      </c>
      <c r="H634" s="21">
        <v>2008</v>
      </c>
      <c r="I634" s="12" t="s">
        <v>1940</v>
      </c>
      <c r="J634" s="12" t="s">
        <v>8671</v>
      </c>
      <c r="K634" s="13">
        <v>1311</v>
      </c>
      <c r="L634" s="12" t="s">
        <v>1795</v>
      </c>
      <c r="M634" s="18">
        <v>64967</v>
      </c>
      <c r="N634" s="18">
        <v>517065</v>
      </c>
      <c r="O634" s="18">
        <v>452097</v>
      </c>
      <c r="P634" s="18">
        <v>365383</v>
      </c>
      <c r="Q634" s="18">
        <v>427694</v>
      </c>
      <c r="R634" s="18">
        <v>416975</v>
      </c>
      <c r="S634" s="18">
        <v>62468</v>
      </c>
      <c r="T634" s="18">
        <v>122909</v>
      </c>
      <c r="U634" s="18">
        <v>31523</v>
      </c>
      <c r="V634" s="49">
        <v>4.1100000000000003</v>
      </c>
      <c r="W634" s="18"/>
      <c r="X634" s="18">
        <v>45009</v>
      </c>
      <c r="Y634" s="18">
        <v>165905</v>
      </c>
    </row>
    <row r="635" spans="1:25" s="22" customFormat="1" ht="17.100000000000001" customHeight="1" x14ac:dyDescent="0.25">
      <c r="A635" s="13">
        <v>5580560000</v>
      </c>
      <c r="B635" s="13">
        <v>63467038</v>
      </c>
      <c r="C635" s="13" t="s">
        <v>12</v>
      </c>
      <c r="D635" s="13">
        <v>7</v>
      </c>
      <c r="E635" s="13">
        <v>85</v>
      </c>
      <c r="F635" s="13">
        <v>142</v>
      </c>
      <c r="G635" s="13">
        <v>1</v>
      </c>
      <c r="H635" s="21">
        <v>1995</v>
      </c>
      <c r="I635" s="12" t="s">
        <v>2533</v>
      </c>
      <c r="J635" s="12" t="s">
        <v>8676</v>
      </c>
      <c r="K635" s="13">
        <v>8222</v>
      </c>
      <c r="L635" s="12" t="s">
        <v>513</v>
      </c>
      <c r="M635" s="18">
        <v>60740</v>
      </c>
      <c r="N635" s="18">
        <v>156255</v>
      </c>
      <c r="O635" s="18">
        <v>95515</v>
      </c>
      <c r="P635" s="18">
        <v>52304</v>
      </c>
      <c r="Q635" s="18">
        <v>375411</v>
      </c>
      <c r="R635" s="18">
        <v>369675</v>
      </c>
      <c r="S635" s="18">
        <v>31845</v>
      </c>
      <c r="T635" s="18">
        <v>46124</v>
      </c>
      <c r="U635" s="18">
        <v>82569</v>
      </c>
      <c r="V635" s="49">
        <v>8.9700000000000006</v>
      </c>
      <c r="W635" s="18"/>
      <c r="X635" s="18">
        <v>25478</v>
      </c>
      <c r="Y635" s="18">
        <v>203008</v>
      </c>
    </row>
    <row r="636" spans="1:25" s="22" customFormat="1" ht="17.100000000000001" customHeight="1" x14ac:dyDescent="0.25">
      <c r="A636" s="13">
        <v>5644387000</v>
      </c>
      <c r="B636" s="13">
        <v>29040469</v>
      </c>
      <c r="C636" s="13" t="s">
        <v>6</v>
      </c>
      <c r="D636" s="13">
        <v>2</v>
      </c>
      <c r="E636" s="13">
        <v>178</v>
      </c>
      <c r="F636" s="13">
        <v>142</v>
      </c>
      <c r="G636" s="13">
        <v>1</v>
      </c>
      <c r="H636" s="21">
        <v>1996</v>
      </c>
      <c r="I636" s="12" t="s">
        <v>8680</v>
      </c>
      <c r="J636" s="12" t="s">
        <v>8681</v>
      </c>
      <c r="K636" s="13">
        <v>2352</v>
      </c>
      <c r="L636" s="12" t="s">
        <v>375</v>
      </c>
      <c r="M636" s="18">
        <v>258915</v>
      </c>
      <c r="N636" s="18">
        <v>313713</v>
      </c>
      <c r="O636" s="18">
        <v>54798</v>
      </c>
      <c r="P636" s="18">
        <v>33663</v>
      </c>
      <c r="Q636" s="18">
        <v>290710</v>
      </c>
      <c r="R636" s="18">
        <v>290187</v>
      </c>
      <c r="S636" s="18">
        <v>12251</v>
      </c>
      <c r="T636" s="18">
        <v>30740</v>
      </c>
      <c r="U636" s="18">
        <v>10454</v>
      </c>
      <c r="V636" s="49">
        <v>2</v>
      </c>
      <c r="W636" s="18"/>
      <c r="X636" s="18">
        <v>11040</v>
      </c>
      <c r="Y636" s="18">
        <v>46559</v>
      </c>
    </row>
    <row r="637" spans="1:25" s="22" customFormat="1" ht="17.100000000000001" customHeight="1" x14ac:dyDescent="0.25">
      <c r="A637" s="13">
        <v>3667871000</v>
      </c>
      <c r="B637" s="13">
        <v>44057474</v>
      </c>
      <c r="C637" s="13" t="s">
        <v>22</v>
      </c>
      <c r="D637" s="13">
        <v>10</v>
      </c>
      <c r="E637" s="13">
        <v>94</v>
      </c>
      <c r="F637" s="13">
        <v>142</v>
      </c>
      <c r="G637" s="13">
        <v>1</v>
      </c>
      <c r="H637" s="21">
        <v>2009</v>
      </c>
      <c r="I637" s="12" t="s">
        <v>8694</v>
      </c>
      <c r="J637" s="12" t="s">
        <v>8695</v>
      </c>
      <c r="K637" s="13">
        <v>6230</v>
      </c>
      <c r="L637" s="12" t="s">
        <v>345</v>
      </c>
      <c r="M637" s="18">
        <v>268629</v>
      </c>
      <c r="N637" s="18">
        <v>415235</v>
      </c>
      <c r="O637" s="18">
        <v>146606</v>
      </c>
      <c r="P637" s="18">
        <v>87446</v>
      </c>
      <c r="Q637" s="18">
        <v>372157</v>
      </c>
      <c r="R637" s="18">
        <v>369671</v>
      </c>
      <c r="S637" s="18">
        <v>23821</v>
      </c>
      <c r="T637" s="18">
        <v>52602</v>
      </c>
      <c r="U637" s="18">
        <v>31166</v>
      </c>
      <c r="V637" s="49">
        <v>4</v>
      </c>
      <c r="W637" s="18"/>
      <c r="X637" s="18">
        <v>16501</v>
      </c>
      <c r="Y637" s="18">
        <v>96085</v>
      </c>
    </row>
    <row r="638" spans="1:25" s="22" customFormat="1" ht="17.100000000000001" customHeight="1" x14ac:dyDescent="0.25">
      <c r="A638" s="13">
        <v>5629589000</v>
      </c>
      <c r="B638" s="13">
        <v>36539961</v>
      </c>
      <c r="C638" s="13" t="s">
        <v>22</v>
      </c>
      <c r="D638" s="13">
        <v>9</v>
      </c>
      <c r="E638" s="13">
        <v>27</v>
      </c>
      <c r="F638" s="13">
        <v>142</v>
      </c>
      <c r="G638" s="13">
        <v>1</v>
      </c>
      <c r="H638" s="21">
        <v>1994</v>
      </c>
      <c r="I638" s="12" t="s">
        <v>1701</v>
      </c>
      <c r="J638" s="12" t="s">
        <v>8709</v>
      </c>
      <c r="K638" s="13">
        <v>4224</v>
      </c>
      <c r="L638" s="12" t="s">
        <v>479</v>
      </c>
      <c r="M638" s="18">
        <v>147667</v>
      </c>
      <c r="N638" s="18">
        <v>395634</v>
      </c>
      <c r="O638" s="18">
        <v>247966</v>
      </c>
      <c r="P638" s="18">
        <v>228086</v>
      </c>
      <c r="Q638" s="18">
        <v>501302</v>
      </c>
      <c r="R638" s="18">
        <v>491024</v>
      </c>
      <c r="S638" s="18">
        <v>6820</v>
      </c>
      <c r="T638" s="18">
        <v>67304</v>
      </c>
      <c r="U638" s="18">
        <v>68710</v>
      </c>
      <c r="V638" s="49">
        <v>6.26</v>
      </c>
      <c r="W638" s="18"/>
      <c r="X638" s="18">
        <v>3564</v>
      </c>
      <c r="Y638" s="18">
        <v>156605</v>
      </c>
    </row>
    <row r="639" spans="1:25" s="22" customFormat="1" ht="17.100000000000001" customHeight="1" x14ac:dyDescent="0.25">
      <c r="A639" s="13">
        <v>5447821000</v>
      </c>
      <c r="B639" s="13">
        <v>29147352</v>
      </c>
      <c r="C639" s="13" t="s">
        <v>6</v>
      </c>
      <c r="D639" s="13">
        <v>7</v>
      </c>
      <c r="E639" s="13">
        <v>104</v>
      </c>
      <c r="F639" s="13">
        <v>142</v>
      </c>
      <c r="G639" s="13">
        <v>1</v>
      </c>
      <c r="H639" s="21">
        <v>1995</v>
      </c>
      <c r="I639" s="12" t="s">
        <v>3822</v>
      </c>
      <c r="J639" s="12" t="s">
        <v>8736</v>
      </c>
      <c r="K639" s="13">
        <v>1310</v>
      </c>
      <c r="L639" s="12" t="s">
        <v>446</v>
      </c>
      <c r="M639" s="18">
        <v>213207</v>
      </c>
      <c r="N639" s="18">
        <v>224834</v>
      </c>
      <c r="O639" s="18">
        <v>11627</v>
      </c>
      <c r="P639" s="18">
        <v>0</v>
      </c>
      <c r="Q639" s="18">
        <v>206177</v>
      </c>
      <c r="R639" s="18">
        <v>197448</v>
      </c>
      <c r="S639" s="18">
        <v>21663</v>
      </c>
      <c r="T639" s="18">
        <v>29363</v>
      </c>
      <c r="U639" s="18">
        <v>21944</v>
      </c>
      <c r="V639" s="49">
        <v>2.79</v>
      </c>
      <c r="W639" s="18"/>
      <c r="X639" s="18">
        <v>21663</v>
      </c>
      <c r="Y639" s="18">
        <v>64582</v>
      </c>
    </row>
    <row r="640" spans="1:25" s="22" customFormat="1" ht="17.100000000000001" customHeight="1" x14ac:dyDescent="0.25">
      <c r="A640" s="13">
        <v>5380045000</v>
      </c>
      <c r="B640" s="13">
        <v>44368216</v>
      </c>
      <c r="C640" s="13" t="s">
        <v>22</v>
      </c>
      <c r="D640" s="13">
        <v>2</v>
      </c>
      <c r="E640" s="13">
        <v>113</v>
      </c>
      <c r="F640" s="13">
        <v>142</v>
      </c>
      <c r="G640" s="13">
        <v>1</v>
      </c>
      <c r="H640" s="21">
        <v>1994</v>
      </c>
      <c r="I640" s="12" t="s">
        <v>8737</v>
      </c>
      <c r="J640" s="12" t="s">
        <v>8738</v>
      </c>
      <c r="K640" s="13">
        <v>2331</v>
      </c>
      <c r="L640" s="12" t="s">
        <v>458</v>
      </c>
      <c r="M640" s="18">
        <v>58463</v>
      </c>
      <c r="N640" s="18">
        <v>401307</v>
      </c>
      <c r="O640" s="18">
        <v>342845</v>
      </c>
      <c r="P640" s="18">
        <v>66302</v>
      </c>
      <c r="Q640" s="18">
        <v>1104271</v>
      </c>
      <c r="R640" s="18">
        <v>1091730</v>
      </c>
      <c r="S640" s="18">
        <v>17790</v>
      </c>
      <c r="T640" s="18">
        <v>42704</v>
      </c>
      <c r="U640" s="18">
        <v>23671</v>
      </c>
      <c r="V640" s="49">
        <v>3.23</v>
      </c>
      <c r="W640" s="18"/>
      <c r="X640" s="18">
        <v>22659</v>
      </c>
      <c r="Y640" s="18">
        <v>71879</v>
      </c>
    </row>
    <row r="641" spans="1:25" s="22" customFormat="1" ht="17.100000000000001" customHeight="1" x14ac:dyDescent="0.25">
      <c r="A641" s="13">
        <v>1904329000</v>
      </c>
      <c r="B641" s="13">
        <v>26970988</v>
      </c>
      <c r="C641" s="13" t="s">
        <v>6</v>
      </c>
      <c r="D641" s="13">
        <v>2</v>
      </c>
      <c r="E641" s="13">
        <v>113</v>
      </c>
      <c r="F641" s="13">
        <v>142</v>
      </c>
      <c r="G641" s="13">
        <v>1</v>
      </c>
      <c r="H641" s="21">
        <v>2004</v>
      </c>
      <c r="I641" s="12" t="s">
        <v>1258</v>
      </c>
      <c r="J641" s="12" t="s">
        <v>8746</v>
      </c>
      <c r="K641" s="13">
        <v>2310</v>
      </c>
      <c r="L641" s="12" t="s">
        <v>357</v>
      </c>
      <c r="M641" s="18">
        <v>250797</v>
      </c>
      <c r="N641" s="18">
        <v>555229</v>
      </c>
      <c r="O641" s="18">
        <v>304432</v>
      </c>
      <c r="P641" s="18">
        <v>175327</v>
      </c>
      <c r="Q641" s="18">
        <v>865972</v>
      </c>
      <c r="R641" s="18">
        <v>865482</v>
      </c>
      <c r="S641" s="18">
        <v>197867</v>
      </c>
      <c r="T641" s="18">
        <v>215276</v>
      </c>
      <c r="U641" s="18">
        <v>109200</v>
      </c>
      <c r="V641" s="49">
        <v>6.8</v>
      </c>
      <c r="W641" s="18"/>
      <c r="X641" s="18">
        <v>190392</v>
      </c>
      <c r="Y641" s="18">
        <v>360406</v>
      </c>
    </row>
    <row r="642" spans="1:25" s="22" customFormat="1" ht="17.100000000000001" customHeight="1" x14ac:dyDescent="0.25">
      <c r="A642" s="13">
        <v>3753905000</v>
      </c>
      <c r="B642" s="13">
        <v>39015343</v>
      </c>
      <c r="C642" s="13" t="s">
        <v>22</v>
      </c>
      <c r="D642" s="13">
        <v>4</v>
      </c>
      <c r="E642" s="13">
        <v>144</v>
      </c>
      <c r="F642" s="13">
        <v>142</v>
      </c>
      <c r="G642" s="13">
        <v>1</v>
      </c>
      <c r="H642" s="21">
        <v>2010</v>
      </c>
      <c r="I642" s="12" t="s">
        <v>3824</v>
      </c>
      <c r="J642" s="12" t="s">
        <v>8750</v>
      </c>
      <c r="K642" s="13">
        <v>3206</v>
      </c>
      <c r="L642" s="12" t="s">
        <v>105</v>
      </c>
      <c r="M642" s="18">
        <v>160650</v>
      </c>
      <c r="N642" s="18">
        <v>264818</v>
      </c>
      <c r="O642" s="18">
        <v>104168</v>
      </c>
      <c r="P642" s="18">
        <v>43748</v>
      </c>
      <c r="Q642" s="18">
        <v>445222</v>
      </c>
      <c r="R642" s="18">
        <v>433431</v>
      </c>
      <c r="S642" s="18">
        <v>34422</v>
      </c>
      <c r="T642" s="18">
        <v>92747</v>
      </c>
      <c r="U642" s="18">
        <v>39836</v>
      </c>
      <c r="V642" s="49">
        <v>4.9000000000000004</v>
      </c>
      <c r="W642" s="18"/>
      <c r="X642" s="18">
        <v>37298</v>
      </c>
      <c r="Y642" s="18">
        <v>143539</v>
      </c>
    </row>
    <row r="643" spans="1:25" s="22" customFormat="1" ht="17.100000000000001" customHeight="1" x14ac:dyDescent="0.25">
      <c r="A643" s="13">
        <v>3250806000</v>
      </c>
      <c r="B643" s="13">
        <v>48382388</v>
      </c>
      <c r="C643" s="13" t="s">
        <v>22</v>
      </c>
      <c r="D643" s="13">
        <v>2</v>
      </c>
      <c r="E643" s="13">
        <v>89</v>
      </c>
      <c r="F643" s="13">
        <v>142</v>
      </c>
      <c r="G643" s="13">
        <v>1</v>
      </c>
      <c r="H643" s="21">
        <v>2007</v>
      </c>
      <c r="I643" s="12" t="s">
        <v>8755</v>
      </c>
      <c r="J643" s="12" t="s">
        <v>8756</v>
      </c>
      <c r="K643" s="13">
        <v>2221</v>
      </c>
      <c r="L643" s="12" t="s">
        <v>696</v>
      </c>
      <c r="M643" s="18">
        <v>49029</v>
      </c>
      <c r="N643" s="18">
        <v>155870</v>
      </c>
      <c r="O643" s="18">
        <v>106841</v>
      </c>
      <c r="P643" s="18">
        <v>81395</v>
      </c>
      <c r="Q643" s="18">
        <v>288646</v>
      </c>
      <c r="R643" s="18">
        <v>288646</v>
      </c>
      <c r="S643" s="18">
        <v>25259</v>
      </c>
      <c r="T643" s="18">
        <v>50290</v>
      </c>
      <c r="U643" s="18">
        <v>40231</v>
      </c>
      <c r="V643" s="49">
        <v>3.74</v>
      </c>
      <c r="W643" s="18"/>
      <c r="X643" s="18">
        <v>3781</v>
      </c>
      <c r="Y643" s="18">
        <v>110874</v>
      </c>
    </row>
    <row r="644" spans="1:25" s="22" customFormat="1" ht="17.100000000000001" customHeight="1" x14ac:dyDescent="0.25">
      <c r="A644" s="13">
        <v>5186965000</v>
      </c>
      <c r="B644" s="13">
        <v>68827962</v>
      </c>
      <c r="C644" s="13" t="s">
        <v>6</v>
      </c>
      <c r="D644" s="13">
        <v>4</v>
      </c>
      <c r="E644" s="13">
        <v>79</v>
      </c>
      <c r="F644" s="13">
        <v>142</v>
      </c>
      <c r="G644" s="13">
        <v>2</v>
      </c>
      <c r="H644" s="21">
        <v>1995</v>
      </c>
      <c r="I644" s="12" t="s">
        <v>758</v>
      </c>
      <c r="J644" s="12" t="s">
        <v>8778</v>
      </c>
      <c r="K644" s="13">
        <v>3330</v>
      </c>
      <c r="L644" s="12" t="s">
        <v>494</v>
      </c>
      <c r="M644" s="18">
        <v>1614984</v>
      </c>
      <c r="N644" s="18">
        <v>2214556</v>
      </c>
      <c r="O644" s="18">
        <v>599572</v>
      </c>
      <c r="P644" s="18">
        <v>383017</v>
      </c>
      <c r="Q644" s="18">
        <v>2542670</v>
      </c>
      <c r="R644" s="18">
        <v>2535835</v>
      </c>
      <c r="S644" s="18">
        <v>63175</v>
      </c>
      <c r="T644" s="18">
        <v>165398</v>
      </c>
      <c r="U644" s="18">
        <v>355605</v>
      </c>
      <c r="V644" s="49">
        <v>22.64</v>
      </c>
      <c r="W644" s="18"/>
      <c r="X644" s="18">
        <v>67532</v>
      </c>
      <c r="Y644" s="18">
        <v>639250</v>
      </c>
    </row>
    <row r="645" spans="1:25" s="22" customFormat="1" ht="17.100000000000001" customHeight="1" x14ac:dyDescent="0.25">
      <c r="A645" s="13">
        <v>5838250000</v>
      </c>
      <c r="B645" s="13">
        <v>26961334</v>
      </c>
      <c r="C645" s="13" t="s">
        <v>6</v>
      </c>
      <c r="D645" s="13">
        <v>7</v>
      </c>
      <c r="E645" s="13">
        <v>211</v>
      </c>
      <c r="F645" s="13">
        <v>142</v>
      </c>
      <c r="G645" s="13">
        <v>1</v>
      </c>
      <c r="H645" s="21">
        <v>1994</v>
      </c>
      <c r="I645" s="12" t="s">
        <v>3836</v>
      </c>
      <c r="J645" s="12" t="s">
        <v>8795</v>
      </c>
      <c r="K645" s="13">
        <v>8232</v>
      </c>
      <c r="L645" s="12" t="s">
        <v>193</v>
      </c>
      <c r="M645" s="18">
        <v>234514</v>
      </c>
      <c r="N645" s="18">
        <v>247857</v>
      </c>
      <c r="O645" s="18">
        <v>13343</v>
      </c>
      <c r="P645" s="18">
        <v>0</v>
      </c>
      <c r="Q645" s="18">
        <v>359248</v>
      </c>
      <c r="R645" s="18">
        <v>358391</v>
      </c>
      <c r="S645" s="18">
        <v>17351</v>
      </c>
      <c r="T645" s="18">
        <v>33822</v>
      </c>
      <c r="U645" s="18">
        <v>19521</v>
      </c>
      <c r="V645" s="49">
        <v>2.42</v>
      </c>
      <c r="W645" s="18"/>
      <c r="X645" s="18">
        <v>17918</v>
      </c>
      <c r="Y645" s="18">
        <v>61256</v>
      </c>
    </row>
    <row r="646" spans="1:25" s="22" customFormat="1" ht="17.100000000000001" customHeight="1" x14ac:dyDescent="0.25">
      <c r="A646" s="13">
        <v>3234746000</v>
      </c>
      <c r="B646" s="13">
        <v>86745735</v>
      </c>
      <c r="C646" s="13" t="s">
        <v>22</v>
      </c>
      <c r="D646" s="13">
        <v>4</v>
      </c>
      <c r="E646" s="13">
        <v>57</v>
      </c>
      <c r="F646" s="13">
        <v>142</v>
      </c>
      <c r="G646" s="13">
        <v>1</v>
      </c>
      <c r="H646" s="21">
        <v>2007</v>
      </c>
      <c r="I646" s="12" t="s">
        <v>1739</v>
      </c>
      <c r="J646" s="12" t="s">
        <v>8805</v>
      </c>
      <c r="K646" s="13">
        <v>3270</v>
      </c>
      <c r="L646" s="12" t="s">
        <v>120</v>
      </c>
      <c r="M646" s="18">
        <v>14175</v>
      </c>
      <c r="N646" s="18">
        <v>250347</v>
      </c>
      <c r="O646" s="18">
        <v>236171</v>
      </c>
      <c r="P646" s="18">
        <v>89939</v>
      </c>
      <c r="Q646" s="18">
        <v>592650</v>
      </c>
      <c r="R646" s="18">
        <v>585591</v>
      </c>
      <c r="S646" s="18">
        <v>32141</v>
      </c>
      <c r="T646" s="18">
        <v>90098</v>
      </c>
      <c r="U646" s="18">
        <v>58254</v>
      </c>
      <c r="V646" s="49">
        <v>6.71</v>
      </c>
      <c r="W646" s="18"/>
      <c r="X646" s="18">
        <v>30484</v>
      </c>
      <c r="Y646" s="18">
        <v>187531</v>
      </c>
    </row>
    <row r="647" spans="1:25" s="22" customFormat="1" ht="17.100000000000001" customHeight="1" x14ac:dyDescent="0.25">
      <c r="A647" s="13">
        <v>1780263000</v>
      </c>
      <c r="B647" s="13">
        <v>58128921</v>
      </c>
      <c r="C647" s="13" t="s">
        <v>22</v>
      </c>
      <c r="D647" s="13">
        <v>8</v>
      </c>
      <c r="E647" s="13">
        <v>68</v>
      </c>
      <c r="F647" s="13">
        <v>142</v>
      </c>
      <c r="G647" s="13">
        <v>1</v>
      </c>
      <c r="H647" s="21">
        <v>2003</v>
      </c>
      <c r="I647" s="12" t="s">
        <v>2547</v>
      </c>
      <c r="J647" s="12" t="s">
        <v>8806</v>
      </c>
      <c r="K647" s="13">
        <v>1225</v>
      </c>
      <c r="L647" s="12" t="s">
        <v>220</v>
      </c>
      <c r="M647" s="18">
        <v>-8306</v>
      </c>
      <c r="N647" s="18">
        <v>118067</v>
      </c>
      <c r="O647" s="18">
        <v>126373</v>
      </c>
      <c r="P647" s="18">
        <v>107241</v>
      </c>
      <c r="Q647" s="18">
        <v>263848</v>
      </c>
      <c r="R647" s="18">
        <v>263448</v>
      </c>
      <c r="S647" s="18">
        <v>26408</v>
      </c>
      <c r="T647" s="18">
        <v>45103</v>
      </c>
      <c r="U647" s="18">
        <v>24252</v>
      </c>
      <c r="V647" s="49">
        <v>3.5</v>
      </c>
      <c r="W647" s="18"/>
      <c r="X647" s="18">
        <v>21194</v>
      </c>
      <c r="Y647" s="18">
        <v>88384</v>
      </c>
    </row>
    <row r="648" spans="1:25" s="22" customFormat="1" ht="17.100000000000001" customHeight="1" x14ac:dyDescent="0.25">
      <c r="A648" s="13">
        <v>5109928000</v>
      </c>
      <c r="B648" s="13">
        <v>10430628</v>
      </c>
      <c r="C648" s="13" t="s">
        <v>22</v>
      </c>
      <c r="D648" s="13">
        <v>8</v>
      </c>
      <c r="E648" s="13">
        <v>61</v>
      </c>
      <c r="F648" s="13">
        <v>142</v>
      </c>
      <c r="G648" s="13">
        <v>1</v>
      </c>
      <c r="H648" s="21">
        <v>1994</v>
      </c>
      <c r="I648" s="12" t="s">
        <v>3841</v>
      </c>
      <c r="J648" s="12" t="s">
        <v>8811</v>
      </c>
      <c r="K648" s="13">
        <v>1000</v>
      </c>
      <c r="L648" s="12" t="s">
        <v>11</v>
      </c>
      <c r="M648" s="18">
        <v>73654</v>
      </c>
      <c r="N648" s="18">
        <v>148085</v>
      </c>
      <c r="O648" s="18">
        <v>74431</v>
      </c>
      <c r="P648" s="18">
        <v>61699</v>
      </c>
      <c r="Q648" s="18">
        <v>172982</v>
      </c>
      <c r="R648" s="18">
        <v>170386</v>
      </c>
      <c r="S648" s="18">
        <v>28037</v>
      </c>
      <c r="T648" s="18">
        <v>47299</v>
      </c>
      <c r="U648" s="18">
        <v>19401</v>
      </c>
      <c r="V648" s="49">
        <v>3</v>
      </c>
      <c r="W648" s="18"/>
      <c r="X648" s="18">
        <v>26122</v>
      </c>
      <c r="Y648" s="18">
        <v>73662</v>
      </c>
    </row>
    <row r="649" spans="1:25" s="22" customFormat="1" ht="17.100000000000001" customHeight="1" x14ac:dyDescent="0.25">
      <c r="A649" s="13">
        <v>2041723000</v>
      </c>
      <c r="B649" s="13">
        <v>73537900</v>
      </c>
      <c r="C649" s="13" t="s">
        <v>22</v>
      </c>
      <c r="D649" s="13">
        <v>8</v>
      </c>
      <c r="E649" s="13">
        <v>72</v>
      </c>
      <c r="F649" s="13">
        <v>142</v>
      </c>
      <c r="G649" s="13">
        <v>1</v>
      </c>
      <c r="H649" s="21">
        <v>2005</v>
      </c>
      <c r="I649" s="12" t="s">
        <v>8812</v>
      </c>
      <c r="J649" s="12" t="s">
        <v>8813</v>
      </c>
      <c r="K649" s="13">
        <v>1234</v>
      </c>
      <c r="L649" s="12" t="s">
        <v>17</v>
      </c>
      <c r="M649" s="18">
        <v>32505</v>
      </c>
      <c r="N649" s="18">
        <v>91979</v>
      </c>
      <c r="O649" s="18">
        <v>59474</v>
      </c>
      <c r="P649" s="18">
        <v>34698</v>
      </c>
      <c r="Q649" s="18">
        <v>181346</v>
      </c>
      <c r="R649" s="18">
        <v>170290</v>
      </c>
      <c r="S649" s="18">
        <v>25854</v>
      </c>
      <c r="T649" s="18">
        <v>47005</v>
      </c>
      <c r="U649" s="18">
        <v>41033</v>
      </c>
      <c r="V649" s="49">
        <v>4.58</v>
      </c>
      <c r="W649" s="18"/>
      <c r="X649" s="18">
        <v>26637</v>
      </c>
      <c r="Y649" s="18">
        <v>104531</v>
      </c>
    </row>
    <row r="650" spans="1:25" s="22" customFormat="1" ht="17.100000000000001" customHeight="1" x14ac:dyDescent="0.25">
      <c r="A650" s="13">
        <v>5456437000</v>
      </c>
      <c r="B650" s="13">
        <v>74606123</v>
      </c>
      <c r="C650" s="13" t="s">
        <v>9</v>
      </c>
      <c r="D650" s="13">
        <v>2</v>
      </c>
      <c r="E650" s="13">
        <v>70</v>
      </c>
      <c r="F650" s="13">
        <v>142</v>
      </c>
      <c r="G650" s="13">
        <v>1</v>
      </c>
      <c r="H650" s="21">
        <v>1994</v>
      </c>
      <c r="I650" s="12" t="s">
        <v>8815</v>
      </c>
      <c r="J650" s="12" t="s">
        <v>8816</v>
      </c>
      <c r="K650" s="13">
        <v>2000</v>
      </c>
      <c r="L650" s="12" t="s">
        <v>307</v>
      </c>
      <c r="M650" s="18">
        <v>282943</v>
      </c>
      <c r="N650" s="18">
        <v>292886</v>
      </c>
      <c r="O650" s="18">
        <v>9943</v>
      </c>
      <c r="P650" s="18">
        <v>0</v>
      </c>
      <c r="Q650" s="18">
        <v>808109</v>
      </c>
      <c r="R650" s="18">
        <v>806782</v>
      </c>
      <c r="S650" s="18">
        <v>30083</v>
      </c>
      <c r="T650" s="18">
        <v>42858</v>
      </c>
      <c r="U650" s="18">
        <v>24931</v>
      </c>
      <c r="V650" s="49">
        <v>3.47</v>
      </c>
      <c r="W650" s="18"/>
      <c r="X650" s="18">
        <v>31410</v>
      </c>
      <c r="Y650" s="18">
        <v>75330</v>
      </c>
    </row>
    <row r="651" spans="1:25" s="22" customFormat="1" ht="17.100000000000001" customHeight="1" x14ac:dyDescent="0.25">
      <c r="A651" s="13">
        <v>3756734000</v>
      </c>
      <c r="B651" s="13">
        <v>20837453</v>
      </c>
      <c r="C651" s="13" t="s">
        <v>12</v>
      </c>
      <c r="D651" s="13">
        <v>4</v>
      </c>
      <c r="E651" s="13">
        <v>11</v>
      </c>
      <c r="F651" s="13">
        <v>142</v>
      </c>
      <c r="G651" s="13">
        <v>1</v>
      </c>
      <c r="H651" s="21">
        <v>2010</v>
      </c>
      <c r="I651" s="12" t="s">
        <v>8840</v>
      </c>
      <c r="J651" s="12" t="s">
        <v>8841</v>
      </c>
      <c r="K651" s="13">
        <v>3000</v>
      </c>
      <c r="L651" s="12" t="s">
        <v>107</v>
      </c>
      <c r="M651" s="18">
        <v>162274</v>
      </c>
      <c r="N651" s="18">
        <v>202391</v>
      </c>
      <c r="O651" s="18">
        <v>40117</v>
      </c>
      <c r="P651" s="18">
        <v>12979</v>
      </c>
      <c r="Q651" s="18">
        <v>133696</v>
      </c>
      <c r="R651" s="18">
        <v>133696</v>
      </c>
      <c r="S651" s="18">
        <v>25260</v>
      </c>
      <c r="T651" s="18">
        <v>47614</v>
      </c>
      <c r="U651" s="18">
        <v>20925</v>
      </c>
      <c r="V651" s="49">
        <v>3</v>
      </c>
      <c r="W651" s="18"/>
      <c r="X651" s="18">
        <v>24280</v>
      </c>
      <c r="Y651" s="18">
        <v>78126</v>
      </c>
    </row>
    <row r="652" spans="1:25" s="22" customFormat="1" ht="17.100000000000001" customHeight="1" x14ac:dyDescent="0.25">
      <c r="A652" s="13">
        <v>5628662000</v>
      </c>
      <c r="B652" s="13">
        <v>63667410</v>
      </c>
      <c r="C652" s="13" t="s">
        <v>19</v>
      </c>
      <c r="D652" s="13">
        <v>12</v>
      </c>
      <c r="E652" s="13">
        <v>50</v>
      </c>
      <c r="F652" s="13">
        <v>142</v>
      </c>
      <c r="G652" s="13">
        <v>1</v>
      </c>
      <c r="H652" s="21">
        <v>1995</v>
      </c>
      <c r="I652" s="12" t="s">
        <v>8842</v>
      </c>
      <c r="J652" s="12" t="s">
        <v>8843</v>
      </c>
      <c r="K652" s="13">
        <v>6000</v>
      </c>
      <c r="L652" s="12" t="s">
        <v>621</v>
      </c>
      <c r="M652" s="18">
        <v>202200</v>
      </c>
      <c r="N652" s="18">
        <v>302597</v>
      </c>
      <c r="O652" s="18">
        <v>100397</v>
      </c>
      <c r="P652" s="18">
        <v>88833</v>
      </c>
      <c r="Q652" s="18">
        <v>155221</v>
      </c>
      <c r="R652" s="18">
        <v>155221</v>
      </c>
      <c r="S652" s="18">
        <v>10814</v>
      </c>
      <c r="T652" s="18">
        <v>28992</v>
      </c>
      <c r="U652" s="18">
        <v>21205</v>
      </c>
      <c r="V652" s="49">
        <v>2.75</v>
      </c>
      <c r="W652" s="18"/>
      <c r="X652" s="18">
        <v>10335</v>
      </c>
      <c r="Y652" s="18">
        <v>58321</v>
      </c>
    </row>
    <row r="653" spans="1:25" s="22" customFormat="1" ht="17.100000000000001" customHeight="1" x14ac:dyDescent="0.25">
      <c r="A653" s="13">
        <v>5638223000</v>
      </c>
      <c r="B653" s="13">
        <v>70031215</v>
      </c>
      <c r="C653" s="13" t="s">
        <v>9</v>
      </c>
      <c r="D653" s="13">
        <v>2</v>
      </c>
      <c r="E653" s="13">
        <v>168</v>
      </c>
      <c r="F653" s="13">
        <v>142</v>
      </c>
      <c r="G653" s="13">
        <v>1</v>
      </c>
      <c r="H653" s="21">
        <v>1996</v>
      </c>
      <c r="I653" s="12" t="s">
        <v>8846</v>
      </c>
      <c r="J653" s="12" t="s">
        <v>8847</v>
      </c>
      <c r="K653" s="13">
        <v>2281</v>
      </c>
      <c r="L653" s="12" t="s">
        <v>434</v>
      </c>
      <c r="M653" s="18">
        <v>91734</v>
      </c>
      <c r="N653" s="18">
        <v>129652</v>
      </c>
      <c r="O653" s="18">
        <v>37918</v>
      </c>
      <c r="P653" s="18">
        <v>0</v>
      </c>
      <c r="Q653" s="18">
        <v>221753</v>
      </c>
      <c r="R653" s="18">
        <v>221744</v>
      </c>
      <c r="S653" s="18">
        <v>8836</v>
      </c>
      <c r="T653" s="18">
        <v>11761</v>
      </c>
      <c r="U653" s="18">
        <v>41899</v>
      </c>
      <c r="V653" s="49">
        <v>3</v>
      </c>
      <c r="W653" s="18"/>
      <c r="X653" s="18">
        <v>8840</v>
      </c>
      <c r="Y653" s="18">
        <v>69290</v>
      </c>
    </row>
    <row r="654" spans="1:25" s="22" customFormat="1" ht="17.100000000000001" customHeight="1" x14ac:dyDescent="0.25">
      <c r="A654" s="13">
        <v>1910574000</v>
      </c>
      <c r="B654" s="13">
        <v>92113125</v>
      </c>
      <c r="C654" s="13" t="s">
        <v>22</v>
      </c>
      <c r="D654" s="13">
        <v>4</v>
      </c>
      <c r="E654" s="13">
        <v>114</v>
      </c>
      <c r="F654" s="13">
        <v>142</v>
      </c>
      <c r="G654" s="13">
        <v>1</v>
      </c>
      <c r="H654" s="21">
        <v>2004</v>
      </c>
      <c r="I654" s="12" t="s">
        <v>1710</v>
      </c>
      <c r="J654" s="12" t="s">
        <v>6697</v>
      </c>
      <c r="K654" s="13">
        <v>3210</v>
      </c>
      <c r="L654" s="12" t="s">
        <v>123</v>
      </c>
      <c r="M654" s="18">
        <v>439848</v>
      </c>
      <c r="N654" s="18">
        <v>672274</v>
      </c>
      <c r="O654" s="18">
        <v>232426</v>
      </c>
      <c r="P654" s="18">
        <v>28667</v>
      </c>
      <c r="Q654" s="18">
        <v>965565</v>
      </c>
      <c r="R654" s="18">
        <v>904200</v>
      </c>
      <c r="S654" s="18">
        <v>60327</v>
      </c>
      <c r="T654" s="18">
        <v>117717</v>
      </c>
      <c r="U654" s="18">
        <v>54507</v>
      </c>
      <c r="V654" s="49">
        <v>6.78</v>
      </c>
      <c r="W654" s="18"/>
      <c r="X654" s="18">
        <v>58804</v>
      </c>
      <c r="Y654" s="18">
        <v>203377</v>
      </c>
    </row>
    <row r="655" spans="1:25" s="22" customFormat="1" ht="17.100000000000001" customHeight="1" x14ac:dyDescent="0.25">
      <c r="A655" s="13">
        <v>2004992000</v>
      </c>
      <c r="B655" s="13">
        <v>86577387</v>
      </c>
      <c r="C655" s="13" t="s">
        <v>6</v>
      </c>
      <c r="D655" s="13">
        <v>6</v>
      </c>
      <c r="E655" s="13">
        <v>110</v>
      </c>
      <c r="F655" s="13">
        <v>142</v>
      </c>
      <c r="G655" s="13">
        <v>1</v>
      </c>
      <c r="H655" s="21">
        <v>2004</v>
      </c>
      <c r="I655" s="12" t="s">
        <v>1256</v>
      </c>
      <c r="J655" s="12" t="s">
        <v>8849</v>
      </c>
      <c r="K655" s="13">
        <v>8290</v>
      </c>
      <c r="L655" s="12" t="s">
        <v>304</v>
      </c>
      <c r="M655" s="18">
        <v>782043</v>
      </c>
      <c r="N655" s="18">
        <v>887273</v>
      </c>
      <c r="O655" s="18">
        <v>105230</v>
      </c>
      <c r="P655" s="18">
        <v>0</v>
      </c>
      <c r="Q655" s="18">
        <v>1096802</v>
      </c>
      <c r="R655" s="18">
        <v>1062809</v>
      </c>
      <c r="S655" s="18">
        <v>16617</v>
      </c>
      <c r="T655" s="18">
        <v>188997</v>
      </c>
      <c r="U655" s="18">
        <v>97825</v>
      </c>
      <c r="V655" s="49">
        <v>7.08</v>
      </c>
      <c r="W655" s="18"/>
      <c r="X655" s="18">
        <v>32273</v>
      </c>
      <c r="Y655" s="18">
        <v>340466</v>
      </c>
    </row>
    <row r="656" spans="1:25" s="22" customFormat="1" ht="17.100000000000001" customHeight="1" x14ac:dyDescent="0.25">
      <c r="A656" s="13">
        <v>3897761000</v>
      </c>
      <c r="B656" s="13">
        <v>43846831</v>
      </c>
      <c r="C656" s="13" t="s">
        <v>13</v>
      </c>
      <c r="D656" s="13">
        <v>2</v>
      </c>
      <c r="E656" s="13">
        <v>89</v>
      </c>
      <c r="F656" s="13">
        <v>142</v>
      </c>
      <c r="G656" s="13">
        <v>1</v>
      </c>
      <c r="H656" s="21">
        <v>2011</v>
      </c>
      <c r="I656" s="12" t="s">
        <v>8859</v>
      </c>
      <c r="J656" s="12" t="s">
        <v>8860</v>
      </c>
      <c r="K656" s="13">
        <v>2231</v>
      </c>
      <c r="L656" s="12" t="s">
        <v>586</v>
      </c>
      <c r="M656" s="18">
        <v>21270</v>
      </c>
      <c r="N656" s="18">
        <v>161553</v>
      </c>
      <c r="O656" s="18">
        <v>140283</v>
      </c>
      <c r="P656" s="18">
        <v>0</v>
      </c>
      <c r="Q656" s="18">
        <v>552729</v>
      </c>
      <c r="R656" s="18">
        <v>549727</v>
      </c>
      <c r="S656" s="18">
        <v>27028</v>
      </c>
      <c r="T656" s="18">
        <v>27833</v>
      </c>
      <c r="U656" s="18">
        <v>17532</v>
      </c>
      <c r="V656" s="49">
        <v>2.5</v>
      </c>
      <c r="W656" s="18"/>
      <c r="X656" s="18">
        <v>27025</v>
      </c>
      <c r="Y656" s="18">
        <v>56920</v>
      </c>
    </row>
    <row r="657" spans="1:25" s="22" customFormat="1" ht="17.100000000000001" customHeight="1" x14ac:dyDescent="0.25">
      <c r="A657" s="13">
        <v>1996070000</v>
      </c>
      <c r="B657" s="13">
        <v>14958309</v>
      </c>
      <c r="C657" s="13" t="s">
        <v>12</v>
      </c>
      <c r="D657" s="13">
        <v>10</v>
      </c>
      <c r="E657" s="13">
        <v>38</v>
      </c>
      <c r="F657" s="13">
        <v>142</v>
      </c>
      <c r="G657" s="13">
        <v>1</v>
      </c>
      <c r="H657" s="21">
        <v>2004</v>
      </c>
      <c r="I657" s="12" t="s">
        <v>8864</v>
      </c>
      <c r="J657" s="12" t="s">
        <v>8865</v>
      </c>
      <c r="K657" s="13">
        <v>6250</v>
      </c>
      <c r="L657" s="12" t="s">
        <v>380</v>
      </c>
      <c r="M657" s="18">
        <v>240937</v>
      </c>
      <c r="N657" s="18">
        <v>260636</v>
      </c>
      <c r="O657" s="18">
        <v>19699</v>
      </c>
      <c r="P657" s="18">
        <v>7022</v>
      </c>
      <c r="Q657" s="18">
        <v>240042</v>
      </c>
      <c r="R657" s="18">
        <v>240042</v>
      </c>
      <c r="S657" s="18">
        <v>37333</v>
      </c>
      <c r="T657" s="18">
        <v>113163</v>
      </c>
      <c r="U657" s="18">
        <v>21367</v>
      </c>
      <c r="V657" s="49">
        <v>2.5</v>
      </c>
      <c r="W657" s="18"/>
      <c r="X657" s="18">
        <v>36830</v>
      </c>
      <c r="Y657" s="18">
        <v>144700</v>
      </c>
    </row>
    <row r="658" spans="1:25" s="22" customFormat="1" ht="17.100000000000001" customHeight="1" x14ac:dyDescent="0.25">
      <c r="A658" s="13">
        <v>5589302000</v>
      </c>
      <c r="B658" s="13">
        <v>71805001</v>
      </c>
      <c r="C658" s="13" t="s">
        <v>75</v>
      </c>
      <c r="D658" s="13">
        <v>2</v>
      </c>
      <c r="E658" s="13">
        <v>171</v>
      </c>
      <c r="F658" s="13">
        <v>142</v>
      </c>
      <c r="G658" s="13">
        <v>1</v>
      </c>
      <c r="H658" s="21">
        <v>1995</v>
      </c>
      <c r="I658" s="12" t="s">
        <v>3854</v>
      </c>
      <c r="J658" s="12" t="s">
        <v>8869</v>
      </c>
      <c r="K658" s="13">
        <v>2317</v>
      </c>
      <c r="L658" s="12" t="s">
        <v>566</v>
      </c>
      <c r="M658" s="18">
        <v>350005</v>
      </c>
      <c r="N658" s="18">
        <v>361317</v>
      </c>
      <c r="O658" s="18">
        <v>11312</v>
      </c>
      <c r="P658" s="18">
        <v>0</v>
      </c>
      <c r="Q658" s="18">
        <v>244137</v>
      </c>
      <c r="R658" s="18">
        <v>209140</v>
      </c>
      <c r="S658" s="18">
        <v>80995</v>
      </c>
      <c r="T658" s="18">
        <v>121639</v>
      </c>
      <c r="U658" s="18">
        <v>24150</v>
      </c>
      <c r="V658" s="49">
        <v>2</v>
      </c>
      <c r="W658" s="18"/>
      <c r="X658" s="18">
        <v>80980</v>
      </c>
      <c r="Y658" s="18">
        <v>152267</v>
      </c>
    </row>
    <row r="659" spans="1:25" s="22" customFormat="1" ht="17.100000000000001" customHeight="1" x14ac:dyDescent="0.25">
      <c r="A659" s="13">
        <v>3013120000</v>
      </c>
      <c r="B659" s="13">
        <v>44049919</v>
      </c>
      <c r="C659" s="13" t="s">
        <v>22</v>
      </c>
      <c r="D659" s="13">
        <v>7</v>
      </c>
      <c r="E659" s="13">
        <v>203</v>
      </c>
      <c r="F659" s="13">
        <v>142</v>
      </c>
      <c r="G659" s="13">
        <v>1</v>
      </c>
      <c r="H659" s="21">
        <v>2005</v>
      </c>
      <c r="I659" s="12" t="s">
        <v>1292</v>
      </c>
      <c r="J659" s="12" t="s">
        <v>8873</v>
      </c>
      <c r="K659" s="13">
        <v>8351</v>
      </c>
      <c r="L659" s="12" t="s">
        <v>274</v>
      </c>
      <c r="M659" s="18">
        <v>197519</v>
      </c>
      <c r="N659" s="18">
        <v>450694</v>
      </c>
      <c r="O659" s="18">
        <v>253175</v>
      </c>
      <c r="P659" s="18">
        <v>195288</v>
      </c>
      <c r="Q659" s="18">
        <v>463500</v>
      </c>
      <c r="R659" s="18">
        <v>462411</v>
      </c>
      <c r="S659" s="18">
        <v>107447</v>
      </c>
      <c r="T659" s="18">
        <v>155832</v>
      </c>
      <c r="U659" s="18">
        <v>36962</v>
      </c>
      <c r="V659" s="49">
        <v>4.1500000000000004</v>
      </c>
      <c r="W659" s="18"/>
      <c r="X659" s="18">
        <v>102256</v>
      </c>
      <c r="Y659" s="18">
        <v>204060</v>
      </c>
    </row>
    <row r="660" spans="1:25" s="22" customFormat="1" ht="17.100000000000001" customHeight="1" x14ac:dyDescent="0.25">
      <c r="A660" s="13">
        <v>3479986000</v>
      </c>
      <c r="B660" s="13">
        <v>23591684</v>
      </c>
      <c r="C660" s="13" t="s">
        <v>13</v>
      </c>
      <c r="D660" s="13">
        <v>7</v>
      </c>
      <c r="E660" s="13">
        <v>17</v>
      </c>
      <c r="F660" s="13">
        <v>142</v>
      </c>
      <c r="G660" s="13">
        <v>1</v>
      </c>
      <c r="H660" s="21">
        <v>2009</v>
      </c>
      <c r="I660" s="12" t="s">
        <v>8876</v>
      </c>
      <c r="J660" s="12" t="s">
        <v>8877</v>
      </c>
      <c r="K660" s="13">
        <v>8344</v>
      </c>
      <c r="L660" s="12" t="s">
        <v>530</v>
      </c>
      <c r="M660" s="18">
        <v>39483</v>
      </c>
      <c r="N660" s="18">
        <v>70601</v>
      </c>
      <c r="O660" s="18">
        <v>31118</v>
      </c>
      <c r="P660" s="18">
        <v>310</v>
      </c>
      <c r="Q660" s="18">
        <v>260835</v>
      </c>
      <c r="R660" s="18">
        <v>255562</v>
      </c>
      <c r="S660" s="18">
        <v>23635</v>
      </c>
      <c r="T660" s="18">
        <v>28723</v>
      </c>
      <c r="U660" s="18">
        <v>20412</v>
      </c>
      <c r="V660" s="49">
        <v>2.42</v>
      </c>
      <c r="W660" s="18"/>
      <c r="X660" s="18">
        <v>23651</v>
      </c>
      <c r="Y660" s="18">
        <v>58315</v>
      </c>
    </row>
    <row r="661" spans="1:25" s="22" customFormat="1" ht="17.100000000000001" customHeight="1" x14ac:dyDescent="0.25">
      <c r="A661" s="13">
        <v>1891359000</v>
      </c>
      <c r="B661" s="13">
        <v>23639393</v>
      </c>
      <c r="C661" s="13" t="s">
        <v>13</v>
      </c>
      <c r="D661" s="13">
        <v>10</v>
      </c>
      <c r="E661" s="13">
        <v>94</v>
      </c>
      <c r="F661" s="13">
        <v>142</v>
      </c>
      <c r="G661" s="13">
        <v>1</v>
      </c>
      <c r="H661" s="21">
        <v>2003</v>
      </c>
      <c r="I661" s="12" t="s">
        <v>1933</v>
      </c>
      <c r="J661" s="12" t="s">
        <v>1934</v>
      </c>
      <c r="K661" s="13">
        <v>6258</v>
      </c>
      <c r="L661" s="12" t="s">
        <v>452</v>
      </c>
      <c r="M661" s="18">
        <v>305918</v>
      </c>
      <c r="N661" s="18">
        <v>332712</v>
      </c>
      <c r="O661" s="18">
        <v>26794</v>
      </c>
      <c r="P661" s="18">
        <v>0</v>
      </c>
      <c r="Q661" s="18">
        <v>517061</v>
      </c>
      <c r="R661" s="18">
        <v>516425</v>
      </c>
      <c r="S661" s="18">
        <v>58186</v>
      </c>
      <c r="T661" s="18">
        <v>59567</v>
      </c>
      <c r="U661" s="18">
        <v>20393</v>
      </c>
      <c r="V661" s="49">
        <v>2.5</v>
      </c>
      <c r="W661" s="18"/>
      <c r="X661" s="18">
        <v>57393</v>
      </c>
      <c r="Y661" s="18">
        <v>102095</v>
      </c>
    </row>
    <row r="662" spans="1:25" s="22" customFormat="1" ht="17.100000000000001" customHeight="1" x14ac:dyDescent="0.25">
      <c r="A662" s="13">
        <v>5182076000</v>
      </c>
      <c r="B662" s="13">
        <v>70152837</v>
      </c>
      <c r="C662" s="13" t="s">
        <v>6</v>
      </c>
      <c r="D662" s="13">
        <v>9</v>
      </c>
      <c r="E662" s="13">
        <v>82</v>
      </c>
      <c r="F662" s="13">
        <v>142</v>
      </c>
      <c r="G662" s="13">
        <v>1</v>
      </c>
      <c r="H662" s="21">
        <v>1994</v>
      </c>
      <c r="I662" s="12" t="s">
        <v>1922</v>
      </c>
      <c r="J662" s="12" t="s">
        <v>8903</v>
      </c>
      <c r="K662" s="13">
        <v>4202</v>
      </c>
      <c r="L662" s="12" t="s">
        <v>376</v>
      </c>
      <c r="M662" s="18">
        <v>87613</v>
      </c>
      <c r="N662" s="18">
        <v>300665</v>
      </c>
      <c r="O662" s="18">
        <v>213052</v>
      </c>
      <c r="P662" s="18">
        <v>24857</v>
      </c>
      <c r="Q662" s="18">
        <v>501714</v>
      </c>
      <c r="R662" s="18">
        <v>493957</v>
      </c>
      <c r="S662" s="18">
        <v>13640</v>
      </c>
      <c r="T662" s="18">
        <v>27472</v>
      </c>
      <c r="U662" s="18">
        <v>79171</v>
      </c>
      <c r="V662" s="49">
        <v>5.88</v>
      </c>
      <c r="W662" s="18"/>
      <c r="X662" s="18">
        <v>14610</v>
      </c>
      <c r="Y662" s="18">
        <v>138263</v>
      </c>
    </row>
    <row r="663" spans="1:25" s="22" customFormat="1" ht="17.100000000000001" customHeight="1" x14ac:dyDescent="0.25">
      <c r="A663" s="13">
        <v>3671348000</v>
      </c>
      <c r="B663" s="13">
        <v>41277503</v>
      </c>
      <c r="C663" s="13" t="s">
        <v>6</v>
      </c>
      <c r="D663" s="13">
        <v>4</v>
      </c>
      <c r="E663" s="13">
        <v>79</v>
      </c>
      <c r="F663" s="13">
        <v>142</v>
      </c>
      <c r="G663" s="13">
        <v>1</v>
      </c>
      <c r="H663" s="21">
        <v>2010</v>
      </c>
      <c r="I663" s="12" t="s">
        <v>2562</v>
      </c>
      <c r="J663" s="12" t="s">
        <v>8904</v>
      </c>
      <c r="K663" s="13">
        <v>3330</v>
      </c>
      <c r="L663" s="12" t="s">
        <v>494</v>
      </c>
      <c r="M663" s="18">
        <v>158610</v>
      </c>
      <c r="N663" s="18">
        <v>183869</v>
      </c>
      <c r="O663" s="18">
        <v>25258</v>
      </c>
      <c r="P663" s="18">
        <v>0</v>
      </c>
      <c r="Q663" s="18">
        <v>103865</v>
      </c>
      <c r="R663" s="18">
        <v>100765</v>
      </c>
      <c r="S663" s="18">
        <v>11013</v>
      </c>
      <c r="T663" s="18">
        <v>31324</v>
      </c>
      <c r="U663" s="18">
        <v>15385</v>
      </c>
      <c r="V663" s="49">
        <v>2.44</v>
      </c>
      <c r="W663" s="18"/>
      <c r="X663" s="18">
        <v>11111</v>
      </c>
      <c r="Y663" s="18">
        <v>53700</v>
      </c>
    </row>
    <row r="664" spans="1:25" s="22" customFormat="1" ht="17.100000000000001" customHeight="1" x14ac:dyDescent="0.25">
      <c r="A664" s="13">
        <v>3146979000</v>
      </c>
      <c r="B664" s="13">
        <v>74982788</v>
      </c>
      <c r="C664" s="13" t="s">
        <v>6</v>
      </c>
      <c r="D664" s="13">
        <v>8</v>
      </c>
      <c r="E664" s="13">
        <v>164</v>
      </c>
      <c r="F664" s="13">
        <v>142</v>
      </c>
      <c r="G664" s="13">
        <v>1</v>
      </c>
      <c r="H664" s="21">
        <v>2006</v>
      </c>
      <c r="I664" s="12" t="s">
        <v>3860</v>
      </c>
      <c r="J664" s="12" t="s">
        <v>8905</v>
      </c>
      <c r="K664" s="13">
        <v>1218</v>
      </c>
      <c r="L664" s="12" t="s">
        <v>69</v>
      </c>
      <c r="M664" s="18">
        <v>224608</v>
      </c>
      <c r="N664" s="18">
        <v>284517</v>
      </c>
      <c r="O664" s="18">
        <v>59910</v>
      </c>
      <c r="P664" s="18">
        <v>19500</v>
      </c>
      <c r="Q664" s="18">
        <v>432925</v>
      </c>
      <c r="R664" s="18">
        <v>432448</v>
      </c>
      <c r="S664" s="18">
        <v>23857</v>
      </c>
      <c r="T664" s="18">
        <v>46877</v>
      </c>
      <c r="U664" s="18">
        <v>121130</v>
      </c>
      <c r="V664" s="49">
        <v>8</v>
      </c>
      <c r="W664" s="18"/>
      <c r="X664" s="18">
        <v>23112</v>
      </c>
      <c r="Y664" s="18">
        <v>210246</v>
      </c>
    </row>
    <row r="665" spans="1:25" s="22" customFormat="1" ht="17.100000000000001" customHeight="1" x14ac:dyDescent="0.25">
      <c r="A665" s="13">
        <v>1556746000</v>
      </c>
      <c r="B665" s="13">
        <v>99046385</v>
      </c>
      <c r="C665" s="13" t="s">
        <v>6</v>
      </c>
      <c r="D665" s="13">
        <v>8</v>
      </c>
      <c r="E665" s="13">
        <v>23</v>
      </c>
      <c r="F665" s="13">
        <v>142</v>
      </c>
      <c r="G665" s="13">
        <v>1</v>
      </c>
      <c r="H665" s="21">
        <v>2001</v>
      </c>
      <c r="I665" s="12" t="s">
        <v>3863</v>
      </c>
      <c r="J665" s="12" t="s">
        <v>8921</v>
      </c>
      <c r="K665" s="13">
        <v>1230</v>
      </c>
      <c r="L665" s="12" t="s">
        <v>20</v>
      </c>
      <c r="M665" s="18">
        <v>241937</v>
      </c>
      <c r="N665" s="18">
        <v>260459</v>
      </c>
      <c r="O665" s="18">
        <v>18522</v>
      </c>
      <c r="P665" s="18">
        <v>0</v>
      </c>
      <c r="Q665" s="18">
        <v>308695</v>
      </c>
      <c r="R665" s="18">
        <v>308351</v>
      </c>
      <c r="S665" s="18">
        <v>46283</v>
      </c>
      <c r="T665" s="18">
        <v>57183</v>
      </c>
      <c r="U665" s="18">
        <v>39280</v>
      </c>
      <c r="V665" s="49">
        <v>3.5</v>
      </c>
      <c r="W665" s="18"/>
      <c r="X665" s="18">
        <v>46248</v>
      </c>
      <c r="Y665" s="18">
        <v>110071</v>
      </c>
    </row>
    <row r="666" spans="1:25" s="22" customFormat="1" ht="17.100000000000001" customHeight="1" x14ac:dyDescent="0.25">
      <c r="A666" s="13">
        <v>3742776000</v>
      </c>
      <c r="B666" s="13">
        <v>26516179</v>
      </c>
      <c r="C666" s="13" t="s">
        <v>6</v>
      </c>
      <c r="D666" s="13">
        <v>6</v>
      </c>
      <c r="E666" s="13">
        <v>9</v>
      </c>
      <c r="F666" s="13">
        <v>142</v>
      </c>
      <c r="G666" s="13">
        <v>1</v>
      </c>
      <c r="H666" s="21">
        <v>2010</v>
      </c>
      <c r="I666" s="12" t="s">
        <v>8923</v>
      </c>
      <c r="J666" s="12" t="s">
        <v>8924</v>
      </c>
      <c r="K666" s="13">
        <v>8250</v>
      </c>
      <c r="L666" s="12" t="s">
        <v>296</v>
      </c>
      <c r="M666" s="18">
        <v>89840</v>
      </c>
      <c r="N666" s="18">
        <v>738169</v>
      </c>
      <c r="O666" s="18">
        <v>648328</v>
      </c>
      <c r="P666" s="18">
        <v>0</v>
      </c>
      <c r="Q666" s="18">
        <v>904072</v>
      </c>
      <c r="R666" s="18">
        <v>904069</v>
      </c>
      <c r="S666" s="18">
        <v>32780</v>
      </c>
      <c r="T666" s="18">
        <v>52729</v>
      </c>
      <c r="U666" s="18">
        <v>38067</v>
      </c>
      <c r="V666" s="49">
        <v>4.41</v>
      </c>
      <c r="W666" s="18"/>
      <c r="X666" s="18">
        <v>32280</v>
      </c>
      <c r="Y666" s="18">
        <v>105301</v>
      </c>
    </row>
    <row r="667" spans="1:25" s="22" customFormat="1" ht="17.100000000000001" customHeight="1" x14ac:dyDescent="0.25">
      <c r="A667" s="13">
        <v>5538402000</v>
      </c>
      <c r="B667" s="13">
        <v>69175888</v>
      </c>
      <c r="C667" s="13" t="s">
        <v>6</v>
      </c>
      <c r="D667" s="13">
        <v>10</v>
      </c>
      <c r="E667" s="13">
        <v>94</v>
      </c>
      <c r="F667" s="13">
        <v>142</v>
      </c>
      <c r="G667" s="13">
        <v>1</v>
      </c>
      <c r="H667" s="21">
        <v>1995</v>
      </c>
      <c r="I667" s="12" t="s">
        <v>8931</v>
      </c>
      <c r="J667" s="12" t="s">
        <v>8932</v>
      </c>
      <c r="K667" s="13">
        <v>6230</v>
      </c>
      <c r="L667" s="12" t="s">
        <v>345</v>
      </c>
      <c r="M667" s="18">
        <v>239243</v>
      </c>
      <c r="N667" s="18">
        <v>304570</v>
      </c>
      <c r="O667" s="18">
        <v>65327</v>
      </c>
      <c r="P667" s="18">
        <v>1023</v>
      </c>
      <c r="Q667" s="18">
        <v>432238</v>
      </c>
      <c r="R667" s="18">
        <v>426530</v>
      </c>
      <c r="S667" s="18">
        <v>24656</v>
      </c>
      <c r="T667" s="18">
        <v>48560</v>
      </c>
      <c r="U667" s="18">
        <v>13962</v>
      </c>
      <c r="V667" s="49">
        <v>2.63</v>
      </c>
      <c r="W667" s="18"/>
      <c r="X667" s="18">
        <v>29798</v>
      </c>
      <c r="Y667" s="18">
        <v>68881</v>
      </c>
    </row>
    <row r="668" spans="1:25" s="22" customFormat="1" ht="17.100000000000001" customHeight="1" x14ac:dyDescent="0.25">
      <c r="A668" s="13">
        <v>3790622000</v>
      </c>
      <c r="B668" s="13">
        <v>45002118</v>
      </c>
      <c r="C668" s="13" t="s">
        <v>22</v>
      </c>
      <c r="D668" s="13">
        <v>4</v>
      </c>
      <c r="E668" s="13">
        <v>137</v>
      </c>
      <c r="F668" s="13">
        <v>142</v>
      </c>
      <c r="G668" s="13">
        <v>1</v>
      </c>
      <c r="H668" s="21">
        <v>2010</v>
      </c>
      <c r="I668" s="12" t="s">
        <v>3867</v>
      </c>
      <c r="J668" s="12" t="s">
        <v>8940</v>
      </c>
      <c r="K668" s="13">
        <v>3205</v>
      </c>
      <c r="L668" s="12" t="s">
        <v>118</v>
      </c>
      <c r="M668" s="18">
        <v>170960</v>
      </c>
      <c r="N668" s="18">
        <v>451284</v>
      </c>
      <c r="O668" s="18">
        <v>280324</v>
      </c>
      <c r="P668" s="18">
        <v>197808</v>
      </c>
      <c r="Q668" s="18">
        <v>687476</v>
      </c>
      <c r="R668" s="18">
        <v>687471</v>
      </c>
      <c r="S668" s="18">
        <v>87584</v>
      </c>
      <c r="T668" s="18">
        <v>139147</v>
      </c>
      <c r="U668" s="18">
        <v>36969</v>
      </c>
      <c r="V668" s="49">
        <v>3.75</v>
      </c>
      <c r="W668" s="18"/>
      <c r="X668" s="18">
        <v>80063</v>
      </c>
      <c r="Y668" s="18">
        <v>184265</v>
      </c>
    </row>
    <row r="669" spans="1:25" s="22" customFormat="1" ht="17.100000000000001" customHeight="1" x14ac:dyDescent="0.25">
      <c r="A669" s="13">
        <v>3072720000</v>
      </c>
      <c r="B669" s="13">
        <v>12176435</v>
      </c>
      <c r="C669" s="13" t="s">
        <v>8</v>
      </c>
      <c r="D669" s="13">
        <v>8</v>
      </c>
      <c r="E669" s="13">
        <v>43</v>
      </c>
      <c r="F669" s="13">
        <v>142</v>
      </c>
      <c r="G669" s="13">
        <v>1</v>
      </c>
      <c r="H669" s="21">
        <v>2006</v>
      </c>
      <c r="I669" s="12" t="s">
        <v>1727</v>
      </c>
      <c r="J669" s="12" t="s">
        <v>8943</v>
      </c>
      <c r="K669" s="13">
        <v>1219</v>
      </c>
      <c r="L669" s="12" t="s">
        <v>1728</v>
      </c>
      <c r="M669" s="18">
        <v>529691</v>
      </c>
      <c r="N669" s="18">
        <v>695629</v>
      </c>
      <c r="O669" s="18">
        <v>165937</v>
      </c>
      <c r="P669" s="18">
        <v>59005</v>
      </c>
      <c r="Q669" s="18">
        <v>927213</v>
      </c>
      <c r="R669" s="18">
        <v>924972</v>
      </c>
      <c r="S669" s="18">
        <v>16219</v>
      </c>
      <c r="T669" s="18">
        <v>87712</v>
      </c>
      <c r="U669" s="18">
        <v>177193</v>
      </c>
      <c r="V669" s="49">
        <v>11.76</v>
      </c>
      <c r="W669" s="18"/>
      <c r="X669" s="18">
        <v>16190</v>
      </c>
      <c r="Y669" s="18">
        <v>325317</v>
      </c>
    </row>
    <row r="670" spans="1:25" s="22" customFormat="1" ht="17.100000000000001" customHeight="1" x14ac:dyDescent="0.25">
      <c r="A670" s="13">
        <v>1037536000</v>
      </c>
      <c r="B670" s="13">
        <v>99544024</v>
      </c>
      <c r="C670" s="13" t="s">
        <v>22</v>
      </c>
      <c r="D670" s="13">
        <v>8</v>
      </c>
      <c r="E670" s="13">
        <v>22</v>
      </c>
      <c r="F670" s="13">
        <v>142</v>
      </c>
      <c r="G670" s="13">
        <v>1</v>
      </c>
      <c r="H670" s="21">
        <v>1999</v>
      </c>
      <c r="I670" s="12" t="s">
        <v>8948</v>
      </c>
      <c r="J670" s="12" t="s">
        <v>8949</v>
      </c>
      <c r="K670" s="13">
        <v>1262</v>
      </c>
      <c r="L670" s="12" t="s">
        <v>243</v>
      </c>
      <c r="M670" s="18">
        <v>90279</v>
      </c>
      <c r="N670" s="18">
        <v>154911</v>
      </c>
      <c r="O670" s="18">
        <v>64632</v>
      </c>
      <c r="P670" s="18">
        <v>55023</v>
      </c>
      <c r="Q670" s="18">
        <v>193385</v>
      </c>
      <c r="R670" s="18">
        <v>193370</v>
      </c>
      <c r="S670" s="18">
        <v>26070</v>
      </c>
      <c r="T670" s="18">
        <v>60241</v>
      </c>
      <c r="U670" s="18">
        <v>23439</v>
      </c>
      <c r="V670" s="49">
        <v>2.63</v>
      </c>
      <c r="W670" s="18"/>
      <c r="X670" s="18">
        <v>23494</v>
      </c>
      <c r="Y670" s="18">
        <v>91716</v>
      </c>
    </row>
    <row r="671" spans="1:25" s="22" customFormat="1" ht="17.100000000000001" customHeight="1" x14ac:dyDescent="0.25">
      <c r="A671" s="13">
        <v>3659089000</v>
      </c>
      <c r="B671" s="13">
        <v>12955680</v>
      </c>
      <c r="C671" s="13" t="s">
        <v>6</v>
      </c>
      <c r="D671" s="13">
        <v>4</v>
      </c>
      <c r="E671" s="13">
        <v>106</v>
      </c>
      <c r="F671" s="13">
        <v>142</v>
      </c>
      <c r="G671" s="13">
        <v>1</v>
      </c>
      <c r="H671" s="21">
        <v>2009</v>
      </c>
      <c r="I671" s="12" t="s">
        <v>8977</v>
      </c>
      <c r="J671" s="12" t="s">
        <v>8978</v>
      </c>
      <c r="K671" s="13">
        <v>3250</v>
      </c>
      <c r="L671" s="12" t="s">
        <v>114</v>
      </c>
      <c r="M671" s="18">
        <v>45760</v>
      </c>
      <c r="N671" s="18">
        <v>106068</v>
      </c>
      <c r="O671" s="18">
        <v>60308</v>
      </c>
      <c r="P671" s="18">
        <v>2125</v>
      </c>
      <c r="Q671" s="18">
        <v>452296</v>
      </c>
      <c r="R671" s="18">
        <v>452038</v>
      </c>
      <c r="S671" s="18">
        <v>13004</v>
      </c>
      <c r="T671" s="18">
        <v>25386</v>
      </c>
      <c r="U671" s="18">
        <v>130204</v>
      </c>
      <c r="V671" s="49">
        <v>14.57</v>
      </c>
      <c r="W671" s="18"/>
      <c r="X671" s="18">
        <v>9856</v>
      </c>
      <c r="Y671" s="18">
        <v>314416</v>
      </c>
    </row>
    <row r="672" spans="1:25" s="22" customFormat="1" ht="17.100000000000001" customHeight="1" x14ac:dyDescent="0.25">
      <c r="A672" s="13">
        <v>5405000000</v>
      </c>
      <c r="B672" s="13">
        <v>66445442</v>
      </c>
      <c r="C672" s="13" t="s">
        <v>19</v>
      </c>
      <c r="D672" s="13">
        <v>6</v>
      </c>
      <c r="E672" s="13">
        <v>110</v>
      </c>
      <c r="F672" s="13">
        <v>142</v>
      </c>
      <c r="G672" s="13">
        <v>1</v>
      </c>
      <c r="H672" s="21">
        <v>1994</v>
      </c>
      <c r="I672" s="12" t="s">
        <v>9005</v>
      </c>
      <c r="J672" s="12" t="s">
        <v>9006</v>
      </c>
      <c r="K672" s="13">
        <v>8296</v>
      </c>
      <c r="L672" s="12" t="s">
        <v>465</v>
      </c>
      <c r="M672" s="18">
        <v>7215</v>
      </c>
      <c r="N672" s="18">
        <v>38766</v>
      </c>
      <c r="O672" s="18">
        <v>31552</v>
      </c>
      <c r="P672" s="18">
        <v>0</v>
      </c>
      <c r="Q672" s="18">
        <v>194175</v>
      </c>
      <c r="R672" s="18">
        <v>194174</v>
      </c>
      <c r="S672" s="18">
        <v>38374</v>
      </c>
      <c r="T672" s="18">
        <v>46207</v>
      </c>
      <c r="U672" s="18">
        <v>29972</v>
      </c>
      <c r="V672" s="49">
        <v>3</v>
      </c>
      <c r="W672" s="18"/>
      <c r="X672" s="18">
        <v>38326</v>
      </c>
      <c r="Y672" s="18">
        <v>88315</v>
      </c>
    </row>
    <row r="673" spans="1:25" s="22" customFormat="1" ht="17.100000000000001" customHeight="1" x14ac:dyDescent="0.25">
      <c r="A673" s="13">
        <v>1810812000</v>
      </c>
      <c r="B673" s="13">
        <v>26786389</v>
      </c>
      <c r="C673" s="13" t="s">
        <v>22</v>
      </c>
      <c r="D673" s="13">
        <v>12</v>
      </c>
      <c r="E673" s="13">
        <v>111</v>
      </c>
      <c r="F673" s="13">
        <v>142</v>
      </c>
      <c r="G673" s="13">
        <v>1</v>
      </c>
      <c r="H673" s="21">
        <v>2003</v>
      </c>
      <c r="I673" s="12" t="s">
        <v>9028</v>
      </c>
      <c r="J673" s="12" t="s">
        <v>656</v>
      </c>
      <c r="K673" s="13">
        <v>6210</v>
      </c>
      <c r="L673" s="12" t="s">
        <v>603</v>
      </c>
      <c r="M673" s="18">
        <v>91534</v>
      </c>
      <c r="N673" s="18">
        <v>134246</v>
      </c>
      <c r="O673" s="18">
        <v>42712</v>
      </c>
      <c r="P673" s="18">
        <v>0</v>
      </c>
      <c r="Q673" s="18">
        <v>309880</v>
      </c>
      <c r="R673" s="18">
        <v>308950</v>
      </c>
      <c r="S673" s="18">
        <v>35222</v>
      </c>
      <c r="T673" s="18">
        <v>45386</v>
      </c>
      <c r="U673" s="18">
        <v>27976</v>
      </c>
      <c r="V673" s="49">
        <v>2.86</v>
      </c>
      <c r="W673" s="18"/>
      <c r="X673" s="18">
        <v>35809</v>
      </c>
      <c r="Y673" s="18">
        <v>83911</v>
      </c>
    </row>
    <row r="674" spans="1:25" s="22" customFormat="1" ht="17.100000000000001" customHeight="1" x14ac:dyDescent="0.25">
      <c r="A674" s="13">
        <v>5152826000</v>
      </c>
      <c r="B674" s="13">
        <v>73631485</v>
      </c>
      <c r="C674" s="13" t="s">
        <v>8</v>
      </c>
      <c r="D674" s="13">
        <v>9</v>
      </c>
      <c r="E674" s="13">
        <v>131</v>
      </c>
      <c r="F674" s="13">
        <v>142</v>
      </c>
      <c r="G674" s="13">
        <v>1</v>
      </c>
      <c r="H674" s="21">
        <v>1994</v>
      </c>
      <c r="I674" s="12" t="s">
        <v>9041</v>
      </c>
      <c r="J674" s="12" t="s">
        <v>9042</v>
      </c>
      <c r="K674" s="13">
        <v>4290</v>
      </c>
      <c r="L674" s="12" t="s">
        <v>303</v>
      </c>
      <c r="M674" s="18">
        <v>798467</v>
      </c>
      <c r="N674" s="18">
        <v>855931</v>
      </c>
      <c r="O674" s="18">
        <v>57465</v>
      </c>
      <c r="P674" s="18">
        <v>0</v>
      </c>
      <c r="Q674" s="18">
        <v>569970</v>
      </c>
      <c r="R674" s="18">
        <v>560204</v>
      </c>
      <c r="S674" s="18">
        <v>91696</v>
      </c>
      <c r="T674" s="18">
        <v>234281</v>
      </c>
      <c r="U674" s="18">
        <v>62648</v>
      </c>
      <c r="V674" s="49">
        <v>5.71</v>
      </c>
      <c r="W674" s="18"/>
      <c r="X674" s="18">
        <v>90097</v>
      </c>
      <c r="Y674" s="18">
        <v>326504</v>
      </c>
    </row>
    <row r="675" spans="1:25" s="22" customFormat="1" ht="17.100000000000001" customHeight="1" x14ac:dyDescent="0.25">
      <c r="A675" s="13">
        <v>1264630000</v>
      </c>
      <c r="B675" s="13">
        <v>91017556</v>
      </c>
      <c r="C675" s="13" t="s">
        <v>9</v>
      </c>
      <c r="D675" s="13">
        <v>6</v>
      </c>
      <c r="E675" s="13">
        <v>110</v>
      </c>
      <c r="F675" s="13">
        <v>142</v>
      </c>
      <c r="G675" s="13">
        <v>1</v>
      </c>
      <c r="H675" s="21">
        <v>1998</v>
      </c>
      <c r="I675" s="12" t="s">
        <v>1719</v>
      </c>
      <c r="J675" s="12" t="s">
        <v>9045</v>
      </c>
      <c r="K675" s="13">
        <v>8294</v>
      </c>
      <c r="L675" s="12" t="s">
        <v>370</v>
      </c>
      <c r="M675" s="18">
        <v>358311</v>
      </c>
      <c r="N675" s="18">
        <v>601821</v>
      </c>
      <c r="O675" s="18">
        <v>243510</v>
      </c>
      <c r="P675" s="18">
        <v>166559</v>
      </c>
      <c r="Q675" s="18">
        <v>462169</v>
      </c>
      <c r="R675" s="18">
        <v>461859</v>
      </c>
      <c r="S675" s="18">
        <v>21638</v>
      </c>
      <c r="T675" s="18">
        <v>51227</v>
      </c>
      <c r="U675" s="18">
        <v>48965</v>
      </c>
      <c r="V675" s="49">
        <v>6</v>
      </c>
      <c r="W675" s="18"/>
      <c r="X675" s="18">
        <v>18531</v>
      </c>
      <c r="Y675" s="18">
        <v>140528</v>
      </c>
    </row>
    <row r="676" spans="1:25" s="22" customFormat="1" ht="17.100000000000001" customHeight="1" x14ac:dyDescent="0.25">
      <c r="A676" s="13">
        <v>3243095000</v>
      </c>
      <c r="B676" s="13">
        <v>46585885</v>
      </c>
      <c r="C676" s="13" t="s">
        <v>19</v>
      </c>
      <c r="D676" s="13">
        <v>1</v>
      </c>
      <c r="E676" s="13">
        <v>31</v>
      </c>
      <c r="F676" s="13">
        <v>142</v>
      </c>
      <c r="G676" s="13">
        <v>1</v>
      </c>
      <c r="H676" s="21">
        <v>2007</v>
      </c>
      <c r="I676" s="12" t="s">
        <v>9067</v>
      </c>
      <c r="J676" s="12" t="s">
        <v>9068</v>
      </c>
      <c r="K676" s="13">
        <v>9203</v>
      </c>
      <c r="L676" s="12" t="s">
        <v>5450</v>
      </c>
      <c r="M676" s="18">
        <v>120605</v>
      </c>
      <c r="N676" s="18">
        <v>505408</v>
      </c>
      <c r="O676" s="18">
        <v>384803</v>
      </c>
      <c r="P676" s="18">
        <v>127780</v>
      </c>
      <c r="Q676" s="18">
        <v>1130107</v>
      </c>
      <c r="R676" s="18">
        <v>1118090</v>
      </c>
      <c r="S676" s="18">
        <v>36506</v>
      </c>
      <c r="T676" s="18">
        <v>70332</v>
      </c>
      <c r="U676" s="18">
        <v>18309</v>
      </c>
      <c r="V676" s="49">
        <v>2</v>
      </c>
      <c r="W676" s="18"/>
      <c r="X676" s="18">
        <v>31472</v>
      </c>
      <c r="Y676" s="18">
        <v>93751</v>
      </c>
    </row>
    <row r="677" spans="1:25" s="22" customFormat="1" ht="17.100000000000001" customHeight="1" x14ac:dyDescent="0.25">
      <c r="A677" s="13">
        <v>5677476000</v>
      </c>
      <c r="B677" s="13">
        <v>36231746</v>
      </c>
      <c r="C677" s="13" t="s">
        <v>6</v>
      </c>
      <c r="D677" s="13">
        <v>9</v>
      </c>
      <c r="E677" s="13">
        <v>52</v>
      </c>
      <c r="F677" s="13">
        <v>142</v>
      </c>
      <c r="G677" s="13">
        <v>1</v>
      </c>
      <c r="H677" s="21">
        <v>1996</v>
      </c>
      <c r="I677" s="12" t="s">
        <v>9072</v>
      </c>
      <c r="J677" s="12" t="s">
        <v>9073</v>
      </c>
      <c r="K677" s="13">
        <v>4000</v>
      </c>
      <c r="L677" s="12" t="s">
        <v>300</v>
      </c>
      <c r="M677" s="18">
        <v>254915</v>
      </c>
      <c r="N677" s="18">
        <v>786152</v>
      </c>
      <c r="O677" s="18">
        <v>531238</v>
      </c>
      <c r="P677" s="18">
        <v>500440</v>
      </c>
      <c r="Q677" s="18">
        <v>454209</v>
      </c>
      <c r="R677" s="18">
        <v>449043</v>
      </c>
      <c r="S677" s="18">
        <v>46758</v>
      </c>
      <c r="T677" s="18">
        <v>91502</v>
      </c>
      <c r="U677" s="18">
        <v>34818</v>
      </c>
      <c r="V677" s="49">
        <v>4</v>
      </c>
      <c r="W677" s="18"/>
      <c r="X677" s="18">
        <v>49317</v>
      </c>
      <c r="Y677" s="18">
        <v>142842</v>
      </c>
    </row>
    <row r="678" spans="1:25" s="22" customFormat="1" ht="17.100000000000001" customHeight="1" x14ac:dyDescent="0.25">
      <c r="A678" s="13">
        <v>6083919000</v>
      </c>
      <c r="B678" s="13">
        <v>32889305</v>
      </c>
      <c r="C678" s="13" t="s">
        <v>6</v>
      </c>
      <c r="D678" s="13">
        <v>2</v>
      </c>
      <c r="E678" s="13">
        <v>70</v>
      </c>
      <c r="F678" s="13">
        <v>142</v>
      </c>
      <c r="G678" s="13">
        <v>2</v>
      </c>
      <c r="H678" s="21">
        <v>2012</v>
      </c>
      <c r="I678" s="12" t="s">
        <v>9074</v>
      </c>
      <c r="J678" s="12" t="s">
        <v>9075</v>
      </c>
      <c r="K678" s="13">
        <v>2000</v>
      </c>
      <c r="L678" s="12" t="s">
        <v>307</v>
      </c>
      <c r="M678" s="18">
        <v>258704</v>
      </c>
      <c r="N678" s="18">
        <v>902006</v>
      </c>
      <c r="O678" s="18">
        <v>643302</v>
      </c>
      <c r="P678" s="18">
        <v>100439</v>
      </c>
      <c r="Q678" s="18">
        <v>2751917</v>
      </c>
      <c r="R678" s="18">
        <v>2738151</v>
      </c>
      <c r="S678" s="18">
        <v>123875</v>
      </c>
      <c r="T678" s="18">
        <v>167038</v>
      </c>
      <c r="U678" s="18">
        <v>174949</v>
      </c>
      <c r="V678" s="49">
        <v>13.29</v>
      </c>
      <c r="W678" s="18"/>
      <c r="X678" s="18">
        <v>120347</v>
      </c>
      <c r="Y678" s="18">
        <v>413569</v>
      </c>
    </row>
    <row r="679" spans="1:25" s="22" customFormat="1" ht="17.100000000000001" customHeight="1" x14ac:dyDescent="0.25">
      <c r="A679" s="13">
        <v>5467844000</v>
      </c>
      <c r="B679" s="13">
        <v>66023530</v>
      </c>
      <c r="C679" s="13" t="s">
        <v>6</v>
      </c>
      <c r="D679" s="13">
        <v>9</v>
      </c>
      <c r="E679" s="13">
        <v>52</v>
      </c>
      <c r="F679" s="13">
        <v>142</v>
      </c>
      <c r="G679" s="13">
        <v>2</v>
      </c>
      <c r="H679" s="21">
        <v>1995</v>
      </c>
      <c r="I679" s="12" t="s">
        <v>9080</v>
      </c>
      <c r="J679" s="12" t="s">
        <v>9081</v>
      </c>
      <c r="K679" s="13">
        <v>4000</v>
      </c>
      <c r="L679" s="12" t="s">
        <v>300</v>
      </c>
      <c r="M679" s="18">
        <v>932575</v>
      </c>
      <c r="N679" s="18">
        <v>2603889</v>
      </c>
      <c r="O679" s="18">
        <v>1671314</v>
      </c>
      <c r="P679" s="18">
        <v>917687</v>
      </c>
      <c r="Q679" s="18">
        <v>3066087</v>
      </c>
      <c r="R679" s="18">
        <v>3048513</v>
      </c>
      <c r="S679" s="18">
        <v>103378</v>
      </c>
      <c r="T679" s="18">
        <v>324025</v>
      </c>
      <c r="U679" s="18">
        <v>221112</v>
      </c>
      <c r="V679" s="49">
        <v>18.8</v>
      </c>
      <c r="W679" s="18"/>
      <c r="X679" s="18">
        <v>95542</v>
      </c>
      <c r="Y679" s="18">
        <v>640345</v>
      </c>
    </row>
    <row r="680" spans="1:25" s="22" customFormat="1" ht="17.100000000000001" customHeight="1" x14ac:dyDescent="0.25">
      <c r="A680" s="13">
        <v>3792927000</v>
      </c>
      <c r="B680" s="13">
        <v>14698595</v>
      </c>
      <c r="C680" s="13" t="s">
        <v>9</v>
      </c>
      <c r="D680" s="13">
        <v>8</v>
      </c>
      <c r="E680" s="13">
        <v>208</v>
      </c>
      <c r="F680" s="13">
        <v>142</v>
      </c>
      <c r="G680" s="13">
        <v>1</v>
      </c>
      <c r="H680" s="21">
        <v>2010</v>
      </c>
      <c r="I680" s="12" t="s">
        <v>3909</v>
      </c>
      <c r="J680" s="12" t="s">
        <v>9083</v>
      </c>
      <c r="K680" s="13">
        <v>1351</v>
      </c>
      <c r="L680" s="12" t="s">
        <v>38</v>
      </c>
      <c r="M680" s="18">
        <v>53131</v>
      </c>
      <c r="N680" s="18">
        <v>126339</v>
      </c>
      <c r="O680" s="18">
        <v>73208</v>
      </c>
      <c r="P680" s="18">
        <v>0</v>
      </c>
      <c r="Q680" s="18">
        <v>677174</v>
      </c>
      <c r="R680" s="18">
        <v>674669</v>
      </c>
      <c r="S680" s="18">
        <v>66731</v>
      </c>
      <c r="T680" s="18">
        <v>76266</v>
      </c>
      <c r="U680" s="18">
        <v>27113</v>
      </c>
      <c r="V680" s="49">
        <v>3.23</v>
      </c>
      <c r="W680" s="18"/>
      <c r="X680" s="18">
        <v>68389</v>
      </c>
      <c r="Y680" s="18">
        <v>113505</v>
      </c>
    </row>
    <row r="681" spans="1:25" s="22" customFormat="1" ht="17.100000000000001" customHeight="1" x14ac:dyDescent="0.25">
      <c r="A681" s="13">
        <v>1320998000</v>
      </c>
      <c r="B681" s="13">
        <v>40964019</v>
      </c>
      <c r="C681" s="13" t="s">
        <v>6</v>
      </c>
      <c r="D681" s="13">
        <v>1</v>
      </c>
      <c r="E681" s="13">
        <v>188</v>
      </c>
      <c r="F681" s="13">
        <v>142</v>
      </c>
      <c r="G681" s="13">
        <v>1</v>
      </c>
      <c r="H681" s="21">
        <v>2001</v>
      </c>
      <c r="I681" s="12" t="s">
        <v>9088</v>
      </c>
      <c r="J681" s="12" t="s">
        <v>9089</v>
      </c>
      <c r="K681" s="13">
        <v>9241</v>
      </c>
      <c r="L681" s="12" t="s">
        <v>1999</v>
      </c>
      <c r="M681" s="18">
        <v>30439</v>
      </c>
      <c r="N681" s="18">
        <v>47019</v>
      </c>
      <c r="O681" s="18">
        <v>16580</v>
      </c>
      <c r="P681" s="18">
        <v>10700</v>
      </c>
      <c r="Q681" s="18">
        <v>196592</v>
      </c>
      <c r="R681" s="18">
        <v>196592</v>
      </c>
      <c r="S681" s="18">
        <v>38439</v>
      </c>
      <c r="T681" s="18">
        <v>41684</v>
      </c>
      <c r="U681" s="18">
        <v>19429</v>
      </c>
      <c r="V681" s="49">
        <v>3</v>
      </c>
      <c r="W681" s="18"/>
      <c r="X681" s="18">
        <v>30439</v>
      </c>
      <c r="Y681" s="18">
        <v>68319</v>
      </c>
    </row>
    <row r="682" spans="1:25" s="22" customFormat="1" ht="17.100000000000001" customHeight="1" x14ac:dyDescent="0.25">
      <c r="A682" s="13">
        <v>1517937000</v>
      </c>
      <c r="B682" s="13">
        <v>77454464</v>
      </c>
      <c r="C682" s="13" t="s">
        <v>6</v>
      </c>
      <c r="D682" s="13">
        <v>7</v>
      </c>
      <c r="E682" s="13">
        <v>104</v>
      </c>
      <c r="F682" s="13">
        <v>142</v>
      </c>
      <c r="G682" s="13">
        <v>1</v>
      </c>
      <c r="H682" s="21">
        <v>2001</v>
      </c>
      <c r="I682" s="12" t="s">
        <v>3912</v>
      </c>
      <c r="J682" s="12" t="s">
        <v>9094</v>
      </c>
      <c r="K682" s="13">
        <v>1310</v>
      </c>
      <c r="L682" s="12" t="s">
        <v>446</v>
      </c>
      <c r="M682" s="18">
        <v>486589</v>
      </c>
      <c r="N682" s="18">
        <v>537391</v>
      </c>
      <c r="O682" s="18">
        <v>50802</v>
      </c>
      <c r="P682" s="18">
        <v>33719</v>
      </c>
      <c r="Q682" s="18">
        <v>264466</v>
      </c>
      <c r="R682" s="18">
        <v>245533</v>
      </c>
      <c r="S682" s="18">
        <v>15642</v>
      </c>
      <c r="T682" s="18">
        <v>58521</v>
      </c>
      <c r="U682" s="18">
        <v>52584</v>
      </c>
      <c r="V682" s="49">
        <v>4.33</v>
      </c>
      <c r="W682" s="18"/>
      <c r="X682" s="18">
        <v>22253</v>
      </c>
      <c r="Y682" s="18">
        <v>125771</v>
      </c>
    </row>
    <row r="683" spans="1:25" s="22" customFormat="1" ht="17.100000000000001" customHeight="1" x14ac:dyDescent="0.25">
      <c r="A683" s="13">
        <v>5593717000</v>
      </c>
      <c r="B683" s="13">
        <v>13809202</v>
      </c>
      <c r="C683" s="13" t="s">
        <v>22</v>
      </c>
      <c r="D683" s="13">
        <v>7</v>
      </c>
      <c r="E683" s="13">
        <v>121</v>
      </c>
      <c r="F683" s="13">
        <v>142</v>
      </c>
      <c r="G683" s="13">
        <v>1</v>
      </c>
      <c r="H683" s="21">
        <v>1994</v>
      </c>
      <c r="I683" s="12" t="s">
        <v>9121</v>
      </c>
      <c r="J683" s="12" t="s">
        <v>9122</v>
      </c>
      <c r="K683" s="13">
        <v>8275</v>
      </c>
      <c r="L683" s="12" t="s">
        <v>739</v>
      </c>
      <c r="M683" s="18">
        <v>667949</v>
      </c>
      <c r="N683" s="18">
        <v>850297</v>
      </c>
      <c r="O683" s="18">
        <v>182348</v>
      </c>
      <c r="P683" s="18">
        <v>43215</v>
      </c>
      <c r="Q683" s="18">
        <v>447677</v>
      </c>
      <c r="R683" s="18">
        <v>421678</v>
      </c>
      <c r="S683" s="18">
        <v>20618</v>
      </c>
      <c r="T683" s="18">
        <v>85281</v>
      </c>
      <c r="U683" s="18">
        <v>51234</v>
      </c>
      <c r="V683" s="49">
        <v>6.01</v>
      </c>
      <c r="W683" s="18"/>
      <c r="X683" s="18">
        <v>29588</v>
      </c>
      <c r="Y683" s="18">
        <v>166329</v>
      </c>
    </row>
    <row r="684" spans="1:25" s="22" customFormat="1" ht="17.100000000000001" customHeight="1" x14ac:dyDescent="0.25">
      <c r="A684" s="13">
        <v>5448713000</v>
      </c>
      <c r="B684" s="13">
        <v>89780744</v>
      </c>
      <c r="C684" s="13" t="s">
        <v>6</v>
      </c>
      <c r="D684" s="13">
        <v>7</v>
      </c>
      <c r="E684" s="13">
        <v>179</v>
      </c>
      <c r="F684" s="13">
        <v>142</v>
      </c>
      <c r="G684" s="13">
        <v>1</v>
      </c>
      <c r="H684" s="21">
        <v>1996</v>
      </c>
      <c r="I684" s="12" t="s">
        <v>3919</v>
      </c>
      <c r="J684" s="12" t="s">
        <v>9123</v>
      </c>
      <c r="K684" s="13">
        <v>1317</v>
      </c>
      <c r="L684" s="12" t="s">
        <v>293</v>
      </c>
      <c r="M684" s="18">
        <v>-47585</v>
      </c>
      <c r="N684" s="18">
        <v>354782</v>
      </c>
      <c r="O684" s="18">
        <v>402367</v>
      </c>
      <c r="P684" s="18">
        <v>0</v>
      </c>
      <c r="Q684" s="18">
        <v>532969</v>
      </c>
      <c r="R684" s="18">
        <v>514037</v>
      </c>
      <c r="S684" s="18">
        <v>24557</v>
      </c>
      <c r="T684" s="18">
        <v>81056</v>
      </c>
      <c r="U684" s="18">
        <v>124370</v>
      </c>
      <c r="V684" s="49">
        <v>11.5</v>
      </c>
      <c r="W684" s="18"/>
      <c r="X684" s="18">
        <v>17918</v>
      </c>
      <c r="Y684" s="18">
        <v>243426</v>
      </c>
    </row>
    <row r="685" spans="1:25" s="22" customFormat="1" ht="17.100000000000001" customHeight="1" x14ac:dyDescent="0.25">
      <c r="A685" s="13">
        <v>5566522000</v>
      </c>
      <c r="B685" s="13">
        <v>38895919</v>
      </c>
      <c r="C685" s="13" t="s">
        <v>13</v>
      </c>
      <c r="D685" s="13">
        <v>9</v>
      </c>
      <c r="E685" s="13">
        <v>82</v>
      </c>
      <c r="F685" s="13">
        <v>142</v>
      </c>
      <c r="G685" s="13">
        <v>1</v>
      </c>
      <c r="H685" s="21">
        <v>1995</v>
      </c>
      <c r="I685" s="12" t="s">
        <v>9130</v>
      </c>
      <c r="J685" s="12" t="s">
        <v>9131</v>
      </c>
      <c r="K685" s="13">
        <v>4202</v>
      </c>
      <c r="L685" s="12" t="s">
        <v>376</v>
      </c>
      <c r="M685" s="18">
        <v>31283</v>
      </c>
      <c r="N685" s="18">
        <v>78769</v>
      </c>
      <c r="O685" s="18">
        <v>47486</v>
      </c>
      <c r="P685" s="18">
        <v>0</v>
      </c>
      <c r="Q685" s="18">
        <v>161090</v>
      </c>
      <c r="R685" s="18">
        <v>158851</v>
      </c>
      <c r="S685" s="18">
        <v>26002</v>
      </c>
      <c r="T685" s="18">
        <v>34782</v>
      </c>
      <c r="U685" s="18">
        <v>42572</v>
      </c>
      <c r="V685" s="49">
        <v>3.5</v>
      </c>
      <c r="W685" s="18"/>
      <c r="X685" s="18">
        <v>27117</v>
      </c>
      <c r="Y685" s="18">
        <v>92173</v>
      </c>
    </row>
    <row r="686" spans="1:25" s="22" customFormat="1" ht="17.100000000000001" customHeight="1" x14ac:dyDescent="0.25">
      <c r="A686" s="13">
        <v>1968629000</v>
      </c>
      <c r="B686" s="13">
        <v>11201959</v>
      </c>
      <c r="C686" s="13" t="s">
        <v>22</v>
      </c>
      <c r="D686" s="13">
        <v>2</v>
      </c>
      <c r="E686" s="13">
        <v>70</v>
      </c>
      <c r="F686" s="13">
        <v>142</v>
      </c>
      <c r="G686" s="13">
        <v>1</v>
      </c>
      <c r="H686" s="21">
        <v>2004</v>
      </c>
      <c r="I686" s="12" t="s">
        <v>3921</v>
      </c>
      <c r="J686" s="12" t="s">
        <v>9137</v>
      </c>
      <c r="K686" s="13">
        <v>2354</v>
      </c>
      <c r="L686" s="12" t="s">
        <v>561</v>
      </c>
      <c r="M686" s="18">
        <v>124010</v>
      </c>
      <c r="N686" s="18">
        <v>300332</v>
      </c>
      <c r="O686" s="18">
        <v>176322</v>
      </c>
      <c r="P686" s="18">
        <v>51378</v>
      </c>
      <c r="Q686" s="18">
        <v>327508</v>
      </c>
      <c r="R686" s="18">
        <v>327013</v>
      </c>
      <c r="S686" s="18">
        <v>10261</v>
      </c>
      <c r="T686" s="18">
        <v>54732</v>
      </c>
      <c r="U686" s="18">
        <v>44697</v>
      </c>
      <c r="V686" s="49">
        <v>3.41</v>
      </c>
      <c r="W686" s="18"/>
      <c r="X686" s="18">
        <v>5329</v>
      </c>
      <c r="Y686" s="18">
        <v>114248</v>
      </c>
    </row>
    <row r="687" spans="1:25" s="22" customFormat="1" ht="17.100000000000001" customHeight="1" x14ac:dyDescent="0.25">
      <c r="A687" s="13">
        <v>5630178000</v>
      </c>
      <c r="B687" s="13">
        <v>60429429</v>
      </c>
      <c r="C687" s="13" t="s">
        <v>22</v>
      </c>
      <c r="D687" s="13">
        <v>8</v>
      </c>
      <c r="E687" s="13">
        <v>71</v>
      </c>
      <c r="F687" s="13">
        <v>142</v>
      </c>
      <c r="G687" s="13">
        <v>1</v>
      </c>
      <c r="H687" s="21">
        <v>1995</v>
      </c>
      <c r="I687" s="12" t="s">
        <v>2618</v>
      </c>
      <c r="J687" s="12" t="s">
        <v>9144</v>
      </c>
      <c r="K687" s="13">
        <v>1215</v>
      </c>
      <c r="L687" s="12" t="s">
        <v>18</v>
      </c>
      <c r="M687" s="18">
        <v>124216</v>
      </c>
      <c r="N687" s="18">
        <v>578239</v>
      </c>
      <c r="O687" s="18">
        <v>454023</v>
      </c>
      <c r="P687" s="18">
        <v>196406</v>
      </c>
      <c r="Q687" s="18">
        <v>1767179</v>
      </c>
      <c r="R687" s="18">
        <v>1732090</v>
      </c>
      <c r="S687" s="18">
        <v>830015</v>
      </c>
      <c r="T687" s="18">
        <v>918152</v>
      </c>
      <c r="U687" s="18">
        <v>83964</v>
      </c>
      <c r="V687" s="49">
        <v>8.9499999999999993</v>
      </c>
      <c r="W687" s="18"/>
      <c r="X687" s="18">
        <v>845450</v>
      </c>
      <c r="Y687" s="18">
        <v>1017738</v>
      </c>
    </row>
    <row r="688" spans="1:25" s="22" customFormat="1" ht="17.100000000000001" customHeight="1" x14ac:dyDescent="0.25">
      <c r="A688" s="13">
        <v>3921115000</v>
      </c>
      <c r="B688" s="13">
        <v>16834569</v>
      </c>
      <c r="C688" s="13" t="s">
        <v>22</v>
      </c>
      <c r="D688" s="13">
        <v>9</v>
      </c>
      <c r="E688" s="13">
        <v>117</v>
      </c>
      <c r="F688" s="13">
        <v>142</v>
      </c>
      <c r="G688" s="13">
        <v>1</v>
      </c>
      <c r="H688" s="21">
        <v>2011</v>
      </c>
      <c r="I688" s="12" t="s">
        <v>9177</v>
      </c>
      <c r="J688" s="12" t="s">
        <v>9178</v>
      </c>
      <c r="K688" s="13">
        <v>4000</v>
      </c>
      <c r="L688" s="12" t="s">
        <v>300</v>
      </c>
      <c r="M688" s="18">
        <v>45098</v>
      </c>
      <c r="N688" s="18">
        <v>69345</v>
      </c>
      <c r="O688" s="18">
        <v>24248</v>
      </c>
      <c r="P688" s="18">
        <v>10000</v>
      </c>
      <c r="Q688" s="18">
        <v>213940</v>
      </c>
      <c r="R688" s="18">
        <v>213925</v>
      </c>
      <c r="S688" s="18">
        <v>27658</v>
      </c>
      <c r="T688" s="18">
        <v>49622</v>
      </c>
      <c r="U688" s="18">
        <v>64304</v>
      </c>
      <c r="V688" s="49">
        <v>5</v>
      </c>
      <c r="W688" s="18"/>
      <c r="X688" s="18">
        <v>26822</v>
      </c>
      <c r="Y688" s="18">
        <v>142343</v>
      </c>
    </row>
    <row r="689" spans="1:25" s="22" customFormat="1" ht="17.100000000000001" customHeight="1" x14ac:dyDescent="0.25">
      <c r="A689" s="13">
        <v>3341470000</v>
      </c>
      <c r="B689" s="13">
        <v>70229414</v>
      </c>
      <c r="C689" s="13" t="s">
        <v>12</v>
      </c>
      <c r="D689" s="13">
        <v>2</v>
      </c>
      <c r="E689" s="13">
        <v>118</v>
      </c>
      <c r="F689" s="13">
        <v>142</v>
      </c>
      <c r="G689" s="13">
        <v>1</v>
      </c>
      <c r="H689" s="21">
        <v>2008</v>
      </c>
      <c r="I689" s="12" t="s">
        <v>3931</v>
      </c>
      <c r="J689" s="12" t="s">
        <v>9179</v>
      </c>
      <c r="K689" s="13">
        <v>2214</v>
      </c>
      <c r="L689" s="12" t="s">
        <v>9180</v>
      </c>
      <c r="M689" s="18">
        <v>5613</v>
      </c>
      <c r="N689" s="18">
        <v>119161</v>
      </c>
      <c r="O689" s="18">
        <v>113548</v>
      </c>
      <c r="P689" s="18">
        <v>37047</v>
      </c>
      <c r="Q689" s="18">
        <v>500453</v>
      </c>
      <c r="R689" s="18">
        <v>500445</v>
      </c>
      <c r="S689" s="18">
        <v>5284</v>
      </c>
      <c r="T689" s="18">
        <v>17033</v>
      </c>
      <c r="U689" s="18">
        <v>112924</v>
      </c>
      <c r="V689" s="49">
        <v>8.98</v>
      </c>
      <c r="W689" s="18"/>
      <c r="X689" s="18">
        <v>3851</v>
      </c>
      <c r="Y689" s="18">
        <v>196199</v>
      </c>
    </row>
    <row r="690" spans="1:25" s="22" customFormat="1" ht="17.100000000000001" customHeight="1" x14ac:dyDescent="0.25">
      <c r="A690" s="13">
        <v>5206868000</v>
      </c>
      <c r="B690" s="13">
        <v>83694935</v>
      </c>
      <c r="C690" s="13" t="s">
        <v>22</v>
      </c>
      <c r="D690" s="13">
        <v>6</v>
      </c>
      <c r="E690" s="13">
        <v>110</v>
      </c>
      <c r="F690" s="13">
        <v>142</v>
      </c>
      <c r="G690" s="13">
        <v>1</v>
      </c>
      <c r="H690" s="21">
        <v>1994</v>
      </c>
      <c r="I690" s="12" t="s">
        <v>2624</v>
      </c>
      <c r="J690" s="12" t="s">
        <v>9183</v>
      </c>
      <c r="K690" s="13">
        <v>8283</v>
      </c>
      <c r="L690" s="12" t="s">
        <v>309</v>
      </c>
      <c r="M690" s="18">
        <v>-9143</v>
      </c>
      <c r="N690" s="18">
        <v>336004</v>
      </c>
      <c r="O690" s="18">
        <v>345147</v>
      </c>
      <c r="P690" s="18">
        <v>174418</v>
      </c>
      <c r="Q690" s="18">
        <v>636031</v>
      </c>
      <c r="R690" s="18">
        <v>631011</v>
      </c>
      <c r="S690" s="18">
        <v>29808</v>
      </c>
      <c r="T690" s="18">
        <v>84978</v>
      </c>
      <c r="U690" s="18">
        <v>61596</v>
      </c>
      <c r="V690" s="49">
        <v>6.04</v>
      </c>
      <c r="W690" s="18"/>
      <c r="X690" s="18">
        <v>22821</v>
      </c>
      <c r="Y690" s="18">
        <v>171866</v>
      </c>
    </row>
    <row r="691" spans="1:25" s="22" customFormat="1" ht="17.100000000000001" customHeight="1" x14ac:dyDescent="0.25">
      <c r="A691" s="13">
        <v>5050044000</v>
      </c>
      <c r="B691" s="13">
        <v>64032353</v>
      </c>
      <c r="C691" s="13" t="s">
        <v>6</v>
      </c>
      <c r="D691" s="13">
        <v>11</v>
      </c>
      <c r="E691" s="13">
        <v>136</v>
      </c>
      <c r="F691" s="13">
        <v>142</v>
      </c>
      <c r="G691" s="13">
        <v>1</v>
      </c>
      <c r="H691" s="21">
        <v>1994</v>
      </c>
      <c r="I691" s="12" t="s">
        <v>3933</v>
      </c>
      <c r="J691" s="12" t="s">
        <v>9186</v>
      </c>
      <c r="K691" s="13">
        <v>5272</v>
      </c>
      <c r="L691" s="12" t="s">
        <v>298</v>
      </c>
      <c r="M691" s="18">
        <v>262750</v>
      </c>
      <c r="N691" s="18">
        <v>296377</v>
      </c>
      <c r="O691" s="18">
        <v>33628</v>
      </c>
      <c r="P691" s="18">
        <v>0</v>
      </c>
      <c r="Q691" s="18">
        <v>290506</v>
      </c>
      <c r="R691" s="18">
        <v>285742</v>
      </c>
      <c r="S691" s="18">
        <v>26122</v>
      </c>
      <c r="T691" s="18">
        <v>47806</v>
      </c>
      <c r="U691" s="18">
        <v>36356</v>
      </c>
      <c r="V691" s="49">
        <v>4</v>
      </c>
      <c r="W691" s="18"/>
      <c r="X691" s="18">
        <v>26479</v>
      </c>
      <c r="Y691" s="18">
        <v>100301</v>
      </c>
    </row>
    <row r="692" spans="1:25" s="22" customFormat="1" ht="17.100000000000001" customHeight="1" x14ac:dyDescent="0.25">
      <c r="A692" s="13">
        <v>5001810000</v>
      </c>
      <c r="B692" s="13">
        <v>43945082</v>
      </c>
      <c r="C692" s="13" t="s">
        <v>12</v>
      </c>
      <c r="D692" s="13">
        <v>8</v>
      </c>
      <c r="E692" s="13">
        <v>140</v>
      </c>
      <c r="F692" s="13">
        <v>142</v>
      </c>
      <c r="G692" s="13">
        <v>1</v>
      </c>
      <c r="H692" s="21">
        <v>1994</v>
      </c>
      <c r="I692" s="12" t="s">
        <v>796</v>
      </c>
      <c r="J692" s="12" t="s">
        <v>9197</v>
      </c>
      <c r="K692" s="13">
        <v>1360</v>
      </c>
      <c r="L692" s="12" t="s">
        <v>7</v>
      </c>
      <c r="M692" s="18">
        <v>976215</v>
      </c>
      <c r="N692" s="18">
        <v>1312773</v>
      </c>
      <c r="O692" s="18">
        <v>336558</v>
      </c>
      <c r="P692" s="18">
        <v>118315</v>
      </c>
      <c r="Q692" s="18">
        <v>1698081</v>
      </c>
      <c r="R692" s="18">
        <v>1647915</v>
      </c>
      <c r="S692" s="18">
        <v>118564</v>
      </c>
      <c r="T692" s="18">
        <v>279852</v>
      </c>
      <c r="U692" s="18">
        <v>158153</v>
      </c>
      <c r="V692" s="49">
        <v>15</v>
      </c>
      <c r="W692" s="18"/>
      <c r="X692" s="18">
        <v>114403</v>
      </c>
      <c r="Y692" s="18">
        <v>500014</v>
      </c>
    </row>
    <row r="693" spans="1:25" s="22" customFormat="1" ht="17.100000000000001" customHeight="1" x14ac:dyDescent="0.25">
      <c r="A693" s="13">
        <v>1245724000</v>
      </c>
      <c r="B693" s="13">
        <v>81484704</v>
      </c>
      <c r="C693" s="13" t="s">
        <v>6</v>
      </c>
      <c r="D693" s="13">
        <v>8</v>
      </c>
      <c r="E693" s="13">
        <v>123</v>
      </c>
      <c r="F693" s="13">
        <v>142</v>
      </c>
      <c r="G693" s="13">
        <v>1</v>
      </c>
      <c r="H693" s="21">
        <v>1998</v>
      </c>
      <c r="I693" s="12" t="s">
        <v>3936</v>
      </c>
      <c r="J693" s="12" t="s">
        <v>9201</v>
      </c>
      <c r="K693" s="13">
        <v>1291</v>
      </c>
      <c r="L693" s="12" t="s">
        <v>46</v>
      </c>
      <c r="M693" s="18">
        <v>299278</v>
      </c>
      <c r="N693" s="18">
        <v>342707</v>
      </c>
      <c r="O693" s="18">
        <v>43429</v>
      </c>
      <c r="P693" s="18">
        <v>0</v>
      </c>
      <c r="Q693" s="18">
        <v>356317</v>
      </c>
      <c r="R693" s="18">
        <v>356306</v>
      </c>
      <c r="S693" s="18">
        <v>14810</v>
      </c>
      <c r="T693" s="18">
        <v>59236</v>
      </c>
      <c r="U693" s="18">
        <v>39764</v>
      </c>
      <c r="V693" s="49">
        <v>4.5</v>
      </c>
      <c r="W693" s="18"/>
      <c r="X693" s="18">
        <v>14822</v>
      </c>
      <c r="Y693" s="18">
        <v>116194</v>
      </c>
    </row>
    <row r="694" spans="1:25" s="22" customFormat="1" ht="17.100000000000001" customHeight="1" x14ac:dyDescent="0.25">
      <c r="A694" s="13">
        <v>1752049000</v>
      </c>
      <c r="B694" s="13">
        <v>10663045</v>
      </c>
      <c r="C694" s="13" t="s">
        <v>6</v>
      </c>
      <c r="D694" s="13">
        <v>7</v>
      </c>
      <c r="E694" s="13">
        <v>104</v>
      </c>
      <c r="F694" s="13">
        <v>142</v>
      </c>
      <c r="G694" s="13">
        <v>1</v>
      </c>
      <c r="H694" s="21">
        <v>2002</v>
      </c>
      <c r="I694" s="12" t="s">
        <v>9203</v>
      </c>
      <c r="J694" s="12" t="s">
        <v>9204</v>
      </c>
      <c r="K694" s="13">
        <v>1331</v>
      </c>
      <c r="L694" s="12" t="s">
        <v>437</v>
      </c>
      <c r="M694" s="18">
        <v>76159</v>
      </c>
      <c r="N694" s="18">
        <v>317559</v>
      </c>
      <c r="O694" s="18">
        <v>241400</v>
      </c>
      <c r="P694" s="18">
        <v>97420</v>
      </c>
      <c r="Q694" s="18">
        <v>1118240</v>
      </c>
      <c r="R694" s="18">
        <v>1080655</v>
      </c>
      <c r="S694" s="18">
        <v>-15003</v>
      </c>
      <c r="T694" s="18">
        <v>20247</v>
      </c>
      <c r="U694" s="18">
        <v>397553</v>
      </c>
      <c r="V694" s="49">
        <v>25.54</v>
      </c>
      <c r="W694" s="18"/>
      <c r="X694" s="18">
        <v>18708</v>
      </c>
      <c r="Y694" s="18">
        <v>545459</v>
      </c>
    </row>
    <row r="695" spans="1:25" s="22" customFormat="1" ht="17.100000000000001" customHeight="1" x14ac:dyDescent="0.25">
      <c r="A695" s="13">
        <v>5236229000</v>
      </c>
      <c r="B695" s="13">
        <v>40376893</v>
      </c>
      <c r="C695" s="13" t="s">
        <v>6</v>
      </c>
      <c r="D695" s="13">
        <v>9</v>
      </c>
      <c r="E695" s="13">
        <v>12</v>
      </c>
      <c r="F695" s="13">
        <v>142</v>
      </c>
      <c r="G695" s="13">
        <v>1</v>
      </c>
      <c r="H695" s="21">
        <v>1994</v>
      </c>
      <c r="I695" s="12" t="s">
        <v>3937</v>
      </c>
      <c r="J695" s="12" t="s">
        <v>9205</v>
      </c>
      <c r="K695" s="13">
        <v>4207</v>
      </c>
      <c r="L695" s="12" t="s">
        <v>399</v>
      </c>
      <c r="M695" s="18">
        <v>649840</v>
      </c>
      <c r="N695" s="18">
        <v>938149</v>
      </c>
      <c r="O695" s="18">
        <v>288308</v>
      </c>
      <c r="P695" s="18">
        <v>0</v>
      </c>
      <c r="Q695" s="18">
        <v>181846</v>
      </c>
      <c r="R695" s="18">
        <v>181843</v>
      </c>
      <c r="S695" s="18">
        <v>5608</v>
      </c>
      <c r="T695" s="18">
        <v>65123</v>
      </c>
      <c r="U695" s="18">
        <v>29658</v>
      </c>
      <c r="V695" s="49">
        <v>3.4</v>
      </c>
      <c r="W695" s="18"/>
      <c r="X695" s="18">
        <v>5508</v>
      </c>
      <c r="Y695" s="18">
        <v>105683</v>
      </c>
    </row>
    <row r="696" spans="1:25" s="22" customFormat="1" ht="17.100000000000001" customHeight="1" x14ac:dyDescent="0.25">
      <c r="A696" s="13">
        <v>5982884000</v>
      </c>
      <c r="B696" s="13">
        <v>64945332</v>
      </c>
      <c r="C696" s="13" t="s">
        <v>6</v>
      </c>
      <c r="D696" s="13">
        <v>7</v>
      </c>
      <c r="E696" s="13">
        <v>85</v>
      </c>
      <c r="F696" s="13">
        <v>142</v>
      </c>
      <c r="G696" s="13">
        <v>2</v>
      </c>
      <c r="H696" s="21">
        <v>1994</v>
      </c>
      <c r="I696" s="12" t="s">
        <v>1935</v>
      </c>
      <c r="J696" s="12" t="s">
        <v>9206</v>
      </c>
      <c r="K696" s="13">
        <v>8000</v>
      </c>
      <c r="L696" s="12" t="s">
        <v>251</v>
      </c>
      <c r="M696" s="18">
        <v>258034</v>
      </c>
      <c r="N696" s="18">
        <v>2237806</v>
      </c>
      <c r="O696" s="18">
        <v>1979772</v>
      </c>
      <c r="P696" s="18">
        <v>1430437</v>
      </c>
      <c r="Q696" s="18">
        <v>1867754</v>
      </c>
      <c r="R696" s="18">
        <v>1819662</v>
      </c>
      <c r="S696" s="18">
        <v>63037</v>
      </c>
      <c r="T696" s="18">
        <v>158103</v>
      </c>
      <c r="U696" s="18">
        <v>220323</v>
      </c>
      <c r="V696" s="49">
        <v>17.66</v>
      </c>
      <c r="W696" s="18"/>
      <c r="X696" s="18">
        <v>22476</v>
      </c>
      <c r="Y696" s="18">
        <v>471104</v>
      </c>
    </row>
    <row r="697" spans="1:25" s="22" customFormat="1" ht="17.100000000000001" customHeight="1" x14ac:dyDescent="0.25">
      <c r="A697" s="13">
        <v>1441990000</v>
      </c>
      <c r="B697" s="13">
        <v>22602798</v>
      </c>
      <c r="C697" s="13" t="s">
        <v>6</v>
      </c>
      <c r="D697" s="13">
        <v>8</v>
      </c>
      <c r="E697" s="13">
        <v>32</v>
      </c>
      <c r="F697" s="13">
        <v>142</v>
      </c>
      <c r="G697" s="13">
        <v>1</v>
      </c>
      <c r="H697" s="21">
        <v>2001</v>
      </c>
      <c r="I697" s="12" t="s">
        <v>3938</v>
      </c>
      <c r="J697" s="12" t="s">
        <v>9207</v>
      </c>
      <c r="K697" s="13">
        <v>1290</v>
      </c>
      <c r="L697" s="12" t="s">
        <v>21</v>
      </c>
      <c r="M697" s="18">
        <v>230424</v>
      </c>
      <c r="N697" s="18">
        <v>496781</v>
      </c>
      <c r="O697" s="18">
        <v>266356</v>
      </c>
      <c r="P697" s="18">
        <v>154684</v>
      </c>
      <c r="Q697" s="18">
        <v>606498</v>
      </c>
      <c r="R697" s="18">
        <v>604494</v>
      </c>
      <c r="S697" s="18">
        <v>33779</v>
      </c>
      <c r="T697" s="18">
        <v>56070</v>
      </c>
      <c r="U697" s="18">
        <v>108398</v>
      </c>
      <c r="V697" s="49">
        <v>7.79</v>
      </c>
      <c r="W697" s="18"/>
      <c r="X697" s="18">
        <v>34654</v>
      </c>
      <c r="Y697" s="18">
        <v>204486</v>
      </c>
    </row>
    <row r="698" spans="1:25" s="22" customFormat="1" ht="17.100000000000001" customHeight="1" x14ac:dyDescent="0.25">
      <c r="A698" s="13">
        <v>3794946000</v>
      </c>
      <c r="B698" s="13">
        <v>92961371</v>
      </c>
      <c r="C698" s="13" t="s">
        <v>6</v>
      </c>
      <c r="D698" s="13">
        <v>2</v>
      </c>
      <c r="E698" s="13">
        <v>96</v>
      </c>
      <c r="F698" s="13">
        <v>142</v>
      </c>
      <c r="G698" s="13">
        <v>1</v>
      </c>
      <c r="H698" s="21">
        <v>2010</v>
      </c>
      <c r="I698" s="12" t="s">
        <v>3939</v>
      </c>
      <c r="J698" s="12" t="s">
        <v>9208</v>
      </c>
      <c r="K698" s="13">
        <v>2250</v>
      </c>
      <c r="L698" s="12" t="s">
        <v>368</v>
      </c>
      <c r="M698" s="18">
        <v>99511</v>
      </c>
      <c r="N698" s="18">
        <v>572681</v>
      </c>
      <c r="O698" s="18">
        <v>473171</v>
      </c>
      <c r="P698" s="18">
        <v>948</v>
      </c>
      <c r="Q698" s="18">
        <v>322829</v>
      </c>
      <c r="R698" s="18">
        <v>213052</v>
      </c>
      <c r="S698" s="18">
        <v>9583</v>
      </c>
      <c r="T698" s="18">
        <v>80011</v>
      </c>
      <c r="U698" s="18">
        <v>57896</v>
      </c>
      <c r="V698" s="49">
        <v>5.44</v>
      </c>
      <c r="W698" s="18"/>
      <c r="X698" s="18">
        <v>6211</v>
      </c>
      <c r="Y698" s="18">
        <v>152920</v>
      </c>
    </row>
    <row r="699" spans="1:25" s="22" customFormat="1" ht="17.100000000000001" customHeight="1" x14ac:dyDescent="0.25">
      <c r="A699" s="13">
        <v>5582763000</v>
      </c>
      <c r="B699" s="13">
        <v>90097467</v>
      </c>
      <c r="C699" s="13" t="s">
        <v>6</v>
      </c>
      <c r="D699" s="13">
        <v>8</v>
      </c>
      <c r="E699" s="13">
        <v>64</v>
      </c>
      <c r="F699" s="13">
        <v>142</v>
      </c>
      <c r="G699" s="13">
        <v>2</v>
      </c>
      <c r="H699" s="21">
        <v>1990</v>
      </c>
      <c r="I699" s="12" t="s">
        <v>9209</v>
      </c>
      <c r="J699" s="12" t="s">
        <v>9210</v>
      </c>
      <c r="K699" s="13">
        <v>1373</v>
      </c>
      <c r="L699" s="12" t="s">
        <v>67</v>
      </c>
      <c r="M699" s="18">
        <v>1214190</v>
      </c>
      <c r="N699" s="18">
        <v>1662378</v>
      </c>
      <c r="O699" s="18">
        <v>448189</v>
      </c>
      <c r="P699" s="18">
        <v>267000</v>
      </c>
      <c r="Q699" s="18">
        <v>2537680</v>
      </c>
      <c r="R699" s="18">
        <v>2468764</v>
      </c>
      <c r="S699" s="18">
        <v>27197</v>
      </c>
      <c r="T699" s="18">
        <v>172740</v>
      </c>
      <c r="U699" s="18">
        <v>262297</v>
      </c>
      <c r="V699" s="49">
        <v>23.51</v>
      </c>
      <c r="W699" s="18"/>
      <c r="X699" s="18">
        <v>34071</v>
      </c>
      <c r="Y699" s="18">
        <v>543829</v>
      </c>
    </row>
    <row r="700" spans="1:25" s="22" customFormat="1" ht="17.100000000000001" customHeight="1" x14ac:dyDescent="0.25">
      <c r="A700" s="13">
        <v>5018045000</v>
      </c>
      <c r="B700" s="13">
        <v>19513500</v>
      </c>
      <c r="C700" s="13" t="s">
        <v>6</v>
      </c>
      <c r="D700" s="13">
        <v>8</v>
      </c>
      <c r="E700" s="13">
        <v>71</v>
      </c>
      <c r="F700" s="13">
        <v>142</v>
      </c>
      <c r="G700" s="13">
        <v>1</v>
      </c>
      <c r="H700" s="21">
        <v>1991</v>
      </c>
      <c r="I700" s="12" t="s">
        <v>1743</v>
      </c>
      <c r="J700" s="12" t="s">
        <v>9211</v>
      </c>
      <c r="K700" s="13">
        <v>1215</v>
      </c>
      <c r="L700" s="12" t="s">
        <v>18</v>
      </c>
      <c r="M700" s="18">
        <v>489281</v>
      </c>
      <c r="N700" s="18">
        <v>731673</v>
      </c>
      <c r="O700" s="18">
        <v>242392</v>
      </c>
      <c r="P700" s="18">
        <v>108326</v>
      </c>
      <c r="Q700" s="18">
        <v>902444</v>
      </c>
      <c r="R700" s="18">
        <v>893596</v>
      </c>
      <c r="S700" s="18">
        <v>60719</v>
      </c>
      <c r="T700" s="18">
        <v>119474</v>
      </c>
      <c r="U700" s="18">
        <v>118469</v>
      </c>
      <c r="V700" s="49">
        <v>10.38</v>
      </c>
      <c r="W700" s="18"/>
      <c r="X700" s="18">
        <v>44401</v>
      </c>
      <c r="Y700" s="18">
        <v>286923</v>
      </c>
    </row>
    <row r="701" spans="1:25" s="22" customFormat="1" ht="17.100000000000001" customHeight="1" x14ac:dyDescent="0.25">
      <c r="A701" s="13">
        <v>5259686000</v>
      </c>
      <c r="B701" s="13">
        <v>43188168</v>
      </c>
      <c r="C701" s="13" t="s">
        <v>6</v>
      </c>
      <c r="D701" s="13">
        <v>11</v>
      </c>
      <c r="E701" s="13">
        <v>1</v>
      </c>
      <c r="F701" s="13">
        <v>142</v>
      </c>
      <c r="G701" s="13">
        <v>1</v>
      </c>
      <c r="H701" s="21">
        <v>1994</v>
      </c>
      <c r="I701" s="12" t="s">
        <v>1903</v>
      </c>
      <c r="J701" s="12" t="s">
        <v>9213</v>
      </c>
      <c r="K701" s="13">
        <v>5273</v>
      </c>
      <c r="L701" s="12" t="s">
        <v>570</v>
      </c>
      <c r="M701" s="18">
        <v>155524</v>
      </c>
      <c r="N701" s="18">
        <v>193981</v>
      </c>
      <c r="O701" s="18">
        <v>38457</v>
      </c>
      <c r="P701" s="18">
        <v>0</v>
      </c>
      <c r="Q701" s="18">
        <v>204339</v>
      </c>
      <c r="R701" s="18">
        <v>190842</v>
      </c>
      <c r="S701" s="18">
        <v>24469</v>
      </c>
      <c r="T701" s="18">
        <v>49149</v>
      </c>
      <c r="U701" s="18">
        <v>12790</v>
      </c>
      <c r="V701" s="49">
        <v>2.29</v>
      </c>
      <c r="W701" s="18"/>
      <c r="X701" s="18">
        <v>24278</v>
      </c>
      <c r="Y701" s="18">
        <v>65882</v>
      </c>
    </row>
    <row r="702" spans="1:25" s="22" customFormat="1" ht="17.100000000000001" customHeight="1" x14ac:dyDescent="0.25">
      <c r="A702" s="13">
        <v>5023495000</v>
      </c>
      <c r="B702" s="13">
        <v>72123923</v>
      </c>
      <c r="C702" s="13" t="s">
        <v>6</v>
      </c>
      <c r="D702" s="13">
        <v>8</v>
      </c>
      <c r="E702" s="13">
        <v>39</v>
      </c>
      <c r="F702" s="13">
        <v>142</v>
      </c>
      <c r="G702" s="13">
        <v>1</v>
      </c>
      <c r="H702" s="21">
        <v>1991</v>
      </c>
      <c r="I702" s="12" t="s">
        <v>9218</v>
      </c>
      <c r="J702" s="12" t="s">
        <v>9219</v>
      </c>
      <c r="K702" s="13">
        <v>1301</v>
      </c>
      <c r="L702" s="12" t="s">
        <v>187</v>
      </c>
      <c r="M702" s="18">
        <v>44403</v>
      </c>
      <c r="N702" s="18">
        <v>218011</v>
      </c>
      <c r="O702" s="18">
        <v>173608</v>
      </c>
      <c r="P702" s="18">
        <v>32393</v>
      </c>
      <c r="Q702" s="18">
        <v>626483</v>
      </c>
      <c r="R702" s="18">
        <v>625778</v>
      </c>
      <c r="S702" s="18">
        <v>31780</v>
      </c>
      <c r="T702" s="18">
        <v>49108</v>
      </c>
      <c r="U702" s="18">
        <v>124827</v>
      </c>
      <c r="V702" s="49">
        <v>10</v>
      </c>
      <c r="W702" s="18"/>
      <c r="X702" s="18">
        <v>30426</v>
      </c>
      <c r="Y702" s="18">
        <v>211814</v>
      </c>
    </row>
    <row r="703" spans="1:25" s="22" customFormat="1" ht="17.100000000000001" customHeight="1" x14ac:dyDescent="0.25">
      <c r="A703" s="13">
        <v>5125946000</v>
      </c>
      <c r="B703" s="13">
        <v>88554970</v>
      </c>
      <c r="C703" s="13" t="s">
        <v>6</v>
      </c>
      <c r="D703" s="13">
        <v>4</v>
      </c>
      <c r="E703" s="13">
        <v>190</v>
      </c>
      <c r="F703" s="13">
        <v>142</v>
      </c>
      <c r="G703" s="13">
        <v>1</v>
      </c>
      <c r="H703" s="21">
        <v>1994</v>
      </c>
      <c r="I703" s="12" t="s">
        <v>3940</v>
      </c>
      <c r="J703" s="12" t="s">
        <v>9220</v>
      </c>
      <c r="K703" s="13">
        <v>3301</v>
      </c>
      <c r="L703" s="12" t="s">
        <v>134</v>
      </c>
      <c r="M703" s="18">
        <v>271335</v>
      </c>
      <c r="N703" s="18">
        <v>290277</v>
      </c>
      <c r="O703" s="18">
        <v>18942</v>
      </c>
      <c r="P703" s="18">
        <v>222</v>
      </c>
      <c r="Q703" s="18">
        <v>179730</v>
      </c>
      <c r="R703" s="18">
        <v>179226</v>
      </c>
      <c r="S703" s="18">
        <v>9831</v>
      </c>
      <c r="T703" s="18">
        <v>32261</v>
      </c>
      <c r="U703" s="18">
        <v>39352</v>
      </c>
      <c r="V703" s="49">
        <v>4</v>
      </c>
      <c r="W703" s="18"/>
      <c r="X703" s="18">
        <v>10332</v>
      </c>
      <c r="Y703" s="18">
        <v>86918</v>
      </c>
    </row>
    <row r="704" spans="1:25" s="22" customFormat="1" ht="17.100000000000001" customHeight="1" x14ac:dyDescent="0.25">
      <c r="A704" s="13">
        <v>3177238000</v>
      </c>
      <c r="B704" s="13">
        <v>79834612</v>
      </c>
      <c r="C704" s="13" t="s">
        <v>6</v>
      </c>
      <c r="D704" s="13">
        <v>7</v>
      </c>
      <c r="E704" s="13">
        <v>85</v>
      </c>
      <c r="F704" s="13">
        <v>142</v>
      </c>
      <c r="G704" s="13">
        <v>1</v>
      </c>
      <c r="H704" s="21">
        <v>2007</v>
      </c>
      <c r="I704" s="12" t="s">
        <v>2629</v>
      </c>
      <c r="J704" s="12" t="s">
        <v>9223</v>
      </c>
      <c r="K704" s="13">
        <v>8321</v>
      </c>
      <c r="L704" s="12" t="s">
        <v>705</v>
      </c>
      <c r="M704" s="18">
        <v>136270</v>
      </c>
      <c r="N704" s="18">
        <v>322284</v>
      </c>
      <c r="O704" s="18">
        <v>186014</v>
      </c>
      <c r="P704" s="18">
        <v>88345</v>
      </c>
      <c r="Q704" s="18">
        <v>393988</v>
      </c>
      <c r="R704" s="18">
        <v>374840</v>
      </c>
      <c r="S704" s="18">
        <v>32111</v>
      </c>
      <c r="T704" s="18">
        <v>61761</v>
      </c>
      <c r="U704" s="18">
        <v>44529</v>
      </c>
      <c r="V704" s="49">
        <v>5.44</v>
      </c>
      <c r="W704" s="18"/>
      <c r="X704" s="18">
        <v>25927</v>
      </c>
      <c r="Y704" s="18">
        <v>129321</v>
      </c>
    </row>
    <row r="705" spans="1:25" s="22" customFormat="1" ht="17.100000000000001" customHeight="1" x14ac:dyDescent="0.25">
      <c r="A705" s="13">
        <v>1441051000</v>
      </c>
      <c r="B705" s="13">
        <v>81005024</v>
      </c>
      <c r="C705" s="13" t="s">
        <v>6</v>
      </c>
      <c r="D705" s="13">
        <v>8</v>
      </c>
      <c r="E705" s="13">
        <v>20</v>
      </c>
      <c r="F705" s="13">
        <v>142</v>
      </c>
      <c r="G705" s="13">
        <v>1</v>
      </c>
      <c r="H705" s="21">
        <v>2000</v>
      </c>
      <c r="I705" s="12" t="s">
        <v>3941</v>
      </c>
      <c r="J705" s="12" t="s">
        <v>3942</v>
      </c>
      <c r="K705" s="13">
        <v>1312</v>
      </c>
      <c r="L705" s="12" t="s">
        <v>87</v>
      </c>
      <c r="M705" s="18">
        <v>213714</v>
      </c>
      <c r="N705" s="18">
        <v>231780</v>
      </c>
      <c r="O705" s="18">
        <v>18066</v>
      </c>
      <c r="P705" s="18">
        <v>0</v>
      </c>
      <c r="Q705" s="18">
        <v>230519</v>
      </c>
      <c r="R705" s="18">
        <v>230512</v>
      </c>
      <c r="S705" s="18">
        <v>25781</v>
      </c>
      <c r="T705" s="18">
        <v>43172</v>
      </c>
      <c r="U705" s="18">
        <v>45716</v>
      </c>
      <c r="V705" s="49">
        <v>5</v>
      </c>
      <c r="W705" s="18"/>
      <c r="X705" s="18">
        <v>25788</v>
      </c>
      <c r="Y705" s="18">
        <v>108885</v>
      </c>
    </row>
    <row r="706" spans="1:25" s="22" customFormat="1" ht="17.100000000000001" customHeight="1" x14ac:dyDescent="0.25">
      <c r="A706" s="13">
        <v>5738937000</v>
      </c>
      <c r="B706" s="13">
        <v>74537865</v>
      </c>
      <c r="C706" s="13" t="s">
        <v>6</v>
      </c>
      <c r="D706" s="13">
        <v>7</v>
      </c>
      <c r="E706" s="13">
        <v>203</v>
      </c>
      <c r="F706" s="13">
        <v>142</v>
      </c>
      <c r="G706" s="13">
        <v>1</v>
      </c>
      <c r="H706" s="21">
        <v>1994</v>
      </c>
      <c r="I706" s="12" t="s">
        <v>1301</v>
      </c>
      <c r="J706" s="12" t="s">
        <v>9224</v>
      </c>
      <c r="K706" s="13">
        <v>8351</v>
      </c>
      <c r="L706" s="12" t="s">
        <v>274</v>
      </c>
      <c r="M706" s="18">
        <v>427683</v>
      </c>
      <c r="N706" s="18">
        <v>529970</v>
      </c>
      <c r="O706" s="18">
        <v>102287</v>
      </c>
      <c r="P706" s="18">
        <v>0</v>
      </c>
      <c r="Q706" s="18">
        <v>790081</v>
      </c>
      <c r="R706" s="18">
        <v>758127</v>
      </c>
      <c r="S706" s="18">
        <v>26434</v>
      </c>
      <c r="T706" s="18">
        <v>96190</v>
      </c>
      <c r="U706" s="18">
        <v>43271</v>
      </c>
      <c r="V706" s="49">
        <v>5.0999999999999996</v>
      </c>
      <c r="W706" s="18"/>
      <c r="X706" s="18">
        <v>28287</v>
      </c>
      <c r="Y706" s="18">
        <v>165452</v>
      </c>
    </row>
    <row r="707" spans="1:25" s="22" customFormat="1" ht="17.100000000000001" customHeight="1" x14ac:dyDescent="0.25">
      <c r="A707" s="13">
        <v>3850048000</v>
      </c>
      <c r="B707" s="13">
        <v>16128699</v>
      </c>
      <c r="C707" s="13" t="s">
        <v>6</v>
      </c>
      <c r="D707" s="13">
        <v>5</v>
      </c>
      <c r="E707" s="13">
        <v>60</v>
      </c>
      <c r="F707" s="13">
        <v>142</v>
      </c>
      <c r="G707" s="13">
        <v>1</v>
      </c>
      <c r="H707" s="21">
        <v>2010</v>
      </c>
      <c r="I707" s="12" t="s">
        <v>9226</v>
      </c>
      <c r="J707" s="12" t="s">
        <v>9227</v>
      </c>
      <c r="K707" s="13">
        <v>1272</v>
      </c>
      <c r="L707" s="12" t="s">
        <v>9228</v>
      </c>
      <c r="M707" s="18">
        <v>416088</v>
      </c>
      <c r="N707" s="18">
        <v>460679</v>
      </c>
      <c r="O707" s="18">
        <v>44591</v>
      </c>
      <c r="P707" s="18">
        <v>0</v>
      </c>
      <c r="Q707" s="18">
        <v>550194</v>
      </c>
      <c r="R707" s="18">
        <v>550080</v>
      </c>
      <c r="S707" s="18">
        <v>44009</v>
      </c>
      <c r="T707" s="18">
        <v>73304</v>
      </c>
      <c r="U707" s="18">
        <v>103290</v>
      </c>
      <c r="V707" s="49">
        <v>8</v>
      </c>
      <c r="W707" s="18"/>
      <c r="X707" s="18">
        <v>37837</v>
      </c>
      <c r="Y707" s="18">
        <v>213408</v>
      </c>
    </row>
    <row r="708" spans="1:25" s="22" customFormat="1" ht="17.100000000000001" customHeight="1" x14ac:dyDescent="0.25">
      <c r="A708" s="13">
        <v>5691272000</v>
      </c>
      <c r="B708" s="13">
        <v>36286397</v>
      </c>
      <c r="C708" s="13" t="s">
        <v>6</v>
      </c>
      <c r="D708" s="13">
        <v>11</v>
      </c>
      <c r="E708" s="13">
        <v>46</v>
      </c>
      <c r="F708" s="13">
        <v>142</v>
      </c>
      <c r="G708" s="13">
        <v>1</v>
      </c>
      <c r="H708" s="21">
        <v>1994</v>
      </c>
      <c r="I708" s="12" t="s">
        <v>9230</v>
      </c>
      <c r="J708" s="12" t="s">
        <v>9231</v>
      </c>
      <c r="K708" s="13">
        <v>5222</v>
      </c>
      <c r="L708" s="12" t="s">
        <v>424</v>
      </c>
      <c r="M708" s="18">
        <v>428567</v>
      </c>
      <c r="N708" s="18">
        <v>615307</v>
      </c>
      <c r="O708" s="18">
        <v>186740</v>
      </c>
      <c r="P708" s="18">
        <v>16624</v>
      </c>
      <c r="Q708" s="18">
        <v>216885</v>
      </c>
      <c r="R708" s="18">
        <v>195670</v>
      </c>
      <c r="S708" s="18">
        <v>-2024</v>
      </c>
      <c r="T708" s="18">
        <v>64700</v>
      </c>
      <c r="U708" s="18">
        <v>35739</v>
      </c>
      <c r="V708" s="49">
        <v>4.1100000000000003</v>
      </c>
      <c r="W708" s="18"/>
      <c r="X708" s="18">
        <v>16632</v>
      </c>
      <c r="Y708" s="18">
        <v>113539</v>
      </c>
    </row>
    <row r="709" spans="1:25" s="22" customFormat="1" ht="17.100000000000001" customHeight="1" x14ac:dyDescent="0.25">
      <c r="A709" s="13">
        <v>3811131000</v>
      </c>
      <c r="B709" s="13">
        <v>64484033</v>
      </c>
      <c r="C709" s="13" t="s">
        <v>6</v>
      </c>
      <c r="D709" s="13">
        <v>4</v>
      </c>
      <c r="E709" s="13">
        <v>190</v>
      </c>
      <c r="F709" s="13">
        <v>142</v>
      </c>
      <c r="G709" s="13">
        <v>1</v>
      </c>
      <c r="H709" s="21">
        <v>2010</v>
      </c>
      <c r="I709" s="12" t="s">
        <v>9235</v>
      </c>
      <c r="J709" s="12" t="s">
        <v>9236</v>
      </c>
      <c r="K709" s="13">
        <v>3310</v>
      </c>
      <c r="L709" s="12" t="s">
        <v>115</v>
      </c>
      <c r="M709" s="18">
        <v>73340</v>
      </c>
      <c r="N709" s="18">
        <v>107016</v>
      </c>
      <c r="O709" s="18">
        <v>33676</v>
      </c>
      <c r="P709" s="18">
        <v>0</v>
      </c>
      <c r="Q709" s="18">
        <v>99949</v>
      </c>
      <c r="R709" s="18">
        <v>104340</v>
      </c>
      <c r="S709" s="18">
        <v>21664</v>
      </c>
      <c r="T709" s="18">
        <v>29216</v>
      </c>
      <c r="U709" s="18">
        <v>9338</v>
      </c>
      <c r="V709" s="49">
        <v>2</v>
      </c>
      <c r="W709" s="18"/>
      <c r="X709" s="18">
        <v>21612</v>
      </c>
      <c r="Y709" s="18">
        <v>42085</v>
      </c>
    </row>
    <row r="710" spans="1:25" s="22" customFormat="1" ht="17.100000000000001" customHeight="1" x14ac:dyDescent="0.25">
      <c r="A710" s="13">
        <v>1486292000</v>
      </c>
      <c r="B710" s="13">
        <v>26496313</v>
      </c>
      <c r="C710" s="13" t="s">
        <v>6</v>
      </c>
      <c r="D710" s="13">
        <v>4</v>
      </c>
      <c r="E710" s="13">
        <v>11</v>
      </c>
      <c r="F710" s="13">
        <v>142</v>
      </c>
      <c r="G710" s="13">
        <v>1</v>
      </c>
      <c r="H710" s="21">
        <v>2000</v>
      </c>
      <c r="I710" s="12" t="s">
        <v>9237</v>
      </c>
      <c r="J710" s="12" t="s">
        <v>9238</v>
      </c>
      <c r="K710" s="13">
        <v>3000</v>
      </c>
      <c r="L710" s="12" t="s">
        <v>107</v>
      </c>
      <c r="M710" s="18">
        <v>57735</v>
      </c>
      <c r="N710" s="18">
        <v>147668</v>
      </c>
      <c r="O710" s="18">
        <v>89933</v>
      </c>
      <c r="P710" s="18">
        <v>63910</v>
      </c>
      <c r="Q710" s="18">
        <v>119785</v>
      </c>
      <c r="R710" s="18">
        <v>119785</v>
      </c>
      <c r="S710" s="18">
        <v>22065</v>
      </c>
      <c r="T710" s="18">
        <v>34034</v>
      </c>
      <c r="U710" s="18">
        <v>12600</v>
      </c>
      <c r="V710" s="49">
        <v>2</v>
      </c>
      <c r="W710" s="18"/>
      <c r="X710" s="18">
        <v>21792</v>
      </c>
      <c r="Y710" s="18">
        <v>52324</v>
      </c>
    </row>
    <row r="711" spans="1:25" s="22" customFormat="1" ht="17.100000000000001" customHeight="1" x14ac:dyDescent="0.25">
      <c r="A711" s="13">
        <v>5208973000</v>
      </c>
      <c r="B711" s="13">
        <v>89427122</v>
      </c>
      <c r="C711" s="13" t="s">
        <v>6</v>
      </c>
      <c r="D711" s="13">
        <v>8</v>
      </c>
      <c r="E711" s="13">
        <v>20</v>
      </c>
      <c r="F711" s="13">
        <v>142</v>
      </c>
      <c r="G711" s="13">
        <v>1</v>
      </c>
      <c r="H711" s="21">
        <v>1993</v>
      </c>
      <c r="I711" s="12" t="s">
        <v>1698</v>
      </c>
      <c r="J711" s="12" t="s">
        <v>9241</v>
      </c>
      <c r="K711" s="13">
        <v>1312</v>
      </c>
      <c r="L711" s="12" t="s">
        <v>87</v>
      </c>
      <c r="M711" s="18">
        <v>734614</v>
      </c>
      <c r="N711" s="18">
        <v>895093</v>
      </c>
      <c r="O711" s="18">
        <v>160479</v>
      </c>
      <c r="P711" s="18">
        <v>100000</v>
      </c>
      <c r="Q711" s="18">
        <v>315985</v>
      </c>
      <c r="R711" s="18">
        <v>307412</v>
      </c>
      <c r="S711" s="18">
        <v>-10407</v>
      </c>
      <c r="T711" s="18">
        <v>50794</v>
      </c>
      <c r="U711" s="18">
        <v>66930</v>
      </c>
      <c r="V711" s="49">
        <v>5.03</v>
      </c>
      <c r="W711" s="18"/>
      <c r="X711" s="18">
        <v>-11507</v>
      </c>
      <c r="Y711" s="18">
        <v>137288</v>
      </c>
    </row>
    <row r="712" spans="1:25" s="22" customFormat="1" ht="17.100000000000001" customHeight="1" x14ac:dyDescent="0.25">
      <c r="A712" s="13">
        <v>5033180000</v>
      </c>
      <c r="B712" s="13">
        <v>60863579</v>
      </c>
      <c r="C712" s="13" t="s">
        <v>6</v>
      </c>
      <c r="D712" s="13">
        <v>8</v>
      </c>
      <c r="E712" s="13">
        <v>23</v>
      </c>
      <c r="F712" s="13">
        <v>142</v>
      </c>
      <c r="G712" s="13">
        <v>1</v>
      </c>
      <c r="H712" s="21">
        <v>1991</v>
      </c>
      <c r="I712" s="12" t="s">
        <v>9242</v>
      </c>
      <c r="J712" s="12" t="s">
        <v>9243</v>
      </c>
      <c r="K712" s="13">
        <v>1230</v>
      </c>
      <c r="L712" s="12" t="s">
        <v>20</v>
      </c>
      <c r="M712" s="18">
        <v>100369</v>
      </c>
      <c r="N712" s="18">
        <v>212093</v>
      </c>
      <c r="O712" s="18">
        <v>111724</v>
      </c>
      <c r="P712" s="18">
        <v>10</v>
      </c>
      <c r="Q712" s="18">
        <v>276690</v>
      </c>
      <c r="R712" s="18">
        <v>250466</v>
      </c>
      <c r="S712" s="18">
        <v>18550</v>
      </c>
      <c r="T712" s="18">
        <v>31666</v>
      </c>
      <c r="U712" s="18">
        <v>12886</v>
      </c>
      <c r="V712" s="49">
        <v>2</v>
      </c>
      <c r="W712" s="18"/>
      <c r="X712" s="18">
        <v>18509</v>
      </c>
      <c r="Y712" s="18">
        <v>49717</v>
      </c>
    </row>
    <row r="713" spans="1:25" s="22" customFormat="1" ht="17.100000000000001" customHeight="1" x14ac:dyDescent="0.25">
      <c r="A713" s="13">
        <v>3670422000</v>
      </c>
      <c r="B713" s="13">
        <v>30763541</v>
      </c>
      <c r="C713" s="13" t="s">
        <v>6</v>
      </c>
      <c r="D713" s="13">
        <v>9</v>
      </c>
      <c r="E713" s="13">
        <v>82</v>
      </c>
      <c r="F713" s="13">
        <v>142</v>
      </c>
      <c r="G713" s="13">
        <v>1</v>
      </c>
      <c r="H713" s="21">
        <v>2010</v>
      </c>
      <c r="I713" s="12" t="s">
        <v>3945</v>
      </c>
      <c r="J713" s="12" t="s">
        <v>9244</v>
      </c>
      <c r="K713" s="13">
        <v>4203</v>
      </c>
      <c r="L713" s="12" t="s">
        <v>1481</v>
      </c>
      <c r="M713" s="18">
        <v>119830</v>
      </c>
      <c r="N713" s="18">
        <v>172401</v>
      </c>
      <c r="O713" s="18">
        <v>52571</v>
      </c>
      <c r="P713" s="18">
        <v>17500</v>
      </c>
      <c r="Q713" s="18">
        <v>205679</v>
      </c>
      <c r="R713" s="18">
        <v>201416</v>
      </c>
      <c r="S713" s="18">
        <v>22173</v>
      </c>
      <c r="T713" s="18">
        <v>33026</v>
      </c>
      <c r="U713" s="18">
        <v>15204</v>
      </c>
      <c r="V713" s="49">
        <v>2</v>
      </c>
      <c r="W713" s="18"/>
      <c r="X713" s="18">
        <v>21584</v>
      </c>
      <c r="Y713" s="18">
        <v>52915</v>
      </c>
    </row>
    <row r="714" spans="1:25" s="22" customFormat="1" ht="17.100000000000001" customHeight="1" x14ac:dyDescent="0.25">
      <c r="A714" s="13">
        <v>1061402000</v>
      </c>
      <c r="B714" s="13">
        <v>58185313</v>
      </c>
      <c r="C714" s="13" t="s">
        <v>6</v>
      </c>
      <c r="D714" s="13">
        <v>8</v>
      </c>
      <c r="E714" s="13">
        <v>77</v>
      </c>
      <c r="F714" s="13">
        <v>142</v>
      </c>
      <c r="G714" s="13">
        <v>1</v>
      </c>
      <c r="H714" s="21">
        <v>1997</v>
      </c>
      <c r="I714" s="12" t="s">
        <v>9245</v>
      </c>
      <c r="J714" s="12" t="s">
        <v>9246</v>
      </c>
      <c r="K714" s="13">
        <v>1281</v>
      </c>
      <c r="L714" s="12" t="s">
        <v>238</v>
      </c>
      <c r="M714" s="18">
        <v>108035</v>
      </c>
      <c r="N714" s="18">
        <v>123871</v>
      </c>
      <c r="O714" s="18">
        <v>15836</v>
      </c>
      <c r="P714" s="18">
        <v>10613</v>
      </c>
      <c r="Q714" s="18">
        <v>169025</v>
      </c>
      <c r="R714" s="18">
        <v>168487</v>
      </c>
      <c r="S714" s="18">
        <v>23689</v>
      </c>
      <c r="T714" s="18">
        <v>35908</v>
      </c>
      <c r="U714" s="18">
        <v>10694</v>
      </c>
      <c r="V714" s="49">
        <v>2</v>
      </c>
      <c r="W714" s="18"/>
      <c r="X714" s="18">
        <v>22969</v>
      </c>
      <c r="Y714" s="18">
        <v>49572</v>
      </c>
    </row>
    <row r="715" spans="1:25" s="22" customFormat="1" ht="17.100000000000001" customHeight="1" x14ac:dyDescent="0.25">
      <c r="A715" s="13">
        <v>5402209000</v>
      </c>
      <c r="B715" s="13">
        <v>80609392</v>
      </c>
      <c r="C715" s="13" t="s">
        <v>6</v>
      </c>
      <c r="D715" s="13">
        <v>4</v>
      </c>
      <c r="E715" s="13">
        <v>209</v>
      </c>
      <c r="F715" s="13">
        <v>142</v>
      </c>
      <c r="G715" s="13">
        <v>1</v>
      </c>
      <c r="H715" s="21">
        <v>1994</v>
      </c>
      <c r="I715" s="12" t="s">
        <v>2630</v>
      </c>
      <c r="J715" s="12" t="s">
        <v>9247</v>
      </c>
      <c r="K715" s="13">
        <v>3332</v>
      </c>
      <c r="L715" s="12" t="s">
        <v>497</v>
      </c>
      <c r="M715" s="18">
        <v>435959</v>
      </c>
      <c r="N715" s="18">
        <v>710576</v>
      </c>
      <c r="O715" s="18">
        <v>274618</v>
      </c>
      <c r="P715" s="18">
        <v>15</v>
      </c>
      <c r="Q715" s="18">
        <v>859892</v>
      </c>
      <c r="R715" s="18">
        <v>857502</v>
      </c>
      <c r="S715" s="18">
        <v>43949</v>
      </c>
      <c r="T715" s="18">
        <v>103832</v>
      </c>
      <c r="U715" s="18">
        <v>35013</v>
      </c>
      <c r="V715" s="49">
        <v>3.75</v>
      </c>
      <c r="W715" s="18"/>
      <c r="X715" s="18">
        <v>41850</v>
      </c>
      <c r="Y715" s="18">
        <v>149372</v>
      </c>
    </row>
    <row r="716" spans="1:25" s="22" customFormat="1" ht="17.100000000000001" customHeight="1" x14ac:dyDescent="0.25">
      <c r="A716" s="13">
        <v>3597393000</v>
      </c>
      <c r="B716" s="13">
        <v>19823428</v>
      </c>
      <c r="C716" s="13" t="s">
        <v>9</v>
      </c>
      <c r="D716" s="13">
        <v>5</v>
      </c>
      <c r="E716" s="13">
        <v>60</v>
      </c>
      <c r="F716" s="13">
        <v>142</v>
      </c>
      <c r="G716" s="13">
        <v>1</v>
      </c>
      <c r="H716" s="21">
        <v>2009</v>
      </c>
      <c r="I716" s="12" t="s">
        <v>2631</v>
      </c>
      <c r="J716" s="12" t="s">
        <v>9248</v>
      </c>
      <c r="K716" s="13">
        <v>1270</v>
      </c>
      <c r="L716" s="12" t="s">
        <v>62</v>
      </c>
      <c r="M716" s="18">
        <v>-34629</v>
      </c>
      <c r="N716" s="18">
        <v>481330</v>
      </c>
      <c r="O716" s="18">
        <v>515959</v>
      </c>
      <c r="P716" s="18">
        <v>20769</v>
      </c>
      <c r="Q716" s="18">
        <v>1228455</v>
      </c>
      <c r="R716" s="18">
        <v>1228242</v>
      </c>
      <c r="S716" s="18">
        <v>32330</v>
      </c>
      <c r="T716" s="18">
        <v>55040</v>
      </c>
      <c r="U716" s="18">
        <v>78018</v>
      </c>
      <c r="V716" s="49">
        <v>6.08</v>
      </c>
      <c r="W716" s="18"/>
      <c r="X716" s="18">
        <v>30023</v>
      </c>
      <c r="Y716" s="18">
        <v>156686</v>
      </c>
    </row>
    <row r="717" spans="1:25" s="22" customFormat="1" ht="17.100000000000001" customHeight="1" x14ac:dyDescent="0.25">
      <c r="A717" s="13">
        <v>1959557000</v>
      </c>
      <c r="B717" s="13">
        <v>20135033</v>
      </c>
      <c r="C717" s="13" t="s">
        <v>6</v>
      </c>
      <c r="D717" s="13">
        <v>3</v>
      </c>
      <c r="E717" s="13">
        <v>101</v>
      </c>
      <c r="F717" s="13">
        <v>142</v>
      </c>
      <c r="G717" s="13">
        <v>1</v>
      </c>
      <c r="H717" s="21">
        <v>2004</v>
      </c>
      <c r="I717" s="12" t="s">
        <v>1268</v>
      </c>
      <c r="J717" s="12" t="s">
        <v>9254</v>
      </c>
      <c r="K717" s="13">
        <v>2360</v>
      </c>
      <c r="L717" s="12" t="s">
        <v>347</v>
      </c>
      <c r="M717" s="18">
        <v>611785</v>
      </c>
      <c r="N717" s="18">
        <v>667287</v>
      </c>
      <c r="O717" s="18">
        <v>55502</v>
      </c>
      <c r="P717" s="18">
        <v>0</v>
      </c>
      <c r="Q717" s="18">
        <v>503937</v>
      </c>
      <c r="R717" s="18">
        <v>490841</v>
      </c>
      <c r="S717" s="18">
        <v>135705</v>
      </c>
      <c r="T717" s="18">
        <v>196546</v>
      </c>
      <c r="U717" s="18">
        <v>114945</v>
      </c>
      <c r="V717" s="49">
        <v>5.86</v>
      </c>
      <c r="W717" s="18"/>
      <c r="X717" s="18">
        <v>137176</v>
      </c>
      <c r="Y717" s="18">
        <v>350301</v>
      </c>
    </row>
    <row r="718" spans="1:25" s="22" customFormat="1" ht="17.100000000000001" customHeight="1" x14ac:dyDescent="0.25">
      <c r="A718" s="13">
        <v>5388363000</v>
      </c>
      <c r="B718" s="13">
        <v>79324541</v>
      </c>
      <c r="C718" s="13" t="s">
        <v>6</v>
      </c>
      <c r="D718" s="13">
        <v>4</v>
      </c>
      <c r="E718" s="13">
        <v>114</v>
      </c>
      <c r="F718" s="13">
        <v>142</v>
      </c>
      <c r="G718" s="13">
        <v>1</v>
      </c>
      <c r="H718" s="21">
        <v>1994</v>
      </c>
      <c r="I718" s="12" t="s">
        <v>3946</v>
      </c>
      <c r="J718" s="12" t="s">
        <v>9257</v>
      </c>
      <c r="K718" s="13">
        <v>3210</v>
      </c>
      <c r="L718" s="12" t="s">
        <v>123</v>
      </c>
      <c r="M718" s="18">
        <v>302500</v>
      </c>
      <c r="N718" s="18">
        <v>340299</v>
      </c>
      <c r="O718" s="18">
        <v>37799</v>
      </c>
      <c r="P718" s="18">
        <v>8366</v>
      </c>
      <c r="Q718" s="18">
        <v>730444</v>
      </c>
      <c r="R718" s="18">
        <v>730444</v>
      </c>
      <c r="S718" s="18">
        <v>16821</v>
      </c>
      <c r="T718" s="18">
        <v>39431</v>
      </c>
      <c r="U718" s="18">
        <v>26076</v>
      </c>
      <c r="V718" s="49">
        <v>4.63</v>
      </c>
      <c r="W718" s="18"/>
      <c r="X718" s="18">
        <v>16821</v>
      </c>
      <c r="Y718" s="18">
        <v>133428</v>
      </c>
    </row>
    <row r="719" spans="1:25" s="22" customFormat="1" ht="17.100000000000001" customHeight="1" x14ac:dyDescent="0.25">
      <c r="A719" s="13">
        <v>3627969000</v>
      </c>
      <c r="B719" s="13">
        <v>70738351</v>
      </c>
      <c r="C719" s="13" t="s">
        <v>9</v>
      </c>
      <c r="D719" s="13">
        <v>2</v>
      </c>
      <c r="E719" s="13">
        <v>204</v>
      </c>
      <c r="F719" s="13">
        <v>142</v>
      </c>
      <c r="G719" s="13">
        <v>1</v>
      </c>
      <c r="H719" s="21">
        <v>2009</v>
      </c>
      <c r="I719" s="12" t="s">
        <v>2635</v>
      </c>
      <c r="J719" s="12" t="s">
        <v>9258</v>
      </c>
      <c r="K719" s="13">
        <v>2235</v>
      </c>
      <c r="L719" s="12" t="s">
        <v>346</v>
      </c>
      <c r="M719" s="18">
        <v>125617</v>
      </c>
      <c r="N719" s="18">
        <v>358727</v>
      </c>
      <c r="O719" s="18">
        <v>233110</v>
      </c>
      <c r="P719" s="18">
        <v>40347</v>
      </c>
      <c r="Q719" s="18">
        <v>531987</v>
      </c>
      <c r="R719" s="18">
        <v>520373</v>
      </c>
      <c r="S719" s="18">
        <v>21659</v>
      </c>
      <c r="T719" s="18">
        <v>90174</v>
      </c>
      <c r="U719" s="18">
        <v>139591</v>
      </c>
      <c r="V719" s="49">
        <v>13.4</v>
      </c>
      <c r="W719" s="18"/>
      <c r="X719" s="18">
        <v>17832</v>
      </c>
      <c r="Y719" s="18">
        <v>301058</v>
      </c>
    </row>
    <row r="720" spans="1:25" s="22" customFormat="1" ht="17.100000000000001" customHeight="1" x14ac:dyDescent="0.25">
      <c r="A720" s="13">
        <v>5230458000</v>
      </c>
      <c r="B720" s="13">
        <v>83129561</v>
      </c>
      <c r="C720" s="13" t="s">
        <v>22</v>
      </c>
      <c r="D720" s="13">
        <v>4</v>
      </c>
      <c r="E720" s="13">
        <v>151</v>
      </c>
      <c r="F720" s="13">
        <v>142</v>
      </c>
      <c r="G720" s="13">
        <v>1</v>
      </c>
      <c r="H720" s="21">
        <v>1994</v>
      </c>
      <c r="I720" s="12" t="s">
        <v>2636</v>
      </c>
      <c r="J720" s="12" t="s">
        <v>9259</v>
      </c>
      <c r="K720" s="13">
        <v>3314</v>
      </c>
      <c r="L720" s="12" t="s">
        <v>109</v>
      </c>
      <c r="M720" s="18">
        <v>262048</v>
      </c>
      <c r="N720" s="18">
        <v>556834</v>
      </c>
      <c r="O720" s="18">
        <v>294786</v>
      </c>
      <c r="P720" s="18">
        <v>238970</v>
      </c>
      <c r="Q720" s="18">
        <v>600605</v>
      </c>
      <c r="R720" s="18">
        <v>573178</v>
      </c>
      <c r="S720" s="18">
        <v>58205</v>
      </c>
      <c r="T720" s="18">
        <v>185171</v>
      </c>
      <c r="U720" s="18">
        <v>97967</v>
      </c>
      <c r="V720" s="49">
        <v>6.7</v>
      </c>
      <c r="W720" s="18"/>
      <c r="X720" s="18">
        <v>78496</v>
      </c>
      <c r="Y720" s="18">
        <v>318265</v>
      </c>
    </row>
    <row r="721" spans="1:25" s="22" customFormat="1" ht="17.100000000000001" customHeight="1" x14ac:dyDescent="0.25">
      <c r="A721" s="13">
        <v>5212940000</v>
      </c>
      <c r="B721" s="13">
        <v>28664728</v>
      </c>
      <c r="C721" s="13" t="s">
        <v>64</v>
      </c>
      <c r="D721" s="13">
        <v>2</v>
      </c>
      <c r="E721" s="13">
        <v>70</v>
      </c>
      <c r="F721" s="13">
        <v>142</v>
      </c>
      <c r="G721" s="13">
        <v>1</v>
      </c>
      <c r="H721" s="21">
        <v>1992</v>
      </c>
      <c r="I721" s="12" t="s">
        <v>9260</v>
      </c>
      <c r="J721" s="12" t="s">
        <v>9261</v>
      </c>
      <c r="K721" s="13">
        <v>2000</v>
      </c>
      <c r="L721" s="12" t="s">
        <v>307</v>
      </c>
      <c r="M721" s="18">
        <v>-35402</v>
      </c>
      <c r="N721" s="18">
        <v>248724</v>
      </c>
      <c r="O721" s="18">
        <v>284126</v>
      </c>
      <c r="P721" s="18">
        <v>94932</v>
      </c>
      <c r="Q721" s="18">
        <v>220144</v>
      </c>
      <c r="R721" s="18">
        <v>114925</v>
      </c>
      <c r="S721" s="18">
        <v>98431</v>
      </c>
      <c r="T721" s="18">
        <v>114783</v>
      </c>
      <c r="U721" s="18">
        <v>20453</v>
      </c>
      <c r="V721" s="49">
        <v>3.17</v>
      </c>
      <c r="W721" s="18"/>
      <c r="X721" s="18">
        <v>77575</v>
      </c>
      <c r="Y721" s="18">
        <v>146358</v>
      </c>
    </row>
    <row r="722" spans="1:25" s="22" customFormat="1" ht="17.100000000000001" customHeight="1" x14ac:dyDescent="0.25">
      <c r="A722" s="13">
        <v>3942953000</v>
      </c>
      <c r="B722" s="13">
        <v>55658202</v>
      </c>
      <c r="C722" s="13" t="s">
        <v>6</v>
      </c>
      <c r="D722" s="13">
        <v>1</v>
      </c>
      <c r="E722" s="13">
        <v>132</v>
      </c>
      <c r="F722" s="13">
        <v>142</v>
      </c>
      <c r="G722" s="13">
        <v>1</v>
      </c>
      <c r="H722" s="21">
        <v>2011</v>
      </c>
      <c r="I722" s="12" t="s">
        <v>9265</v>
      </c>
      <c r="J722" s="12" t="s">
        <v>9266</v>
      </c>
      <c r="K722" s="13">
        <v>9224</v>
      </c>
      <c r="L722" s="12" t="s">
        <v>774</v>
      </c>
      <c r="M722" s="18">
        <v>632431</v>
      </c>
      <c r="N722" s="18">
        <v>730739</v>
      </c>
      <c r="O722" s="18">
        <v>98307</v>
      </c>
      <c r="P722" s="18">
        <v>68424</v>
      </c>
      <c r="Q722" s="18">
        <v>463807</v>
      </c>
      <c r="R722" s="18">
        <v>462473</v>
      </c>
      <c r="S722" s="18">
        <v>21260</v>
      </c>
      <c r="T722" s="18">
        <v>38222</v>
      </c>
      <c r="U722" s="18">
        <v>38701</v>
      </c>
      <c r="V722" s="49">
        <v>4</v>
      </c>
      <c r="W722" s="18"/>
      <c r="X722" s="18">
        <v>19542</v>
      </c>
      <c r="Y722" s="18">
        <v>89824</v>
      </c>
    </row>
    <row r="723" spans="1:25" s="22" customFormat="1" ht="17.100000000000001" customHeight="1" x14ac:dyDescent="0.25">
      <c r="A723" s="13">
        <v>1110691000</v>
      </c>
      <c r="B723" s="13">
        <v>87167476</v>
      </c>
      <c r="C723" s="13" t="s">
        <v>6</v>
      </c>
      <c r="D723" s="13">
        <v>8</v>
      </c>
      <c r="E723" s="13">
        <v>61</v>
      </c>
      <c r="F723" s="13">
        <v>142</v>
      </c>
      <c r="G723" s="13">
        <v>1</v>
      </c>
      <c r="H723" s="21">
        <v>1997</v>
      </c>
      <c r="I723" s="12" t="s">
        <v>9308</v>
      </c>
      <c r="J723" s="12" t="s">
        <v>9309</v>
      </c>
      <c r="K723" s="13">
        <v>1000</v>
      </c>
      <c r="L723" s="12" t="s">
        <v>11</v>
      </c>
      <c r="M723" s="18">
        <v>24640</v>
      </c>
      <c r="N723" s="18">
        <v>91035</v>
      </c>
      <c r="O723" s="18">
        <v>66395</v>
      </c>
      <c r="P723" s="18">
        <v>23394</v>
      </c>
      <c r="Q723" s="18">
        <v>122442</v>
      </c>
      <c r="R723" s="18">
        <v>122438</v>
      </c>
      <c r="S723" s="18">
        <v>23879</v>
      </c>
      <c r="T723" s="18">
        <v>37992</v>
      </c>
      <c r="U723" s="18">
        <v>9777</v>
      </c>
      <c r="V723" s="49">
        <v>2</v>
      </c>
      <c r="W723" s="18"/>
      <c r="X723" s="18">
        <v>23286</v>
      </c>
      <c r="Y723" s="18">
        <v>52077</v>
      </c>
    </row>
    <row r="724" spans="1:25" s="22" customFormat="1" ht="17.100000000000001" customHeight="1" x14ac:dyDescent="0.25">
      <c r="A724" s="13">
        <v>3000362000</v>
      </c>
      <c r="B724" s="13">
        <v>47002905</v>
      </c>
      <c r="C724" s="13" t="s">
        <v>12</v>
      </c>
      <c r="D724" s="13">
        <v>1</v>
      </c>
      <c r="E724" s="13">
        <v>63</v>
      </c>
      <c r="F724" s="13">
        <v>142</v>
      </c>
      <c r="G724" s="13">
        <v>1</v>
      </c>
      <c r="H724" s="21">
        <v>2005</v>
      </c>
      <c r="I724" s="12" t="s">
        <v>3954</v>
      </c>
      <c r="J724" s="12" t="s">
        <v>9313</v>
      </c>
      <c r="K724" s="13">
        <v>9240</v>
      </c>
      <c r="L724" s="12" t="s">
        <v>493</v>
      </c>
      <c r="M724" s="18">
        <v>76079</v>
      </c>
      <c r="N724" s="18">
        <v>94350</v>
      </c>
      <c r="O724" s="18">
        <v>18272</v>
      </c>
      <c r="P724" s="18">
        <v>0</v>
      </c>
      <c r="Q724" s="18">
        <v>304957</v>
      </c>
      <c r="R724" s="18">
        <v>304954</v>
      </c>
      <c r="S724" s="18">
        <v>50454</v>
      </c>
      <c r="T724" s="18">
        <v>59929</v>
      </c>
      <c r="U724" s="18">
        <v>147091</v>
      </c>
      <c r="V724" s="49">
        <v>5</v>
      </c>
      <c r="W724" s="18"/>
      <c r="X724" s="18">
        <v>50457</v>
      </c>
      <c r="Y724" s="18">
        <v>240481</v>
      </c>
    </row>
    <row r="725" spans="1:25" s="22" customFormat="1" ht="17.100000000000001" customHeight="1" x14ac:dyDescent="0.25">
      <c r="A725" s="13">
        <v>3451496000</v>
      </c>
      <c r="B725" s="13">
        <v>32968523</v>
      </c>
      <c r="C725" s="13" t="s">
        <v>6</v>
      </c>
      <c r="D725" s="13">
        <v>1</v>
      </c>
      <c r="E725" s="13">
        <v>63</v>
      </c>
      <c r="F725" s="13">
        <v>142</v>
      </c>
      <c r="G725" s="13">
        <v>1</v>
      </c>
      <c r="H725" s="21">
        <v>2008</v>
      </c>
      <c r="I725" s="12" t="s">
        <v>9314</v>
      </c>
      <c r="J725" s="12" t="s">
        <v>9315</v>
      </c>
      <c r="K725" s="13">
        <v>9240</v>
      </c>
      <c r="L725" s="12" t="s">
        <v>493</v>
      </c>
      <c r="M725" s="18">
        <v>4556</v>
      </c>
      <c r="N725" s="18">
        <v>31457</v>
      </c>
      <c r="O725" s="18">
        <v>26901</v>
      </c>
      <c r="P725" s="18">
        <v>11961</v>
      </c>
      <c r="Q725" s="18">
        <v>169878</v>
      </c>
      <c r="R725" s="18">
        <v>169877</v>
      </c>
      <c r="S725" s="18">
        <v>13522</v>
      </c>
      <c r="T725" s="18">
        <v>17463</v>
      </c>
      <c r="U725" s="18">
        <v>62241</v>
      </c>
      <c r="V725" s="49">
        <v>4.59</v>
      </c>
      <c r="W725" s="18"/>
      <c r="X725" s="18">
        <v>12326</v>
      </c>
      <c r="Y725" s="18">
        <v>107599</v>
      </c>
    </row>
    <row r="726" spans="1:25" s="22" customFormat="1" ht="17.100000000000001" customHeight="1" x14ac:dyDescent="0.25">
      <c r="A726" s="13">
        <v>3586227000</v>
      </c>
      <c r="B726" s="13">
        <v>12567965</v>
      </c>
      <c r="C726" s="13" t="s">
        <v>12</v>
      </c>
      <c r="D726" s="13">
        <v>4</v>
      </c>
      <c r="E726" s="13">
        <v>57</v>
      </c>
      <c r="F726" s="13">
        <v>142</v>
      </c>
      <c r="G726" s="13">
        <v>1</v>
      </c>
      <c r="H726" s="21">
        <v>2009</v>
      </c>
      <c r="I726" s="12" t="s">
        <v>9316</v>
      </c>
      <c r="J726" s="12" t="s">
        <v>9317</v>
      </c>
      <c r="K726" s="13">
        <v>3270</v>
      </c>
      <c r="L726" s="12" t="s">
        <v>120</v>
      </c>
      <c r="M726" s="18">
        <v>-10137</v>
      </c>
      <c r="N726" s="18">
        <v>24074</v>
      </c>
      <c r="O726" s="18">
        <v>34211</v>
      </c>
      <c r="P726" s="18">
        <v>0</v>
      </c>
      <c r="Q726" s="18">
        <v>201034</v>
      </c>
      <c r="R726" s="18">
        <v>201034</v>
      </c>
      <c r="S726" s="18">
        <v>5626</v>
      </c>
      <c r="T726" s="18">
        <v>9488</v>
      </c>
      <c r="U726" s="18">
        <v>24052</v>
      </c>
      <c r="V726" s="49">
        <v>3.48</v>
      </c>
      <c r="W726" s="18"/>
      <c r="X726" s="18">
        <v>5626</v>
      </c>
      <c r="Y726" s="18">
        <v>136061</v>
      </c>
    </row>
    <row r="727" spans="1:25" s="22" customFormat="1" ht="17.100000000000001" customHeight="1" x14ac:dyDescent="0.25">
      <c r="A727" s="13">
        <v>1007599000</v>
      </c>
      <c r="B727" s="13">
        <v>77274857</v>
      </c>
      <c r="C727" s="13" t="s">
        <v>6</v>
      </c>
      <c r="D727" s="13">
        <v>1</v>
      </c>
      <c r="E727" s="13">
        <v>116</v>
      </c>
      <c r="F727" s="13">
        <v>142</v>
      </c>
      <c r="G727" s="13">
        <v>1</v>
      </c>
      <c r="H727" s="21">
        <v>1998</v>
      </c>
      <c r="I727" s="12" t="s">
        <v>9318</v>
      </c>
      <c r="J727" s="12" t="s">
        <v>9319</v>
      </c>
      <c r="K727" s="13">
        <v>9244</v>
      </c>
      <c r="L727" s="12" t="s">
        <v>517</v>
      </c>
      <c r="M727" s="18">
        <v>551409</v>
      </c>
      <c r="N727" s="18">
        <v>879155</v>
      </c>
      <c r="O727" s="18">
        <v>327746</v>
      </c>
      <c r="P727" s="18">
        <v>214253</v>
      </c>
      <c r="Q727" s="18">
        <v>1030675</v>
      </c>
      <c r="R727" s="18">
        <v>1026859</v>
      </c>
      <c r="S727" s="18">
        <v>72652</v>
      </c>
      <c r="T727" s="18">
        <v>144213</v>
      </c>
      <c r="U727" s="18">
        <v>112701</v>
      </c>
      <c r="V727" s="49">
        <v>11</v>
      </c>
      <c r="W727" s="18"/>
      <c r="X727" s="18">
        <v>64095</v>
      </c>
      <c r="Y727" s="18">
        <v>384947</v>
      </c>
    </row>
    <row r="728" spans="1:25" s="22" customFormat="1" ht="17.100000000000001" customHeight="1" x14ac:dyDescent="0.25">
      <c r="A728" s="13">
        <v>5615220000</v>
      </c>
      <c r="B728" s="13">
        <v>32694504</v>
      </c>
      <c r="C728" s="13" t="s">
        <v>6</v>
      </c>
      <c r="D728" s="13">
        <v>8</v>
      </c>
      <c r="E728" s="13">
        <v>32</v>
      </c>
      <c r="F728" s="13">
        <v>142</v>
      </c>
      <c r="G728" s="13">
        <v>1</v>
      </c>
      <c r="H728" s="21">
        <v>1996</v>
      </c>
      <c r="I728" s="12" t="s">
        <v>2647</v>
      </c>
      <c r="J728" s="12" t="s">
        <v>9320</v>
      </c>
      <c r="K728" s="13">
        <v>1290</v>
      </c>
      <c r="L728" s="12" t="s">
        <v>21</v>
      </c>
      <c r="M728" s="18">
        <v>456034</v>
      </c>
      <c r="N728" s="18">
        <v>825109</v>
      </c>
      <c r="O728" s="18">
        <v>369075</v>
      </c>
      <c r="P728" s="18">
        <v>91780</v>
      </c>
      <c r="Q728" s="18">
        <v>1166526</v>
      </c>
      <c r="R728" s="18">
        <v>1133145</v>
      </c>
      <c r="S728" s="18">
        <v>145073</v>
      </c>
      <c r="T728" s="18">
        <v>234452</v>
      </c>
      <c r="U728" s="18">
        <v>101293</v>
      </c>
      <c r="V728" s="49">
        <v>10.66</v>
      </c>
      <c r="W728" s="18"/>
      <c r="X728" s="18">
        <v>142396</v>
      </c>
      <c r="Y728" s="18">
        <v>387137</v>
      </c>
    </row>
    <row r="729" spans="1:25" s="22" customFormat="1" ht="17.100000000000001" customHeight="1" x14ac:dyDescent="0.25">
      <c r="A729" s="13">
        <v>1029061000</v>
      </c>
      <c r="B729" s="13">
        <v>15606619</v>
      </c>
      <c r="C729" s="13" t="s">
        <v>6</v>
      </c>
      <c r="D729" s="13">
        <v>8</v>
      </c>
      <c r="E729" s="13">
        <v>64</v>
      </c>
      <c r="F729" s="13">
        <v>142</v>
      </c>
      <c r="G729" s="13">
        <v>1</v>
      </c>
      <c r="H729" s="21">
        <v>1997</v>
      </c>
      <c r="I729" s="12" t="s">
        <v>9321</v>
      </c>
      <c r="J729" s="12" t="s">
        <v>9322</v>
      </c>
      <c r="K729" s="13">
        <v>1373</v>
      </c>
      <c r="L729" s="12" t="s">
        <v>67</v>
      </c>
      <c r="M729" s="18">
        <v>112599</v>
      </c>
      <c r="N729" s="18">
        <v>550526</v>
      </c>
      <c r="O729" s="18">
        <v>437927</v>
      </c>
      <c r="P729" s="18">
        <v>92851</v>
      </c>
      <c r="Q729" s="18">
        <v>814740</v>
      </c>
      <c r="R729" s="18">
        <v>808717</v>
      </c>
      <c r="S729" s="18">
        <v>20178</v>
      </c>
      <c r="T729" s="18">
        <v>47385</v>
      </c>
      <c r="U729" s="18">
        <v>94896</v>
      </c>
      <c r="V729" s="49">
        <v>8.1</v>
      </c>
      <c r="W729" s="18"/>
      <c r="X729" s="18">
        <v>21473</v>
      </c>
      <c r="Y729" s="18">
        <v>174943</v>
      </c>
    </row>
    <row r="730" spans="1:25" s="22" customFormat="1" ht="17.100000000000001" customHeight="1" x14ac:dyDescent="0.25">
      <c r="A730" s="13">
        <v>3827488000</v>
      </c>
      <c r="B730" s="13">
        <v>82419019</v>
      </c>
      <c r="C730" s="13" t="s">
        <v>12</v>
      </c>
      <c r="D730" s="13">
        <v>9</v>
      </c>
      <c r="E730" s="13">
        <v>102</v>
      </c>
      <c r="F730" s="13">
        <v>142</v>
      </c>
      <c r="G730" s="13">
        <v>1</v>
      </c>
      <c r="H730" s="21">
        <v>2010</v>
      </c>
      <c r="I730" s="12" t="s">
        <v>9323</v>
      </c>
      <c r="J730" s="12" t="s">
        <v>9324</v>
      </c>
      <c r="K730" s="13">
        <v>4240</v>
      </c>
      <c r="L730" s="12" t="s">
        <v>377</v>
      </c>
      <c r="M730" s="18">
        <v>-14990</v>
      </c>
      <c r="N730" s="18">
        <v>27734</v>
      </c>
      <c r="O730" s="18">
        <v>42723</v>
      </c>
      <c r="P730" s="18">
        <v>9284</v>
      </c>
      <c r="Q730" s="18">
        <v>213176</v>
      </c>
      <c r="R730" s="18">
        <v>213175</v>
      </c>
      <c r="S730" s="18">
        <v>25181</v>
      </c>
      <c r="T730" s="18">
        <v>28869</v>
      </c>
      <c r="U730" s="18">
        <v>11019</v>
      </c>
      <c r="V730" s="49">
        <v>2.12</v>
      </c>
      <c r="W730" s="18"/>
      <c r="X730" s="18">
        <v>24368</v>
      </c>
      <c r="Y730" s="18">
        <v>45501</v>
      </c>
    </row>
    <row r="731" spans="1:25" s="22" customFormat="1" ht="17.100000000000001" customHeight="1" x14ac:dyDescent="0.25">
      <c r="A731" s="13">
        <v>3613305000</v>
      </c>
      <c r="B731" s="13">
        <v>24978035</v>
      </c>
      <c r="C731" s="13" t="s">
        <v>12</v>
      </c>
      <c r="D731" s="13">
        <v>1</v>
      </c>
      <c r="E731" s="13">
        <v>166</v>
      </c>
      <c r="F731" s="13">
        <v>142</v>
      </c>
      <c r="G731" s="13">
        <v>1</v>
      </c>
      <c r="H731" s="21">
        <v>2009</v>
      </c>
      <c r="I731" s="12" t="s">
        <v>3955</v>
      </c>
      <c r="J731" s="12" t="s">
        <v>9325</v>
      </c>
      <c r="K731" s="13">
        <v>9242</v>
      </c>
      <c r="L731" s="12" t="s">
        <v>501</v>
      </c>
      <c r="M731" s="18">
        <v>35760</v>
      </c>
      <c r="N731" s="18">
        <v>58689</v>
      </c>
      <c r="O731" s="18">
        <v>22929</v>
      </c>
      <c r="P731" s="18">
        <v>0</v>
      </c>
      <c r="Q731" s="18">
        <v>268834</v>
      </c>
      <c r="R731" s="18">
        <v>268834</v>
      </c>
      <c r="S731" s="18">
        <v>35762</v>
      </c>
      <c r="T731" s="18">
        <v>36986</v>
      </c>
      <c r="U731" s="18">
        <v>78590</v>
      </c>
      <c r="V731" s="49">
        <v>6.85</v>
      </c>
      <c r="W731" s="18"/>
      <c r="X731" s="18">
        <v>35762</v>
      </c>
      <c r="Y731" s="18">
        <v>190025</v>
      </c>
    </row>
    <row r="732" spans="1:25" s="22" customFormat="1" ht="17.100000000000001" customHeight="1" x14ac:dyDescent="0.25">
      <c r="A732" s="13">
        <v>3145891000</v>
      </c>
      <c r="B732" s="13">
        <v>51423014</v>
      </c>
      <c r="C732" s="13" t="s">
        <v>12</v>
      </c>
      <c r="D732" s="13">
        <v>2</v>
      </c>
      <c r="E732" s="13">
        <v>70</v>
      </c>
      <c r="F732" s="13">
        <v>142</v>
      </c>
      <c r="G732" s="13">
        <v>1</v>
      </c>
      <c r="H732" s="21">
        <v>2006</v>
      </c>
      <c r="I732" s="12" t="s">
        <v>9326</v>
      </c>
      <c r="J732" s="12" t="s">
        <v>9327</v>
      </c>
      <c r="K732" s="13">
        <v>2000</v>
      </c>
      <c r="L732" s="12" t="s">
        <v>307</v>
      </c>
      <c r="M732" s="18">
        <v>15697</v>
      </c>
      <c r="N732" s="18">
        <v>38646</v>
      </c>
      <c r="O732" s="18">
        <v>22948</v>
      </c>
      <c r="P732" s="18">
        <v>18409</v>
      </c>
      <c r="Q732" s="18">
        <v>147141</v>
      </c>
      <c r="R732" s="18">
        <v>136391</v>
      </c>
      <c r="S732" s="18">
        <v>23458</v>
      </c>
      <c r="T732" s="18">
        <v>28111</v>
      </c>
      <c r="U732" s="18">
        <v>26170</v>
      </c>
      <c r="V732" s="49">
        <v>2.67</v>
      </c>
      <c r="W732" s="18"/>
      <c r="X732" s="18">
        <v>18079</v>
      </c>
      <c r="Y732" s="18">
        <v>60074</v>
      </c>
    </row>
    <row r="733" spans="1:25" s="22" customFormat="1" ht="17.100000000000001" customHeight="1" x14ac:dyDescent="0.25">
      <c r="A733" s="13">
        <v>5589026000</v>
      </c>
      <c r="B733" s="13">
        <v>51268094</v>
      </c>
      <c r="C733" s="13" t="s">
        <v>12</v>
      </c>
      <c r="D733" s="13">
        <v>2</v>
      </c>
      <c r="E733" s="13">
        <v>113</v>
      </c>
      <c r="F733" s="13">
        <v>142</v>
      </c>
      <c r="G733" s="13">
        <v>1</v>
      </c>
      <c r="H733" s="21">
        <v>1995</v>
      </c>
      <c r="I733" s="12" t="s">
        <v>9328</v>
      </c>
      <c r="J733" s="12" t="s">
        <v>9329</v>
      </c>
      <c r="K733" s="13">
        <v>2310</v>
      </c>
      <c r="L733" s="12" t="s">
        <v>357</v>
      </c>
      <c r="M733" s="18">
        <v>104180</v>
      </c>
      <c r="N733" s="18">
        <v>105809</v>
      </c>
      <c r="O733" s="18">
        <v>1629</v>
      </c>
      <c r="P733" s="18">
        <v>0</v>
      </c>
      <c r="Q733" s="18">
        <v>103526</v>
      </c>
      <c r="R733" s="18">
        <v>101944</v>
      </c>
      <c r="S733" s="18">
        <v>71498</v>
      </c>
      <c r="T733" s="18">
        <v>72884</v>
      </c>
      <c r="U733" s="18">
        <v>14039</v>
      </c>
      <c r="V733" s="49">
        <v>3</v>
      </c>
      <c r="W733" s="18"/>
      <c r="X733" s="18">
        <v>73080</v>
      </c>
      <c r="Y733" s="18">
        <v>91466</v>
      </c>
    </row>
    <row r="734" spans="1:25" s="22" customFormat="1" ht="17.100000000000001" customHeight="1" x14ac:dyDescent="0.25">
      <c r="A734" s="13">
        <v>1979779000</v>
      </c>
      <c r="B734" s="13">
        <v>33117004</v>
      </c>
      <c r="C734" s="13" t="s">
        <v>12</v>
      </c>
      <c r="D734" s="13">
        <v>1</v>
      </c>
      <c r="E734" s="13">
        <v>63</v>
      </c>
      <c r="F734" s="13">
        <v>142</v>
      </c>
      <c r="G734" s="13">
        <v>1</v>
      </c>
      <c r="H734" s="21">
        <v>2004</v>
      </c>
      <c r="I734" s="12" t="s">
        <v>9330</v>
      </c>
      <c r="J734" s="12" t="s">
        <v>9331</v>
      </c>
      <c r="K734" s="13">
        <v>9243</v>
      </c>
      <c r="L734" s="12" t="s">
        <v>741</v>
      </c>
      <c r="M734" s="18">
        <v>135690</v>
      </c>
      <c r="N734" s="18">
        <v>332423</v>
      </c>
      <c r="O734" s="18">
        <v>196733</v>
      </c>
      <c r="P734" s="18">
        <v>105024</v>
      </c>
      <c r="Q734" s="18">
        <v>1457584</v>
      </c>
      <c r="R734" s="18">
        <v>1452297</v>
      </c>
      <c r="S734" s="18">
        <v>90245</v>
      </c>
      <c r="T734" s="18">
        <v>114491</v>
      </c>
      <c r="U734" s="18">
        <v>74667</v>
      </c>
      <c r="V734" s="49">
        <v>5.5</v>
      </c>
      <c r="W734" s="18"/>
      <c r="X734" s="18">
        <v>80722</v>
      </c>
      <c r="Y734" s="18">
        <v>216400</v>
      </c>
    </row>
    <row r="735" spans="1:25" s="22" customFormat="1" ht="17.100000000000001" customHeight="1" x14ac:dyDescent="0.25">
      <c r="A735" s="13">
        <v>3133281000</v>
      </c>
      <c r="B735" s="13">
        <v>73019291</v>
      </c>
      <c r="C735" s="13" t="s">
        <v>12</v>
      </c>
      <c r="D735" s="13">
        <v>1</v>
      </c>
      <c r="E735" s="13">
        <v>80</v>
      </c>
      <c r="F735" s="13">
        <v>142</v>
      </c>
      <c r="G735" s="13">
        <v>1</v>
      </c>
      <c r="H735" s="21">
        <v>2006</v>
      </c>
      <c r="I735" s="12" t="s">
        <v>9332</v>
      </c>
      <c r="J735" s="12" t="s">
        <v>9333</v>
      </c>
      <c r="K735" s="13">
        <v>9000</v>
      </c>
      <c r="L735" s="12" t="s">
        <v>436</v>
      </c>
      <c r="M735" s="18">
        <v>103240</v>
      </c>
      <c r="N735" s="18">
        <v>277773</v>
      </c>
      <c r="O735" s="18">
        <v>174533</v>
      </c>
      <c r="P735" s="18">
        <v>129887</v>
      </c>
      <c r="Q735" s="18">
        <v>516495</v>
      </c>
      <c r="R735" s="18">
        <v>495471</v>
      </c>
      <c r="S735" s="18">
        <v>77391</v>
      </c>
      <c r="T735" s="18">
        <v>93041</v>
      </c>
      <c r="U735" s="18">
        <v>49033</v>
      </c>
      <c r="V735" s="49">
        <v>4.9400000000000004</v>
      </c>
      <c r="W735" s="18"/>
      <c r="X735" s="18">
        <v>61186</v>
      </c>
      <c r="Y735" s="18">
        <v>190786</v>
      </c>
    </row>
    <row r="736" spans="1:25" s="22" customFormat="1" ht="17.100000000000001" customHeight="1" x14ac:dyDescent="0.25">
      <c r="A736" s="13">
        <v>1899287000</v>
      </c>
      <c r="B736" s="13">
        <v>69537518</v>
      </c>
      <c r="C736" s="13" t="s">
        <v>6</v>
      </c>
      <c r="D736" s="13">
        <v>8</v>
      </c>
      <c r="E736" s="13">
        <v>77</v>
      </c>
      <c r="F736" s="13">
        <v>142</v>
      </c>
      <c r="G736" s="13">
        <v>1</v>
      </c>
      <c r="H736" s="21">
        <v>2004</v>
      </c>
      <c r="I736" s="12" t="s">
        <v>9334</v>
      </c>
      <c r="J736" s="12" t="s">
        <v>9335</v>
      </c>
      <c r="K736" s="13">
        <v>1251</v>
      </c>
      <c r="L736" s="12" t="s">
        <v>15</v>
      </c>
      <c r="M736" s="18">
        <v>221909</v>
      </c>
      <c r="N736" s="18">
        <v>325124</v>
      </c>
      <c r="O736" s="18">
        <v>103215</v>
      </c>
      <c r="P736" s="18">
        <v>49000</v>
      </c>
      <c r="Q736" s="18">
        <v>242701</v>
      </c>
      <c r="R736" s="18">
        <v>242673</v>
      </c>
      <c r="S736" s="18">
        <v>8888</v>
      </c>
      <c r="T736" s="18">
        <v>31633</v>
      </c>
      <c r="U736" s="18">
        <v>11308</v>
      </c>
      <c r="V736" s="49">
        <v>2.17</v>
      </c>
      <c r="W736" s="18"/>
      <c r="X736" s="18">
        <v>5855</v>
      </c>
      <c r="Y736" s="18">
        <v>49598</v>
      </c>
    </row>
    <row r="737" spans="1:25" s="22" customFormat="1" ht="17.100000000000001" customHeight="1" x14ac:dyDescent="0.25">
      <c r="A737" s="13">
        <v>5170496000</v>
      </c>
      <c r="B737" s="13">
        <v>64836126</v>
      </c>
      <c r="C737" s="13" t="s">
        <v>12</v>
      </c>
      <c r="D737" s="13">
        <v>9</v>
      </c>
      <c r="E737" s="13">
        <v>147</v>
      </c>
      <c r="F737" s="13">
        <v>142</v>
      </c>
      <c r="G737" s="13">
        <v>1</v>
      </c>
      <c r="H737" s="21">
        <v>1994</v>
      </c>
      <c r="I737" s="12" t="s">
        <v>9336</v>
      </c>
      <c r="J737" s="12" t="s">
        <v>9337</v>
      </c>
      <c r="K737" s="13">
        <v>4226</v>
      </c>
      <c r="L737" s="12" t="s">
        <v>305</v>
      </c>
      <c r="M737" s="18">
        <v>57515</v>
      </c>
      <c r="N737" s="18">
        <v>234947</v>
      </c>
      <c r="O737" s="18">
        <v>177433</v>
      </c>
      <c r="P737" s="18">
        <v>6140</v>
      </c>
      <c r="Q737" s="18">
        <v>337269</v>
      </c>
      <c r="R737" s="18">
        <v>336942</v>
      </c>
      <c r="S737" s="18">
        <v>73384</v>
      </c>
      <c r="T737" s="18">
        <v>80488</v>
      </c>
      <c r="U737" s="18">
        <v>58784</v>
      </c>
      <c r="V737" s="49">
        <v>6.91</v>
      </c>
      <c r="W737" s="18"/>
      <c r="X737" s="18">
        <v>72468</v>
      </c>
      <c r="Y737" s="18">
        <v>153951</v>
      </c>
    </row>
    <row r="738" spans="1:25" s="22" customFormat="1" ht="17.100000000000001" customHeight="1" x14ac:dyDescent="0.25">
      <c r="A738" s="13">
        <v>3044106000</v>
      </c>
      <c r="B738" s="13">
        <v>51989972</v>
      </c>
      <c r="C738" s="13" t="s">
        <v>12</v>
      </c>
      <c r="D738" s="13">
        <v>1</v>
      </c>
      <c r="E738" s="13">
        <v>29</v>
      </c>
      <c r="F738" s="13">
        <v>142</v>
      </c>
      <c r="G738" s="13">
        <v>1</v>
      </c>
      <c r="H738" s="21">
        <v>2005</v>
      </c>
      <c r="I738" s="12" t="s">
        <v>769</v>
      </c>
      <c r="J738" s="12" t="s">
        <v>9340</v>
      </c>
      <c r="K738" s="13">
        <v>9245</v>
      </c>
      <c r="L738" s="12" t="s">
        <v>523</v>
      </c>
      <c r="M738" s="18">
        <v>48325</v>
      </c>
      <c r="N738" s="18">
        <v>58831</v>
      </c>
      <c r="O738" s="18">
        <v>10506</v>
      </c>
      <c r="P738" s="18">
        <v>5202</v>
      </c>
      <c r="Q738" s="18">
        <v>266716</v>
      </c>
      <c r="R738" s="18">
        <v>266715</v>
      </c>
      <c r="S738" s="18">
        <v>11687</v>
      </c>
      <c r="T738" s="18">
        <v>17007</v>
      </c>
      <c r="U738" s="18">
        <v>94747</v>
      </c>
      <c r="V738" s="49">
        <v>6.5</v>
      </c>
      <c r="W738" s="18"/>
      <c r="X738" s="18">
        <v>11306</v>
      </c>
      <c r="Y738" s="18">
        <v>191844</v>
      </c>
    </row>
    <row r="739" spans="1:25" s="22" customFormat="1" ht="17.100000000000001" customHeight="1" x14ac:dyDescent="0.25">
      <c r="A739" s="13">
        <v>3983935000</v>
      </c>
      <c r="B739" s="13">
        <v>90961773</v>
      </c>
      <c r="C739" s="13" t="s">
        <v>6</v>
      </c>
      <c r="D739" s="13">
        <v>4</v>
      </c>
      <c r="E739" s="13">
        <v>106</v>
      </c>
      <c r="F739" s="13">
        <v>142</v>
      </c>
      <c r="G739" s="13">
        <v>1</v>
      </c>
      <c r="H739" s="21">
        <v>2011</v>
      </c>
      <c r="I739" s="12" t="s">
        <v>9341</v>
      </c>
      <c r="J739" s="12" t="s">
        <v>9342</v>
      </c>
      <c r="K739" s="13">
        <v>3241</v>
      </c>
      <c r="L739" s="12" t="s">
        <v>141</v>
      </c>
      <c r="M739" s="18">
        <v>18097</v>
      </c>
      <c r="N739" s="18">
        <v>26413</v>
      </c>
      <c r="O739" s="18">
        <v>8316</v>
      </c>
      <c r="P739" s="18">
        <v>0</v>
      </c>
      <c r="Q739" s="18">
        <v>222189</v>
      </c>
      <c r="R739" s="18">
        <v>222189</v>
      </c>
      <c r="S739" s="18">
        <v>12103</v>
      </c>
      <c r="T739" s="18">
        <v>12103</v>
      </c>
      <c r="U739" s="18">
        <v>43953</v>
      </c>
      <c r="V739" s="49">
        <v>4</v>
      </c>
      <c r="W739" s="18"/>
      <c r="X739" s="18">
        <v>12103</v>
      </c>
      <c r="Y739" s="18">
        <v>115923</v>
      </c>
    </row>
    <row r="740" spans="1:25" s="22" customFormat="1" ht="17.100000000000001" customHeight="1" x14ac:dyDescent="0.25">
      <c r="A740" s="13">
        <v>2006529000</v>
      </c>
      <c r="B740" s="13">
        <v>83777822</v>
      </c>
      <c r="C740" s="13" t="s">
        <v>12</v>
      </c>
      <c r="D740" s="13">
        <v>4</v>
      </c>
      <c r="E740" s="13">
        <v>133</v>
      </c>
      <c r="F740" s="13">
        <v>142</v>
      </c>
      <c r="G740" s="13">
        <v>1</v>
      </c>
      <c r="H740" s="21">
        <v>2004</v>
      </c>
      <c r="I740" s="12" t="s">
        <v>9343</v>
      </c>
      <c r="J740" s="12" t="s">
        <v>9344</v>
      </c>
      <c r="K740" s="13">
        <v>3320</v>
      </c>
      <c r="L740" s="12" t="s">
        <v>268</v>
      </c>
      <c r="M740" s="18">
        <v>91629</v>
      </c>
      <c r="N740" s="18">
        <v>120535</v>
      </c>
      <c r="O740" s="18">
        <v>28905</v>
      </c>
      <c r="P740" s="18">
        <v>17444</v>
      </c>
      <c r="Q740" s="18">
        <v>207759</v>
      </c>
      <c r="R740" s="18">
        <v>207757</v>
      </c>
      <c r="S740" s="18">
        <v>10741</v>
      </c>
      <c r="T740" s="18">
        <v>43929</v>
      </c>
      <c r="U740" s="18">
        <v>11899</v>
      </c>
      <c r="V740" s="49">
        <v>2.25</v>
      </c>
      <c r="W740" s="18"/>
      <c r="X740" s="18">
        <v>9880</v>
      </c>
      <c r="Y740" s="18">
        <v>61224</v>
      </c>
    </row>
    <row r="741" spans="1:25" s="22" customFormat="1" ht="17.100000000000001" customHeight="1" x14ac:dyDescent="0.25">
      <c r="A741" s="13">
        <v>5584584000</v>
      </c>
      <c r="B741" s="13">
        <v>92299695</v>
      </c>
      <c r="C741" s="13" t="s">
        <v>12</v>
      </c>
      <c r="D741" s="13">
        <v>4</v>
      </c>
      <c r="E741" s="13">
        <v>139</v>
      </c>
      <c r="F741" s="13">
        <v>142</v>
      </c>
      <c r="G741" s="13">
        <v>1</v>
      </c>
      <c r="H741" s="21">
        <v>1996</v>
      </c>
      <c r="I741" s="12" t="s">
        <v>9346</v>
      </c>
      <c r="J741" s="12" t="s">
        <v>9347</v>
      </c>
      <c r="K741" s="13">
        <v>3212</v>
      </c>
      <c r="L741" s="12" t="s">
        <v>108</v>
      </c>
      <c r="M741" s="18">
        <v>11666</v>
      </c>
      <c r="N741" s="18">
        <v>66401</v>
      </c>
      <c r="O741" s="18">
        <v>54735</v>
      </c>
      <c r="P741" s="18">
        <v>12172</v>
      </c>
      <c r="Q741" s="18">
        <v>131195</v>
      </c>
      <c r="R741" s="18">
        <v>131180</v>
      </c>
      <c r="S741" s="18">
        <v>38409</v>
      </c>
      <c r="T741" s="18">
        <v>40382</v>
      </c>
      <c r="U741" s="18">
        <v>13806</v>
      </c>
      <c r="V741" s="49">
        <v>3</v>
      </c>
      <c r="W741" s="18"/>
      <c r="X741" s="18">
        <v>37756</v>
      </c>
      <c r="Y741" s="18">
        <v>64200</v>
      </c>
    </row>
    <row r="742" spans="1:25" s="22" customFormat="1" ht="17.100000000000001" customHeight="1" x14ac:dyDescent="0.25">
      <c r="A742" s="13">
        <v>3438163000</v>
      </c>
      <c r="B742" s="13">
        <v>58992898</v>
      </c>
      <c r="C742" s="13" t="s">
        <v>6</v>
      </c>
      <c r="D742" s="13">
        <v>4</v>
      </c>
      <c r="E742" s="13">
        <v>11</v>
      </c>
      <c r="F742" s="13">
        <v>142</v>
      </c>
      <c r="G742" s="13">
        <v>1</v>
      </c>
      <c r="H742" s="21">
        <v>2008</v>
      </c>
      <c r="I742" s="12" t="s">
        <v>9373</v>
      </c>
      <c r="J742" s="12" t="s">
        <v>9374</v>
      </c>
      <c r="K742" s="13">
        <v>3221</v>
      </c>
      <c r="L742" s="12" t="s">
        <v>127</v>
      </c>
      <c r="M742" s="18">
        <v>-133342</v>
      </c>
      <c r="N742" s="18">
        <v>350226</v>
      </c>
      <c r="O742" s="18">
        <v>483568</v>
      </c>
      <c r="P742" s="18">
        <v>263280</v>
      </c>
      <c r="Q742" s="18">
        <v>634382</v>
      </c>
      <c r="R742" s="18">
        <v>632004</v>
      </c>
      <c r="S742" s="18">
        <v>21968</v>
      </c>
      <c r="T742" s="18">
        <v>45935</v>
      </c>
      <c r="U742" s="18">
        <v>62823</v>
      </c>
      <c r="V742" s="49">
        <v>6.52</v>
      </c>
      <c r="W742" s="18"/>
      <c r="X742" s="18">
        <v>10496</v>
      </c>
      <c r="Y742" s="18">
        <v>140023</v>
      </c>
    </row>
    <row r="743" spans="1:25" s="22" customFormat="1" ht="17.100000000000001" customHeight="1" x14ac:dyDescent="0.25">
      <c r="A743" s="13">
        <v>3505103000</v>
      </c>
      <c r="B743" s="13">
        <v>63173751</v>
      </c>
      <c r="C743" s="13" t="s">
        <v>9</v>
      </c>
      <c r="D743" s="13">
        <v>1</v>
      </c>
      <c r="E743" s="13">
        <v>29</v>
      </c>
      <c r="F743" s="13">
        <v>142</v>
      </c>
      <c r="G743" s="13">
        <v>1</v>
      </c>
      <c r="H743" s="21">
        <v>2009</v>
      </c>
      <c r="I743" s="12" t="s">
        <v>9388</v>
      </c>
      <c r="J743" s="12" t="s">
        <v>9389</v>
      </c>
      <c r="K743" s="13">
        <v>9252</v>
      </c>
      <c r="L743" s="12" t="s">
        <v>596</v>
      </c>
      <c r="M743" s="18">
        <v>32383</v>
      </c>
      <c r="N743" s="18">
        <v>60931</v>
      </c>
      <c r="O743" s="18">
        <v>28548</v>
      </c>
      <c r="P743" s="18">
        <v>0</v>
      </c>
      <c r="Q743" s="18">
        <v>522127</v>
      </c>
      <c r="R743" s="18">
        <v>522127</v>
      </c>
      <c r="S743" s="18">
        <v>32838</v>
      </c>
      <c r="T743" s="18">
        <v>32838</v>
      </c>
      <c r="U743" s="18">
        <v>16834</v>
      </c>
      <c r="V743" s="49">
        <v>2.44</v>
      </c>
      <c r="W743" s="18"/>
      <c r="X743" s="18">
        <v>32838</v>
      </c>
      <c r="Y743" s="18">
        <v>57481</v>
      </c>
    </row>
    <row r="744" spans="1:25" s="22" customFormat="1" ht="17.100000000000001" customHeight="1" x14ac:dyDescent="0.25">
      <c r="A744" s="13">
        <v>3816958000</v>
      </c>
      <c r="B744" s="13">
        <v>64279308</v>
      </c>
      <c r="C744" s="13" t="s">
        <v>6</v>
      </c>
      <c r="D744" s="13">
        <v>8</v>
      </c>
      <c r="E744" s="13">
        <v>162</v>
      </c>
      <c r="F744" s="13">
        <v>142</v>
      </c>
      <c r="G744" s="13">
        <v>1</v>
      </c>
      <c r="H744" s="21">
        <v>2010</v>
      </c>
      <c r="I744" s="12" t="s">
        <v>9409</v>
      </c>
      <c r="J744" s="12" t="s">
        <v>9410</v>
      </c>
      <c r="K744" s="13">
        <v>1354</v>
      </c>
      <c r="L744" s="12" t="s">
        <v>146</v>
      </c>
      <c r="M744" s="18">
        <v>138531</v>
      </c>
      <c r="N744" s="18">
        <v>169523</v>
      </c>
      <c r="O744" s="18">
        <v>30992</v>
      </c>
      <c r="P744" s="18">
        <v>0</v>
      </c>
      <c r="Q744" s="18">
        <v>272143</v>
      </c>
      <c r="R744" s="18">
        <v>266765</v>
      </c>
      <c r="S744" s="18">
        <v>20918</v>
      </c>
      <c r="T744" s="18">
        <v>39771</v>
      </c>
      <c r="U744" s="18">
        <v>57832</v>
      </c>
      <c r="V744" s="49">
        <v>5.2</v>
      </c>
      <c r="W744" s="18"/>
      <c r="X744" s="18">
        <v>20783</v>
      </c>
      <c r="Y744" s="18">
        <v>117549</v>
      </c>
    </row>
    <row r="745" spans="1:25" s="22" customFormat="1" ht="17.100000000000001" customHeight="1" x14ac:dyDescent="0.25">
      <c r="A745" s="13">
        <v>1711814000</v>
      </c>
      <c r="B745" s="13">
        <v>39787346</v>
      </c>
      <c r="C745" s="13" t="s">
        <v>6</v>
      </c>
      <c r="D745" s="13">
        <v>4</v>
      </c>
      <c r="E745" s="13">
        <v>114</v>
      </c>
      <c r="F745" s="13">
        <v>142</v>
      </c>
      <c r="G745" s="13">
        <v>1</v>
      </c>
      <c r="H745" s="21">
        <v>2002</v>
      </c>
      <c r="I745" s="12" t="s">
        <v>9420</v>
      </c>
      <c r="J745" s="12" t="s">
        <v>9421</v>
      </c>
      <c r="K745" s="13">
        <v>3210</v>
      </c>
      <c r="L745" s="12" t="s">
        <v>123</v>
      </c>
      <c r="M745" s="18">
        <v>-20997</v>
      </c>
      <c r="N745" s="18">
        <v>297077</v>
      </c>
      <c r="O745" s="18">
        <v>318074</v>
      </c>
      <c r="P745" s="18">
        <v>227831</v>
      </c>
      <c r="Q745" s="18">
        <v>613946</v>
      </c>
      <c r="R745" s="18">
        <v>612747</v>
      </c>
      <c r="S745" s="18">
        <v>56708</v>
      </c>
      <c r="T745" s="18">
        <v>101750</v>
      </c>
      <c r="U745" s="18">
        <v>77560</v>
      </c>
      <c r="V745" s="49">
        <v>7.08</v>
      </c>
      <c r="W745" s="18"/>
      <c r="X745" s="18">
        <v>47287</v>
      </c>
      <c r="Y745" s="18">
        <v>209405</v>
      </c>
    </row>
    <row r="746" spans="1:25" s="22" customFormat="1" ht="17.100000000000001" customHeight="1" x14ac:dyDescent="0.25">
      <c r="A746" s="13">
        <v>1087851000</v>
      </c>
      <c r="B746" s="13">
        <v>31289916</v>
      </c>
      <c r="C746" s="13" t="s">
        <v>22</v>
      </c>
      <c r="D746" s="13">
        <v>1</v>
      </c>
      <c r="E746" s="13">
        <v>166</v>
      </c>
      <c r="F746" s="13">
        <v>142</v>
      </c>
      <c r="G746" s="13">
        <v>1</v>
      </c>
      <c r="H746" s="21">
        <v>1998</v>
      </c>
      <c r="I746" s="12" t="s">
        <v>9456</v>
      </c>
      <c r="J746" s="12" t="s">
        <v>9457</v>
      </c>
      <c r="K746" s="13">
        <v>9242</v>
      </c>
      <c r="L746" s="12" t="s">
        <v>501</v>
      </c>
      <c r="M746" s="18">
        <v>205192</v>
      </c>
      <c r="N746" s="18">
        <v>276229</v>
      </c>
      <c r="O746" s="18">
        <v>71037</v>
      </c>
      <c r="P746" s="18">
        <v>42504</v>
      </c>
      <c r="Q746" s="18">
        <v>288188</v>
      </c>
      <c r="R746" s="18">
        <v>287148</v>
      </c>
      <c r="S746" s="18">
        <v>76464</v>
      </c>
      <c r="T746" s="18">
        <v>121313</v>
      </c>
      <c r="U746" s="18">
        <v>31836</v>
      </c>
      <c r="V746" s="49">
        <v>3</v>
      </c>
      <c r="W746" s="18"/>
      <c r="X746" s="18">
        <v>70560</v>
      </c>
      <c r="Y746" s="18">
        <v>162899</v>
      </c>
    </row>
    <row r="747" spans="1:25" s="22" customFormat="1" ht="17.100000000000001" customHeight="1" x14ac:dyDescent="0.25">
      <c r="A747" s="13">
        <v>1417193000</v>
      </c>
      <c r="B747" s="13">
        <v>32998422</v>
      </c>
      <c r="C747" s="13" t="s">
        <v>22</v>
      </c>
      <c r="D747" s="13">
        <v>4</v>
      </c>
      <c r="E747" s="13">
        <v>120</v>
      </c>
      <c r="F747" s="13">
        <v>142</v>
      </c>
      <c r="G747" s="13">
        <v>1</v>
      </c>
      <c r="H747" s="21">
        <v>1999</v>
      </c>
      <c r="I747" s="12" t="s">
        <v>1699</v>
      </c>
      <c r="J747" s="12" t="s">
        <v>9488</v>
      </c>
      <c r="K747" s="13">
        <v>3262</v>
      </c>
      <c r="L747" s="12" t="s">
        <v>807</v>
      </c>
      <c r="M747" s="18">
        <v>1169867</v>
      </c>
      <c r="N747" s="18">
        <v>1191870</v>
      </c>
      <c r="O747" s="18">
        <v>22003</v>
      </c>
      <c r="P747" s="18">
        <v>63</v>
      </c>
      <c r="Q747" s="18">
        <v>1187289</v>
      </c>
      <c r="R747" s="18">
        <v>1168992</v>
      </c>
      <c r="S747" s="18">
        <v>21933</v>
      </c>
      <c r="T747" s="18">
        <v>181589</v>
      </c>
      <c r="U747" s="18">
        <v>55066</v>
      </c>
      <c r="V747" s="49">
        <v>5.22</v>
      </c>
      <c r="W747" s="18"/>
      <c r="X747" s="18">
        <v>23481</v>
      </c>
      <c r="Y747" s="18">
        <v>257928</v>
      </c>
    </row>
    <row r="748" spans="1:25" s="22" customFormat="1" ht="17.100000000000001" customHeight="1" x14ac:dyDescent="0.25">
      <c r="A748" s="13">
        <v>5438920000</v>
      </c>
      <c r="B748" s="13">
        <v>37085417</v>
      </c>
      <c r="C748" s="13" t="s">
        <v>12</v>
      </c>
      <c r="D748" s="13">
        <v>3</v>
      </c>
      <c r="E748" s="13">
        <v>76</v>
      </c>
      <c r="F748" s="13">
        <v>142</v>
      </c>
      <c r="G748" s="13">
        <v>2</v>
      </c>
      <c r="H748" s="21">
        <v>1995</v>
      </c>
      <c r="I748" s="12" t="s">
        <v>1227</v>
      </c>
      <c r="J748" s="12" t="s">
        <v>9490</v>
      </c>
      <c r="K748" s="13">
        <v>2382</v>
      </c>
      <c r="L748" s="12" t="s">
        <v>291</v>
      </c>
      <c r="M748" s="18">
        <v>331963</v>
      </c>
      <c r="N748" s="18">
        <v>925022</v>
      </c>
      <c r="O748" s="18">
        <v>593059</v>
      </c>
      <c r="P748" s="18">
        <v>16000</v>
      </c>
      <c r="Q748" s="18">
        <v>1958301</v>
      </c>
      <c r="R748" s="18">
        <v>1935570</v>
      </c>
      <c r="S748" s="18">
        <v>81331</v>
      </c>
      <c r="T748" s="18">
        <v>115592</v>
      </c>
      <c r="U748" s="18">
        <v>189492</v>
      </c>
      <c r="V748" s="49">
        <v>16.16</v>
      </c>
      <c r="W748" s="18"/>
      <c r="X748" s="18">
        <v>78234</v>
      </c>
      <c r="Y748" s="18">
        <v>391046</v>
      </c>
    </row>
    <row r="749" spans="1:25" s="22" customFormat="1" ht="17.100000000000001" customHeight="1" x14ac:dyDescent="0.25">
      <c r="A749" s="13">
        <v>3222594000</v>
      </c>
      <c r="B749" s="13">
        <v>31761496</v>
      </c>
      <c r="C749" s="13" t="s">
        <v>25</v>
      </c>
      <c r="D749" s="13">
        <v>8</v>
      </c>
      <c r="E749" s="13">
        <v>61</v>
      </c>
      <c r="F749" s="13">
        <v>142</v>
      </c>
      <c r="G749" s="13">
        <v>1</v>
      </c>
      <c r="H749" s="21">
        <v>2007</v>
      </c>
      <c r="I749" s="12" t="s">
        <v>3976</v>
      </c>
      <c r="J749" s="12" t="s">
        <v>9494</v>
      </c>
      <c r="K749" s="13">
        <v>1000</v>
      </c>
      <c r="L749" s="12" t="s">
        <v>11</v>
      </c>
      <c r="M749" s="18">
        <v>33367</v>
      </c>
      <c r="N749" s="18">
        <v>42906</v>
      </c>
      <c r="O749" s="18">
        <v>9539</v>
      </c>
      <c r="P749" s="18">
        <v>0</v>
      </c>
      <c r="Q749" s="18">
        <v>109262</v>
      </c>
      <c r="R749" s="18">
        <v>109260</v>
      </c>
      <c r="S749" s="18">
        <v>16175</v>
      </c>
      <c r="T749" s="18">
        <v>17083</v>
      </c>
      <c r="U749" s="18">
        <v>17988</v>
      </c>
      <c r="V749" s="49">
        <v>2</v>
      </c>
      <c r="W749" s="18"/>
      <c r="X749" s="18">
        <v>15277</v>
      </c>
      <c r="Y749" s="18">
        <v>43416</v>
      </c>
    </row>
    <row r="750" spans="1:25" s="22" customFormat="1" ht="17.100000000000001" customHeight="1" x14ac:dyDescent="0.25">
      <c r="A750" s="13">
        <v>1444794000</v>
      </c>
      <c r="B750" s="13">
        <v>78505224</v>
      </c>
      <c r="C750" s="13" t="s">
        <v>12</v>
      </c>
      <c r="D750" s="13">
        <v>9</v>
      </c>
      <c r="E750" s="13">
        <v>102</v>
      </c>
      <c r="F750" s="13">
        <v>142</v>
      </c>
      <c r="G750" s="13">
        <v>1</v>
      </c>
      <c r="H750" s="21">
        <v>2000</v>
      </c>
      <c r="I750" s="12" t="s">
        <v>9495</v>
      </c>
      <c r="J750" s="12" t="s">
        <v>9496</v>
      </c>
      <c r="K750" s="13">
        <v>4240</v>
      </c>
      <c r="L750" s="12" t="s">
        <v>377</v>
      </c>
      <c r="M750" s="18">
        <v>47311</v>
      </c>
      <c r="N750" s="18">
        <v>417200</v>
      </c>
      <c r="O750" s="18">
        <v>369889</v>
      </c>
      <c r="P750" s="18">
        <v>11001</v>
      </c>
      <c r="Q750" s="18">
        <v>889073</v>
      </c>
      <c r="R750" s="18">
        <v>889072</v>
      </c>
      <c r="S750" s="18">
        <v>58884</v>
      </c>
      <c r="T750" s="18">
        <v>80087</v>
      </c>
      <c r="U750" s="18">
        <v>88969</v>
      </c>
      <c r="V750" s="49">
        <v>9.6300000000000008</v>
      </c>
      <c r="W750" s="18"/>
      <c r="X750" s="18">
        <v>43668</v>
      </c>
      <c r="Y750" s="18">
        <v>207066</v>
      </c>
    </row>
    <row r="751" spans="1:25" s="22" customFormat="1" ht="17.100000000000001" customHeight="1" x14ac:dyDescent="0.25">
      <c r="A751" s="13">
        <v>1092529000</v>
      </c>
      <c r="B751" s="13">
        <v>41382676</v>
      </c>
      <c r="C751" s="13" t="s">
        <v>64</v>
      </c>
      <c r="D751" s="13">
        <v>2</v>
      </c>
      <c r="E751" s="13">
        <v>87</v>
      </c>
      <c r="F751" s="13">
        <v>142</v>
      </c>
      <c r="G751" s="13">
        <v>1</v>
      </c>
      <c r="H751" s="21">
        <v>1997</v>
      </c>
      <c r="I751" s="12" t="s">
        <v>9518</v>
      </c>
      <c r="J751" s="12" t="s">
        <v>9519</v>
      </c>
      <c r="K751" s="13">
        <v>2259</v>
      </c>
      <c r="L751" s="12" t="s">
        <v>9520</v>
      </c>
      <c r="M751" s="18">
        <v>-17829</v>
      </c>
      <c r="N751" s="18">
        <v>13658</v>
      </c>
      <c r="O751" s="18">
        <v>31487</v>
      </c>
      <c r="P751" s="18">
        <v>0</v>
      </c>
      <c r="Q751" s="18">
        <v>394410</v>
      </c>
      <c r="R751" s="18">
        <v>394410</v>
      </c>
      <c r="S751" s="18">
        <v>54391</v>
      </c>
      <c r="T751" s="18">
        <v>56569</v>
      </c>
      <c r="U751" s="18">
        <v>108740</v>
      </c>
      <c r="V751" s="49">
        <v>8.06</v>
      </c>
      <c r="W751" s="18"/>
      <c r="X751" s="18">
        <v>53136</v>
      </c>
      <c r="Y751" s="18">
        <v>200313</v>
      </c>
    </row>
    <row r="752" spans="1:25" s="22" customFormat="1" ht="17.100000000000001" customHeight="1" x14ac:dyDescent="0.25">
      <c r="A752" s="13">
        <v>5282589000</v>
      </c>
      <c r="B752" s="13">
        <v>19036892</v>
      </c>
      <c r="C752" s="13" t="s">
        <v>6</v>
      </c>
      <c r="D752" s="13">
        <v>3</v>
      </c>
      <c r="E752" s="13">
        <v>103</v>
      </c>
      <c r="F752" s="13">
        <v>142</v>
      </c>
      <c r="G752" s="13">
        <v>1</v>
      </c>
      <c r="H752" s="21">
        <v>1994</v>
      </c>
      <c r="I752" s="12" t="s">
        <v>2672</v>
      </c>
      <c r="J752" s="12" t="s">
        <v>2673</v>
      </c>
      <c r="K752" s="13">
        <v>2390</v>
      </c>
      <c r="L752" s="12" t="s">
        <v>292</v>
      </c>
      <c r="M752" s="18">
        <v>168697</v>
      </c>
      <c r="N752" s="18">
        <v>328120</v>
      </c>
      <c r="O752" s="18">
        <v>159423</v>
      </c>
      <c r="P752" s="18">
        <v>117673</v>
      </c>
      <c r="Q752" s="18">
        <v>305891</v>
      </c>
      <c r="R752" s="18">
        <v>305885</v>
      </c>
      <c r="S752" s="18">
        <v>48675</v>
      </c>
      <c r="T752" s="18">
        <v>71513</v>
      </c>
      <c r="U752" s="18">
        <v>56572</v>
      </c>
      <c r="V752" s="49">
        <v>5</v>
      </c>
      <c r="W752" s="18"/>
      <c r="X752" s="18">
        <v>42970</v>
      </c>
      <c r="Y752" s="18">
        <v>150248</v>
      </c>
    </row>
    <row r="753" spans="1:25" s="22" customFormat="1" ht="17.100000000000001" customHeight="1" x14ac:dyDescent="0.25">
      <c r="A753" s="13">
        <v>6054170000</v>
      </c>
      <c r="B753" s="13">
        <v>57467277</v>
      </c>
      <c r="C753" s="13" t="s">
        <v>6</v>
      </c>
      <c r="D753" s="13">
        <v>5</v>
      </c>
      <c r="E753" s="13">
        <v>60</v>
      </c>
      <c r="F753" s="13">
        <v>142</v>
      </c>
      <c r="G753" s="13">
        <v>1</v>
      </c>
      <c r="H753" s="21">
        <v>2011</v>
      </c>
      <c r="I753" s="12" t="s">
        <v>9545</v>
      </c>
      <c r="J753" s="12" t="s">
        <v>9546</v>
      </c>
      <c r="K753" s="13">
        <v>1274</v>
      </c>
      <c r="L753" s="12" t="s">
        <v>9547</v>
      </c>
      <c r="M753" s="18">
        <v>100792</v>
      </c>
      <c r="N753" s="18">
        <v>269610</v>
      </c>
      <c r="O753" s="18">
        <v>168818</v>
      </c>
      <c r="P753" s="18">
        <v>126260</v>
      </c>
      <c r="Q753" s="18">
        <v>446243</v>
      </c>
      <c r="R753" s="18">
        <v>446240</v>
      </c>
      <c r="S753" s="18">
        <v>37525</v>
      </c>
      <c r="T753" s="18">
        <v>70026</v>
      </c>
      <c r="U753" s="18">
        <v>72086</v>
      </c>
      <c r="V753" s="49">
        <v>6</v>
      </c>
      <c r="W753" s="18"/>
      <c r="X753" s="18">
        <v>30066</v>
      </c>
      <c r="Y753" s="18">
        <v>173426</v>
      </c>
    </row>
    <row r="754" spans="1:25" s="22" customFormat="1" ht="17.100000000000001" customHeight="1" x14ac:dyDescent="0.25">
      <c r="A754" s="13">
        <v>3305848000</v>
      </c>
      <c r="B754" s="13">
        <v>80750532</v>
      </c>
      <c r="C754" s="13" t="s">
        <v>6</v>
      </c>
      <c r="D754" s="13">
        <v>3</v>
      </c>
      <c r="E754" s="13">
        <v>101</v>
      </c>
      <c r="F754" s="13">
        <v>142</v>
      </c>
      <c r="G754" s="13">
        <v>1</v>
      </c>
      <c r="H754" s="21">
        <v>2008</v>
      </c>
      <c r="I754" s="12" t="s">
        <v>3994</v>
      </c>
      <c r="J754" s="12" t="s">
        <v>9548</v>
      </c>
      <c r="K754" s="13">
        <v>2360</v>
      </c>
      <c r="L754" s="12" t="s">
        <v>347</v>
      </c>
      <c r="M754" s="18">
        <v>80072</v>
      </c>
      <c r="N754" s="18">
        <v>278734</v>
      </c>
      <c r="O754" s="18">
        <v>198662</v>
      </c>
      <c r="P754" s="18">
        <v>34345</v>
      </c>
      <c r="Q754" s="18">
        <v>178428</v>
      </c>
      <c r="R754" s="18">
        <v>155234</v>
      </c>
      <c r="S754" s="18">
        <v>80756</v>
      </c>
      <c r="T754" s="18">
        <v>84510</v>
      </c>
      <c r="U754" s="18">
        <v>27673</v>
      </c>
      <c r="V754" s="49">
        <v>3.27</v>
      </c>
      <c r="W754" s="18"/>
      <c r="X754" s="18">
        <v>80055</v>
      </c>
      <c r="Y754" s="18">
        <v>121982</v>
      </c>
    </row>
    <row r="755" spans="1:25" s="22" customFormat="1" ht="17.100000000000001" customHeight="1" x14ac:dyDescent="0.25">
      <c r="A755" s="13">
        <v>5171789000</v>
      </c>
      <c r="B755" s="13">
        <v>70645710</v>
      </c>
      <c r="C755" s="13" t="s">
        <v>22</v>
      </c>
      <c r="D755" s="13">
        <v>5</v>
      </c>
      <c r="E755" s="13">
        <v>142</v>
      </c>
      <c r="F755" s="13">
        <v>142</v>
      </c>
      <c r="G755" s="13">
        <v>1</v>
      </c>
      <c r="H755" s="21">
        <v>1994</v>
      </c>
      <c r="I755" s="12" t="s">
        <v>9549</v>
      </c>
      <c r="J755" s="12" t="s">
        <v>9550</v>
      </c>
      <c r="K755" s="13">
        <v>1410</v>
      </c>
      <c r="L755" s="12" t="s">
        <v>311</v>
      </c>
      <c r="M755" s="18">
        <v>289566</v>
      </c>
      <c r="N755" s="18">
        <v>617398</v>
      </c>
      <c r="O755" s="18">
        <v>327832</v>
      </c>
      <c r="P755" s="18">
        <v>256206</v>
      </c>
      <c r="Q755" s="18">
        <v>767103</v>
      </c>
      <c r="R755" s="18">
        <v>733495</v>
      </c>
      <c r="S755" s="18">
        <v>12047</v>
      </c>
      <c r="T755" s="18">
        <v>91379</v>
      </c>
      <c r="U755" s="18">
        <v>95250</v>
      </c>
      <c r="V755" s="49">
        <v>7.84</v>
      </c>
      <c r="W755" s="18"/>
      <c r="X755" s="18">
        <v>16255</v>
      </c>
      <c r="Y755" s="18">
        <v>213864</v>
      </c>
    </row>
    <row r="756" spans="1:25" s="22" customFormat="1" ht="17.100000000000001" customHeight="1" x14ac:dyDescent="0.25">
      <c r="A756" s="13">
        <v>5797468000</v>
      </c>
      <c r="B756" s="13">
        <v>59701285</v>
      </c>
      <c r="C756" s="13" t="s">
        <v>6</v>
      </c>
      <c r="D756" s="13">
        <v>9</v>
      </c>
      <c r="E756" s="13">
        <v>122</v>
      </c>
      <c r="F756" s="13">
        <v>142</v>
      </c>
      <c r="G756" s="13">
        <v>1</v>
      </c>
      <c r="H756" s="21">
        <v>1994</v>
      </c>
      <c r="I756" s="12" t="s">
        <v>9552</v>
      </c>
      <c r="J756" s="12" t="s">
        <v>9553</v>
      </c>
      <c r="K756" s="13">
        <v>4220</v>
      </c>
      <c r="L756" s="12" t="s">
        <v>356</v>
      </c>
      <c r="M756" s="18">
        <v>277837</v>
      </c>
      <c r="N756" s="18">
        <v>316480</v>
      </c>
      <c r="O756" s="18">
        <v>38643</v>
      </c>
      <c r="P756" s="18">
        <v>25213</v>
      </c>
      <c r="Q756" s="18">
        <v>154522</v>
      </c>
      <c r="R756" s="18">
        <v>145987</v>
      </c>
      <c r="S756" s="18">
        <v>36382</v>
      </c>
      <c r="T756" s="18">
        <v>58338</v>
      </c>
      <c r="U756" s="18">
        <v>13355</v>
      </c>
      <c r="V756" s="49">
        <v>2</v>
      </c>
      <c r="W756" s="18"/>
      <c r="X756" s="18">
        <v>38252</v>
      </c>
      <c r="Y756" s="18">
        <v>76760</v>
      </c>
    </row>
    <row r="757" spans="1:25" s="22" customFormat="1" ht="17.100000000000001" customHeight="1" x14ac:dyDescent="0.25">
      <c r="A757" s="13">
        <v>5219202000</v>
      </c>
      <c r="B757" s="13">
        <v>18618731</v>
      </c>
      <c r="C757" s="13" t="s">
        <v>9</v>
      </c>
      <c r="D757" s="13">
        <v>4</v>
      </c>
      <c r="E757" s="13">
        <v>126</v>
      </c>
      <c r="F757" s="13">
        <v>142</v>
      </c>
      <c r="G757" s="13">
        <v>1</v>
      </c>
      <c r="H757" s="21">
        <v>1993</v>
      </c>
      <c r="I757" s="12" t="s">
        <v>9560</v>
      </c>
      <c r="J757" s="12" t="s">
        <v>9561</v>
      </c>
      <c r="K757" s="13">
        <v>3325</v>
      </c>
      <c r="L757" s="12" t="s">
        <v>280</v>
      </c>
      <c r="M757" s="18">
        <v>10241</v>
      </c>
      <c r="N757" s="18">
        <v>52704</v>
      </c>
      <c r="O757" s="18">
        <v>42463</v>
      </c>
      <c r="P757" s="18">
        <v>12313</v>
      </c>
      <c r="Q757" s="18">
        <v>244456</v>
      </c>
      <c r="R757" s="18">
        <v>244456</v>
      </c>
      <c r="S757" s="18">
        <v>46295</v>
      </c>
      <c r="T757" s="18">
        <v>48431</v>
      </c>
      <c r="U757" s="18">
        <v>39502</v>
      </c>
      <c r="V757" s="49">
        <v>5</v>
      </c>
      <c r="W757" s="18"/>
      <c r="X757" s="18">
        <v>45129</v>
      </c>
      <c r="Y757" s="18">
        <v>120709</v>
      </c>
    </row>
    <row r="758" spans="1:25" s="22" customFormat="1" ht="17.100000000000001" customHeight="1" x14ac:dyDescent="0.25">
      <c r="A758" s="13">
        <v>5677083000</v>
      </c>
      <c r="B758" s="13">
        <v>89726910</v>
      </c>
      <c r="C758" s="13" t="s">
        <v>9</v>
      </c>
      <c r="D758" s="13">
        <v>9</v>
      </c>
      <c r="E758" s="13">
        <v>52</v>
      </c>
      <c r="F758" s="13">
        <v>142</v>
      </c>
      <c r="G758" s="13">
        <v>1</v>
      </c>
      <c r="H758" s="21">
        <v>1996</v>
      </c>
      <c r="I758" s="12" t="s">
        <v>4010</v>
      </c>
      <c r="J758" s="12" t="s">
        <v>9612</v>
      </c>
      <c r="K758" s="13">
        <v>4204</v>
      </c>
      <c r="L758" s="12" t="s">
        <v>624</v>
      </c>
      <c r="M758" s="18">
        <v>119429</v>
      </c>
      <c r="N758" s="18">
        <v>179255</v>
      </c>
      <c r="O758" s="18">
        <v>59826</v>
      </c>
      <c r="P758" s="18">
        <v>0</v>
      </c>
      <c r="Q758" s="18">
        <v>342450</v>
      </c>
      <c r="R758" s="18">
        <v>337733</v>
      </c>
      <c r="S758" s="18">
        <v>30122</v>
      </c>
      <c r="T758" s="18">
        <v>49202</v>
      </c>
      <c r="U758" s="18">
        <v>94046</v>
      </c>
      <c r="V758" s="49">
        <v>5</v>
      </c>
      <c r="W758" s="18"/>
      <c r="X758" s="18">
        <v>33189</v>
      </c>
      <c r="Y758" s="18">
        <v>170215</v>
      </c>
    </row>
    <row r="759" spans="1:25" s="22" customFormat="1" ht="17.100000000000001" customHeight="1" x14ac:dyDescent="0.25">
      <c r="A759" s="13">
        <v>3916375000</v>
      </c>
      <c r="B759" s="13">
        <v>92153712</v>
      </c>
      <c r="C759" s="13" t="s">
        <v>64</v>
      </c>
      <c r="D759" s="13">
        <v>4</v>
      </c>
      <c r="E759" s="13">
        <v>133</v>
      </c>
      <c r="F759" s="13">
        <v>142</v>
      </c>
      <c r="G759" s="13">
        <v>1</v>
      </c>
      <c r="H759" s="21">
        <v>2011</v>
      </c>
      <c r="I759" s="12" t="s">
        <v>9617</v>
      </c>
      <c r="J759" s="12" t="s">
        <v>9618</v>
      </c>
      <c r="K759" s="13">
        <v>3320</v>
      </c>
      <c r="L759" s="12" t="s">
        <v>268</v>
      </c>
      <c r="M759" s="18">
        <v>5209</v>
      </c>
      <c r="N759" s="18">
        <v>163889</v>
      </c>
      <c r="O759" s="18">
        <v>158680</v>
      </c>
      <c r="P759" s="18">
        <v>102104</v>
      </c>
      <c r="Q759" s="18">
        <v>284847</v>
      </c>
      <c r="R759" s="18">
        <v>284845</v>
      </c>
      <c r="S759" s="18">
        <v>49074</v>
      </c>
      <c r="T759" s="18">
        <v>59293</v>
      </c>
      <c r="U759" s="18">
        <v>39364</v>
      </c>
      <c r="V759" s="49">
        <v>5.0199999999999996</v>
      </c>
      <c r="W759" s="18"/>
      <c r="X759" s="18">
        <v>49010</v>
      </c>
      <c r="Y759" s="18">
        <v>120240</v>
      </c>
    </row>
    <row r="760" spans="1:25" s="22" customFormat="1" ht="17.100000000000001" customHeight="1" x14ac:dyDescent="0.25">
      <c r="A760" s="13">
        <v>3514935000</v>
      </c>
      <c r="B760" s="13">
        <v>21276463</v>
      </c>
      <c r="C760" s="13" t="s">
        <v>64</v>
      </c>
      <c r="D760" s="13">
        <v>11</v>
      </c>
      <c r="E760" s="13">
        <v>7</v>
      </c>
      <c r="F760" s="13">
        <v>142</v>
      </c>
      <c r="G760" s="13">
        <v>1</v>
      </c>
      <c r="H760" s="21">
        <v>2009</v>
      </c>
      <c r="I760" s="12" t="s">
        <v>2689</v>
      </c>
      <c r="J760" s="12" t="s">
        <v>9619</v>
      </c>
      <c r="K760" s="13">
        <v>5212</v>
      </c>
      <c r="L760" s="12" t="s">
        <v>697</v>
      </c>
      <c r="M760" s="18">
        <v>260774</v>
      </c>
      <c r="N760" s="18">
        <v>625725</v>
      </c>
      <c r="O760" s="18">
        <v>364951</v>
      </c>
      <c r="P760" s="18">
        <v>238921</v>
      </c>
      <c r="Q760" s="18">
        <v>754287</v>
      </c>
      <c r="R760" s="18">
        <v>744109</v>
      </c>
      <c r="S760" s="18">
        <v>71779</v>
      </c>
      <c r="T760" s="18">
        <v>118889</v>
      </c>
      <c r="U760" s="18">
        <v>84107</v>
      </c>
      <c r="V760" s="49">
        <v>8.58</v>
      </c>
      <c r="W760" s="18"/>
      <c r="X760" s="18">
        <v>77123</v>
      </c>
      <c r="Y760" s="18">
        <v>247203</v>
      </c>
    </row>
    <row r="761" spans="1:25" s="22" customFormat="1" ht="17.100000000000001" customHeight="1" x14ac:dyDescent="0.25">
      <c r="A761" s="13">
        <v>3608522000</v>
      </c>
      <c r="B761" s="13">
        <v>89694155</v>
      </c>
      <c r="C761" s="13" t="s">
        <v>64</v>
      </c>
      <c r="D761" s="13">
        <v>8</v>
      </c>
      <c r="E761" s="13">
        <v>61</v>
      </c>
      <c r="F761" s="13">
        <v>142</v>
      </c>
      <c r="G761" s="13">
        <v>1</v>
      </c>
      <c r="H761" s="21">
        <v>2009</v>
      </c>
      <c r="I761" s="12" t="s">
        <v>9620</v>
      </c>
      <c r="J761" s="12" t="s">
        <v>9621</v>
      </c>
      <c r="K761" s="13">
        <v>1000</v>
      </c>
      <c r="L761" s="12" t="s">
        <v>11</v>
      </c>
      <c r="M761" s="18">
        <v>-93166</v>
      </c>
      <c r="N761" s="18">
        <v>68345</v>
      </c>
      <c r="O761" s="18">
        <v>161512</v>
      </c>
      <c r="P761" s="18">
        <v>96830</v>
      </c>
      <c r="Q761" s="18">
        <v>445405</v>
      </c>
      <c r="R761" s="18">
        <v>444503</v>
      </c>
      <c r="S761" s="18">
        <v>12039</v>
      </c>
      <c r="T761" s="18">
        <v>32483</v>
      </c>
      <c r="U761" s="18">
        <v>87585</v>
      </c>
      <c r="V761" s="49">
        <v>7.38</v>
      </c>
      <c r="W761" s="18"/>
      <c r="X761" s="18">
        <v>6164</v>
      </c>
      <c r="Y761" s="18">
        <v>156903</v>
      </c>
    </row>
    <row r="762" spans="1:25" s="22" customFormat="1" ht="17.100000000000001" customHeight="1" x14ac:dyDescent="0.25">
      <c r="A762" s="13">
        <v>1401815000</v>
      </c>
      <c r="B762" s="13">
        <v>61765635</v>
      </c>
      <c r="C762" s="13" t="s">
        <v>64</v>
      </c>
      <c r="D762" s="13">
        <v>8</v>
      </c>
      <c r="E762" s="13">
        <v>61</v>
      </c>
      <c r="F762" s="13">
        <v>142</v>
      </c>
      <c r="G762" s="13">
        <v>1</v>
      </c>
      <c r="H762" s="21">
        <v>2000</v>
      </c>
      <c r="I762" s="12" t="s">
        <v>2690</v>
      </c>
      <c r="J762" s="12" t="s">
        <v>9622</v>
      </c>
      <c r="K762" s="13">
        <v>1000</v>
      </c>
      <c r="L762" s="12" t="s">
        <v>11</v>
      </c>
      <c r="M762" s="18">
        <v>0</v>
      </c>
      <c r="N762" s="18">
        <v>92632</v>
      </c>
      <c r="O762" s="18">
        <v>92632</v>
      </c>
      <c r="P762" s="18">
        <v>190</v>
      </c>
      <c r="Q762" s="18">
        <v>540531</v>
      </c>
      <c r="R762" s="18">
        <v>536230</v>
      </c>
      <c r="S762" s="18">
        <v>35787</v>
      </c>
      <c r="T762" s="18">
        <v>40995</v>
      </c>
      <c r="U762" s="18">
        <v>26589</v>
      </c>
      <c r="V762" s="49">
        <v>3.61</v>
      </c>
      <c r="W762" s="18"/>
      <c r="X762" s="18">
        <v>34986</v>
      </c>
      <c r="Y762" s="18">
        <v>77364</v>
      </c>
    </row>
    <row r="763" spans="1:25" s="22" customFormat="1" ht="17.100000000000001" customHeight="1" x14ac:dyDescent="0.25">
      <c r="A763" s="13">
        <v>5476157000</v>
      </c>
      <c r="B763" s="13">
        <v>32264682</v>
      </c>
      <c r="C763" s="13" t="s">
        <v>64</v>
      </c>
      <c r="D763" s="13">
        <v>2</v>
      </c>
      <c r="E763" s="13">
        <v>18</v>
      </c>
      <c r="F763" s="13">
        <v>142</v>
      </c>
      <c r="G763" s="13">
        <v>1</v>
      </c>
      <c r="H763" s="21">
        <v>1995</v>
      </c>
      <c r="I763" s="12" t="s">
        <v>4011</v>
      </c>
      <c r="J763" s="12" t="s">
        <v>9623</v>
      </c>
      <c r="K763" s="13">
        <v>2253</v>
      </c>
      <c r="L763" s="12" t="s">
        <v>618</v>
      </c>
      <c r="M763" s="18">
        <v>22626</v>
      </c>
      <c r="N763" s="18">
        <v>36929</v>
      </c>
      <c r="O763" s="18">
        <v>14302</v>
      </c>
      <c r="P763" s="18">
        <v>3953</v>
      </c>
      <c r="Q763" s="18">
        <v>279477</v>
      </c>
      <c r="R763" s="18">
        <v>278801</v>
      </c>
      <c r="S763" s="18">
        <v>28406</v>
      </c>
      <c r="T763" s="18">
        <v>38521</v>
      </c>
      <c r="U763" s="18">
        <v>20534</v>
      </c>
      <c r="V763" s="49">
        <v>3</v>
      </c>
      <c r="W763" s="18"/>
      <c r="X763" s="18">
        <v>28022</v>
      </c>
      <c r="Y763" s="18">
        <v>67719</v>
      </c>
    </row>
    <row r="764" spans="1:25" s="22" customFormat="1" ht="17.100000000000001" customHeight="1" x14ac:dyDescent="0.25">
      <c r="A764" s="13">
        <v>3485439000</v>
      </c>
      <c r="B764" s="13">
        <v>95364668</v>
      </c>
      <c r="C764" s="13" t="s">
        <v>64</v>
      </c>
      <c r="D764" s="13">
        <v>9</v>
      </c>
      <c r="E764" s="13">
        <v>53</v>
      </c>
      <c r="F764" s="13">
        <v>142</v>
      </c>
      <c r="G764" s="13">
        <v>1</v>
      </c>
      <c r="H764" s="21">
        <v>2009</v>
      </c>
      <c r="I764" s="12" t="s">
        <v>9624</v>
      </c>
      <c r="J764" s="12" t="s">
        <v>9625</v>
      </c>
      <c r="K764" s="13">
        <v>4280</v>
      </c>
      <c r="L764" s="12" t="s">
        <v>391</v>
      </c>
      <c r="M764" s="18">
        <v>-18710</v>
      </c>
      <c r="N764" s="18">
        <v>15805</v>
      </c>
      <c r="O764" s="18">
        <v>34515</v>
      </c>
      <c r="P764" s="18">
        <v>7391</v>
      </c>
      <c r="Q764" s="18">
        <v>377466</v>
      </c>
      <c r="R764" s="18">
        <v>377461</v>
      </c>
      <c r="S764" s="18">
        <v>23145</v>
      </c>
      <c r="T764" s="18">
        <v>25049</v>
      </c>
      <c r="U764" s="18">
        <v>100523</v>
      </c>
      <c r="V764" s="49">
        <v>6.6</v>
      </c>
      <c r="W764" s="18"/>
      <c r="X764" s="18">
        <v>22574</v>
      </c>
      <c r="Y764" s="18">
        <v>157234</v>
      </c>
    </row>
    <row r="765" spans="1:25" s="22" customFormat="1" ht="17.100000000000001" customHeight="1" x14ac:dyDescent="0.25">
      <c r="A765" s="13">
        <v>2031736000</v>
      </c>
      <c r="B765" s="13">
        <v>62080695</v>
      </c>
      <c r="C765" s="13" t="s">
        <v>64</v>
      </c>
      <c r="D765" s="13">
        <v>11</v>
      </c>
      <c r="E765" s="13">
        <v>46</v>
      </c>
      <c r="F765" s="13">
        <v>142</v>
      </c>
      <c r="G765" s="13">
        <v>1</v>
      </c>
      <c r="H765" s="21">
        <v>2005</v>
      </c>
      <c r="I765" s="12" t="s">
        <v>4012</v>
      </c>
      <c r="J765" s="12" t="s">
        <v>9626</v>
      </c>
      <c r="K765" s="13">
        <v>5223</v>
      </c>
      <c r="L765" s="12" t="s">
        <v>2340</v>
      </c>
      <c r="M765" s="18">
        <v>206358</v>
      </c>
      <c r="N765" s="18">
        <v>315868</v>
      </c>
      <c r="O765" s="18">
        <v>109509</v>
      </c>
      <c r="P765" s="18">
        <v>71405</v>
      </c>
      <c r="Q765" s="18">
        <v>244170</v>
      </c>
      <c r="R765" s="18">
        <v>240880</v>
      </c>
      <c r="S765" s="18">
        <v>51585</v>
      </c>
      <c r="T765" s="18">
        <v>66238</v>
      </c>
      <c r="U765" s="18">
        <v>30202</v>
      </c>
      <c r="V765" s="49">
        <v>3.28</v>
      </c>
      <c r="W765" s="18"/>
      <c r="X765" s="18">
        <v>48032</v>
      </c>
      <c r="Y765" s="18">
        <v>111201</v>
      </c>
    </row>
    <row r="766" spans="1:25" s="22" customFormat="1" ht="17.100000000000001" customHeight="1" x14ac:dyDescent="0.25">
      <c r="A766" s="13">
        <v>1041096000</v>
      </c>
      <c r="B766" s="13">
        <v>31163777</v>
      </c>
      <c r="C766" s="13" t="s">
        <v>64</v>
      </c>
      <c r="D766" s="13">
        <v>11</v>
      </c>
      <c r="E766" s="13">
        <v>183</v>
      </c>
      <c r="F766" s="13">
        <v>142</v>
      </c>
      <c r="G766" s="13">
        <v>1</v>
      </c>
      <c r="H766" s="21">
        <v>1998</v>
      </c>
      <c r="I766" s="12" t="s">
        <v>9627</v>
      </c>
      <c r="J766" s="12" t="s">
        <v>9628</v>
      </c>
      <c r="K766" s="13">
        <v>5290</v>
      </c>
      <c r="L766" s="12" t="s">
        <v>441</v>
      </c>
      <c r="M766" s="18">
        <v>53651</v>
      </c>
      <c r="N766" s="18">
        <v>99972</v>
      </c>
      <c r="O766" s="18">
        <v>46321</v>
      </c>
      <c r="P766" s="18">
        <v>15215</v>
      </c>
      <c r="Q766" s="18">
        <v>263679</v>
      </c>
      <c r="R766" s="18">
        <v>258527</v>
      </c>
      <c r="S766" s="18">
        <v>17932</v>
      </c>
      <c r="T766" s="18">
        <v>34550</v>
      </c>
      <c r="U766" s="18">
        <v>76070</v>
      </c>
      <c r="V766" s="49">
        <v>5.64</v>
      </c>
      <c r="W766" s="18"/>
      <c r="X766" s="18">
        <v>18489</v>
      </c>
      <c r="Y766" s="18">
        <v>131087</v>
      </c>
    </row>
    <row r="767" spans="1:25" s="22" customFormat="1" ht="17.100000000000001" customHeight="1" x14ac:dyDescent="0.25">
      <c r="A767" s="13">
        <v>5906135000</v>
      </c>
      <c r="B767" s="13">
        <v>82188599</v>
      </c>
      <c r="C767" s="13" t="s">
        <v>6</v>
      </c>
      <c r="D767" s="13">
        <v>12</v>
      </c>
      <c r="E767" s="13">
        <v>50</v>
      </c>
      <c r="F767" s="13">
        <v>142</v>
      </c>
      <c r="G767" s="13">
        <v>1</v>
      </c>
      <c r="H767" s="21">
        <v>1994</v>
      </c>
      <c r="I767" s="12" t="s">
        <v>1946</v>
      </c>
      <c r="J767" s="12" t="s">
        <v>9638</v>
      </c>
      <c r="K767" s="13">
        <v>6000</v>
      </c>
      <c r="L767" s="12" t="s">
        <v>621</v>
      </c>
      <c r="M767" s="18">
        <v>1030490</v>
      </c>
      <c r="N767" s="18">
        <v>1609043</v>
      </c>
      <c r="O767" s="18">
        <v>578553</v>
      </c>
      <c r="P767" s="18">
        <v>0</v>
      </c>
      <c r="Q767" s="18">
        <v>263286</v>
      </c>
      <c r="R767" s="18">
        <v>238604</v>
      </c>
      <c r="S767" s="18">
        <v>2949</v>
      </c>
      <c r="T767" s="18">
        <v>66765</v>
      </c>
      <c r="U767" s="18">
        <v>10982</v>
      </c>
      <c r="V767" s="49">
        <v>2</v>
      </c>
      <c r="W767" s="18"/>
      <c r="X767" s="18">
        <v>11328</v>
      </c>
      <c r="Y767" s="18">
        <v>80306</v>
      </c>
    </row>
    <row r="768" spans="1:25" s="22" customFormat="1" ht="17.100000000000001" customHeight="1" x14ac:dyDescent="0.25">
      <c r="A768" s="13">
        <v>1074946000</v>
      </c>
      <c r="B768" s="13">
        <v>63924935</v>
      </c>
      <c r="C768" s="13" t="s">
        <v>6</v>
      </c>
      <c r="D768" s="13">
        <v>2</v>
      </c>
      <c r="E768" s="13">
        <v>58</v>
      </c>
      <c r="F768" s="13">
        <v>142</v>
      </c>
      <c r="G768" s="13">
        <v>2</v>
      </c>
      <c r="H768" s="21">
        <v>1997</v>
      </c>
      <c r="I768" s="12" t="s">
        <v>2691</v>
      </c>
      <c r="J768" s="12" t="s">
        <v>9639</v>
      </c>
      <c r="K768" s="13">
        <v>2230</v>
      </c>
      <c r="L768" s="12" t="s">
        <v>371</v>
      </c>
      <c r="M768" s="18">
        <v>1363599</v>
      </c>
      <c r="N768" s="18">
        <v>1855638</v>
      </c>
      <c r="O768" s="18">
        <v>492039</v>
      </c>
      <c r="P768" s="18">
        <v>0</v>
      </c>
      <c r="Q768" s="18">
        <v>4973482</v>
      </c>
      <c r="R768" s="18">
        <v>4973229</v>
      </c>
      <c r="S768" s="18">
        <v>162253</v>
      </c>
      <c r="T768" s="18">
        <v>290232</v>
      </c>
      <c r="U768" s="18">
        <v>153461</v>
      </c>
      <c r="V768" s="49">
        <v>16.13</v>
      </c>
      <c r="W768" s="18"/>
      <c r="X768" s="18">
        <v>144700</v>
      </c>
      <c r="Y768" s="18">
        <v>514916</v>
      </c>
    </row>
    <row r="769" spans="1:25" s="22" customFormat="1" ht="17.100000000000001" customHeight="1" x14ac:dyDescent="0.25">
      <c r="A769" s="13">
        <v>1851357000</v>
      </c>
      <c r="B769" s="13">
        <v>27516997</v>
      </c>
      <c r="C769" s="13" t="s">
        <v>6</v>
      </c>
      <c r="D769" s="13">
        <v>1</v>
      </c>
      <c r="E769" s="13">
        <v>116</v>
      </c>
      <c r="F769" s="13">
        <v>142</v>
      </c>
      <c r="G769" s="13">
        <v>1</v>
      </c>
      <c r="H769" s="21">
        <v>2003</v>
      </c>
      <c r="I769" s="12" t="s">
        <v>2692</v>
      </c>
      <c r="J769" s="12" t="s">
        <v>9640</v>
      </c>
      <c r="K769" s="13">
        <v>9244</v>
      </c>
      <c r="L769" s="12" t="s">
        <v>517</v>
      </c>
      <c r="M769" s="18">
        <v>149930</v>
      </c>
      <c r="N769" s="18">
        <v>258729</v>
      </c>
      <c r="O769" s="18">
        <v>108800</v>
      </c>
      <c r="P769" s="18">
        <v>45000</v>
      </c>
      <c r="Q769" s="18">
        <v>366481</v>
      </c>
      <c r="R769" s="18">
        <v>365158</v>
      </c>
      <c r="S769" s="18">
        <v>25542</v>
      </c>
      <c r="T769" s="18">
        <v>33724</v>
      </c>
      <c r="U769" s="18">
        <v>11264</v>
      </c>
      <c r="V769" s="49">
        <v>2</v>
      </c>
      <c r="W769" s="18"/>
      <c r="X769" s="18">
        <v>26550</v>
      </c>
      <c r="Y769" s="18">
        <v>49699</v>
      </c>
    </row>
    <row r="770" spans="1:25" s="22" customFormat="1" ht="17.100000000000001" customHeight="1" x14ac:dyDescent="0.25">
      <c r="A770" s="13">
        <v>5687785000</v>
      </c>
      <c r="B770" s="13">
        <v>42463009</v>
      </c>
      <c r="C770" s="13" t="s">
        <v>9</v>
      </c>
      <c r="D770" s="13">
        <v>8</v>
      </c>
      <c r="E770" s="13">
        <v>23</v>
      </c>
      <c r="F770" s="13">
        <v>142</v>
      </c>
      <c r="G770" s="13">
        <v>1</v>
      </c>
      <c r="H770" s="21">
        <v>1987</v>
      </c>
      <c r="I770" s="12" t="s">
        <v>2696</v>
      </c>
      <c r="J770" s="12" t="s">
        <v>2697</v>
      </c>
      <c r="K770" s="13">
        <v>1230</v>
      </c>
      <c r="L770" s="12" t="s">
        <v>20</v>
      </c>
      <c r="M770" s="18">
        <v>294064</v>
      </c>
      <c r="N770" s="18">
        <v>309211</v>
      </c>
      <c r="O770" s="18">
        <v>15147</v>
      </c>
      <c r="P770" s="18">
        <v>0</v>
      </c>
      <c r="Q770" s="18">
        <v>1437984</v>
      </c>
      <c r="R770" s="18">
        <v>1437984</v>
      </c>
      <c r="S770" s="18">
        <v>39985</v>
      </c>
      <c r="T770" s="18">
        <v>39985</v>
      </c>
      <c r="U770" s="18">
        <v>162471</v>
      </c>
      <c r="V770" s="49">
        <v>11</v>
      </c>
      <c r="W770" s="18"/>
      <c r="X770" s="18">
        <v>39985</v>
      </c>
      <c r="Y770" s="18">
        <v>266425</v>
      </c>
    </row>
    <row r="771" spans="1:25" s="22" customFormat="1" ht="17.100000000000001" customHeight="1" x14ac:dyDescent="0.25">
      <c r="A771" s="13">
        <v>1029029000</v>
      </c>
      <c r="B771" s="13">
        <v>26029413</v>
      </c>
      <c r="C771" s="13" t="s">
        <v>12</v>
      </c>
      <c r="D771" s="13">
        <v>8</v>
      </c>
      <c r="E771" s="13">
        <v>64</v>
      </c>
      <c r="F771" s="13">
        <v>142</v>
      </c>
      <c r="G771" s="13">
        <v>1</v>
      </c>
      <c r="H771" s="21">
        <v>1997</v>
      </c>
      <c r="I771" s="12" t="s">
        <v>9657</v>
      </c>
      <c r="J771" s="12" t="s">
        <v>9658</v>
      </c>
      <c r="K771" s="13">
        <v>1370</v>
      </c>
      <c r="L771" s="12" t="s">
        <v>16</v>
      </c>
      <c r="M771" s="18">
        <v>10388</v>
      </c>
      <c r="N771" s="18">
        <v>396672</v>
      </c>
      <c r="O771" s="18">
        <v>386284</v>
      </c>
      <c r="P771" s="18">
        <v>84926</v>
      </c>
      <c r="Q771" s="18">
        <v>1317252</v>
      </c>
      <c r="R771" s="18">
        <v>1301534</v>
      </c>
      <c r="S771" s="18">
        <v>27709</v>
      </c>
      <c r="T771" s="18">
        <v>36020</v>
      </c>
      <c r="U771" s="18">
        <v>108247</v>
      </c>
      <c r="V771" s="49">
        <v>9.6</v>
      </c>
      <c r="W771" s="18"/>
      <c r="X771" s="18">
        <v>39344</v>
      </c>
      <c r="Y771" s="18">
        <v>316449</v>
      </c>
    </row>
    <row r="772" spans="1:25" s="22" customFormat="1" ht="17.100000000000001" customHeight="1" x14ac:dyDescent="0.25">
      <c r="A772" s="13">
        <v>1034120000</v>
      </c>
      <c r="B772" s="13">
        <v>90282469</v>
      </c>
      <c r="C772" s="13" t="s">
        <v>6</v>
      </c>
      <c r="D772" s="13">
        <v>2</v>
      </c>
      <c r="E772" s="13">
        <v>118</v>
      </c>
      <c r="F772" s="13">
        <v>142</v>
      </c>
      <c r="G772" s="13">
        <v>1</v>
      </c>
      <c r="H772" s="21">
        <v>1997</v>
      </c>
      <c r="I772" s="12" t="s">
        <v>9662</v>
      </c>
      <c r="J772" s="12" t="s">
        <v>9663</v>
      </c>
      <c r="K772" s="13">
        <v>2212</v>
      </c>
      <c r="L772" s="12" t="s">
        <v>761</v>
      </c>
      <c r="M772" s="18">
        <v>162438</v>
      </c>
      <c r="N772" s="18">
        <v>188929</v>
      </c>
      <c r="O772" s="18">
        <v>26491</v>
      </c>
      <c r="P772" s="18">
        <v>17273</v>
      </c>
      <c r="Q772" s="18">
        <v>164234</v>
      </c>
      <c r="R772" s="18">
        <v>164233</v>
      </c>
      <c r="S772" s="18">
        <v>26030</v>
      </c>
      <c r="T772" s="18">
        <v>38239</v>
      </c>
      <c r="U772" s="18">
        <v>20342</v>
      </c>
      <c r="V772" s="49">
        <v>3</v>
      </c>
      <c r="W772" s="18"/>
      <c r="X772" s="18">
        <v>25518</v>
      </c>
      <c r="Y772" s="18">
        <v>68182</v>
      </c>
    </row>
    <row r="773" spans="1:25" s="22" customFormat="1" ht="17.100000000000001" customHeight="1" x14ac:dyDescent="0.25">
      <c r="A773" s="13">
        <v>5540997000</v>
      </c>
      <c r="B773" s="13">
        <v>25403001</v>
      </c>
      <c r="C773" s="13" t="s">
        <v>9</v>
      </c>
      <c r="D773" s="13">
        <v>9</v>
      </c>
      <c r="E773" s="13">
        <v>52</v>
      </c>
      <c r="F773" s="13">
        <v>142</v>
      </c>
      <c r="G773" s="13">
        <v>1</v>
      </c>
      <c r="H773" s="21">
        <v>1994</v>
      </c>
      <c r="I773" s="12" t="s">
        <v>4022</v>
      </c>
      <c r="J773" s="12" t="s">
        <v>9664</v>
      </c>
      <c r="K773" s="13">
        <v>4000</v>
      </c>
      <c r="L773" s="12" t="s">
        <v>300</v>
      </c>
      <c r="M773" s="18">
        <v>47148</v>
      </c>
      <c r="N773" s="18">
        <v>74877</v>
      </c>
      <c r="O773" s="18">
        <v>27729</v>
      </c>
      <c r="P773" s="18">
        <v>1419</v>
      </c>
      <c r="Q773" s="18">
        <v>301454</v>
      </c>
      <c r="R773" s="18">
        <v>301452</v>
      </c>
      <c r="S773" s="18">
        <v>24502</v>
      </c>
      <c r="T773" s="18">
        <v>34910</v>
      </c>
      <c r="U773" s="18">
        <v>26228</v>
      </c>
      <c r="V773" s="49">
        <v>3</v>
      </c>
      <c r="W773" s="18"/>
      <c r="X773" s="18">
        <v>24388</v>
      </c>
      <c r="Y773" s="18">
        <v>74455</v>
      </c>
    </row>
    <row r="774" spans="1:25" s="22" customFormat="1" ht="17.100000000000001" customHeight="1" x14ac:dyDescent="0.25">
      <c r="A774" s="13">
        <v>5086790000</v>
      </c>
      <c r="B774" s="13">
        <v>27505235</v>
      </c>
      <c r="C774" s="13" t="s">
        <v>6</v>
      </c>
      <c r="D774" s="13">
        <v>1</v>
      </c>
      <c r="E774" s="13">
        <v>29</v>
      </c>
      <c r="F774" s="13">
        <v>142</v>
      </c>
      <c r="G774" s="13">
        <v>1</v>
      </c>
      <c r="H774" s="21">
        <v>1994</v>
      </c>
      <c r="I774" s="12" t="s">
        <v>9666</v>
      </c>
      <c r="J774" s="12" t="s">
        <v>5058</v>
      </c>
      <c r="K774" s="13">
        <v>9250</v>
      </c>
      <c r="L774" s="12" t="s">
        <v>508</v>
      </c>
      <c r="M774" s="18">
        <v>345144</v>
      </c>
      <c r="N774" s="18">
        <v>404098</v>
      </c>
      <c r="O774" s="18">
        <v>58954</v>
      </c>
      <c r="P774" s="18">
        <v>16074</v>
      </c>
      <c r="Q774" s="18">
        <v>668907</v>
      </c>
      <c r="R774" s="18">
        <v>666419</v>
      </c>
      <c r="S774" s="18">
        <v>64202</v>
      </c>
      <c r="T774" s="18">
        <v>90549</v>
      </c>
      <c r="U774" s="18">
        <v>113692</v>
      </c>
      <c r="V774" s="49">
        <v>8.23</v>
      </c>
      <c r="W774" s="18"/>
      <c r="X774" s="18">
        <v>65534</v>
      </c>
      <c r="Y774" s="18">
        <v>260074</v>
      </c>
    </row>
    <row r="775" spans="1:25" s="22" customFormat="1" ht="17.100000000000001" customHeight="1" x14ac:dyDescent="0.25">
      <c r="A775" s="13">
        <v>5738161000</v>
      </c>
      <c r="B775" s="13">
        <v>59482621</v>
      </c>
      <c r="C775" s="13" t="s">
        <v>9</v>
      </c>
      <c r="D775" s="13">
        <v>11</v>
      </c>
      <c r="E775" s="13">
        <v>36</v>
      </c>
      <c r="F775" s="13">
        <v>142</v>
      </c>
      <c r="G775" s="13">
        <v>1</v>
      </c>
      <c r="H775" s="21">
        <v>1991</v>
      </c>
      <c r="I775" s="12" t="s">
        <v>9668</v>
      </c>
      <c r="J775" s="12" t="s">
        <v>9669</v>
      </c>
      <c r="K775" s="13">
        <v>5280</v>
      </c>
      <c r="L775" s="12" t="s">
        <v>353</v>
      </c>
      <c r="M775" s="18">
        <v>483528</v>
      </c>
      <c r="N775" s="18">
        <v>533480</v>
      </c>
      <c r="O775" s="18">
        <v>49952</v>
      </c>
      <c r="P775" s="18">
        <v>4109</v>
      </c>
      <c r="Q775" s="18">
        <v>456807</v>
      </c>
      <c r="R775" s="18">
        <v>456807</v>
      </c>
      <c r="S775" s="18">
        <v>75106</v>
      </c>
      <c r="T775" s="18">
        <v>114285</v>
      </c>
      <c r="U775" s="18">
        <v>41175</v>
      </c>
      <c r="V775" s="49">
        <v>3.86</v>
      </c>
      <c r="W775" s="18"/>
      <c r="X775" s="18">
        <v>74831</v>
      </c>
      <c r="Y775" s="18">
        <v>167063</v>
      </c>
    </row>
    <row r="776" spans="1:25" s="22" customFormat="1" ht="17.100000000000001" customHeight="1" x14ac:dyDescent="0.25">
      <c r="A776" s="13">
        <v>1225898000</v>
      </c>
      <c r="B776" s="13">
        <v>32649622</v>
      </c>
      <c r="C776" s="13" t="s">
        <v>6</v>
      </c>
      <c r="D776" s="13">
        <v>8</v>
      </c>
      <c r="E776" s="13">
        <v>71</v>
      </c>
      <c r="F776" s="13">
        <v>142</v>
      </c>
      <c r="G776" s="13">
        <v>1</v>
      </c>
      <c r="H776" s="21">
        <v>1998</v>
      </c>
      <c r="I776" s="12" t="s">
        <v>9673</v>
      </c>
      <c r="J776" s="12" t="s">
        <v>9674</v>
      </c>
      <c r="K776" s="13">
        <v>1215</v>
      </c>
      <c r="L776" s="12" t="s">
        <v>18</v>
      </c>
      <c r="M776" s="18">
        <v>271653</v>
      </c>
      <c r="N776" s="18">
        <v>715950</v>
      </c>
      <c r="O776" s="18">
        <v>444297</v>
      </c>
      <c r="P776" s="18">
        <v>392022</v>
      </c>
      <c r="Q776" s="18">
        <v>529955</v>
      </c>
      <c r="R776" s="18">
        <v>524408</v>
      </c>
      <c r="S776" s="18">
        <v>32546</v>
      </c>
      <c r="T776" s="18">
        <v>92663</v>
      </c>
      <c r="U776" s="18">
        <v>69766</v>
      </c>
      <c r="V776" s="49">
        <v>5.28</v>
      </c>
      <c r="W776" s="18"/>
      <c r="X776" s="18">
        <v>31657</v>
      </c>
      <c r="Y776" s="18">
        <v>189446</v>
      </c>
    </row>
    <row r="777" spans="1:25" s="22" customFormat="1" ht="17.100000000000001" customHeight="1" x14ac:dyDescent="0.25">
      <c r="A777" s="13">
        <v>5240223000</v>
      </c>
      <c r="B777" s="13">
        <v>69746591</v>
      </c>
      <c r="C777" s="13" t="s">
        <v>9</v>
      </c>
      <c r="D777" s="13">
        <v>9</v>
      </c>
      <c r="E777" s="13">
        <v>41</v>
      </c>
      <c r="F777" s="13">
        <v>142</v>
      </c>
      <c r="G777" s="13">
        <v>1</v>
      </c>
      <c r="H777" s="21">
        <v>1993</v>
      </c>
      <c r="I777" s="12" t="s">
        <v>4024</v>
      </c>
      <c r="J777" s="12" t="s">
        <v>9675</v>
      </c>
      <c r="K777" s="13">
        <v>4270</v>
      </c>
      <c r="L777" s="12" t="s">
        <v>369</v>
      </c>
      <c r="M777" s="18">
        <v>335602</v>
      </c>
      <c r="N777" s="18">
        <v>411653</v>
      </c>
      <c r="O777" s="18">
        <v>76051</v>
      </c>
      <c r="P777" s="18">
        <v>50125</v>
      </c>
      <c r="Q777" s="18">
        <v>484189</v>
      </c>
      <c r="R777" s="18">
        <v>484187</v>
      </c>
      <c r="S777" s="18">
        <v>45619</v>
      </c>
      <c r="T777" s="18">
        <v>81869</v>
      </c>
      <c r="U777" s="18">
        <v>80310</v>
      </c>
      <c r="V777" s="49">
        <v>4.66</v>
      </c>
      <c r="W777" s="18"/>
      <c r="X777" s="18">
        <v>44213</v>
      </c>
      <c r="Y777" s="18">
        <v>186757</v>
      </c>
    </row>
    <row r="778" spans="1:25" s="22" customFormat="1" ht="17.100000000000001" customHeight="1" x14ac:dyDescent="0.25">
      <c r="A778" s="13">
        <v>1084291000</v>
      </c>
      <c r="B778" s="13">
        <v>93374968</v>
      </c>
      <c r="C778" s="13" t="s">
        <v>6</v>
      </c>
      <c r="D778" s="13">
        <v>8</v>
      </c>
      <c r="E778" s="13">
        <v>61</v>
      </c>
      <c r="F778" s="13">
        <v>142</v>
      </c>
      <c r="G778" s="13">
        <v>1</v>
      </c>
      <c r="H778" s="21">
        <v>1997</v>
      </c>
      <c r="I778" s="12" t="s">
        <v>4025</v>
      </c>
      <c r="J778" s="12" t="s">
        <v>9676</v>
      </c>
      <c r="K778" s="13">
        <v>1000</v>
      </c>
      <c r="L778" s="12" t="s">
        <v>11</v>
      </c>
      <c r="M778" s="18">
        <v>126690</v>
      </c>
      <c r="N778" s="18">
        <v>166104</v>
      </c>
      <c r="O778" s="18">
        <v>39414</v>
      </c>
      <c r="P778" s="18">
        <v>0</v>
      </c>
      <c r="Q778" s="18">
        <v>465798</v>
      </c>
      <c r="R778" s="18">
        <v>465796</v>
      </c>
      <c r="S778" s="18">
        <v>34248</v>
      </c>
      <c r="T778" s="18">
        <v>52998</v>
      </c>
      <c r="U778" s="18">
        <v>30165</v>
      </c>
      <c r="V778" s="49">
        <v>4</v>
      </c>
      <c r="W778" s="18"/>
      <c r="X778" s="18">
        <v>34227</v>
      </c>
      <c r="Y778" s="18">
        <v>103082</v>
      </c>
    </row>
    <row r="779" spans="1:25" s="22" customFormat="1" ht="17.100000000000001" customHeight="1" x14ac:dyDescent="0.25">
      <c r="A779" s="13">
        <v>1310704000</v>
      </c>
      <c r="B779" s="13">
        <v>61693537</v>
      </c>
      <c r="C779" s="13" t="s">
        <v>9</v>
      </c>
      <c r="D779" s="13">
        <v>7</v>
      </c>
      <c r="E779" s="13">
        <v>17</v>
      </c>
      <c r="F779" s="13">
        <v>142</v>
      </c>
      <c r="G779" s="13">
        <v>1</v>
      </c>
      <c r="H779" s="21">
        <v>2000</v>
      </c>
      <c r="I779" s="12" t="s">
        <v>1385</v>
      </c>
      <c r="J779" s="12" t="s">
        <v>9677</v>
      </c>
      <c r="K779" s="13">
        <v>8340</v>
      </c>
      <c r="L779" s="12" t="s">
        <v>266</v>
      </c>
      <c r="M779" s="18">
        <v>22753</v>
      </c>
      <c r="N779" s="18">
        <v>157301</v>
      </c>
      <c r="O779" s="18">
        <v>134548</v>
      </c>
      <c r="P779" s="18">
        <v>39167</v>
      </c>
      <c r="Q779" s="18">
        <v>268673</v>
      </c>
      <c r="R779" s="18">
        <v>268069</v>
      </c>
      <c r="S779" s="18">
        <v>40306</v>
      </c>
      <c r="T779" s="18">
        <v>50826</v>
      </c>
      <c r="U779" s="18">
        <v>18180</v>
      </c>
      <c r="V779" s="49">
        <v>2</v>
      </c>
      <c r="W779" s="18"/>
      <c r="X779" s="18">
        <v>40357</v>
      </c>
      <c r="Y779" s="18">
        <v>74310</v>
      </c>
    </row>
    <row r="780" spans="1:25" s="22" customFormat="1" ht="17.100000000000001" customHeight="1" x14ac:dyDescent="0.25">
      <c r="A780" s="13">
        <v>1015133000</v>
      </c>
      <c r="B780" s="13">
        <v>81515006</v>
      </c>
      <c r="C780" s="13" t="s">
        <v>9</v>
      </c>
      <c r="D780" s="13">
        <v>4</v>
      </c>
      <c r="E780" s="13">
        <v>106</v>
      </c>
      <c r="F780" s="13">
        <v>142</v>
      </c>
      <c r="G780" s="13">
        <v>1</v>
      </c>
      <c r="H780" s="21">
        <v>1998</v>
      </c>
      <c r="I780" s="12" t="s">
        <v>9678</v>
      </c>
      <c r="J780" s="12" t="s">
        <v>7497</v>
      </c>
      <c r="K780" s="13">
        <v>3250</v>
      </c>
      <c r="L780" s="12" t="s">
        <v>114</v>
      </c>
      <c r="M780" s="18">
        <v>47683</v>
      </c>
      <c r="N780" s="18">
        <v>56039</v>
      </c>
      <c r="O780" s="18">
        <v>8356</v>
      </c>
      <c r="P780" s="18">
        <v>0</v>
      </c>
      <c r="Q780" s="18">
        <v>150594</v>
      </c>
      <c r="R780" s="18">
        <v>150399</v>
      </c>
      <c r="S780" s="18">
        <v>36022</v>
      </c>
      <c r="T780" s="18">
        <v>42657</v>
      </c>
      <c r="U780" s="18">
        <v>9937</v>
      </c>
      <c r="V780" s="49">
        <v>2</v>
      </c>
      <c r="W780" s="18"/>
      <c r="X780" s="18">
        <v>36215</v>
      </c>
      <c r="Y780" s="18">
        <v>57146</v>
      </c>
    </row>
    <row r="781" spans="1:25" s="22" customFormat="1" ht="17.100000000000001" customHeight="1" x14ac:dyDescent="0.25">
      <c r="A781" s="13">
        <v>3332861000</v>
      </c>
      <c r="B781" s="13">
        <v>85362743</v>
      </c>
      <c r="C781" s="13" t="s">
        <v>37</v>
      </c>
      <c r="D781" s="13">
        <v>1</v>
      </c>
      <c r="E781" s="13">
        <v>195</v>
      </c>
      <c r="F781" s="13">
        <v>142</v>
      </c>
      <c r="G781" s="13">
        <v>1</v>
      </c>
      <c r="H781" s="21">
        <v>2008</v>
      </c>
      <c r="I781" s="12" t="s">
        <v>4033</v>
      </c>
      <c r="J781" s="12" t="s">
        <v>9699</v>
      </c>
      <c r="K781" s="13">
        <v>9253</v>
      </c>
      <c r="L781" s="12" t="s">
        <v>512</v>
      </c>
      <c r="M781" s="18">
        <v>24575</v>
      </c>
      <c r="N781" s="18">
        <v>124872</v>
      </c>
      <c r="O781" s="18">
        <v>100297</v>
      </c>
      <c r="P781" s="18">
        <v>21008</v>
      </c>
      <c r="Q781" s="18">
        <v>361382</v>
      </c>
      <c r="R781" s="18">
        <v>361380</v>
      </c>
      <c r="S781" s="18">
        <v>47384</v>
      </c>
      <c r="T781" s="18">
        <v>48239</v>
      </c>
      <c r="U781" s="18">
        <v>129134</v>
      </c>
      <c r="V781" s="49">
        <v>9.85</v>
      </c>
      <c r="W781" s="18"/>
      <c r="X781" s="18">
        <v>18566</v>
      </c>
      <c r="Y781" s="18">
        <v>284500</v>
      </c>
    </row>
    <row r="782" spans="1:25" s="22" customFormat="1" ht="17.100000000000001" customHeight="1" x14ac:dyDescent="0.25">
      <c r="A782" s="13">
        <v>5558531000</v>
      </c>
      <c r="B782" s="13">
        <v>75372215</v>
      </c>
      <c r="C782" s="13" t="s">
        <v>6</v>
      </c>
      <c r="D782" s="13">
        <v>8</v>
      </c>
      <c r="E782" s="13">
        <v>162</v>
      </c>
      <c r="F782" s="13">
        <v>142</v>
      </c>
      <c r="G782" s="13">
        <v>2</v>
      </c>
      <c r="H782" s="21">
        <v>1996</v>
      </c>
      <c r="I782" s="12" t="s">
        <v>797</v>
      </c>
      <c r="J782" s="12" t="s">
        <v>9708</v>
      </c>
      <c r="K782" s="13">
        <v>1354</v>
      </c>
      <c r="L782" s="12" t="s">
        <v>146</v>
      </c>
      <c r="M782" s="18">
        <v>640999</v>
      </c>
      <c r="N782" s="18">
        <v>1892465</v>
      </c>
      <c r="O782" s="18">
        <v>1251466</v>
      </c>
      <c r="P782" s="18">
        <v>447991</v>
      </c>
      <c r="Q782" s="18">
        <v>1981404</v>
      </c>
      <c r="R782" s="18">
        <v>1950506</v>
      </c>
      <c r="S782" s="18">
        <v>180713</v>
      </c>
      <c r="T782" s="18">
        <v>397927</v>
      </c>
      <c r="U782" s="18">
        <v>236679</v>
      </c>
      <c r="V782" s="49">
        <v>13.19</v>
      </c>
      <c r="W782" s="18"/>
      <c r="X782" s="18">
        <v>173124</v>
      </c>
      <c r="Y782" s="18">
        <v>705936</v>
      </c>
    </row>
    <row r="783" spans="1:25" s="22" customFormat="1" ht="17.100000000000001" customHeight="1" x14ac:dyDescent="0.25">
      <c r="A783" s="13">
        <v>3494659000</v>
      </c>
      <c r="B783" s="13">
        <v>84075678</v>
      </c>
      <c r="C783" s="13" t="s">
        <v>6</v>
      </c>
      <c r="D783" s="13">
        <v>11</v>
      </c>
      <c r="E783" s="13">
        <v>128</v>
      </c>
      <c r="F783" s="13">
        <v>142</v>
      </c>
      <c r="G783" s="13">
        <v>1</v>
      </c>
      <c r="H783" s="21">
        <v>2009</v>
      </c>
      <c r="I783" s="12" t="s">
        <v>2704</v>
      </c>
      <c r="J783" s="12" t="s">
        <v>9711</v>
      </c>
      <c r="K783" s="13">
        <v>5220</v>
      </c>
      <c r="L783" s="12" t="s">
        <v>258</v>
      </c>
      <c r="M783" s="18">
        <v>146948</v>
      </c>
      <c r="N783" s="18">
        <v>234130</v>
      </c>
      <c r="O783" s="18">
        <v>87183</v>
      </c>
      <c r="P783" s="18">
        <v>0</v>
      </c>
      <c r="Q783" s="18">
        <v>281125</v>
      </c>
      <c r="R783" s="18">
        <v>278625</v>
      </c>
      <c r="S783" s="18">
        <v>1430</v>
      </c>
      <c r="T783" s="18">
        <v>32428</v>
      </c>
      <c r="U783" s="18">
        <v>68004</v>
      </c>
      <c r="V783" s="49">
        <v>4.5</v>
      </c>
      <c r="W783" s="18"/>
      <c r="X783" s="18">
        <v>3930</v>
      </c>
      <c r="Y783" s="18">
        <v>121846</v>
      </c>
    </row>
    <row r="784" spans="1:25" s="22" customFormat="1" ht="17.100000000000001" customHeight="1" x14ac:dyDescent="0.25">
      <c r="A784" s="13">
        <v>5449374000</v>
      </c>
      <c r="B784" s="13">
        <v>46858814</v>
      </c>
      <c r="C784" s="13" t="s">
        <v>6</v>
      </c>
      <c r="D784" s="13">
        <v>7</v>
      </c>
      <c r="E784" s="13">
        <v>206</v>
      </c>
      <c r="F784" s="13">
        <v>142</v>
      </c>
      <c r="G784" s="13">
        <v>1</v>
      </c>
      <c r="H784" s="21">
        <v>1994</v>
      </c>
      <c r="I784" s="12" t="s">
        <v>747</v>
      </c>
      <c r="J784" s="12" t="s">
        <v>9713</v>
      </c>
      <c r="K784" s="13">
        <v>8220</v>
      </c>
      <c r="L784" s="12" t="s">
        <v>711</v>
      </c>
      <c r="M784" s="18">
        <v>337760</v>
      </c>
      <c r="N784" s="18">
        <v>880010</v>
      </c>
      <c r="O784" s="18">
        <v>542250</v>
      </c>
      <c r="P784" s="18">
        <v>408764</v>
      </c>
      <c r="Q784" s="18">
        <v>595598</v>
      </c>
      <c r="R784" s="18">
        <v>592387</v>
      </c>
      <c r="S784" s="18">
        <v>127524</v>
      </c>
      <c r="T784" s="18">
        <v>165871</v>
      </c>
      <c r="U784" s="18">
        <v>114498</v>
      </c>
      <c r="V784" s="49">
        <v>6.21</v>
      </c>
      <c r="W784" s="18"/>
      <c r="X784" s="18">
        <v>129879</v>
      </c>
      <c r="Y784" s="18">
        <v>316001</v>
      </c>
    </row>
    <row r="785" spans="1:25" s="22" customFormat="1" ht="17.100000000000001" customHeight="1" x14ac:dyDescent="0.25">
      <c r="A785" s="13">
        <v>5446403000</v>
      </c>
      <c r="B785" s="13">
        <v>67500846</v>
      </c>
      <c r="C785" s="13" t="s">
        <v>6</v>
      </c>
      <c r="D785" s="13">
        <v>7</v>
      </c>
      <c r="E785" s="13">
        <v>119</v>
      </c>
      <c r="F785" s="13">
        <v>142</v>
      </c>
      <c r="G785" s="13">
        <v>1</v>
      </c>
      <c r="H785" s="21">
        <v>1995</v>
      </c>
      <c r="I785" s="12" t="s">
        <v>1919</v>
      </c>
      <c r="J785" s="12" t="s">
        <v>9714</v>
      </c>
      <c r="K785" s="13">
        <v>8310</v>
      </c>
      <c r="L785" s="12" t="s">
        <v>232</v>
      </c>
      <c r="M785" s="18">
        <v>57267</v>
      </c>
      <c r="N785" s="18">
        <v>159901</v>
      </c>
      <c r="O785" s="18">
        <v>102634</v>
      </c>
      <c r="P785" s="18">
        <v>45107</v>
      </c>
      <c r="Q785" s="18">
        <v>254568</v>
      </c>
      <c r="R785" s="18">
        <v>253418</v>
      </c>
      <c r="S785" s="18">
        <v>39746</v>
      </c>
      <c r="T785" s="18">
        <v>64517</v>
      </c>
      <c r="U785" s="18">
        <v>52614</v>
      </c>
      <c r="V785" s="49">
        <v>5.05</v>
      </c>
      <c r="W785" s="18"/>
      <c r="X785" s="18">
        <v>38201</v>
      </c>
      <c r="Y785" s="18">
        <v>135078</v>
      </c>
    </row>
    <row r="786" spans="1:25" s="22" customFormat="1" ht="17.100000000000001" customHeight="1" x14ac:dyDescent="0.25">
      <c r="A786" s="13">
        <v>1096486000</v>
      </c>
      <c r="B786" s="13">
        <v>87711923</v>
      </c>
      <c r="C786" s="13" t="s">
        <v>6</v>
      </c>
      <c r="D786" s="13">
        <v>10</v>
      </c>
      <c r="E786" s="13">
        <v>94</v>
      </c>
      <c r="F786" s="13">
        <v>142</v>
      </c>
      <c r="G786" s="13">
        <v>1</v>
      </c>
      <c r="H786" s="21">
        <v>1997</v>
      </c>
      <c r="I786" s="12" t="s">
        <v>2705</v>
      </c>
      <c r="J786" s="12" t="s">
        <v>9716</v>
      </c>
      <c r="K786" s="13">
        <v>6225</v>
      </c>
      <c r="L786" s="12" t="s">
        <v>383</v>
      </c>
      <c r="M786" s="18">
        <v>240986</v>
      </c>
      <c r="N786" s="18">
        <v>336907</v>
      </c>
      <c r="O786" s="18">
        <v>95921</v>
      </c>
      <c r="P786" s="18">
        <v>0</v>
      </c>
      <c r="Q786" s="18">
        <v>307752</v>
      </c>
      <c r="R786" s="18">
        <v>352004</v>
      </c>
      <c r="S786" s="18">
        <v>17359</v>
      </c>
      <c r="T786" s="18">
        <v>54615</v>
      </c>
      <c r="U786" s="18">
        <v>49062</v>
      </c>
      <c r="V786" s="49">
        <v>4</v>
      </c>
      <c r="W786" s="18"/>
      <c r="X786" s="18">
        <v>17604</v>
      </c>
      <c r="Y786" s="18">
        <v>131886</v>
      </c>
    </row>
    <row r="787" spans="1:25" s="22" customFormat="1" ht="17.100000000000001" customHeight="1" x14ac:dyDescent="0.25">
      <c r="A787" s="13">
        <v>5672596000</v>
      </c>
      <c r="B787" s="13">
        <v>52122247</v>
      </c>
      <c r="C787" s="13" t="s">
        <v>6</v>
      </c>
      <c r="D787" s="13">
        <v>4</v>
      </c>
      <c r="E787" s="13">
        <v>137</v>
      </c>
      <c r="F787" s="13">
        <v>142</v>
      </c>
      <c r="G787" s="13">
        <v>1</v>
      </c>
      <c r="H787" s="21">
        <v>1994</v>
      </c>
      <c r="I787" s="12" t="s">
        <v>1750</v>
      </c>
      <c r="J787" s="12" t="s">
        <v>9718</v>
      </c>
      <c r="K787" s="13">
        <v>3205</v>
      </c>
      <c r="L787" s="12" t="s">
        <v>118</v>
      </c>
      <c r="M787" s="18">
        <v>65576</v>
      </c>
      <c r="N787" s="18">
        <v>115206</v>
      </c>
      <c r="O787" s="18">
        <v>49630</v>
      </c>
      <c r="P787" s="18">
        <v>0</v>
      </c>
      <c r="Q787" s="18">
        <v>195941</v>
      </c>
      <c r="R787" s="18">
        <v>188646</v>
      </c>
      <c r="S787" s="18">
        <v>26869</v>
      </c>
      <c r="T787" s="18">
        <v>46406</v>
      </c>
      <c r="U787" s="18">
        <v>22772</v>
      </c>
      <c r="V787" s="49">
        <v>2.98</v>
      </c>
      <c r="W787" s="18"/>
      <c r="X787" s="18">
        <v>26044</v>
      </c>
      <c r="Y787" s="18">
        <v>86861</v>
      </c>
    </row>
    <row r="788" spans="1:25" s="22" customFormat="1" ht="17.100000000000001" customHeight="1" x14ac:dyDescent="0.25">
      <c r="A788" s="13">
        <v>1984110000</v>
      </c>
      <c r="B788" s="13">
        <v>63183293</v>
      </c>
      <c r="C788" s="13" t="s">
        <v>9</v>
      </c>
      <c r="D788" s="13">
        <v>2</v>
      </c>
      <c r="E788" s="13">
        <v>70</v>
      </c>
      <c r="F788" s="13">
        <v>142</v>
      </c>
      <c r="G788" s="13">
        <v>1</v>
      </c>
      <c r="H788" s="21">
        <v>2004</v>
      </c>
      <c r="I788" s="12" t="s">
        <v>4035</v>
      </c>
      <c r="J788" s="12" t="s">
        <v>9719</v>
      </c>
      <c r="K788" s="13">
        <v>2000</v>
      </c>
      <c r="L788" s="12" t="s">
        <v>307</v>
      </c>
      <c r="M788" s="18">
        <v>161806</v>
      </c>
      <c r="N788" s="18">
        <v>322510</v>
      </c>
      <c r="O788" s="18">
        <v>160704</v>
      </c>
      <c r="P788" s="18">
        <v>135052</v>
      </c>
      <c r="Q788" s="18">
        <v>300035</v>
      </c>
      <c r="R788" s="18">
        <v>299868</v>
      </c>
      <c r="S788" s="18">
        <v>90302</v>
      </c>
      <c r="T788" s="18">
        <v>110930</v>
      </c>
      <c r="U788" s="18">
        <v>42117</v>
      </c>
      <c r="V788" s="49">
        <v>3.47</v>
      </c>
      <c r="W788" s="18"/>
      <c r="X788" s="18">
        <v>86849</v>
      </c>
      <c r="Y788" s="18">
        <v>168959</v>
      </c>
    </row>
    <row r="789" spans="1:25" s="22" customFormat="1" ht="17.100000000000001" customHeight="1" x14ac:dyDescent="0.25">
      <c r="A789" s="13">
        <v>3851940000</v>
      </c>
      <c r="B789" s="13">
        <v>73017744</v>
      </c>
      <c r="C789" s="13" t="s">
        <v>6</v>
      </c>
      <c r="D789" s="13">
        <v>7</v>
      </c>
      <c r="E789" s="13">
        <v>179</v>
      </c>
      <c r="F789" s="13">
        <v>142</v>
      </c>
      <c r="G789" s="13">
        <v>1</v>
      </c>
      <c r="H789" s="21">
        <v>2010</v>
      </c>
      <c r="I789" s="12" t="s">
        <v>9720</v>
      </c>
      <c r="J789" s="12" t="s">
        <v>9721</v>
      </c>
      <c r="K789" s="13">
        <v>1317</v>
      </c>
      <c r="L789" s="12" t="s">
        <v>293</v>
      </c>
      <c r="M789" s="18">
        <v>91831</v>
      </c>
      <c r="N789" s="18">
        <v>156910</v>
      </c>
      <c r="O789" s="18">
        <v>65079</v>
      </c>
      <c r="P789" s="18">
        <v>20023</v>
      </c>
      <c r="Q789" s="18">
        <v>183423</v>
      </c>
      <c r="R789" s="18">
        <v>183420</v>
      </c>
      <c r="S789" s="18">
        <v>37137</v>
      </c>
      <c r="T789" s="18">
        <v>50560</v>
      </c>
      <c r="U789" s="18">
        <v>31362</v>
      </c>
      <c r="V789" s="49">
        <v>3</v>
      </c>
      <c r="W789" s="18"/>
      <c r="X789" s="18">
        <v>35715</v>
      </c>
      <c r="Y789" s="18">
        <v>92244</v>
      </c>
    </row>
    <row r="790" spans="1:25" s="22" customFormat="1" ht="17.100000000000001" customHeight="1" x14ac:dyDescent="0.25">
      <c r="A790" s="13">
        <v>5651403000</v>
      </c>
      <c r="B790" s="13">
        <v>63609096</v>
      </c>
      <c r="C790" s="13" t="s">
        <v>6</v>
      </c>
      <c r="D790" s="13">
        <v>9</v>
      </c>
      <c r="E790" s="13">
        <v>102</v>
      </c>
      <c r="F790" s="13">
        <v>142</v>
      </c>
      <c r="G790" s="13">
        <v>1</v>
      </c>
      <c r="H790" s="21">
        <v>1996</v>
      </c>
      <c r="I790" s="12" t="s">
        <v>9724</v>
      </c>
      <c r="J790" s="12" t="s">
        <v>9725</v>
      </c>
      <c r="K790" s="13">
        <v>4244</v>
      </c>
      <c r="L790" s="12" t="s">
        <v>636</v>
      </c>
      <c r="M790" s="18">
        <v>152115</v>
      </c>
      <c r="N790" s="18">
        <v>382901</v>
      </c>
      <c r="O790" s="18">
        <v>230786</v>
      </c>
      <c r="P790" s="18">
        <v>40000</v>
      </c>
      <c r="Q790" s="18">
        <v>233700</v>
      </c>
      <c r="R790" s="18">
        <v>233698</v>
      </c>
      <c r="S790" s="18">
        <v>41850</v>
      </c>
      <c r="T790" s="18">
        <v>83294</v>
      </c>
      <c r="U790" s="18">
        <v>18054</v>
      </c>
      <c r="V790" s="49">
        <v>2</v>
      </c>
      <c r="W790" s="18"/>
      <c r="X790" s="18">
        <v>40561</v>
      </c>
      <c r="Y790" s="18">
        <v>107120</v>
      </c>
    </row>
    <row r="791" spans="1:25" s="22" customFormat="1" ht="17.100000000000001" customHeight="1" x14ac:dyDescent="0.25">
      <c r="A791" s="13">
        <v>5356884000</v>
      </c>
      <c r="B791" s="13">
        <v>32419805</v>
      </c>
      <c r="C791" s="13" t="s">
        <v>6</v>
      </c>
      <c r="D791" s="13">
        <v>3</v>
      </c>
      <c r="E791" s="13">
        <v>103</v>
      </c>
      <c r="F791" s="13">
        <v>142</v>
      </c>
      <c r="G791" s="13">
        <v>1</v>
      </c>
      <c r="H791" s="21">
        <v>1994</v>
      </c>
      <c r="I791" s="12" t="s">
        <v>4036</v>
      </c>
      <c r="J791" s="12" t="s">
        <v>4037</v>
      </c>
      <c r="K791" s="13">
        <v>2390</v>
      </c>
      <c r="L791" s="12" t="s">
        <v>292</v>
      </c>
      <c r="M791" s="18">
        <v>193619</v>
      </c>
      <c r="N791" s="18">
        <v>803872</v>
      </c>
      <c r="O791" s="18">
        <v>610253</v>
      </c>
      <c r="P791" s="18">
        <v>424098</v>
      </c>
      <c r="Q791" s="18">
        <v>858751</v>
      </c>
      <c r="R791" s="18">
        <v>855465</v>
      </c>
      <c r="S791" s="18">
        <v>129228</v>
      </c>
      <c r="T791" s="18">
        <v>226909</v>
      </c>
      <c r="U791" s="18">
        <v>187552</v>
      </c>
      <c r="V791" s="49">
        <v>15.77</v>
      </c>
      <c r="W791" s="18"/>
      <c r="X791" s="18">
        <v>120203</v>
      </c>
      <c r="Y791" s="18">
        <v>482337</v>
      </c>
    </row>
    <row r="792" spans="1:25" s="22" customFormat="1" ht="17.100000000000001" customHeight="1" x14ac:dyDescent="0.25">
      <c r="A792" s="13">
        <v>1240374000</v>
      </c>
      <c r="B792" s="13">
        <v>92744460</v>
      </c>
      <c r="C792" s="13" t="s">
        <v>6</v>
      </c>
      <c r="D792" s="13">
        <v>10</v>
      </c>
      <c r="E792" s="13">
        <v>94</v>
      </c>
      <c r="F792" s="13">
        <v>142</v>
      </c>
      <c r="G792" s="13">
        <v>1</v>
      </c>
      <c r="H792" s="21">
        <v>1998</v>
      </c>
      <c r="I792" s="12" t="s">
        <v>1243</v>
      </c>
      <c r="J792" s="12" t="s">
        <v>9726</v>
      </c>
      <c r="K792" s="13">
        <v>6230</v>
      </c>
      <c r="L792" s="12" t="s">
        <v>345</v>
      </c>
      <c r="M792" s="18">
        <v>-102939</v>
      </c>
      <c r="N792" s="18">
        <v>441770</v>
      </c>
      <c r="O792" s="18">
        <v>544709</v>
      </c>
      <c r="P792" s="18">
        <v>149729</v>
      </c>
      <c r="Q792" s="18">
        <v>777207</v>
      </c>
      <c r="R792" s="18">
        <v>745675</v>
      </c>
      <c r="S792" s="18">
        <v>28389</v>
      </c>
      <c r="T792" s="18">
        <v>107979</v>
      </c>
      <c r="U792" s="18">
        <v>181468</v>
      </c>
      <c r="V792" s="49">
        <v>10.27</v>
      </c>
      <c r="W792" s="18"/>
      <c r="X792" s="18">
        <v>18621</v>
      </c>
      <c r="Y792" s="18">
        <v>346544</v>
      </c>
    </row>
    <row r="793" spans="1:25" s="22" customFormat="1" ht="17.100000000000001" customHeight="1" x14ac:dyDescent="0.25">
      <c r="A793" s="13">
        <v>5611038000</v>
      </c>
      <c r="B793" s="13">
        <v>66970148</v>
      </c>
      <c r="C793" s="13" t="s">
        <v>6</v>
      </c>
      <c r="D793" s="13">
        <v>3</v>
      </c>
      <c r="E793" s="13">
        <v>175</v>
      </c>
      <c r="F793" s="13">
        <v>142</v>
      </c>
      <c r="G793" s="13">
        <v>1</v>
      </c>
      <c r="H793" s="21">
        <v>1995</v>
      </c>
      <c r="I793" s="12" t="s">
        <v>9727</v>
      </c>
      <c r="J793" s="12" t="s">
        <v>9728</v>
      </c>
      <c r="K793" s="13">
        <v>2391</v>
      </c>
      <c r="L793" s="12" t="s">
        <v>262</v>
      </c>
      <c r="M793" s="18">
        <v>119170</v>
      </c>
      <c r="N793" s="18">
        <v>119170</v>
      </c>
      <c r="O793" s="18">
        <v>0</v>
      </c>
      <c r="P793" s="18">
        <v>0</v>
      </c>
      <c r="Q793" s="18">
        <v>194163</v>
      </c>
      <c r="R793" s="18">
        <v>194163</v>
      </c>
      <c r="S793" s="18">
        <v>19974</v>
      </c>
      <c r="T793" s="18">
        <v>29229</v>
      </c>
      <c r="U793" s="18">
        <v>34300</v>
      </c>
      <c r="V793" s="49">
        <v>3</v>
      </c>
      <c r="W793" s="18"/>
      <c r="X793" s="18">
        <v>19824</v>
      </c>
      <c r="Y793" s="18">
        <v>83607</v>
      </c>
    </row>
    <row r="794" spans="1:25" s="22" customFormat="1" ht="17.100000000000001" customHeight="1" x14ac:dyDescent="0.25">
      <c r="A794" s="13">
        <v>1856596000</v>
      </c>
      <c r="B794" s="13">
        <v>64310604</v>
      </c>
      <c r="C794" s="13" t="s">
        <v>6</v>
      </c>
      <c r="D794" s="13">
        <v>7</v>
      </c>
      <c r="E794" s="13">
        <v>119</v>
      </c>
      <c r="F794" s="13">
        <v>142</v>
      </c>
      <c r="G794" s="13">
        <v>1</v>
      </c>
      <c r="H794" s="21">
        <v>2004</v>
      </c>
      <c r="I794" s="12" t="s">
        <v>757</v>
      </c>
      <c r="J794" s="12" t="s">
        <v>9729</v>
      </c>
      <c r="K794" s="13">
        <v>8310</v>
      </c>
      <c r="L794" s="12" t="s">
        <v>232</v>
      </c>
      <c r="M794" s="18">
        <v>236386</v>
      </c>
      <c r="N794" s="18">
        <v>458909</v>
      </c>
      <c r="O794" s="18">
        <v>222523</v>
      </c>
      <c r="P794" s="18">
        <v>189347</v>
      </c>
      <c r="Q794" s="18">
        <v>318123</v>
      </c>
      <c r="R794" s="18">
        <v>309397</v>
      </c>
      <c r="S794" s="18">
        <v>86038</v>
      </c>
      <c r="T794" s="18">
        <v>133087</v>
      </c>
      <c r="U794" s="18">
        <v>20282</v>
      </c>
      <c r="V794" s="49">
        <v>2.27</v>
      </c>
      <c r="W794" s="18"/>
      <c r="X794" s="18">
        <v>82736</v>
      </c>
      <c r="Y794" s="18">
        <v>161220</v>
      </c>
    </row>
    <row r="795" spans="1:25" s="22" customFormat="1" ht="17.100000000000001" customHeight="1" x14ac:dyDescent="0.25">
      <c r="A795" s="13">
        <v>5684654000</v>
      </c>
      <c r="B795" s="13">
        <v>45088241</v>
      </c>
      <c r="C795" s="13" t="s">
        <v>6</v>
      </c>
      <c r="D795" s="13">
        <v>7</v>
      </c>
      <c r="E795" s="13">
        <v>206</v>
      </c>
      <c r="F795" s="13">
        <v>142</v>
      </c>
      <c r="G795" s="13">
        <v>1</v>
      </c>
      <c r="H795" s="21">
        <v>1996</v>
      </c>
      <c r="I795" s="12" t="s">
        <v>4038</v>
      </c>
      <c r="J795" s="12" t="s">
        <v>9730</v>
      </c>
      <c r="K795" s="13">
        <v>8220</v>
      </c>
      <c r="L795" s="12" t="s">
        <v>711</v>
      </c>
      <c r="M795" s="18">
        <v>35739</v>
      </c>
      <c r="N795" s="18">
        <v>155627</v>
      </c>
      <c r="O795" s="18">
        <v>119889</v>
      </c>
      <c r="P795" s="18">
        <v>77617</v>
      </c>
      <c r="Q795" s="18">
        <v>119126</v>
      </c>
      <c r="R795" s="18">
        <v>119107</v>
      </c>
      <c r="S795" s="18">
        <v>17749</v>
      </c>
      <c r="T795" s="18">
        <v>33809</v>
      </c>
      <c r="U795" s="18">
        <v>31321</v>
      </c>
      <c r="V795" s="49">
        <v>3</v>
      </c>
      <c r="W795" s="18"/>
      <c r="X795" s="18">
        <v>16146</v>
      </c>
      <c r="Y795" s="18">
        <v>75231</v>
      </c>
    </row>
    <row r="796" spans="1:25" s="22" customFormat="1" ht="17.100000000000001" customHeight="1" x14ac:dyDescent="0.25">
      <c r="A796" s="13">
        <v>3765385000</v>
      </c>
      <c r="B796" s="13">
        <v>44749422</v>
      </c>
      <c r="C796" s="13" t="s">
        <v>6</v>
      </c>
      <c r="D796" s="13">
        <v>2</v>
      </c>
      <c r="E796" s="13">
        <v>113</v>
      </c>
      <c r="F796" s="13">
        <v>142</v>
      </c>
      <c r="G796" s="13">
        <v>1</v>
      </c>
      <c r="H796" s="21">
        <v>2010</v>
      </c>
      <c r="I796" s="12" t="s">
        <v>4039</v>
      </c>
      <c r="J796" s="12" t="s">
        <v>9732</v>
      </c>
      <c r="K796" s="13">
        <v>2310</v>
      </c>
      <c r="L796" s="12" t="s">
        <v>357</v>
      </c>
      <c r="M796" s="18">
        <v>60638</v>
      </c>
      <c r="N796" s="18">
        <v>72497</v>
      </c>
      <c r="O796" s="18">
        <v>11859</v>
      </c>
      <c r="P796" s="18">
        <v>897</v>
      </c>
      <c r="Q796" s="18">
        <v>232971</v>
      </c>
      <c r="R796" s="18">
        <v>231247</v>
      </c>
      <c r="S796" s="18">
        <v>10357</v>
      </c>
      <c r="T796" s="18">
        <v>19170</v>
      </c>
      <c r="U796" s="18">
        <v>60273</v>
      </c>
      <c r="V796" s="49">
        <v>6.25</v>
      </c>
      <c r="W796" s="18"/>
      <c r="X796" s="18">
        <v>6409</v>
      </c>
      <c r="Y796" s="18">
        <v>134492</v>
      </c>
    </row>
    <row r="797" spans="1:25" s="22" customFormat="1" ht="17.100000000000001" customHeight="1" x14ac:dyDescent="0.25">
      <c r="A797" s="13">
        <v>3867862000</v>
      </c>
      <c r="B797" s="13">
        <v>91937698</v>
      </c>
      <c r="C797" s="13" t="s">
        <v>22</v>
      </c>
      <c r="D797" s="13">
        <v>8</v>
      </c>
      <c r="E797" s="13">
        <v>164</v>
      </c>
      <c r="F797" s="13">
        <v>142</v>
      </c>
      <c r="G797" s="13">
        <v>1</v>
      </c>
      <c r="H797" s="21">
        <v>2010</v>
      </c>
      <c r="I797" s="12" t="s">
        <v>4043</v>
      </c>
      <c r="J797" s="12" t="s">
        <v>9746</v>
      </c>
      <c r="K797" s="13">
        <v>1218</v>
      </c>
      <c r="L797" s="12" t="s">
        <v>69</v>
      </c>
      <c r="M797" s="18">
        <v>74006</v>
      </c>
      <c r="N797" s="18">
        <v>195557</v>
      </c>
      <c r="O797" s="18">
        <v>121550</v>
      </c>
      <c r="P797" s="18">
        <v>86020</v>
      </c>
      <c r="Q797" s="18">
        <v>325754</v>
      </c>
      <c r="R797" s="18">
        <v>318662</v>
      </c>
      <c r="S797" s="18">
        <v>25573</v>
      </c>
      <c r="T797" s="18">
        <v>59028</v>
      </c>
      <c r="U797" s="18">
        <v>109133</v>
      </c>
      <c r="V797" s="49">
        <v>7.26</v>
      </c>
      <c r="W797" s="18"/>
      <c r="X797" s="18">
        <v>24810</v>
      </c>
      <c r="Y797" s="18">
        <v>205643</v>
      </c>
    </row>
    <row r="798" spans="1:25" s="22" customFormat="1" ht="17.100000000000001" customHeight="1" x14ac:dyDescent="0.25">
      <c r="A798" s="13">
        <v>5597554000</v>
      </c>
      <c r="B798" s="13">
        <v>59925540</v>
      </c>
      <c r="C798" s="13" t="s">
        <v>6</v>
      </c>
      <c r="D798" s="13">
        <v>2</v>
      </c>
      <c r="E798" s="13">
        <v>87</v>
      </c>
      <c r="F798" s="13">
        <v>142</v>
      </c>
      <c r="G798" s="13">
        <v>1</v>
      </c>
      <c r="H798" s="21">
        <v>1994</v>
      </c>
      <c r="I798" s="12" t="s">
        <v>9758</v>
      </c>
      <c r="J798" s="12" t="s">
        <v>9759</v>
      </c>
      <c r="K798" s="13">
        <v>2274</v>
      </c>
      <c r="L798" s="12" t="s">
        <v>753</v>
      </c>
      <c r="M798" s="18">
        <v>189744</v>
      </c>
      <c r="N798" s="18">
        <v>197993</v>
      </c>
      <c r="O798" s="18">
        <v>8249</v>
      </c>
      <c r="P798" s="18">
        <v>0</v>
      </c>
      <c r="Q798" s="18">
        <v>195884</v>
      </c>
      <c r="R798" s="18">
        <v>195884</v>
      </c>
      <c r="S798" s="18">
        <v>22340</v>
      </c>
      <c r="T798" s="18">
        <v>69032</v>
      </c>
      <c r="U798" s="18">
        <v>23714</v>
      </c>
      <c r="V798" s="49">
        <v>3.08</v>
      </c>
      <c r="W798" s="18"/>
      <c r="X798" s="18">
        <v>22340</v>
      </c>
      <c r="Y798" s="18">
        <v>100892</v>
      </c>
    </row>
    <row r="799" spans="1:25" s="22" customFormat="1" ht="17.100000000000001" customHeight="1" x14ac:dyDescent="0.25">
      <c r="A799" s="13">
        <v>1343858000</v>
      </c>
      <c r="B799" s="13">
        <v>30480531</v>
      </c>
      <c r="C799" s="13" t="s">
        <v>6</v>
      </c>
      <c r="D799" s="13">
        <v>2</v>
      </c>
      <c r="E799" s="13">
        <v>160</v>
      </c>
      <c r="F799" s="13">
        <v>142</v>
      </c>
      <c r="G799" s="13">
        <v>1</v>
      </c>
      <c r="H799" s="21">
        <v>1999</v>
      </c>
      <c r="I799" s="12" t="s">
        <v>4048</v>
      </c>
      <c r="J799" s="12" t="s">
        <v>9771</v>
      </c>
      <c r="K799" s="13">
        <v>2311</v>
      </c>
      <c r="L799" s="12" t="s">
        <v>392</v>
      </c>
      <c r="M799" s="18">
        <v>-609</v>
      </c>
      <c r="N799" s="18">
        <v>20287</v>
      </c>
      <c r="O799" s="18">
        <v>20896</v>
      </c>
      <c r="P799" s="18">
        <v>0</v>
      </c>
      <c r="Q799" s="18">
        <v>127188</v>
      </c>
      <c r="R799" s="18">
        <v>123723</v>
      </c>
      <c r="S799" s="18">
        <v>20887</v>
      </c>
      <c r="T799" s="18">
        <v>21939</v>
      </c>
      <c r="U799" s="18">
        <v>22443</v>
      </c>
      <c r="V799" s="49">
        <v>2.44</v>
      </c>
      <c r="W799" s="18"/>
      <c r="X799" s="18">
        <v>20748</v>
      </c>
      <c r="Y799" s="18">
        <v>51864</v>
      </c>
    </row>
    <row r="800" spans="1:25" s="22" customFormat="1" ht="17.100000000000001" customHeight="1" x14ac:dyDescent="0.25">
      <c r="A800" s="13">
        <v>5638287000</v>
      </c>
      <c r="B800" s="13">
        <v>88882659</v>
      </c>
      <c r="C800" s="13" t="s">
        <v>22</v>
      </c>
      <c r="D800" s="13">
        <v>2</v>
      </c>
      <c r="E800" s="13">
        <v>69</v>
      </c>
      <c r="F800" s="13">
        <v>142</v>
      </c>
      <c r="G800" s="13">
        <v>1</v>
      </c>
      <c r="H800" s="21">
        <v>1995</v>
      </c>
      <c r="I800" s="12" t="s">
        <v>9782</v>
      </c>
      <c r="J800" s="12" t="s">
        <v>9783</v>
      </c>
      <c r="K800" s="13">
        <v>2323</v>
      </c>
      <c r="L800" s="12" t="s">
        <v>435</v>
      </c>
      <c r="M800" s="18">
        <v>124947</v>
      </c>
      <c r="N800" s="18">
        <v>207096</v>
      </c>
      <c r="O800" s="18">
        <v>82149</v>
      </c>
      <c r="P800" s="18">
        <v>56610</v>
      </c>
      <c r="Q800" s="18">
        <v>205487</v>
      </c>
      <c r="R800" s="18">
        <v>201824</v>
      </c>
      <c r="S800" s="18">
        <v>11021</v>
      </c>
      <c r="T800" s="18">
        <v>41561</v>
      </c>
      <c r="U800" s="18">
        <v>21158</v>
      </c>
      <c r="V800" s="49">
        <v>3</v>
      </c>
      <c r="W800" s="18"/>
      <c r="X800" s="18">
        <v>6530</v>
      </c>
      <c r="Y800" s="18">
        <v>74526</v>
      </c>
    </row>
    <row r="801" spans="1:25" s="22" customFormat="1" ht="17.100000000000001" customHeight="1" x14ac:dyDescent="0.25">
      <c r="A801" s="13">
        <v>3359395000</v>
      </c>
      <c r="B801" s="13">
        <v>30006686</v>
      </c>
      <c r="C801" s="13" t="s">
        <v>34</v>
      </c>
      <c r="D801" s="13">
        <v>2</v>
      </c>
      <c r="E801" s="13">
        <v>70</v>
      </c>
      <c r="F801" s="13">
        <v>142</v>
      </c>
      <c r="G801" s="13">
        <v>1</v>
      </c>
      <c r="H801" s="21">
        <v>2008</v>
      </c>
      <c r="I801" s="12" t="s">
        <v>9803</v>
      </c>
      <c r="J801" s="12" t="s">
        <v>9804</v>
      </c>
      <c r="K801" s="13">
        <v>2000</v>
      </c>
      <c r="L801" s="12" t="s">
        <v>307</v>
      </c>
      <c r="M801" s="18">
        <v>45132</v>
      </c>
      <c r="N801" s="18">
        <v>139806</v>
      </c>
      <c r="O801" s="18">
        <v>94674</v>
      </c>
      <c r="P801" s="18">
        <v>2848</v>
      </c>
      <c r="Q801" s="18">
        <v>143374</v>
      </c>
      <c r="R801" s="18">
        <v>143373</v>
      </c>
      <c r="S801" s="18">
        <v>21646</v>
      </c>
      <c r="T801" s="18">
        <v>23304</v>
      </c>
      <c r="U801" s="18">
        <v>16198</v>
      </c>
      <c r="V801" s="49">
        <v>2.29</v>
      </c>
      <c r="W801" s="18"/>
      <c r="X801" s="18">
        <v>20143</v>
      </c>
      <c r="Y801" s="18">
        <v>50396</v>
      </c>
    </row>
    <row r="802" spans="1:25" s="22" customFormat="1" ht="17.100000000000001" customHeight="1" x14ac:dyDescent="0.25">
      <c r="A802" s="13">
        <v>2023687000</v>
      </c>
      <c r="B802" s="13">
        <v>79845673</v>
      </c>
      <c r="C802" s="13" t="s">
        <v>6</v>
      </c>
      <c r="D802" s="13">
        <v>12</v>
      </c>
      <c r="E802" s="13">
        <v>35</v>
      </c>
      <c r="F802" s="13">
        <v>142</v>
      </c>
      <c r="G802" s="13">
        <v>1</v>
      </c>
      <c r="H802" s="21">
        <v>2005</v>
      </c>
      <c r="I802" s="12" t="s">
        <v>9812</v>
      </c>
      <c r="J802" s="12" t="s">
        <v>9813</v>
      </c>
      <c r="K802" s="13">
        <v>6242</v>
      </c>
      <c r="L802" s="12" t="s">
        <v>650</v>
      </c>
      <c r="M802" s="18">
        <v>236890</v>
      </c>
      <c r="N802" s="18">
        <v>486863</v>
      </c>
      <c r="O802" s="18">
        <v>249974</v>
      </c>
      <c r="P802" s="18">
        <v>93742</v>
      </c>
      <c r="Q802" s="18">
        <v>647386</v>
      </c>
      <c r="R802" s="18">
        <v>647311</v>
      </c>
      <c r="S802" s="18">
        <v>24506</v>
      </c>
      <c r="T802" s="18">
        <v>41019</v>
      </c>
      <c r="U802" s="18">
        <v>27906</v>
      </c>
      <c r="V802" s="49">
        <v>3.3</v>
      </c>
      <c r="W802" s="18"/>
      <c r="X802" s="18">
        <v>17476</v>
      </c>
      <c r="Y802" s="18">
        <v>82057</v>
      </c>
    </row>
    <row r="803" spans="1:25" s="22" customFormat="1" ht="17.100000000000001" customHeight="1" x14ac:dyDescent="0.25">
      <c r="A803" s="13">
        <v>3573893000</v>
      </c>
      <c r="B803" s="13">
        <v>14391457</v>
      </c>
      <c r="C803" s="13" t="s">
        <v>12</v>
      </c>
      <c r="D803" s="13">
        <v>4</v>
      </c>
      <c r="E803" s="13">
        <v>133</v>
      </c>
      <c r="F803" s="13">
        <v>142</v>
      </c>
      <c r="G803" s="13">
        <v>1</v>
      </c>
      <c r="H803" s="21">
        <v>2009</v>
      </c>
      <c r="I803" s="12" t="s">
        <v>9820</v>
      </c>
      <c r="J803" s="12" t="s">
        <v>9821</v>
      </c>
      <c r="K803" s="13">
        <v>3320</v>
      </c>
      <c r="L803" s="12" t="s">
        <v>268</v>
      </c>
      <c r="M803" s="18">
        <v>42425</v>
      </c>
      <c r="N803" s="18">
        <v>84716</v>
      </c>
      <c r="O803" s="18">
        <v>42291</v>
      </c>
      <c r="P803" s="18">
        <v>11751</v>
      </c>
      <c r="Q803" s="18">
        <v>258045</v>
      </c>
      <c r="R803" s="18">
        <v>256460</v>
      </c>
      <c r="S803" s="18">
        <v>19632</v>
      </c>
      <c r="T803" s="18">
        <v>24645</v>
      </c>
      <c r="U803" s="18">
        <v>46383</v>
      </c>
      <c r="V803" s="49">
        <v>4.21</v>
      </c>
      <c r="W803" s="18"/>
      <c r="X803" s="18">
        <v>20895</v>
      </c>
      <c r="Y803" s="18">
        <v>105042</v>
      </c>
    </row>
    <row r="804" spans="1:25" s="22" customFormat="1" ht="17.100000000000001" customHeight="1" x14ac:dyDescent="0.25">
      <c r="A804" s="13">
        <v>5485520000</v>
      </c>
      <c r="B804" s="13">
        <v>50007106</v>
      </c>
      <c r="C804" s="13" t="s">
        <v>6</v>
      </c>
      <c r="D804" s="13">
        <v>4</v>
      </c>
      <c r="E804" s="13">
        <v>190</v>
      </c>
      <c r="F804" s="13">
        <v>142</v>
      </c>
      <c r="G804" s="13">
        <v>1</v>
      </c>
      <c r="H804" s="21">
        <v>1995</v>
      </c>
      <c r="I804" s="12" t="s">
        <v>4056</v>
      </c>
      <c r="J804" s="12" t="s">
        <v>9824</v>
      </c>
      <c r="K804" s="13">
        <v>3301</v>
      </c>
      <c r="L804" s="12" t="s">
        <v>134</v>
      </c>
      <c r="M804" s="18">
        <v>309694</v>
      </c>
      <c r="N804" s="18">
        <v>632983</v>
      </c>
      <c r="O804" s="18">
        <v>323289</v>
      </c>
      <c r="P804" s="18">
        <v>108917</v>
      </c>
      <c r="Q804" s="18">
        <v>478763</v>
      </c>
      <c r="R804" s="18">
        <v>478763</v>
      </c>
      <c r="S804" s="18">
        <v>41514</v>
      </c>
      <c r="T804" s="18">
        <v>75204</v>
      </c>
      <c r="U804" s="18">
        <v>72625</v>
      </c>
      <c r="V804" s="49">
        <v>6.58</v>
      </c>
      <c r="W804" s="18"/>
      <c r="X804" s="18">
        <v>34627</v>
      </c>
      <c r="Y804" s="18">
        <v>175394</v>
      </c>
    </row>
    <row r="805" spans="1:25" s="22" customFormat="1" ht="17.100000000000001" customHeight="1" x14ac:dyDescent="0.25">
      <c r="A805" s="13">
        <v>6080022000</v>
      </c>
      <c r="B805" s="13">
        <v>35440058</v>
      </c>
      <c r="C805" s="13" t="s">
        <v>6</v>
      </c>
      <c r="D805" s="13">
        <v>4</v>
      </c>
      <c r="E805" s="13">
        <v>133</v>
      </c>
      <c r="F805" s="13">
        <v>142</v>
      </c>
      <c r="G805" s="13">
        <v>1</v>
      </c>
      <c r="H805" s="21">
        <v>2012</v>
      </c>
      <c r="I805" s="12" t="s">
        <v>9849</v>
      </c>
      <c r="J805" s="12" t="s">
        <v>9850</v>
      </c>
      <c r="K805" s="13">
        <v>3320</v>
      </c>
      <c r="L805" s="12" t="s">
        <v>268</v>
      </c>
      <c r="M805" s="18">
        <v>-56963</v>
      </c>
      <c r="N805" s="18">
        <v>275097</v>
      </c>
      <c r="O805" s="18">
        <v>332059</v>
      </c>
      <c r="P805" s="18">
        <v>156879</v>
      </c>
      <c r="Q805" s="18">
        <v>689527</v>
      </c>
      <c r="R805" s="18">
        <v>688159</v>
      </c>
      <c r="S805" s="18">
        <v>49847</v>
      </c>
      <c r="T805" s="18">
        <v>74344</v>
      </c>
      <c r="U805" s="18">
        <v>143666</v>
      </c>
      <c r="V805" s="49">
        <v>11.7</v>
      </c>
      <c r="W805" s="18"/>
      <c r="X805" s="18">
        <v>43240</v>
      </c>
      <c r="Y805" s="18">
        <v>262947</v>
      </c>
    </row>
    <row r="806" spans="1:25" s="22" customFormat="1" ht="17.100000000000001" customHeight="1" x14ac:dyDescent="0.25">
      <c r="A806" s="13">
        <v>5924920000</v>
      </c>
      <c r="B806" s="13">
        <v>52898482</v>
      </c>
      <c r="C806" s="13" t="s">
        <v>64</v>
      </c>
      <c r="D806" s="13">
        <v>9</v>
      </c>
      <c r="E806" s="13">
        <v>102</v>
      </c>
      <c r="F806" s="13">
        <v>142</v>
      </c>
      <c r="G806" s="13">
        <v>1</v>
      </c>
      <c r="H806" s="21">
        <v>1994</v>
      </c>
      <c r="I806" s="12" t="s">
        <v>4069</v>
      </c>
      <c r="J806" s="12" t="s">
        <v>9863</v>
      </c>
      <c r="K806" s="13">
        <v>4240</v>
      </c>
      <c r="L806" s="12" t="s">
        <v>377</v>
      </c>
      <c r="M806" s="18">
        <v>-79381</v>
      </c>
      <c r="N806" s="18">
        <v>457555</v>
      </c>
      <c r="O806" s="18">
        <v>536935</v>
      </c>
      <c r="P806" s="18">
        <v>387300</v>
      </c>
      <c r="Q806" s="18">
        <v>741928</v>
      </c>
      <c r="R806" s="18">
        <v>720678</v>
      </c>
      <c r="S806" s="18">
        <v>63825</v>
      </c>
      <c r="T806" s="18">
        <v>107943</v>
      </c>
      <c r="U806" s="18">
        <v>182234</v>
      </c>
      <c r="V806" s="49">
        <v>16.7</v>
      </c>
      <c r="W806" s="18"/>
      <c r="X806" s="18">
        <v>44773</v>
      </c>
      <c r="Y806" s="18">
        <v>366528</v>
      </c>
    </row>
    <row r="807" spans="1:25" s="22" customFormat="1" ht="17.100000000000001" customHeight="1" x14ac:dyDescent="0.25">
      <c r="A807" s="13">
        <v>5102435000</v>
      </c>
      <c r="B807" s="13">
        <v>47332662</v>
      </c>
      <c r="C807" s="13" t="s">
        <v>64</v>
      </c>
      <c r="D807" s="13">
        <v>9</v>
      </c>
      <c r="E807" s="13">
        <v>3</v>
      </c>
      <c r="F807" s="13">
        <v>142</v>
      </c>
      <c r="G807" s="13">
        <v>1</v>
      </c>
      <c r="H807" s="21">
        <v>1994</v>
      </c>
      <c r="I807" s="12" t="s">
        <v>9864</v>
      </c>
      <c r="J807" s="12" t="s">
        <v>9865</v>
      </c>
      <c r="K807" s="13">
        <v>4260</v>
      </c>
      <c r="L807" s="12" t="s">
        <v>408</v>
      </c>
      <c r="M807" s="18">
        <v>124105</v>
      </c>
      <c r="N807" s="18">
        <v>165228</v>
      </c>
      <c r="O807" s="18">
        <v>41123</v>
      </c>
      <c r="P807" s="18">
        <v>15000</v>
      </c>
      <c r="Q807" s="18">
        <v>265883</v>
      </c>
      <c r="R807" s="18">
        <v>265883</v>
      </c>
      <c r="S807" s="18">
        <v>52651</v>
      </c>
      <c r="T807" s="18">
        <v>67059</v>
      </c>
      <c r="U807" s="18">
        <v>24290</v>
      </c>
      <c r="V807" s="49">
        <v>2.6</v>
      </c>
      <c r="W807" s="18"/>
      <c r="X807" s="18">
        <v>52200</v>
      </c>
      <c r="Y807" s="18">
        <v>97892</v>
      </c>
    </row>
    <row r="808" spans="1:25" s="22" customFormat="1" ht="17.100000000000001" customHeight="1" x14ac:dyDescent="0.25">
      <c r="A808" s="13">
        <v>1485237000</v>
      </c>
      <c r="B808" s="13">
        <v>74054813</v>
      </c>
      <c r="C808" s="13" t="s">
        <v>6</v>
      </c>
      <c r="D808" s="13">
        <v>8</v>
      </c>
      <c r="E808" s="13">
        <v>164</v>
      </c>
      <c r="F808" s="13">
        <v>142</v>
      </c>
      <c r="G808" s="13">
        <v>1</v>
      </c>
      <c r="H808" s="21">
        <v>2001</v>
      </c>
      <c r="I808" s="12" t="s">
        <v>9878</v>
      </c>
      <c r="J808" s="12" t="s">
        <v>9879</v>
      </c>
      <c r="K808" s="13">
        <v>1218</v>
      </c>
      <c r="L808" s="12" t="s">
        <v>69</v>
      </c>
      <c r="M808" s="18">
        <v>157682</v>
      </c>
      <c r="N808" s="18">
        <v>569487</v>
      </c>
      <c r="O808" s="18">
        <v>411805</v>
      </c>
      <c r="P808" s="18">
        <v>355762</v>
      </c>
      <c r="Q808" s="18">
        <v>273066</v>
      </c>
      <c r="R808" s="18">
        <v>257793</v>
      </c>
      <c r="S808" s="18">
        <v>33210</v>
      </c>
      <c r="T808" s="18">
        <v>46038</v>
      </c>
      <c r="U808" s="18">
        <v>9839</v>
      </c>
      <c r="V808" s="49">
        <v>2</v>
      </c>
      <c r="W808" s="18"/>
      <c r="X808" s="18">
        <v>24760</v>
      </c>
      <c r="Y808" s="18">
        <v>59794</v>
      </c>
    </row>
    <row r="809" spans="1:25" s="22" customFormat="1" ht="17.100000000000001" customHeight="1" x14ac:dyDescent="0.25">
      <c r="A809" s="13">
        <v>1073214000</v>
      </c>
      <c r="B809" s="13">
        <v>96618027</v>
      </c>
      <c r="C809" s="13" t="s">
        <v>9</v>
      </c>
      <c r="D809" s="13">
        <v>6</v>
      </c>
      <c r="E809" s="13">
        <v>54</v>
      </c>
      <c r="F809" s="13">
        <v>142</v>
      </c>
      <c r="G809" s="13">
        <v>1</v>
      </c>
      <c r="H809" s="21">
        <v>1997</v>
      </c>
      <c r="I809" s="12" t="s">
        <v>1722</v>
      </c>
      <c r="J809" s="12" t="s">
        <v>5297</v>
      </c>
      <c r="K809" s="13">
        <v>8281</v>
      </c>
      <c r="L809" s="12" t="s">
        <v>414</v>
      </c>
      <c r="M809" s="18">
        <v>108709</v>
      </c>
      <c r="N809" s="18">
        <v>244169</v>
      </c>
      <c r="O809" s="18">
        <v>135460</v>
      </c>
      <c r="P809" s="18">
        <v>73726</v>
      </c>
      <c r="Q809" s="18">
        <v>493357</v>
      </c>
      <c r="R809" s="18">
        <v>482913</v>
      </c>
      <c r="S809" s="18">
        <v>28643</v>
      </c>
      <c r="T809" s="18">
        <v>65804</v>
      </c>
      <c r="U809" s="18">
        <v>30159</v>
      </c>
      <c r="V809" s="49">
        <v>3.07</v>
      </c>
      <c r="W809" s="18"/>
      <c r="X809" s="18">
        <v>24624</v>
      </c>
      <c r="Y809" s="18">
        <v>105970</v>
      </c>
    </row>
    <row r="810" spans="1:25" s="22" customFormat="1" ht="17.100000000000001" customHeight="1" x14ac:dyDescent="0.25">
      <c r="A810" s="13">
        <v>3124231000</v>
      </c>
      <c r="B810" s="13">
        <v>69673594</v>
      </c>
      <c r="C810" s="13" t="s">
        <v>170</v>
      </c>
      <c r="D810" s="13">
        <v>8</v>
      </c>
      <c r="E810" s="13">
        <v>194</v>
      </c>
      <c r="F810" s="13">
        <v>142</v>
      </c>
      <c r="G810" s="13">
        <v>1</v>
      </c>
      <c r="H810" s="21">
        <v>2006</v>
      </c>
      <c r="I810" s="12" t="s">
        <v>2723</v>
      </c>
      <c r="J810" s="12" t="s">
        <v>7512</v>
      </c>
      <c r="K810" s="13">
        <v>1275</v>
      </c>
      <c r="L810" s="12" t="s">
        <v>83</v>
      </c>
      <c r="M810" s="18">
        <v>431737</v>
      </c>
      <c r="N810" s="18">
        <v>1247450</v>
      </c>
      <c r="O810" s="18">
        <v>815713</v>
      </c>
      <c r="P810" s="18">
        <v>117337</v>
      </c>
      <c r="Q810" s="18">
        <v>357650</v>
      </c>
      <c r="R810" s="18">
        <v>349975</v>
      </c>
      <c r="S810" s="18">
        <v>9748</v>
      </c>
      <c r="T810" s="18">
        <v>76924</v>
      </c>
      <c r="U810" s="18">
        <v>20680</v>
      </c>
      <c r="V810" s="49">
        <v>3.13</v>
      </c>
      <c r="W810" s="18"/>
      <c r="X810" s="18">
        <v>8424</v>
      </c>
      <c r="Y810" s="18">
        <v>106663</v>
      </c>
    </row>
    <row r="811" spans="1:25" s="22" customFormat="1" ht="17.100000000000001" customHeight="1" x14ac:dyDescent="0.25">
      <c r="A811" s="13">
        <v>3468259000</v>
      </c>
      <c r="B811" s="13">
        <v>33887764</v>
      </c>
      <c r="C811" s="13" t="s">
        <v>6</v>
      </c>
      <c r="D811" s="13">
        <v>4</v>
      </c>
      <c r="E811" s="13">
        <v>144</v>
      </c>
      <c r="F811" s="13">
        <v>142</v>
      </c>
      <c r="G811" s="13">
        <v>1</v>
      </c>
      <c r="H811" s="21">
        <v>2009</v>
      </c>
      <c r="I811" s="12" t="s">
        <v>1745</v>
      </c>
      <c r="J811" s="12" t="s">
        <v>9886</v>
      </c>
      <c r="K811" s="13">
        <v>3214</v>
      </c>
      <c r="L811" s="12" t="s">
        <v>132</v>
      </c>
      <c r="M811" s="18">
        <v>6000</v>
      </c>
      <c r="N811" s="18">
        <v>179923</v>
      </c>
      <c r="O811" s="18">
        <v>173923</v>
      </c>
      <c r="P811" s="18">
        <v>88797</v>
      </c>
      <c r="Q811" s="18">
        <v>272736</v>
      </c>
      <c r="R811" s="18">
        <v>262302</v>
      </c>
      <c r="S811" s="18">
        <v>41729</v>
      </c>
      <c r="T811" s="18">
        <v>85574</v>
      </c>
      <c r="U811" s="18">
        <v>49408</v>
      </c>
      <c r="V811" s="49">
        <v>5.0999999999999996</v>
      </c>
      <c r="W811" s="18"/>
      <c r="X811" s="18">
        <v>41055</v>
      </c>
      <c r="Y811" s="18">
        <v>156402</v>
      </c>
    </row>
    <row r="812" spans="1:25" s="22" customFormat="1" ht="17.100000000000001" customHeight="1" x14ac:dyDescent="0.25">
      <c r="A812" s="13">
        <v>3240410000</v>
      </c>
      <c r="B812" s="13">
        <v>68193637</v>
      </c>
      <c r="C812" s="13" t="s">
        <v>6</v>
      </c>
      <c r="D812" s="13">
        <v>9</v>
      </c>
      <c r="E812" s="13">
        <v>12</v>
      </c>
      <c r="F812" s="13">
        <v>142</v>
      </c>
      <c r="G812" s="13">
        <v>1</v>
      </c>
      <c r="H812" s="21">
        <v>2007</v>
      </c>
      <c r="I812" s="12" t="s">
        <v>4071</v>
      </c>
      <c r="J812" s="12" t="s">
        <v>9887</v>
      </c>
      <c r="K812" s="13">
        <v>4207</v>
      </c>
      <c r="L812" s="12" t="s">
        <v>399</v>
      </c>
      <c r="M812" s="18">
        <v>71361</v>
      </c>
      <c r="N812" s="18">
        <v>550638</v>
      </c>
      <c r="O812" s="18">
        <v>479277</v>
      </c>
      <c r="P812" s="18">
        <v>309605</v>
      </c>
      <c r="Q812" s="18">
        <v>812372</v>
      </c>
      <c r="R812" s="18">
        <v>801733</v>
      </c>
      <c r="S812" s="18">
        <v>31763</v>
      </c>
      <c r="T812" s="18">
        <v>86272</v>
      </c>
      <c r="U812" s="18">
        <v>43492</v>
      </c>
      <c r="V812" s="49">
        <v>3.71</v>
      </c>
      <c r="W812" s="18"/>
      <c r="X812" s="18">
        <v>30128</v>
      </c>
      <c r="Y812" s="18">
        <v>145981</v>
      </c>
    </row>
    <row r="813" spans="1:25" s="22" customFormat="1" ht="17.100000000000001" customHeight="1" x14ac:dyDescent="0.25">
      <c r="A813" s="13">
        <v>5385843000</v>
      </c>
      <c r="B813" s="13">
        <v>57506523</v>
      </c>
      <c r="C813" s="13" t="s">
        <v>6</v>
      </c>
      <c r="D813" s="13">
        <v>9</v>
      </c>
      <c r="E813" s="13">
        <v>147</v>
      </c>
      <c r="F813" s="13">
        <v>142</v>
      </c>
      <c r="G813" s="13">
        <v>1</v>
      </c>
      <c r="H813" s="21">
        <v>1994</v>
      </c>
      <c r="I813" s="12" t="s">
        <v>2725</v>
      </c>
      <c r="J813" s="12" t="s">
        <v>9889</v>
      </c>
      <c r="K813" s="13">
        <v>4226</v>
      </c>
      <c r="L813" s="12" t="s">
        <v>305</v>
      </c>
      <c r="M813" s="18">
        <v>75058</v>
      </c>
      <c r="N813" s="18">
        <v>126459</v>
      </c>
      <c r="O813" s="18">
        <v>51401</v>
      </c>
      <c r="P813" s="18">
        <v>15471</v>
      </c>
      <c r="Q813" s="18">
        <v>203990</v>
      </c>
      <c r="R813" s="18">
        <v>203990</v>
      </c>
      <c r="S813" s="18">
        <v>16653</v>
      </c>
      <c r="T813" s="18">
        <v>35045</v>
      </c>
      <c r="U813" s="18">
        <v>26314</v>
      </c>
      <c r="V813" s="49">
        <v>2.58</v>
      </c>
      <c r="W813" s="18"/>
      <c r="X813" s="18">
        <v>15519</v>
      </c>
      <c r="Y813" s="18">
        <v>69664</v>
      </c>
    </row>
    <row r="814" spans="1:25" s="22" customFormat="1" ht="17.100000000000001" customHeight="1" x14ac:dyDescent="0.25">
      <c r="A814" s="13">
        <v>5453671000</v>
      </c>
      <c r="B814" s="13">
        <v>60417773</v>
      </c>
      <c r="C814" s="13" t="s">
        <v>6</v>
      </c>
      <c r="D814" s="13">
        <v>8</v>
      </c>
      <c r="E814" s="13">
        <v>61</v>
      </c>
      <c r="F814" s="13">
        <v>142</v>
      </c>
      <c r="G814" s="13">
        <v>1</v>
      </c>
      <c r="H814" s="21">
        <v>1986</v>
      </c>
      <c r="I814" s="12" t="s">
        <v>9894</v>
      </c>
      <c r="J814" s="12" t="s">
        <v>9895</v>
      </c>
      <c r="K814" s="13">
        <v>1000</v>
      </c>
      <c r="L814" s="12" t="s">
        <v>11</v>
      </c>
      <c r="M814" s="18">
        <v>34474</v>
      </c>
      <c r="N814" s="18">
        <v>312251</v>
      </c>
      <c r="O814" s="18">
        <v>277777</v>
      </c>
      <c r="P814" s="18">
        <v>0</v>
      </c>
      <c r="Q814" s="18">
        <v>539254</v>
      </c>
      <c r="R814" s="18">
        <v>509497</v>
      </c>
      <c r="S814" s="18">
        <v>50408</v>
      </c>
      <c r="T814" s="18">
        <v>51073</v>
      </c>
      <c r="U814" s="18">
        <v>21564</v>
      </c>
      <c r="V814" s="49">
        <v>2.06</v>
      </c>
      <c r="W814" s="18"/>
      <c r="X814" s="18">
        <v>50605</v>
      </c>
      <c r="Y814" s="18">
        <v>79375</v>
      </c>
    </row>
    <row r="815" spans="1:25" s="22" customFormat="1" ht="17.100000000000001" customHeight="1" x14ac:dyDescent="0.25">
      <c r="A815" s="13">
        <v>5529777000</v>
      </c>
      <c r="B815" s="13">
        <v>44602332</v>
      </c>
      <c r="C815" s="13" t="s">
        <v>6</v>
      </c>
      <c r="D815" s="13">
        <v>8</v>
      </c>
      <c r="E815" s="13">
        <v>39</v>
      </c>
      <c r="F815" s="13">
        <v>142</v>
      </c>
      <c r="G815" s="13">
        <v>1</v>
      </c>
      <c r="H815" s="21">
        <v>1986</v>
      </c>
      <c r="I815" s="12" t="s">
        <v>2727</v>
      </c>
      <c r="J815" s="12" t="s">
        <v>9899</v>
      </c>
      <c r="K815" s="13">
        <v>1294</v>
      </c>
      <c r="L815" s="12" t="s">
        <v>195</v>
      </c>
      <c r="M815" s="18">
        <v>70902</v>
      </c>
      <c r="N815" s="18">
        <v>88301</v>
      </c>
      <c r="O815" s="18">
        <v>17399</v>
      </c>
      <c r="P815" s="18">
        <v>0</v>
      </c>
      <c r="Q815" s="18">
        <v>146210</v>
      </c>
      <c r="R815" s="18">
        <v>146210</v>
      </c>
      <c r="S815" s="18">
        <v>23314</v>
      </c>
      <c r="T815" s="18">
        <v>54952</v>
      </c>
      <c r="U815" s="18">
        <v>17664</v>
      </c>
      <c r="V815" s="49">
        <v>2</v>
      </c>
      <c r="W815" s="18"/>
      <c r="X815" s="18">
        <v>16505</v>
      </c>
      <c r="Y815" s="18">
        <v>79129</v>
      </c>
    </row>
    <row r="816" spans="1:25" s="22" customFormat="1" ht="17.100000000000001" customHeight="1" x14ac:dyDescent="0.25">
      <c r="A816" s="13">
        <v>5322536000</v>
      </c>
      <c r="B816" s="13">
        <v>73537225</v>
      </c>
      <c r="C816" s="13" t="s">
        <v>64</v>
      </c>
      <c r="D816" s="13">
        <v>9</v>
      </c>
      <c r="E816" s="13">
        <v>12</v>
      </c>
      <c r="F816" s="13">
        <v>142</v>
      </c>
      <c r="G816" s="13">
        <v>1</v>
      </c>
      <c r="H816" s="21">
        <v>1993</v>
      </c>
      <c r="I816" s="12" t="s">
        <v>9919</v>
      </c>
      <c r="J816" s="12" t="s">
        <v>9920</v>
      </c>
      <c r="K816" s="13">
        <v>4207</v>
      </c>
      <c r="L816" s="12" t="s">
        <v>399</v>
      </c>
      <c r="M816" s="18">
        <v>103250</v>
      </c>
      <c r="N816" s="18">
        <v>174262</v>
      </c>
      <c r="O816" s="18">
        <v>71012</v>
      </c>
      <c r="P816" s="18">
        <v>778</v>
      </c>
      <c r="Q816" s="18">
        <v>340115</v>
      </c>
      <c r="R816" s="18">
        <v>340112</v>
      </c>
      <c r="S816" s="18">
        <v>42192</v>
      </c>
      <c r="T816" s="18">
        <v>51335</v>
      </c>
      <c r="U816" s="18">
        <v>46178</v>
      </c>
      <c r="V816" s="49">
        <v>4.9000000000000004</v>
      </c>
      <c r="W816" s="18"/>
      <c r="X816" s="18">
        <v>42093</v>
      </c>
      <c r="Y816" s="18">
        <v>118475</v>
      </c>
    </row>
    <row r="817" spans="1:25" s="22" customFormat="1" ht="17.100000000000001" customHeight="1" x14ac:dyDescent="0.25">
      <c r="A817" s="13">
        <v>3277402000</v>
      </c>
      <c r="B817" s="13">
        <v>39930416</v>
      </c>
      <c r="C817" s="13" t="s">
        <v>64</v>
      </c>
      <c r="D817" s="13">
        <v>12</v>
      </c>
      <c r="E817" s="13">
        <v>19</v>
      </c>
      <c r="F817" s="13">
        <v>142</v>
      </c>
      <c r="G817" s="13">
        <v>1</v>
      </c>
      <c r="H817" s="21">
        <v>2008</v>
      </c>
      <c r="I817" s="12" t="s">
        <v>4077</v>
      </c>
      <c r="J817" s="12" t="s">
        <v>9921</v>
      </c>
      <c r="K817" s="13">
        <v>6215</v>
      </c>
      <c r="L817" s="12" t="s">
        <v>3742</v>
      </c>
      <c r="M817" s="18">
        <v>115116</v>
      </c>
      <c r="N817" s="18">
        <v>230174</v>
      </c>
      <c r="O817" s="18">
        <v>115058</v>
      </c>
      <c r="P817" s="18">
        <v>76191</v>
      </c>
      <c r="Q817" s="18">
        <v>347923</v>
      </c>
      <c r="R817" s="18">
        <v>346354</v>
      </c>
      <c r="S817" s="18">
        <v>24059</v>
      </c>
      <c r="T817" s="18">
        <v>36096</v>
      </c>
      <c r="U817" s="18">
        <v>61124</v>
      </c>
      <c r="V817" s="49">
        <v>6.34</v>
      </c>
      <c r="W817" s="18"/>
      <c r="X817" s="18">
        <v>22792</v>
      </c>
      <c r="Y817" s="18">
        <v>135086</v>
      </c>
    </row>
    <row r="818" spans="1:25" s="22" customFormat="1" ht="17.100000000000001" customHeight="1" x14ac:dyDescent="0.25">
      <c r="A818" s="13">
        <v>3275426000</v>
      </c>
      <c r="B818" s="13">
        <v>82579458</v>
      </c>
      <c r="C818" s="13" t="s">
        <v>64</v>
      </c>
      <c r="D818" s="13">
        <v>9</v>
      </c>
      <c r="E818" s="13">
        <v>53</v>
      </c>
      <c r="F818" s="13">
        <v>142</v>
      </c>
      <c r="G818" s="13">
        <v>1</v>
      </c>
      <c r="H818" s="21">
        <v>2008</v>
      </c>
      <c r="I818" s="12" t="s">
        <v>9922</v>
      </c>
      <c r="J818" s="12" t="s">
        <v>9923</v>
      </c>
      <c r="K818" s="13">
        <v>4280</v>
      </c>
      <c r="L818" s="12" t="s">
        <v>391</v>
      </c>
      <c r="M818" s="18">
        <v>52649</v>
      </c>
      <c r="N818" s="18">
        <v>79520</v>
      </c>
      <c r="O818" s="18">
        <v>26870</v>
      </c>
      <c r="P818" s="18">
        <v>0</v>
      </c>
      <c r="Q818" s="18">
        <v>259743</v>
      </c>
      <c r="R818" s="18">
        <v>259738</v>
      </c>
      <c r="S818" s="18">
        <v>24456</v>
      </c>
      <c r="T818" s="18">
        <v>31706</v>
      </c>
      <c r="U818" s="18">
        <v>62901</v>
      </c>
      <c r="V818" s="49">
        <v>5.64</v>
      </c>
      <c r="W818" s="18"/>
      <c r="X818" s="18">
        <v>24404</v>
      </c>
      <c r="Y818" s="18">
        <v>120060</v>
      </c>
    </row>
    <row r="819" spans="1:25" s="22" customFormat="1" ht="17.100000000000001" customHeight="1" x14ac:dyDescent="0.25">
      <c r="A819" s="13">
        <v>5732934000</v>
      </c>
      <c r="B819" s="13">
        <v>64391884</v>
      </c>
      <c r="C819" s="13" t="s">
        <v>64</v>
      </c>
      <c r="D819" s="13">
        <v>8</v>
      </c>
      <c r="E819" s="13">
        <v>61</v>
      </c>
      <c r="F819" s="13">
        <v>142</v>
      </c>
      <c r="G819" s="13">
        <v>1</v>
      </c>
      <c r="H819" s="21">
        <v>1987</v>
      </c>
      <c r="I819" s="12" t="s">
        <v>9925</v>
      </c>
      <c r="J819" s="12" t="s">
        <v>9926</v>
      </c>
      <c r="K819" s="13">
        <v>1000</v>
      </c>
      <c r="L819" s="12" t="s">
        <v>11</v>
      </c>
      <c r="M819" s="18">
        <v>70295</v>
      </c>
      <c r="N819" s="18">
        <v>84712</v>
      </c>
      <c r="O819" s="18">
        <v>14417</v>
      </c>
      <c r="P819" s="18">
        <v>0</v>
      </c>
      <c r="Q819" s="18">
        <v>341836</v>
      </c>
      <c r="R819" s="18">
        <v>341835</v>
      </c>
      <c r="S819" s="18">
        <v>53061</v>
      </c>
      <c r="T819" s="18">
        <v>60233</v>
      </c>
      <c r="U819" s="18">
        <v>43387</v>
      </c>
      <c r="V819" s="49">
        <v>5</v>
      </c>
      <c r="W819" s="18"/>
      <c r="X819" s="18">
        <v>53062</v>
      </c>
      <c r="Y819" s="18">
        <v>116010</v>
      </c>
    </row>
    <row r="820" spans="1:25" s="22" customFormat="1" ht="17.100000000000001" customHeight="1" x14ac:dyDescent="0.25">
      <c r="A820" s="13">
        <v>1691783000</v>
      </c>
      <c r="B820" s="13">
        <v>23984619</v>
      </c>
      <c r="C820" s="13" t="s">
        <v>6</v>
      </c>
      <c r="D820" s="13">
        <v>4</v>
      </c>
      <c r="E820" s="13">
        <v>151</v>
      </c>
      <c r="F820" s="13">
        <v>142</v>
      </c>
      <c r="G820" s="13">
        <v>1</v>
      </c>
      <c r="H820" s="21">
        <v>2002</v>
      </c>
      <c r="I820" s="12" t="s">
        <v>9946</v>
      </c>
      <c r="J820" s="12" t="s">
        <v>9947</v>
      </c>
      <c r="K820" s="13">
        <v>3303</v>
      </c>
      <c r="L820" s="12" t="s">
        <v>111</v>
      </c>
      <c r="M820" s="18">
        <v>31732</v>
      </c>
      <c r="N820" s="18">
        <v>67033</v>
      </c>
      <c r="O820" s="18">
        <v>35301</v>
      </c>
      <c r="P820" s="18">
        <v>19572</v>
      </c>
      <c r="Q820" s="18">
        <v>138213</v>
      </c>
      <c r="R820" s="18">
        <v>136968</v>
      </c>
      <c r="S820" s="18">
        <v>9422</v>
      </c>
      <c r="T820" s="18">
        <v>29272</v>
      </c>
      <c r="U820" s="18">
        <v>9748</v>
      </c>
      <c r="V820" s="49">
        <v>2</v>
      </c>
      <c r="W820" s="18"/>
      <c r="X820" s="18">
        <v>8662</v>
      </c>
      <c r="Y820" s="18">
        <v>43050</v>
      </c>
    </row>
    <row r="821" spans="1:25" s="22" customFormat="1" ht="17.100000000000001" customHeight="1" x14ac:dyDescent="0.25">
      <c r="A821" s="13">
        <v>5355625000</v>
      </c>
      <c r="B821" s="13">
        <v>87101629</v>
      </c>
      <c r="C821" s="13" t="s">
        <v>64</v>
      </c>
      <c r="D821" s="13">
        <v>8</v>
      </c>
      <c r="E821" s="13">
        <v>186</v>
      </c>
      <c r="F821" s="13">
        <v>142</v>
      </c>
      <c r="G821" s="13">
        <v>1</v>
      </c>
      <c r="H821" s="21">
        <v>1994</v>
      </c>
      <c r="I821" s="12" t="s">
        <v>2735</v>
      </c>
      <c r="J821" s="12" t="s">
        <v>9964</v>
      </c>
      <c r="K821" s="13">
        <v>1236</v>
      </c>
      <c r="L821" s="12" t="s">
        <v>27</v>
      </c>
      <c r="M821" s="18">
        <v>109419</v>
      </c>
      <c r="N821" s="18">
        <v>131741</v>
      </c>
      <c r="O821" s="18">
        <v>22322</v>
      </c>
      <c r="P821" s="18">
        <v>0</v>
      </c>
      <c r="Q821" s="18">
        <v>465444</v>
      </c>
      <c r="R821" s="18">
        <v>465444</v>
      </c>
      <c r="S821" s="18">
        <v>31152</v>
      </c>
      <c r="T821" s="18">
        <v>55867</v>
      </c>
      <c r="U821" s="18">
        <v>99642</v>
      </c>
      <c r="V821" s="49">
        <v>7</v>
      </c>
      <c r="W821" s="18"/>
      <c r="X821" s="18">
        <v>31152</v>
      </c>
      <c r="Y821" s="18">
        <v>200459</v>
      </c>
    </row>
    <row r="822" spans="1:25" s="22" customFormat="1" ht="17.100000000000001" customHeight="1" x14ac:dyDescent="0.25">
      <c r="A822" s="13">
        <v>5354225000</v>
      </c>
      <c r="B822" s="13">
        <v>94309884</v>
      </c>
      <c r="C822" s="13" t="s">
        <v>64</v>
      </c>
      <c r="D822" s="13">
        <v>2</v>
      </c>
      <c r="E822" s="13">
        <v>58</v>
      </c>
      <c r="F822" s="13">
        <v>142</v>
      </c>
      <c r="G822" s="13">
        <v>1</v>
      </c>
      <c r="H822" s="21">
        <v>1995</v>
      </c>
      <c r="I822" s="12" t="s">
        <v>1420</v>
      </c>
      <c r="J822" s="12" t="s">
        <v>9965</v>
      </c>
      <c r="K822" s="13">
        <v>2230</v>
      </c>
      <c r="L822" s="12" t="s">
        <v>371</v>
      </c>
      <c r="M822" s="18">
        <v>151178</v>
      </c>
      <c r="N822" s="18">
        <v>210269</v>
      </c>
      <c r="O822" s="18">
        <v>59091</v>
      </c>
      <c r="P822" s="18">
        <v>0</v>
      </c>
      <c r="Q822" s="18">
        <v>719867</v>
      </c>
      <c r="R822" s="18">
        <v>710640</v>
      </c>
      <c r="S822" s="18">
        <v>119658</v>
      </c>
      <c r="T822" s="18">
        <v>131579</v>
      </c>
      <c r="U822" s="18">
        <v>171554</v>
      </c>
      <c r="V822" s="49">
        <v>10.72</v>
      </c>
      <c r="W822" s="18"/>
      <c r="X822" s="18">
        <v>119663</v>
      </c>
      <c r="Y822" s="18">
        <v>366102</v>
      </c>
    </row>
    <row r="823" spans="1:25" s="22" customFormat="1" ht="17.100000000000001" customHeight="1" x14ac:dyDescent="0.25">
      <c r="A823" s="13">
        <v>1064398000</v>
      </c>
      <c r="B823" s="13">
        <v>66353793</v>
      </c>
      <c r="C823" s="13" t="s">
        <v>64</v>
      </c>
      <c r="D823" s="13">
        <v>8</v>
      </c>
      <c r="E823" s="13">
        <v>39</v>
      </c>
      <c r="F823" s="13">
        <v>142</v>
      </c>
      <c r="G823" s="13">
        <v>1</v>
      </c>
      <c r="H823" s="21">
        <v>1997</v>
      </c>
      <c r="I823" s="12" t="s">
        <v>9966</v>
      </c>
      <c r="J823" s="12" t="s">
        <v>9967</v>
      </c>
      <c r="K823" s="13">
        <v>1296</v>
      </c>
      <c r="L823" s="12" t="s">
        <v>45</v>
      </c>
      <c r="M823" s="18">
        <v>-29537</v>
      </c>
      <c r="N823" s="18">
        <v>25813</v>
      </c>
      <c r="O823" s="18">
        <v>55350</v>
      </c>
      <c r="P823" s="18">
        <v>4669</v>
      </c>
      <c r="Q823" s="18">
        <v>277093</v>
      </c>
      <c r="R823" s="18">
        <v>277093</v>
      </c>
      <c r="S823" s="18">
        <v>25478</v>
      </c>
      <c r="T823" s="18">
        <v>31911</v>
      </c>
      <c r="U823" s="18">
        <v>46358</v>
      </c>
      <c r="V823" s="49">
        <v>4.4400000000000004</v>
      </c>
      <c r="W823" s="18"/>
      <c r="X823" s="18">
        <v>25086</v>
      </c>
      <c r="Y823" s="18">
        <v>95424</v>
      </c>
    </row>
    <row r="824" spans="1:25" s="22" customFormat="1" ht="17.100000000000001" customHeight="1" x14ac:dyDescent="0.25">
      <c r="A824" s="13">
        <v>1635506000</v>
      </c>
      <c r="B824" s="13">
        <v>20744773</v>
      </c>
      <c r="C824" s="13" t="s">
        <v>64</v>
      </c>
      <c r="D824" s="13">
        <v>2</v>
      </c>
      <c r="E824" s="13">
        <v>113</v>
      </c>
      <c r="F824" s="13">
        <v>142</v>
      </c>
      <c r="G824" s="13">
        <v>1</v>
      </c>
      <c r="H824" s="21">
        <v>2001</v>
      </c>
      <c r="I824" s="12" t="s">
        <v>9968</v>
      </c>
      <c r="J824" s="12" t="s">
        <v>9969</v>
      </c>
      <c r="K824" s="13">
        <v>2310</v>
      </c>
      <c r="L824" s="12" t="s">
        <v>357</v>
      </c>
      <c r="M824" s="18">
        <v>49047</v>
      </c>
      <c r="N824" s="18">
        <v>234375</v>
      </c>
      <c r="O824" s="18">
        <v>185328</v>
      </c>
      <c r="P824" s="18">
        <v>140057</v>
      </c>
      <c r="Q824" s="18">
        <v>570289</v>
      </c>
      <c r="R824" s="18">
        <v>570220</v>
      </c>
      <c r="S824" s="18">
        <v>19152</v>
      </c>
      <c r="T824" s="18">
        <v>31222</v>
      </c>
      <c r="U824" s="18">
        <v>145590</v>
      </c>
      <c r="V824" s="49">
        <v>10.98</v>
      </c>
      <c r="W824" s="18"/>
      <c r="X824" s="18">
        <v>19149</v>
      </c>
      <c r="Y824" s="18">
        <v>237240</v>
      </c>
    </row>
    <row r="825" spans="1:25" s="22" customFormat="1" ht="17.100000000000001" customHeight="1" x14ac:dyDescent="0.25">
      <c r="A825" s="13">
        <v>5545872000</v>
      </c>
      <c r="B825" s="13">
        <v>78832179</v>
      </c>
      <c r="C825" s="13" t="s">
        <v>64</v>
      </c>
      <c r="D825" s="13">
        <v>8</v>
      </c>
      <c r="E825" s="13">
        <v>43</v>
      </c>
      <c r="F825" s="13">
        <v>142</v>
      </c>
      <c r="G825" s="13">
        <v>1</v>
      </c>
      <c r="H825" s="21">
        <v>1988</v>
      </c>
      <c r="I825" s="12" t="s">
        <v>9970</v>
      </c>
      <c r="J825" s="12" t="s">
        <v>9971</v>
      </c>
      <c r="K825" s="13">
        <v>1241</v>
      </c>
      <c r="L825" s="12" t="s">
        <v>28</v>
      </c>
      <c r="M825" s="18">
        <v>61075</v>
      </c>
      <c r="N825" s="18">
        <v>121728</v>
      </c>
      <c r="O825" s="18">
        <v>60653</v>
      </c>
      <c r="P825" s="18">
        <v>0</v>
      </c>
      <c r="Q825" s="18">
        <v>480395</v>
      </c>
      <c r="R825" s="18">
        <v>480391</v>
      </c>
      <c r="S825" s="18">
        <v>34420</v>
      </c>
      <c r="T825" s="18">
        <v>43870</v>
      </c>
      <c r="U825" s="18">
        <v>49082</v>
      </c>
      <c r="V825" s="49">
        <v>5.04</v>
      </c>
      <c r="W825" s="18"/>
      <c r="X825" s="18">
        <v>33955</v>
      </c>
      <c r="Y825" s="18">
        <v>115897</v>
      </c>
    </row>
    <row r="826" spans="1:25" s="22" customFormat="1" ht="17.100000000000001" customHeight="1" x14ac:dyDescent="0.25">
      <c r="A826" s="13">
        <v>1908278000</v>
      </c>
      <c r="B826" s="13">
        <v>79530460</v>
      </c>
      <c r="C826" s="13" t="s">
        <v>9</v>
      </c>
      <c r="D826" s="13">
        <v>7</v>
      </c>
      <c r="E826" s="13">
        <v>212</v>
      </c>
      <c r="F826" s="13">
        <v>142</v>
      </c>
      <c r="G826" s="13">
        <v>1</v>
      </c>
      <c r="H826" s="21">
        <v>2004</v>
      </c>
      <c r="I826" s="12" t="s">
        <v>4083</v>
      </c>
      <c r="J826" s="12" t="s">
        <v>9973</v>
      </c>
      <c r="K826" s="13">
        <v>8233</v>
      </c>
      <c r="L826" s="12" t="s">
        <v>518</v>
      </c>
      <c r="M826" s="18">
        <v>189569</v>
      </c>
      <c r="N826" s="18">
        <v>193285</v>
      </c>
      <c r="O826" s="18">
        <v>3716</v>
      </c>
      <c r="P826" s="18">
        <v>0</v>
      </c>
      <c r="Q826" s="18">
        <v>246901</v>
      </c>
      <c r="R826" s="18">
        <v>246836</v>
      </c>
      <c r="S826" s="18">
        <v>26855</v>
      </c>
      <c r="T826" s="18">
        <v>41584</v>
      </c>
      <c r="U826" s="18">
        <v>13840</v>
      </c>
      <c r="V826" s="49">
        <v>2</v>
      </c>
      <c r="W826" s="18"/>
      <c r="X826" s="18">
        <v>27216</v>
      </c>
      <c r="Y826" s="18">
        <v>65379</v>
      </c>
    </row>
    <row r="827" spans="1:25" s="22" customFormat="1" ht="17.100000000000001" customHeight="1" x14ac:dyDescent="0.25">
      <c r="A827" s="13">
        <v>5915153000</v>
      </c>
      <c r="B827" s="13">
        <v>56816987</v>
      </c>
      <c r="C827" s="13" t="s">
        <v>64</v>
      </c>
      <c r="D827" s="13">
        <v>8</v>
      </c>
      <c r="E827" s="13">
        <v>164</v>
      </c>
      <c r="F827" s="13">
        <v>142</v>
      </c>
      <c r="G827" s="13">
        <v>1</v>
      </c>
      <c r="H827" s="21">
        <v>1995</v>
      </c>
      <c r="I827" s="12" t="s">
        <v>9984</v>
      </c>
      <c r="J827" s="12" t="s">
        <v>9985</v>
      </c>
      <c r="K827" s="13">
        <v>1218</v>
      </c>
      <c r="L827" s="12" t="s">
        <v>69</v>
      </c>
      <c r="M827" s="18">
        <v>8731</v>
      </c>
      <c r="N827" s="18">
        <v>84948</v>
      </c>
      <c r="O827" s="18">
        <v>76217</v>
      </c>
      <c r="P827" s="18">
        <v>31036</v>
      </c>
      <c r="Q827" s="18">
        <v>822471</v>
      </c>
      <c r="R827" s="18">
        <v>817471</v>
      </c>
      <c r="S827" s="18">
        <v>72474</v>
      </c>
      <c r="T827" s="18">
        <v>88922</v>
      </c>
      <c r="U827" s="18">
        <v>90433</v>
      </c>
      <c r="V827" s="49">
        <v>10.07</v>
      </c>
      <c r="W827" s="18"/>
      <c r="X827" s="18">
        <v>76624</v>
      </c>
      <c r="Y827" s="18">
        <v>220544</v>
      </c>
    </row>
    <row r="828" spans="1:25" s="22" customFormat="1" ht="17.100000000000001" customHeight="1" x14ac:dyDescent="0.25">
      <c r="A828" s="13">
        <v>5869558000</v>
      </c>
      <c r="B828" s="13">
        <v>69520992</v>
      </c>
      <c r="C828" s="13" t="s">
        <v>6</v>
      </c>
      <c r="D828" s="13">
        <v>8</v>
      </c>
      <c r="E828" s="13">
        <v>164</v>
      </c>
      <c r="F828" s="13">
        <v>142</v>
      </c>
      <c r="G828" s="13">
        <v>1</v>
      </c>
      <c r="H828" s="21">
        <v>1990</v>
      </c>
      <c r="I828" s="12" t="s">
        <v>716</v>
      </c>
      <c r="J828" s="12" t="s">
        <v>9990</v>
      </c>
      <c r="K828" s="13">
        <v>1218</v>
      </c>
      <c r="L828" s="12" t="s">
        <v>69</v>
      </c>
      <c r="M828" s="18">
        <v>314175</v>
      </c>
      <c r="N828" s="18">
        <v>474862</v>
      </c>
      <c r="O828" s="18">
        <v>160687</v>
      </c>
      <c r="P828" s="18">
        <v>68734</v>
      </c>
      <c r="Q828" s="18">
        <v>809547</v>
      </c>
      <c r="R828" s="18">
        <v>788415</v>
      </c>
      <c r="S828" s="18">
        <v>63228</v>
      </c>
      <c r="T828" s="18">
        <v>142779</v>
      </c>
      <c r="U828" s="18">
        <v>199954</v>
      </c>
      <c r="V828" s="49">
        <v>8</v>
      </c>
      <c r="W828" s="18"/>
      <c r="X828" s="18">
        <v>60992</v>
      </c>
      <c r="Y828" s="18">
        <v>391167</v>
      </c>
    </row>
    <row r="829" spans="1:25" s="22" customFormat="1" ht="17.100000000000001" customHeight="1" x14ac:dyDescent="0.25">
      <c r="A829" s="13">
        <v>3436632000</v>
      </c>
      <c r="B829" s="13">
        <v>15851761</v>
      </c>
      <c r="C829" s="13" t="s">
        <v>6</v>
      </c>
      <c r="D829" s="13">
        <v>4</v>
      </c>
      <c r="E829" s="13">
        <v>106</v>
      </c>
      <c r="F829" s="13">
        <v>142</v>
      </c>
      <c r="G829" s="13">
        <v>1</v>
      </c>
      <c r="H829" s="21">
        <v>2008</v>
      </c>
      <c r="I829" s="12" t="s">
        <v>9995</v>
      </c>
      <c r="J829" s="12" t="s">
        <v>9996</v>
      </c>
      <c r="K829" s="13">
        <v>3250</v>
      </c>
      <c r="L829" s="12" t="s">
        <v>114</v>
      </c>
      <c r="M829" s="18">
        <v>189620</v>
      </c>
      <c r="N829" s="18">
        <v>279993</v>
      </c>
      <c r="O829" s="18">
        <v>90372</v>
      </c>
      <c r="P829" s="18">
        <v>0</v>
      </c>
      <c r="Q829" s="18">
        <v>489850</v>
      </c>
      <c r="R829" s="18">
        <v>489844</v>
      </c>
      <c r="S829" s="18">
        <v>47334</v>
      </c>
      <c r="T829" s="18">
        <v>60725</v>
      </c>
      <c r="U829" s="18">
        <v>104062</v>
      </c>
      <c r="V829" s="49">
        <v>5.0999999999999996</v>
      </c>
      <c r="W829" s="18"/>
      <c r="X829" s="18">
        <v>47333</v>
      </c>
      <c r="Y829" s="18">
        <v>192680</v>
      </c>
    </row>
    <row r="830" spans="1:25" s="22" customFormat="1" ht="17.100000000000001" customHeight="1" x14ac:dyDescent="0.25">
      <c r="A830" s="13">
        <v>1831135000</v>
      </c>
      <c r="B830" s="13">
        <v>73552429</v>
      </c>
      <c r="C830" s="13" t="s">
        <v>9</v>
      </c>
      <c r="D830" s="13">
        <v>7</v>
      </c>
      <c r="E830" s="13">
        <v>130</v>
      </c>
      <c r="F830" s="13">
        <v>142</v>
      </c>
      <c r="G830" s="13">
        <v>1</v>
      </c>
      <c r="H830" s="21">
        <v>2003</v>
      </c>
      <c r="I830" s="12" t="s">
        <v>10002</v>
      </c>
      <c r="J830" s="12" t="s">
        <v>10003</v>
      </c>
      <c r="K830" s="13">
        <v>8210</v>
      </c>
      <c r="L830" s="12" t="s">
        <v>499</v>
      </c>
      <c r="M830" s="18">
        <v>561250</v>
      </c>
      <c r="N830" s="18">
        <v>1386368</v>
      </c>
      <c r="O830" s="18">
        <v>825118</v>
      </c>
      <c r="P830" s="18">
        <v>422385</v>
      </c>
      <c r="Q830" s="18">
        <v>1771487</v>
      </c>
      <c r="R830" s="18">
        <v>1755178</v>
      </c>
      <c r="S830" s="18">
        <v>43843</v>
      </c>
      <c r="T830" s="18">
        <v>85513</v>
      </c>
      <c r="U830" s="18">
        <v>68341</v>
      </c>
      <c r="V830" s="49">
        <v>6.5</v>
      </c>
      <c r="W830" s="18"/>
      <c r="X830" s="18">
        <v>27228</v>
      </c>
      <c r="Y830" s="18">
        <v>185919</v>
      </c>
    </row>
    <row r="831" spans="1:25" s="22" customFormat="1" ht="17.100000000000001" customHeight="1" x14ac:dyDescent="0.25">
      <c r="A831" s="13">
        <v>1310585000</v>
      </c>
      <c r="B831" s="13">
        <v>38096552</v>
      </c>
      <c r="C831" s="13" t="s">
        <v>12</v>
      </c>
      <c r="D831" s="13">
        <v>7</v>
      </c>
      <c r="E831" s="13">
        <v>17</v>
      </c>
      <c r="F831" s="13">
        <v>142</v>
      </c>
      <c r="G831" s="13">
        <v>1</v>
      </c>
      <c r="H831" s="21">
        <v>2000</v>
      </c>
      <c r="I831" s="12" t="s">
        <v>10004</v>
      </c>
      <c r="J831" s="12" t="s">
        <v>10005</v>
      </c>
      <c r="K831" s="13">
        <v>8340</v>
      </c>
      <c r="L831" s="12" t="s">
        <v>266</v>
      </c>
      <c r="M831" s="18">
        <v>-18578</v>
      </c>
      <c r="N831" s="18">
        <v>52132</v>
      </c>
      <c r="O831" s="18">
        <v>70710</v>
      </c>
      <c r="P831" s="18">
        <v>50653</v>
      </c>
      <c r="Q831" s="18">
        <v>141507</v>
      </c>
      <c r="R831" s="18">
        <v>141504</v>
      </c>
      <c r="S831" s="18">
        <v>22368</v>
      </c>
      <c r="T831" s="18">
        <v>26627</v>
      </c>
      <c r="U831" s="18">
        <v>12555</v>
      </c>
      <c r="V831" s="49">
        <v>2.1</v>
      </c>
      <c r="W831" s="18"/>
      <c r="X831" s="18">
        <v>20280</v>
      </c>
      <c r="Y831" s="18">
        <v>44126</v>
      </c>
    </row>
    <row r="832" spans="1:25" s="22" customFormat="1" ht="17.100000000000001" customHeight="1" x14ac:dyDescent="0.25">
      <c r="A832" s="13">
        <v>5120834000</v>
      </c>
      <c r="B832" s="13">
        <v>14785994</v>
      </c>
      <c r="C832" s="13" t="s">
        <v>6</v>
      </c>
      <c r="D832" s="13">
        <v>9</v>
      </c>
      <c r="E832" s="13">
        <v>52</v>
      </c>
      <c r="F832" s="13">
        <v>142</v>
      </c>
      <c r="G832" s="13">
        <v>1</v>
      </c>
      <c r="H832" s="21">
        <v>1994</v>
      </c>
      <c r="I832" s="12" t="s">
        <v>10006</v>
      </c>
      <c r="J832" s="12" t="s">
        <v>10007</v>
      </c>
      <c r="K832" s="13">
        <v>4000</v>
      </c>
      <c r="L832" s="12" t="s">
        <v>300</v>
      </c>
      <c r="M832" s="18">
        <v>274415</v>
      </c>
      <c r="N832" s="18">
        <v>451975</v>
      </c>
      <c r="O832" s="18">
        <v>177560</v>
      </c>
      <c r="P832" s="18">
        <v>20165</v>
      </c>
      <c r="Q832" s="18">
        <v>542270</v>
      </c>
      <c r="R832" s="18">
        <v>541416</v>
      </c>
      <c r="S832" s="18">
        <v>30732</v>
      </c>
      <c r="T832" s="18">
        <v>61327</v>
      </c>
      <c r="U832" s="18">
        <v>88443</v>
      </c>
      <c r="V832" s="49">
        <v>9</v>
      </c>
      <c r="W832" s="18"/>
      <c r="X832" s="18">
        <v>29509</v>
      </c>
      <c r="Y832" s="18">
        <v>192642</v>
      </c>
    </row>
    <row r="833" spans="1:25" s="22" customFormat="1" ht="17.100000000000001" customHeight="1" x14ac:dyDescent="0.25">
      <c r="A833" s="13">
        <v>3130533000</v>
      </c>
      <c r="B833" s="13">
        <v>97612073</v>
      </c>
      <c r="C833" s="13" t="s">
        <v>6</v>
      </c>
      <c r="D833" s="13">
        <v>2</v>
      </c>
      <c r="E833" s="13">
        <v>118</v>
      </c>
      <c r="F833" s="13">
        <v>142</v>
      </c>
      <c r="G833" s="13">
        <v>1</v>
      </c>
      <c r="H833" s="21">
        <v>2006</v>
      </c>
      <c r="I833" s="12" t="s">
        <v>10008</v>
      </c>
      <c r="J833" s="12" t="s">
        <v>10009</v>
      </c>
      <c r="K833" s="13">
        <v>2214</v>
      </c>
      <c r="L833" s="12" t="s">
        <v>9180</v>
      </c>
      <c r="M833" s="18">
        <v>185318</v>
      </c>
      <c r="N833" s="18">
        <v>242547</v>
      </c>
      <c r="O833" s="18">
        <v>57230</v>
      </c>
      <c r="P833" s="18">
        <v>25000</v>
      </c>
      <c r="Q833" s="18">
        <v>247172</v>
      </c>
      <c r="R833" s="18">
        <v>249780</v>
      </c>
      <c r="S833" s="18">
        <v>23962</v>
      </c>
      <c r="T833" s="18">
        <v>44679</v>
      </c>
      <c r="U833" s="18">
        <v>13937</v>
      </c>
      <c r="V833" s="49">
        <v>2</v>
      </c>
      <c r="W833" s="18"/>
      <c r="X833" s="18">
        <v>23251</v>
      </c>
      <c r="Y833" s="18">
        <v>63401</v>
      </c>
    </row>
    <row r="834" spans="1:25" s="22" customFormat="1" ht="17.100000000000001" customHeight="1" x14ac:dyDescent="0.25">
      <c r="A834" s="13">
        <v>5378049000</v>
      </c>
      <c r="B834" s="13">
        <v>35366486</v>
      </c>
      <c r="C834" s="13" t="s">
        <v>6</v>
      </c>
      <c r="D834" s="13">
        <v>4</v>
      </c>
      <c r="E834" s="13">
        <v>57</v>
      </c>
      <c r="F834" s="13">
        <v>142</v>
      </c>
      <c r="G834" s="13">
        <v>1</v>
      </c>
      <c r="H834" s="21">
        <v>1995</v>
      </c>
      <c r="I834" s="12" t="s">
        <v>4088</v>
      </c>
      <c r="J834" s="12" t="s">
        <v>10010</v>
      </c>
      <c r="K834" s="13">
        <v>3270</v>
      </c>
      <c r="L834" s="12" t="s">
        <v>120</v>
      </c>
      <c r="M834" s="18">
        <v>54618</v>
      </c>
      <c r="N834" s="18">
        <v>112800</v>
      </c>
      <c r="O834" s="18">
        <v>58183</v>
      </c>
      <c r="P834" s="18">
        <v>34722</v>
      </c>
      <c r="Q834" s="18">
        <v>180004</v>
      </c>
      <c r="R834" s="18">
        <v>178639</v>
      </c>
      <c r="S834" s="18">
        <v>16965</v>
      </c>
      <c r="T834" s="18">
        <v>35784</v>
      </c>
      <c r="U834" s="18">
        <v>23490</v>
      </c>
      <c r="V834" s="49">
        <v>3</v>
      </c>
      <c r="W834" s="18"/>
      <c r="X834" s="18">
        <v>15246</v>
      </c>
      <c r="Y834" s="18">
        <v>69034</v>
      </c>
    </row>
    <row r="835" spans="1:25" s="22" customFormat="1" ht="17.100000000000001" customHeight="1" x14ac:dyDescent="0.25">
      <c r="A835" s="13">
        <v>5379832000</v>
      </c>
      <c r="B835" s="13">
        <v>97540455</v>
      </c>
      <c r="C835" s="13" t="s">
        <v>12</v>
      </c>
      <c r="D835" s="13">
        <v>2</v>
      </c>
      <c r="E835" s="13">
        <v>87</v>
      </c>
      <c r="F835" s="13">
        <v>142</v>
      </c>
      <c r="G835" s="13">
        <v>1</v>
      </c>
      <c r="H835" s="21">
        <v>1995</v>
      </c>
      <c r="I835" s="12" t="s">
        <v>4091</v>
      </c>
      <c r="J835" s="12" t="s">
        <v>10015</v>
      </c>
      <c r="K835" s="13">
        <v>2275</v>
      </c>
      <c r="L835" s="12" t="s">
        <v>3000</v>
      </c>
      <c r="M835" s="18">
        <v>170193</v>
      </c>
      <c r="N835" s="18">
        <v>1330643</v>
      </c>
      <c r="O835" s="18">
        <v>1160450</v>
      </c>
      <c r="P835" s="18">
        <v>369873</v>
      </c>
      <c r="Q835" s="18">
        <v>1259350</v>
      </c>
      <c r="R835" s="18">
        <v>1256265</v>
      </c>
      <c r="S835" s="18">
        <v>130518</v>
      </c>
      <c r="T835" s="18">
        <v>205463</v>
      </c>
      <c r="U835" s="18">
        <v>188394</v>
      </c>
      <c r="V835" s="49">
        <v>21.4</v>
      </c>
      <c r="W835" s="18"/>
      <c r="X835" s="18">
        <v>113139</v>
      </c>
      <c r="Y835" s="18">
        <v>555745</v>
      </c>
    </row>
    <row r="836" spans="1:25" s="22" customFormat="1" ht="17.100000000000001" customHeight="1" x14ac:dyDescent="0.25">
      <c r="A836" s="13">
        <v>1219570000</v>
      </c>
      <c r="B836" s="13">
        <v>51499762</v>
      </c>
      <c r="C836" s="13" t="s">
        <v>22</v>
      </c>
      <c r="D836" s="13">
        <v>2</v>
      </c>
      <c r="E836" s="13">
        <v>96</v>
      </c>
      <c r="F836" s="13">
        <v>142</v>
      </c>
      <c r="G836" s="13">
        <v>1</v>
      </c>
      <c r="H836" s="21">
        <v>1998</v>
      </c>
      <c r="I836" s="12" t="s">
        <v>4095</v>
      </c>
      <c r="J836" s="12" t="s">
        <v>10028</v>
      </c>
      <c r="K836" s="13">
        <v>2250</v>
      </c>
      <c r="L836" s="12" t="s">
        <v>368</v>
      </c>
      <c r="M836" s="18">
        <v>63635</v>
      </c>
      <c r="N836" s="18">
        <v>360221</v>
      </c>
      <c r="O836" s="18">
        <v>296586</v>
      </c>
      <c r="P836" s="18">
        <v>238841</v>
      </c>
      <c r="Q836" s="18">
        <v>910514</v>
      </c>
      <c r="R836" s="18">
        <v>866195</v>
      </c>
      <c r="S836" s="18">
        <v>83158</v>
      </c>
      <c r="T836" s="18">
        <v>124654</v>
      </c>
      <c r="U836" s="18">
        <v>82504</v>
      </c>
      <c r="V836" s="49">
        <v>7.75</v>
      </c>
      <c r="W836" s="18"/>
      <c r="X836" s="18">
        <v>74169</v>
      </c>
      <c r="Y836" s="18">
        <v>298735</v>
      </c>
    </row>
    <row r="837" spans="1:25" s="22" customFormat="1" ht="17.100000000000001" customHeight="1" x14ac:dyDescent="0.25">
      <c r="A837" s="13">
        <v>2108704000</v>
      </c>
      <c r="B837" s="13">
        <v>68505671</v>
      </c>
      <c r="C837" s="13" t="s">
        <v>6</v>
      </c>
      <c r="D837" s="13">
        <v>12</v>
      </c>
      <c r="E837" s="13">
        <v>40</v>
      </c>
      <c r="F837" s="13">
        <v>142</v>
      </c>
      <c r="G837" s="13">
        <v>1</v>
      </c>
      <c r="H837" s="21">
        <v>2005</v>
      </c>
      <c r="I837" s="12" t="s">
        <v>10034</v>
      </c>
      <c r="J837" s="12" t="s">
        <v>10035</v>
      </c>
      <c r="K837" s="13">
        <v>6310</v>
      </c>
      <c r="L837" s="12" t="s">
        <v>623</v>
      </c>
      <c r="M837" s="18">
        <v>79283</v>
      </c>
      <c r="N837" s="18">
        <v>134990</v>
      </c>
      <c r="O837" s="18">
        <v>55708</v>
      </c>
      <c r="P837" s="18">
        <v>240</v>
      </c>
      <c r="Q837" s="18">
        <v>150539</v>
      </c>
      <c r="R837" s="18">
        <v>150515</v>
      </c>
      <c r="S837" s="18">
        <v>12906</v>
      </c>
      <c r="T837" s="18">
        <v>28263</v>
      </c>
      <c r="U837" s="18">
        <v>10182</v>
      </c>
      <c r="V837" s="49">
        <v>2</v>
      </c>
      <c r="W837" s="18"/>
      <c r="X837" s="18">
        <v>12922</v>
      </c>
      <c r="Y837" s="18">
        <v>43469</v>
      </c>
    </row>
    <row r="838" spans="1:25" s="22" customFormat="1" ht="17.100000000000001" customHeight="1" x14ac:dyDescent="0.25">
      <c r="A838" s="13">
        <v>5018526000</v>
      </c>
      <c r="B838" s="13">
        <v>19976984</v>
      </c>
      <c r="C838" s="13" t="s">
        <v>9</v>
      </c>
      <c r="D838" s="13">
        <v>8</v>
      </c>
      <c r="E838" s="13">
        <v>61</v>
      </c>
      <c r="F838" s="13">
        <v>142</v>
      </c>
      <c r="G838" s="13">
        <v>1</v>
      </c>
      <c r="H838" s="21">
        <v>1994</v>
      </c>
      <c r="I838" s="12" t="s">
        <v>10039</v>
      </c>
      <c r="J838" s="12" t="s">
        <v>10040</v>
      </c>
      <c r="K838" s="13">
        <v>1000</v>
      </c>
      <c r="L838" s="12" t="s">
        <v>11</v>
      </c>
      <c r="M838" s="18">
        <v>3931</v>
      </c>
      <c r="N838" s="18">
        <v>36506</v>
      </c>
      <c r="O838" s="18">
        <v>32575</v>
      </c>
      <c r="P838" s="18">
        <v>21212</v>
      </c>
      <c r="Q838" s="18">
        <v>101235</v>
      </c>
      <c r="R838" s="18">
        <v>101235</v>
      </c>
      <c r="S838" s="18">
        <v>23468</v>
      </c>
      <c r="T838" s="18">
        <v>29313</v>
      </c>
      <c r="U838" s="18">
        <v>10990</v>
      </c>
      <c r="V838" s="49">
        <v>2</v>
      </c>
      <c r="W838" s="18"/>
      <c r="X838" s="18">
        <v>22279</v>
      </c>
      <c r="Y838" s="18">
        <v>45997</v>
      </c>
    </row>
    <row r="839" spans="1:25" s="22" customFormat="1" ht="17.100000000000001" customHeight="1" x14ac:dyDescent="0.25">
      <c r="A839" s="13">
        <v>5300966000</v>
      </c>
      <c r="B839" s="13">
        <v>71517014</v>
      </c>
      <c r="C839" s="13" t="s">
        <v>6</v>
      </c>
      <c r="D839" s="13">
        <v>2</v>
      </c>
      <c r="E839" s="13">
        <v>70</v>
      </c>
      <c r="F839" s="13">
        <v>142</v>
      </c>
      <c r="G839" s="13">
        <v>1</v>
      </c>
      <c r="H839" s="21">
        <v>1994</v>
      </c>
      <c r="I839" s="12" t="s">
        <v>2743</v>
      </c>
      <c r="J839" s="12" t="s">
        <v>10041</v>
      </c>
      <c r="K839" s="13">
        <v>2000</v>
      </c>
      <c r="L839" s="12" t="s">
        <v>307</v>
      </c>
      <c r="M839" s="18">
        <v>144142</v>
      </c>
      <c r="N839" s="18">
        <v>185813</v>
      </c>
      <c r="O839" s="18">
        <v>41671</v>
      </c>
      <c r="P839" s="18">
        <v>0</v>
      </c>
      <c r="Q839" s="18">
        <v>176365</v>
      </c>
      <c r="R839" s="18">
        <v>176365</v>
      </c>
      <c r="S839" s="18">
        <v>18419</v>
      </c>
      <c r="T839" s="18">
        <v>28832</v>
      </c>
      <c r="U839" s="18">
        <v>64286</v>
      </c>
      <c r="V839" s="49">
        <v>4</v>
      </c>
      <c r="W839" s="18"/>
      <c r="X839" s="18">
        <v>18419</v>
      </c>
      <c r="Y839" s="18">
        <v>112502</v>
      </c>
    </row>
    <row r="840" spans="1:25" s="22" customFormat="1" ht="17.100000000000001" customHeight="1" x14ac:dyDescent="0.25">
      <c r="A840" s="13">
        <v>1419005000</v>
      </c>
      <c r="B840" s="13">
        <v>75359332</v>
      </c>
      <c r="C840" s="13" t="s">
        <v>6</v>
      </c>
      <c r="D840" s="13">
        <v>9</v>
      </c>
      <c r="E840" s="13">
        <v>122</v>
      </c>
      <c r="F840" s="13">
        <v>142</v>
      </c>
      <c r="G840" s="13">
        <v>1</v>
      </c>
      <c r="H840" s="21">
        <v>2000</v>
      </c>
      <c r="I840" s="12" t="s">
        <v>10045</v>
      </c>
      <c r="J840" s="12" t="s">
        <v>10046</v>
      </c>
      <c r="K840" s="13">
        <v>4209</v>
      </c>
      <c r="L840" s="12" t="s">
        <v>341</v>
      </c>
      <c r="M840" s="18">
        <v>547310</v>
      </c>
      <c r="N840" s="18">
        <v>1424211</v>
      </c>
      <c r="O840" s="18">
        <v>876901</v>
      </c>
      <c r="P840" s="18">
        <v>446489</v>
      </c>
      <c r="Q840" s="18">
        <v>1217876</v>
      </c>
      <c r="R840" s="18">
        <v>1217004</v>
      </c>
      <c r="S840" s="18">
        <v>33393</v>
      </c>
      <c r="T840" s="18">
        <v>157449</v>
      </c>
      <c r="U840" s="18">
        <v>188948</v>
      </c>
      <c r="V840" s="49">
        <v>19.45</v>
      </c>
      <c r="W840" s="18"/>
      <c r="X840" s="18">
        <v>20348</v>
      </c>
      <c r="Y840" s="18">
        <v>426237</v>
      </c>
    </row>
    <row r="841" spans="1:25" s="22" customFormat="1" ht="17.100000000000001" customHeight="1" x14ac:dyDescent="0.25">
      <c r="A841" s="13">
        <v>1986686000</v>
      </c>
      <c r="B841" s="13">
        <v>45430713</v>
      </c>
      <c r="C841" s="13" t="s">
        <v>6</v>
      </c>
      <c r="D841" s="13">
        <v>3</v>
      </c>
      <c r="E841" s="13">
        <v>93</v>
      </c>
      <c r="F841" s="13">
        <v>142</v>
      </c>
      <c r="G841" s="13">
        <v>1</v>
      </c>
      <c r="H841" s="21">
        <v>2004</v>
      </c>
      <c r="I841" s="12" t="s">
        <v>2744</v>
      </c>
      <c r="J841" s="12" t="s">
        <v>10047</v>
      </c>
      <c r="K841" s="13">
        <v>2363</v>
      </c>
      <c r="L841" s="12" t="s">
        <v>306</v>
      </c>
      <c r="M841" s="18">
        <v>-63564</v>
      </c>
      <c r="N841" s="18">
        <v>1108755</v>
      </c>
      <c r="O841" s="18">
        <v>1172319</v>
      </c>
      <c r="P841" s="18">
        <v>1102277</v>
      </c>
      <c r="Q841" s="18">
        <v>306214</v>
      </c>
      <c r="R841" s="18">
        <v>306214</v>
      </c>
      <c r="S841" s="18">
        <v>85480</v>
      </c>
      <c r="T841" s="18">
        <v>139711</v>
      </c>
      <c r="U841" s="18">
        <v>9854</v>
      </c>
      <c r="V841" s="49">
        <v>2</v>
      </c>
      <c r="W841" s="18"/>
      <c r="X841" s="18">
        <v>38958</v>
      </c>
      <c r="Y841" s="18">
        <v>155698</v>
      </c>
    </row>
    <row r="842" spans="1:25" s="22" customFormat="1" ht="17.100000000000001" customHeight="1" x14ac:dyDescent="0.25">
      <c r="A842" s="13">
        <v>3240380000</v>
      </c>
      <c r="B842" s="13">
        <v>84490969</v>
      </c>
      <c r="C842" s="13" t="s">
        <v>12</v>
      </c>
      <c r="D842" s="13">
        <v>1</v>
      </c>
      <c r="E842" s="13">
        <v>2</v>
      </c>
      <c r="F842" s="13">
        <v>142</v>
      </c>
      <c r="G842" s="13">
        <v>1</v>
      </c>
      <c r="H842" s="21">
        <v>2007</v>
      </c>
      <c r="I842" s="12" t="s">
        <v>1303</v>
      </c>
      <c r="J842" s="12" t="s">
        <v>1304</v>
      </c>
      <c r="K842" s="13">
        <v>9231</v>
      </c>
      <c r="L842" s="12" t="s">
        <v>546</v>
      </c>
      <c r="M842" s="18">
        <v>-23454</v>
      </c>
      <c r="N842" s="18">
        <v>170021</v>
      </c>
      <c r="O842" s="18">
        <v>193475</v>
      </c>
      <c r="P842" s="18">
        <v>135527</v>
      </c>
      <c r="Q842" s="18">
        <v>919164</v>
      </c>
      <c r="R842" s="18">
        <v>919164</v>
      </c>
      <c r="S842" s="18">
        <v>17568</v>
      </c>
      <c r="T842" s="18">
        <v>33843</v>
      </c>
      <c r="U842" s="18">
        <v>395222</v>
      </c>
      <c r="V842" s="49">
        <v>27.62</v>
      </c>
      <c r="W842" s="18"/>
      <c r="X842" s="18">
        <v>2322</v>
      </c>
      <c r="Y842" s="18">
        <v>670586</v>
      </c>
    </row>
    <row r="843" spans="1:25" s="22" customFormat="1" ht="17.100000000000001" customHeight="1" x14ac:dyDescent="0.25">
      <c r="A843" s="13">
        <v>1035045000</v>
      </c>
      <c r="B843" s="13">
        <v>55462065</v>
      </c>
      <c r="C843" s="13" t="s">
        <v>12</v>
      </c>
      <c r="D843" s="13">
        <v>2</v>
      </c>
      <c r="E843" s="13">
        <v>70</v>
      </c>
      <c r="F843" s="13">
        <v>142</v>
      </c>
      <c r="G843" s="13">
        <v>1</v>
      </c>
      <c r="H843" s="21">
        <v>1997</v>
      </c>
      <c r="I843" s="12" t="s">
        <v>4098</v>
      </c>
      <c r="J843" s="12" t="s">
        <v>10055</v>
      </c>
      <c r="K843" s="13">
        <v>2000</v>
      </c>
      <c r="L843" s="12" t="s">
        <v>307</v>
      </c>
      <c r="M843" s="18">
        <v>16330</v>
      </c>
      <c r="N843" s="18">
        <v>436953</v>
      </c>
      <c r="O843" s="18">
        <v>420623</v>
      </c>
      <c r="P843" s="18">
        <v>71773</v>
      </c>
      <c r="Q843" s="18">
        <v>826961</v>
      </c>
      <c r="R843" s="18">
        <v>826946</v>
      </c>
      <c r="S843" s="18">
        <v>20282</v>
      </c>
      <c r="T843" s="18">
        <v>32534</v>
      </c>
      <c r="U843" s="18">
        <v>88275</v>
      </c>
      <c r="V843" s="49">
        <v>7.15</v>
      </c>
      <c r="W843" s="18"/>
      <c r="X843" s="18">
        <v>16330</v>
      </c>
      <c r="Y843" s="18">
        <v>153789</v>
      </c>
    </row>
    <row r="844" spans="1:25" s="22" customFormat="1" ht="17.100000000000001" customHeight="1" x14ac:dyDescent="0.25">
      <c r="A844" s="13">
        <v>5359024000</v>
      </c>
      <c r="B844" s="13">
        <v>50207938</v>
      </c>
      <c r="C844" s="13" t="s">
        <v>8</v>
      </c>
      <c r="D844" s="13">
        <v>8</v>
      </c>
      <c r="E844" s="13">
        <v>43</v>
      </c>
      <c r="F844" s="13">
        <v>142</v>
      </c>
      <c r="G844" s="13">
        <v>1</v>
      </c>
      <c r="H844" s="21">
        <v>1994</v>
      </c>
      <c r="I844" s="12" t="s">
        <v>2746</v>
      </c>
      <c r="J844" s="12" t="s">
        <v>10063</v>
      </c>
      <c r="K844" s="13">
        <v>1241</v>
      </c>
      <c r="L844" s="12" t="s">
        <v>28</v>
      </c>
      <c r="M844" s="18">
        <v>46801</v>
      </c>
      <c r="N844" s="18">
        <v>128124</v>
      </c>
      <c r="O844" s="18">
        <v>81323</v>
      </c>
      <c r="P844" s="18">
        <v>0</v>
      </c>
      <c r="Q844" s="18">
        <v>753845</v>
      </c>
      <c r="R844" s="18">
        <v>753844</v>
      </c>
      <c r="S844" s="18">
        <v>16242</v>
      </c>
      <c r="T844" s="18">
        <v>39925</v>
      </c>
      <c r="U844" s="18">
        <v>49245</v>
      </c>
      <c r="V844" s="49">
        <v>4</v>
      </c>
      <c r="W844" s="18"/>
      <c r="X844" s="18">
        <v>15444</v>
      </c>
      <c r="Y844" s="18">
        <v>106361</v>
      </c>
    </row>
    <row r="845" spans="1:25" s="22" customFormat="1" ht="17.100000000000001" customHeight="1" x14ac:dyDescent="0.25">
      <c r="A845" s="13">
        <v>5637572000</v>
      </c>
      <c r="B845" s="13">
        <v>21390126</v>
      </c>
      <c r="C845" s="13" t="s">
        <v>9</v>
      </c>
      <c r="D845" s="13">
        <v>11</v>
      </c>
      <c r="E845" s="13">
        <v>1</v>
      </c>
      <c r="F845" s="13">
        <v>142</v>
      </c>
      <c r="G845" s="13">
        <v>1</v>
      </c>
      <c r="H845" s="21">
        <v>1995</v>
      </c>
      <c r="I845" s="12" t="s">
        <v>10068</v>
      </c>
      <c r="J845" s="12" t="s">
        <v>10069</v>
      </c>
      <c r="K845" s="13">
        <v>5262</v>
      </c>
      <c r="L845" s="12" t="s">
        <v>525</v>
      </c>
      <c r="M845" s="18">
        <v>394587</v>
      </c>
      <c r="N845" s="18">
        <v>702890</v>
      </c>
      <c r="O845" s="18">
        <v>308303</v>
      </c>
      <c r="P845" s="18">
        <v>0</v>
      </c>
      <c r="Q845" s="18">
        <v>1440438</v>
      </c>
      <c r="R845" s="18">
        <v>1437734</v>
      </c>
      <c r="S845" s="18">
        <v>65453</v>
      </c>
      <c r="T845" s="18">
        <v>82038</v>
      </c>
      <c r="U845" s="18">
        <v>116600</v>
      </c>
      <c r="V845" s="49">
        <v>7.27</v>
      </c>
      <c r="W845" s="18"/>
      <c r="X845" s="18">
        <v>65705</v>
      </c>
      <c r="Y845" s="18">
        <v>237760</v>
      </c>
    </row>
    <row r="846" spans="1:25" s="22" customFormat="1" ht="17.100000000000001" customHeight="1" x14ac:dyDescent="0.25">
      <c r="A846" s="13">
        <v>3199819000</v>
      </c>
      <c r="B846" s="13">
        <v>72305231</v>
      </c>
      <c r="C846" s="13" t="s">
        <v>6</v>
      </c>
      <c r="D846" s="13">
        <v>8</v>
      </c>
      <c r="E846" s="13">
        <v>32</v>
      </c>
      <c r="F846" s="13">
        <v>142</v>
      </c>
      <c r="G846" s="13">
        <v>1</v>
      </c>
      <c r="H846" s="21">
        <v>2007</v>
      </c>
      <c r="I846" s="12" t="s">
        <v>2750</v>
      </c>
      <c r="J846" s="12" t="s">
        <v>10077</v>
      </c>
      <c r="K846" s="13">
        <v>1290</v>
      </c>
      <c r="L846" s="12" t="s">
        <v>21</v>
      </c>
      <c r="M846" s="18">
        <v>622941</v>
      </c>
      <c r="N846" s="18">
        <v>718600</v>
      </c>
      <c r="O846" s="18">
        <v>95659</v>
      </c>
      <c r="P846" s="18">
        <v>1991</v>
      </c>
      <c r="Q846" s="18">
        <v>777569</v>
      </c>
      <c r="R846" s="18">
        <v>776331</v>
      </c>
      <c r="S846" s="18">
        <v>22403</v>
      </c>
      <c r="T846" s="18">
        <v>61272</v>
      </c>
      <c r="U846" s="18">
        <v>82252</v>
      </c>
      <c r="V846" s="49">
        <v>7</v>
      </c>
      <c r="W846" s="18"/>
      <c r="X846" s="18">
        <v>19688</v>
      </c>
      <c r="Y846" s="18">
        <v>190138</v>
      </c>
    </row>
    <row r="847" spans="1:25" s="22" customFormat="1" ht="17.100000000000001" customHeight="1" x14ac:dyDescent="0.25">
      <c r="A847" s="13">
        <v>3058727000</v>
      </c>
      <c r="B847" s="13">
        <v>66633184</v>
      </c>
      <c r="C847" s="13" t="s">
        <v>6</v>
      </c>
      <c r="D847" s="13">
        <v>1</v>
      </c>
      <c r="E847" s="13">
        <v>2</v>
      </c>
      <c r="F847" s="13">
        <v>142</v>
      </c>
      <c r="G847" s="13">
        <v>1</v>
      </c>
      <c r="H847" s="21">
        <v>2005</v>
      </c>
      <c r="I847" s="12" t="s">
        <v>4104</v>
      </c>
      <c r="J847" s="12" t="s">
        <v>4105</v>
      </c>
      <c r="K847" s="13">
        <v>9231</v>
      </c>
      <c r="L847" s="12" t="s">
        <v>546</v>
      </c>
      <c r="M847" s="18">
        <v>255319</v>
      </c>
      <c r="N847" s="18">
        <v>364860</v>
      </c>
      <c r="O847" s="18">
        <v>109541</v>
      </c>
      <c r="P847" s="18">
        <v>68222</v>
      </c>
      <c r="Q847" s="18">
        <v>413001</v>
      </c>
      <c r="R847" s="18">
        <v>403034</v>
      </c>
      <c r="S847" s="18">
        <v>55412</v>
      </c>
      <c r="T847" s="18">
        <v>77103</v>
      </c>
      <c r="U847" s="18">
        <v>89762</v>
      </c>
      <c r="V847" s="49">
        <v>5.25</v>
      </c>
      <c r="W847" s="18"/>
      <c r="X847" s="18">
        <v>55492</v>
      </c>
      <c r="Y847" s="18">
        <v>197227</v>
      </c>
    </row>
    <row r="848" spans="1:25" s="22" customFormat="1" ht="17.100000000000001" customHeight="1" x14ac:dyDescent="0.25">
      <c r="A848" s="13">
        <v>2029669000</v>
      </c>
      <c r="B848" s="13">
        <v>74547780</v>
      </c>
      <c r="C848" s="13" t="s">
        <v>6</v>
      </c>
      <c r="D848" s="13">
        <v>1</v>
      </c>
      <c r="E848" s="13">
        <v>63</v>
      </c>
      <c r="F848" s="13">
        <v>142</v>
      </c>
      <c r="G848" s="13">
        <v>1</v>
      </c>
      <c r="H848" s="21">
        <v>2004</v>
      </c>
      <c r="I848" s="12" t="s">
        <v>2751</v>
      </c>
      <c r="J848" s="12" t="s">
        <v>10078</v>
      </c>
      <c r="K848" s="13">
        <v>9240</v>
      </c>
      <c r="L848" s="12" t="s">
        <v>493</v>
      </c>
      <c r="M848" s="18">
        <v>170172</v>
      </c>
      <c r="N848" s="18">
        <v>303051</v>
      </c>
      <c r="O848" s="18">
        <v>132880</v>
      </c>
      <c r="P848" s="18">
        <v>13309</v>
      </c>
      <c r="Q848" s="18">
        <v>623372</v>
      </c>
      <c r="R848" s="18">
        <v>609469</v>
      </c>
      <c r="S848" s="18">
        <v>25324</v>
      </c>
      <c r="T848" s="18">
        <v>54919</v>
      </c>
      <c r="U848" s="18">
        <v>27254</v>
      </c>
      <c r="V848" s="49">
        <v>3.65</v>
      </c>
      <c r="W848" s="18"/>
      <c r="X848" s="18">
        <v>28329</v>
      </c>
      <c r="Y848" s="18">
        <v>96796</v>
      </c>
    </row>
    <row r="849" spans="1:25" s="22" customFormat="1" ht="17.100000000000001" customHeight="1" x14ac:dyDescent="0.25">
      <c r="A849" s="13">
        <v>3152600000</v>
      </c>
      <c r="B849" s="13">
        <v>10449787</v>
      </c>
      <c r="C849" s="13" t="s">
        <v>6</v>
      </c>
      <c r="D849" s="13">
        <v>7</v>
      </c>
      <c r="E849" s="13">
        <v>73</v>
      </c>
      <c r="F849" s="13">
        <v>142</v>
      </c>
      <c r="G849" s="13">
        <v>1</v>
      </c>
      <c r="H849" s="21">
        <v>2007</v>
      </c>
      <c r="I849" s="12" t="s">
        <v>2752</v>
      </c>
      <c r="J849" s="12" t="s">
        <v>10079</v>
      </c>
      <c r="K849" s="13">
        <v>8331</v>
      </c>
      <c r="L849" s="12" t="s">
        <v>2235</v>
      </c>
      <c r="M849" s="18">
        <v>188815</v>
      </c>
      <c r="N849" s="18">
        <v>261310</v>
      </c>
      <c r="O849" s="18">
        <v>72495</v>
      </c>
      <c r="P849" s="18">
        <v>0</v>
      </c>
      <c r="Q849" s="18">
        <v>203250</v>
      </c>
      <c r="R849" s="18">
        <v>192617</v>
      </c>
      <c r="S849" s="18">
        <v>7098</v>
      </c>
      <c r="T849" s="18">
        <v>50844</v>
      </c>
      <c r="U849" s="18">
        <v>10928</v>
      </c>
      <c r="V849" s="49">
        <v>2</v>
      </c>
      <c r="W849" s="18"/>
      <c r="X849" s="18">
        <v>7753</v>
      </c>
      <c r="Y849" s="18">
        <v>66184</v>
      </c>
    </row>
    <row r="850" spans="1:25" s="22" customFormat="1" ht="17.100000000000001" customHeight="1" x14ac:dyDescent="0.25">
      <c r="A850" s="13">
        <v>3375846000</v>
      </c>
      <c r="B850" s="13">
        <v>11979046</v>
      </c>
      <c r="C850" s="13" t="s">
        <v>6</v>
      </c>
      <c r="D850" s="13">
        <v>8</v>
      </c>
      <c r="E850" s="13">
        <v>43</v>
      </c>
      <c r="F850" s="13">
        <v>142</v>
      </c>
      <c r="G850" s="13">
        <v>1</v>
      </c>
      <c r="H850" s="21">
        <v>2008</v>
      </c>
      <c r="I850" s="12" t="s">
        <v>10080</v>
      </c>
      <c r="J850" s="12" t="s">
        <v>10081</v>
      </c>
      <c r="K850" s="13">
        <v>1241</v>
      </c>
      <c r="L850" s="12" t="s">
        <v>28</v>
      </c>
      <c r="M850" s="18">
        <v>34564</v>
      </c>
      <c r="N850" s="18">
        <v>52033</v>
      </c>
      <c r="O850" s="18">
        <v>17469</v>
      </c>
      <c r="P850" s="18">
        <v>6139</v>
      </c>
      <c r="Q850" s="18">
        <v>212882</v>
      </c>
      <c r="R850" s="18">
        <v>212880</v>
      </c>
      <c r="S850" s="18">
        <v>29908</v>
      </c>
      <c r="T850" s="18">
        <v>30414</v>
      </c>
      <c r="U850" s="18">
        <v>9701</v>
      </c>
      <c r="V850" s="49">
        <v>2</v>
      </c>
      <c r="W850" s="18"/>
      <c r="X850" s="18">
        <v>29268</v>
      </c>
      <c r="Y850" s="18">
        <v>44334</v>
      </c>
    </row>
    <row r="851" spans="1:25" s="22" customFormat="1" ht="17.100000000000001" customHeight="1" x14ac:dyDescent="0.25">
      <c r="A851" s="13">
        <v>1777629000</v>
      </c>
      <c r="B851" s="13">
        <v>10476059</v>
      </c>
      <c r="C851" s="13" t="s">
        <v>8</v>
      </c>
      <c r="D851" s="13">
        <v>4</v>
      </c>
      <c r="E851" s="13">
        <v>124</v>
      </c>
      <c r="F851" s="13">
        <v>142</v>
      </c>
      <c r="G851" s="13">
        <v>1</v>
      </c>
      <c r="H851" s="21">
        <v>2003</v>
      </c>
      <c r="I851" s="12" t="s">
        <v>2755</v>
      </c>
      <c r="J851" s="12" t="s">
        <v>10092</v>
      </c>
      <c r="K851" s="13">
        <v>3253</v>
      </c>
      <c r="L851" s="12" t="s">
        <v>198</v>
      </c>
      <c r="M851" s="18">
        <v>75816</v>
      </c>
      <c r="N851" s="18">
        <v>93316</v>
      </c>
      <c r="O851" s="18">
        <v>17500</v>
      </c>
      <c r="P851" s="18">
        <v>2441</v>
      </c>
      <c r="Q851" s="18">
        <v>201320</v>
      </c>
      <c r="R851" s="18">
        <v>200019</v>
      </c>
      <c r="S851" s="18">
        <v>27237</v>
      </c>
      <c r="T851" s="18">
        <v>38276</v>
      </c>
      <c r="U851" s="18">
        <v>52276</v>
      </c>
      <c r="V851" s="49">
        <v>3.89</v>
      </c>
      <c r="W851" s="18"/>
      <c r="X851" s="18">
        <v>28221</v>
      </c>
      <c r="Y851" s="18">
        <v>106062</v>
      </c>
    </row>
    <row r="852" spans="1:25" s="22" customFormat="1" ht="17.100000000000001" customHeight="1" x14ac:dyDescent="0.25">
      <c r="A852" s="13">
        <v>3360172000</v>
      </c>
      <c r="B852" s="13">
        <v>22153250</v>
      </c>
      <c r="C852" s="13" t="s">
        <v>13</v>
      </c>
      <c r="D852" s="13">
        <v>4</v>
      </c>
      <c r="E852" s="13">
        <v>126</v>
      </c>
      <c r="F852" s="13">
        <v>142</v>
      </c>
      <c r="G852" s="13">
        <v>1</v>
      </c>
      <c r="H852" s="21">
        <v>2008</v>
      </c>
      <c r="I852" s="12" t="s">
        <v>10095</v>
      </c>
      <c r="J852" s="12" t="s">
        <v>10096</v>
      </c>
      <c r="K852" s="13">
        <v>3325</v>
      </c>
      <c r="L852" s="12" t="s">
        <v>280</v>
      </c>
      <c r="M852" s="18">
        <v>-164897</v>
      </c>
      <c r="N852" s="18">
        <v>19181</v>
      </c>
      <c r="O852" s="18">
        <v>184078</v>
      </c>
      <c r="P852" s="18">
        <v>20232</v>
      </c>
      <c r="Q852" s="18">
        <v>205433</v>
      </c>
      <c r="R852" s="18">
        <v>205432</v>
      </c>
      <c r="S852" s="18">
        <v>26412</v>
      </c>
      <c r="T852" s="18">
        <v>29774</v>
      </c>
      <c r="U852" s="18">
        <v>34101</v>
      </c>
      <c r="V852" s="49">
        <v>2</v>
      </c>
      <c r="W852" s="18"/>
      <c r="X852" s="18">
        <v>26095</v>
      </c>
      <c r="Y852" s="18">
        <v>70601</v>
      </c>
    </row>
    <row r="853" spans="1:25" s="22" customFormat="1" ht="17.100000000000001" customHeight="1" x14ac:dyDescent="0.25">
      <c r="A853" s="13">
        <v>3683257000</v>
      </c>
      <c r="B853" s="13">
        <v>87920085</v>
      </c>
      <c r="C853" s="13" t="s">
        <v>13</v>
      </c>
      <c r="D853" s="13">
        <v>2</v>
      </c>
      <c r="E853" s="13">
        <v>70</v>
      </c>
      <c r="F853" s="13">
        <v>142</v>
      </c>
      <c r="G853" s="13">
        <v>1</v>
      </c>
      <c r="H853" s="21">
        <v>2010</v>
      </c>
      <c r="I853" s="12" t="s">
        <v>4107</v>
      </c>
      <c r="J853" s="12" t="s">
        <v>10099</v>
      </c>
      <c r="K853" s="13">
        <v>2000</v>
      </c>
      <c r="L853" s="12" t="s">
        <v>307</v>
      </c>
      <c r="M853" s="18">
        <v>36918</v>
      </c>
      <c r="N853" s="18">
        <v>55947</v>
      </c>
      <c r="O853" s="18">
        <v>19029</v>
      </c>
      <c r="P853" s="18">
        <v>0</v>
      </c>
      <c r="Q853" s="18">
        <v>205082</v>
      </c>
      <c r="R853" s="18">
        <v>205082</v>
      </c>
      <c r="S853" s="18">
        <v>37448</v>
      </c>
      <c r="T853" s="18">
        <v>40179</v>
      </c>
      <c r="U853" s="18">
        <v>17492</v>
      </c>
      <c r="V853" s="49">
        <v>2.72</v>
      </c>
      <c r="W853" s="18"/>
      <c r="X853" s="18">
        <v>37448</v>
      </c>
      <c r="Y853" s="18">
        <v>64007</v>
      </c>
    </row>
    <row r="854" spans="1:25" s="22" customFormat="1" ht="17.100000000000001" customHeight="1" x14ac:dyDescent="0.25">
      <c r="A854" s="13">
        <v>5138282000</v>
      </c>
      <c r="B854" s="13">
        <v>84401176</v>
      </c>
      <c r="C854" s="13" t="s">
        <v>9</v>
      </c>
      <c r="D854" s="13">
        <v>8</v>
      </c>
      <c r="E854" s="13">
        <v>23</v>
      </c>
      <c r="F854" s="13">
        <v>142</v>
      </c>
      <c r="G854" s="13">
        <v>1</v>
      </c>
      <c r="H854" s="21">
        <v>1993</v>
      </c>
      <c r="I854" s="12" t="s">
        <v>10100</v>
      </c>
      <c r="J854" s="12" t="s">
        <v>10101</v>
      </c>
      <c r="K854" s="13">
        <v>1230</v>
      </c>
      <c r="L854" s="12" t="s">
        <v>20</v>
      </c>
      <c r="M854" s="18">
        <v>38283</v>
      </c>
      <c r="N854" s="18">
        <v>174150</v>
      </c>
      <c r="O854" s="18">
        <v>135867</v>
      </c>
      <c r="P854" s="18">
        <v>99855</v>
      </c>
      <c r="Q854" s="18">
        <v>251915</v>
      </c>
      <c r="R854" s="18">
        <v>242214</v>
      </c>
      <c r="S854" s="18">
        <v>15635</v>
      </c>
      <c r="T854" s="18">
        <v>27212</v>
      </c>
      <c r="U854" s="18">
        <v>9548</v>
      </c>
      <c r="V854" s="49">
        <v>2</v>
      </c>
      <c r="W854" s="18"/>
      <c r="X854" s="18">
        <v>12516</v>
      </c>
      <c r="Y854" s="18">
        <v>42521</v>
      </c>
    </row>
    <row r="855" spans="1:25" s="22" customFormat="1" ht="17.100000000000001" customHeight="1" x14ac:dyDescent="0.25">
      <c r="A855" s="13">
        <v>1057685000</v>
      </c>
      <c r="B855" s="13">
        <v>42972647</v>
      </c>
      <c r="C855" s="13" t="s">
        <v>9</v>
      </c>
      <c r="D855" s="13">
        <v>4</v>
      </c>
      <c r="E855" s="13">
        <v>11</v>
      </c>
      <c r="F855" s="13">
        <v>142</v>
      </c>
      <c r="G855" s="13">
        <v>1</v>
      </c>
      <c r="H855" s="21">
        <v>1997</v>
      </c>
      <c r="I855" s="12" t="s">
        <v>4108</v>
      </c>
      <c r="J855" s="12" t="s">
        <v>10102</v>
      </c>
      <c r="K855" s="13">
        <v>3000</v>
      </c>
      <c r="L855" s="12" t="s">
        <v>107</v>
      </c>
      <c r="M855" s="18">
        <v>76379</v>
      </c>
      <c r="N855" s="18">
        <v>86598</v>
      </c>
      <c r="O855" s="18">
        <v>10219</v>
      </c>
      <c r="P855" s="18">
        <v>0</v>
      </c>
      <c r="Q855" s="18">
        <v>122096</v>
      </c>
      <c r="R855" s="18">
        <v>122090</v>
      </c>
      <c r="S855" s="18">
        <v>12831</v>
      </c>
      <c r="T855" s="18">
        <v>17507</v>
      </c>
      <c r="U855" s="18">
        <v>50137</v>
      </c>
      <c r="V855" s="49">
        <v>3.17</v>
      </c>
      <c r="W855" s="18"/>
      <c r="X855" s="18">
        <v>11572</v>
      </c>
      <c r="Y855" s="18">
        <v>82625</v>
      </c>
    </row>
    <row r="856" spans="1:25" s="22" customFormat="1" ht="17.100000000000001" customHeight="1" x14ac:dyDescent="0.25">
      <c r="A856" s="13">
        <v>3067238000</v>
      </c>
      <c r="B856" s="13">
        <v>26392267</v>
      </c>
      <c r="C856" s="13" t="s">
        <v>9</v>
      </c>
      <c r="D856" s="13">
        <v>4</v>
      </c>
      <c r="E856" s="13">
        <v>11</v>
      </c>
      <c r="F856" s="13">
        <v>142</v>
      </c>
      <c r="G856" s="13">
        <v>1</v>
      </c>
      <c r="H856" s="21">
        <v>2006</v>
      </c>
      <c r="I856" s="12" t="s">
        <v>10103</v>
      </c>
      <c r="J856" s="12" t="s">
        <v>10104</v>
      </c>
      <c r="K856" s="13">
        <v>3000</v>
      </c>
      <c r="L856" s="12" t="s">
        <v>107</v>
      </c>
      <c r="M856" s="18">
        <v>15067</v>
      </c>
      <c r="N856" s="18">
        <v>20234</v>
      </c>
      <c r="O856" s="18">
        <v>5167</v>
      </c>
      <c r="P856" s="18">
        <v>0</v>
      </c>
      <c r="Q856" s="18">
        <v>144650</v>
      </c>
      <c r="R856" s="18">
        <v>142752</v>
      </c>
      <c r="S856" s="18">
        <v>31803</v>
      </c>
      <c r="T856" s="18">
        <v>32490</v>
      </c>
      <c r="U856" s="18">
        <v>22048</v>
      </c>
      <c r="V856" s="49">
        <v>3</v>
      </c>
      <c r="W856" s="18"/>
      <c r="X856" s="18">
        <v>31803</v>
      </c>
      <c r="Y856" s="18">
        <v>65894</v>
      </c>
    </row>
    <row r="857" spans="1:25" s="22" customFormat="1" ht="17.100000000000001" customHeight="1" x14ac:dyDescent="0.25">
      <c r="A857" s="13">
        <v>1975544000</v>
      </c>
      <c r="B857" s="13">
        <v>47149116</v>
      </c>
      <c r="C857" s="13" t="s">
        <v>9</v>
      </c>
      <c r="D857" s="13">
        <v>9</v>
      </c>
      <c r="E857" s="13">
        <v>147</v>
      </c>
      <c r="F857" s="13">
        <v>142</v>
      </c>
      <c r="G857" s="13">
        <v>1</v>
      </c>
      <c r="H857" s="21">
        <v>2004</v>
      </c>
      <c r="I857" s="12" t="s">
        <v>1939</v>
      </c>
      <c r="J857" s="12" t="s">
        <v>10105</v>
      </c>
      <c r="K857" s="13">
        <v>4226</v>
      </c>
      <c r="L857" s="12" t="s">
        <v>305</v>
      </c>
      <c r="M857" s="18">
        <v>358302</v>
      </c>
      <c r="N857" s="18">
        <v>606223</v>
      </c>
      <c r="O857" s="18">
        <v>247920</v>
      </c>
      <c r="P857" s="18">
        <v>93333</v>
      </c>
      <c r="Q857" s="18">
        <v>942371</v>
      </c>
      <c r="R857" s="18">
        <v>941153</v>
      </c>
      <c r="S857" s="18">
        <v>42291</v>
      </c>
      <c r="T857" s="18">
        <v>48620</v>
      </c>
      <c r="U857" s="18">
        <v>12662</v>
      </c>
      <c r="V857" s="49">
        <v>2</v>
      </c>
      <c r="W857" s="18"/>
      <c r="X857" s="18">
        <v>40185</v>
      </c>
      <c r="Y857" s="18">
        <v>67107</v>
      </c>
    </row>
    <row r="858" spans="1:25" s="22" customFormat="1" ht="17.100000000000001" customHeight="1" x14ac:dyDescent="0.25">
      <c r="A858" s="13">
        <v>3215555000</v>
      </c>
      <c r="B858" s="13">
        <v>94174369</v>
      </c>
      <c r="C858" s="13" t="s">
        <v>64</v>
      </c>
      <c r="D858" s="13">
        <v>2</v>
      </c>
      <c r="E858" s="13">
        <v>58</v>
      </c>
      <c r="F858" s="13">
        <v>142</v>
      </c>
      <c r="G858" s="13">
        <v>1</v>
      </c>
      <c r="H858" s="21">
        <v>2007</v>
      </c>
      <c r="I858" s="12" t="s">
        <v>4109</v>
      </c>
      <c r="J858" s="12" t="s">
        <v>10106</v>
      </c>
      <c r="K858" s="13">
        <v>2232</v>
      </c>
      <c r="L858" s="12" t="s">
        <v>1155</v>
      </c>
      <c r="M858" s="18">
        <v>13927</v>
      </c>
      <c r="N858" s="18">
        <v>49770</v>
      </c>
      <c r="O858" s="18">
        <v>35843</v>
      </c>
      <c r="P858" s="18">
        <v>0</v>
      </c>
      <c r="Q858" s="18">
        <v>314210</v>
      </c>
      <c r="R858" s="18">
        <v>314210</v>
      </c>
      <c r="S858" s="18">
        <v>53166</v>
      </c>
      <c r="T858" s="18">
        <v>55438</v>
      </c>
      <c r="U858" s="18">
        <v>24261</v>
      </c>
      <c r="V858" s="49">
        <v>3.45</v>
      </c>
      <c r="W858" s="18"/>
      <c r="X858" s="18">
        <v>53084</v>
      </c>
      <c r="Y858" s="18">
        <v>89096</v>
      </c>
    </row>
    <row r="859" spans="1:25" s="22" customFormat="1" ht="17.100000000000001" customHeight="1" x14ac:dyDescent="0.25">
      <c r="A859" s="13">
        <v>1316184000</v>
      </c>
      <c r="B859" s="13">
        <v>96655178</v>
      </c>
      <c r="C859" s="13" t="s">
        <v>9</v>
      </c>
      <c r="D859" s="13">
        <v>7</v>
      </c>
      <c r="E859" s="13">
        <v>85</v>
      </c>
      <c r="F859" s="13">
        <v>142</v>
      </c>
      <c r="G859" s="13">
        <v>1</v>
      </c>
      <c r="H859" s="21">
        <v>2000</v>
      </c>
      <c r="I859" s="12" t="s">
        <v>740</v>
      </c>
      <c r="J859" s="12" t="s">
        <v>10107</v>
      </c>
      <c r="K859" s="13">
        <v>8000</v>
      </c>
      <c r="L859" s="12" t="s">
        <v>251</v>
      </c>
      <c r="M859" s="18">
        <v>1094265</v>
      </c>
      <c r="N859" s="18">
        <v>1407298</v>
      </c>
      <c r="O859" s="18">
        <v>313033</v>
      </c>
      <c r="P859" s="18">
        <v>120000</v>
      </c>
      <c r="Q859" s="18">
        <v>1918149</v>
      </c>
      <c r="R859" s="18">
        <v>1898570</v>
      </c>
      <c r="S859" s="18">
        <v>317148</v>
      </c>
      <c r="T859" s="18">
        <v>520092</v>
      </c>
      <c r="U859" s="18">
        <v>90003</v>
      </c>
      <c r="V859" s="49">
        <v>12.03</v>
      </c>
      <c r="W859" s="18"/>
      <c r="X859" s="18">
        <v>307999</v>
      </c>
      <c r="Y859" s="18">
        <v>639402</v>
      </c>
    </row>
    <row r="860" spans="1:25" s="22" customFormat="1" ht="17.100000000000001" customHeight="1" x14ac:dyDescent="0.25">
      <c r="A860" s="13">
        <v>1312693000</v>
      </c>
      <c r="B860" s="13">
        <v>91578183</v>
      </c>
      <c r="C860" s="13" t="s">
        <v>6</v>
      </c>
      <c r="D860" s="13">
        <v>3</v>
      </c>
      <c r="E860" s="13">
        <v>93</v>
      </c>
      <c r="F860" s="13">
        <v>142</v>
      </c>
      <c r="G860" s="13">
        <v>1</v>
      </c>
      <c r="H860" s="21">
        <v>2000</v>
      </c>
      <c r="I860" s="12" t="s">
        <v>1744</v>
      </c>
      <c r="J860" s="12" t="s">
        <v>10116</v>
      </c>
      <c r="K860" s="13">
        <v>2363</v>
      </c>
      <c r="L860" s="12" t="s">
        <v>306</v>
      </c>
      <c r="M860" s="18">
        <v>321104</v>
      </c>
      <c r="N860" s="18">
        <v>354013</v>
      </c>
      <c r="O860" s="18">
        <v>32909</v>
      </c>
      <c r="P860" s="18">
        <v>0</v>
      </c>
      <c r="Q860" s="18">
        <v>384489</v>
      </c>
      <c r="R860" s="18">
        <v>384391</v>
      </c>
      <c r="S860" s="18">
        <v>27217</v>
      </c>
      <c r="T860" s="18">
        <v>46238</v>
      </c>
      <c r="U860" s="18">
        <v>108152</v>
      </c>
      <c r="V860" s="49">
        <v>4</v>
      </c>
      <c r="W860" s="18"/>
      <c r="X860" s="18">
        <v>26165</v>
      </c>
      <c r="Y860" s="18">
        <v>179347</v>
      </c>
    </row>
    <row r="861" spans="1:25" s="22" customFormat="1" ht="17.100000000000001" customHeight="1" x14ac:dyDescent="0.25">
      <c r="A861" s="13">
        <v>5472446000</v>
      </c>
      <c r="B861" s="13">
        <v>91180295</v>
      </c>
      <c r="C861" s="13" t="s">
        <v>6</v>
      </c>
      <c r="D861" s="13">
        <v>3</v>
      </c>
      <c r="E861" s="13">
        <v>81</v>
      </c>
      <c r="F861" s="13">
        <v>142</v>
      </c>
      <c r="G861" s="13">
        <v>1</v>
      </c>
      <c r="H861" s="21">
        <v>1995</v>
      </c>
      <c r="I861" s="12" t="s">
        <v>10118</v>
      </c>
      <c r="J861" s="12" t="s">
        <v>10119</v>
      </c>
      <c r="K861" s="13">
        <v>2366</v>
      </c>
      <c r="L861" s="12" t="s">
        <v>450</v>
      </c>
      <c r="M861" s="18">
        <v>731159</v>
      </c>
      <c r="N861" s="18">
        <v>1154092</v>
      </c>
      <c r="O861" s="18">
        <v>422933</v>
      </c>
      <c r="P861" s="18">
        <v>99443</v>
      </c>
      <c r="Q861" s="18">
        <v>1379644</v>
      </c>
      <c r="R861" s="18">
        <v>1232148</v>
      </c>
      <c r="S861" s="18">
        <v>23187</v>
      </c>
      <c r="T861" s="18">
        <v>125005</v>
      </c>
      <c r="U861" s="18">
        <v>328370</v>
      </c>
      <c r="V861" s="49">
        <v>21.3</v>
      </c>
      <c r="W861" s="18"/>
      <c r="X861" s="18">
        <v>22228</v>
      </c>
      <c r="Y861" s="18">
        <v>567512</v>
      </c>
    </row>
    <row r="862" spans="1:25" s="22" customFormat="1" ht="17.100000000000001" customHeight="1" x14ac:dyDescent="0.25">
      <c r="A862" s="13">
        <v>1105167000</v>
      </c>
      <c r="B862" s="13">
        <v>42285518</v>
      </c>
      <c r="C862" s="13" t="s">
        <v>6</v>
      </c>
      <c r="D862" s="13">
        <v>9</v>
      </c>
      <c r="E862" s="13">
        <v>27</v>
      </c>
      <c r="F862" s="13">
        <v>142</v>
      </c>
      <c r="G862" s="13">
        <v>1</v>
      </c>
      <c r="H862" s="21">
        <v>1998</v>
      </c>
      <c r="I862" s="12" t="s">
        <v>722</v>
      </c>
      <c r="J862" s="12" t="s">
        <v>10134</v>
      </c>
      <c r="K862" s="13">
        <v>4224</v>
      </c>
      <c r="L862" s="12" t="s">
        <v>479</v>
      </c>
      <c r="M862" s="18">
        <v>871192</v>
      </c>
      <c r="N862" s="18">
        <v>1971699</v>
      </c>
      <c r="O862" s="18">
        <v>1100506</v>
      </c>
      <c r="P862" s="18">
        <v>580631</v>
      </c>
      <c r="Q862" s="18">
        <v>2753080</v>
      </c>
      <c r="R862" s="18">
        <v>2730264</v>
      </c>
      <c r="S862" s="18">
        <v>73409</v>
      </c>
      <c r="T862" s="18">
        <v>243405</v>
      </c>
      <c r="U862" s="18">
        <v>105171</v>
      </c>
      <c r="V862" s="49">
        <v>7</v>
      </c>
      <c r="W862" s="18"/>
      <c r="X862" s="18">
        <v>58441</v>
      </c>
      <c r="Y862" s="18">
        <v>384281</v>
      </c>
    </row>
    <row r="863" spans="1:25" s="22" customFormat="1" ht="17.100000000000001" customHeight="1" x14ac:dyDescent="0.25">
      <c r="A863" s="13">
        <v>3456706000</v>
      </c>
      <c r="B863" s="13">
        <v>71450513</v>
      </c>
      <c r="C863" s="13" t="s">
        <v>64</v>
      </c>
      <c r="D863" s="13">
        <v>8</v>
      </c>
      <c r="E863" s="13">
        <v>23</v>
      </c>
      <c r="F863" s="13">
        <v>142</v>
      </c>
      <c r="G863" s="13">
        <v>1</v>
      </c>
      <c r="H863" s="21">
        <v>2008</v>
      </c>
      <c r="I863" s="12" t="s">
        <v>10135</v>
      </c>
      <c r="J863" s="12" t="s">
        <v>10136</v>
      </c>
      <c r="K863" s="13">
        <v>1233</v>
      </c>
      <c r="L863" s="12" t="s">
        <v>58</v>
      </c>
      <c r="M863" s="18">
        <v>60617</v>
      </c>
      <c r="N863" s="18">
        <v>62602</v>
      </c>
      <c r="O863" s="18">
        <v>1985</v>
      </c>
      <c r="P863" s="18">
        <v>0</v>
      </c>
      <c r="Q863" s="18">
        <v>225695</v>
      </c>
      <c r="R863" s="18">
        <v>225695</v>
      </c>
      <c r="S863" s="18">
        <v>15309</v>
      </c>
      <c r="T863" s="18">
        <v>29745</v>
      </c>
      <c r="U863" s="18">
        <v>9710</v>
      </c>
      <c r="V863" s="49">
        <v>2</v>
      </c>
      <c r="W863" s="18"/>
      <c r="X863" s="18">
        <v>15309</v>
      </c>
      <c r="Y863" s="18">
        <v>46207</v>
      </c>
    </row>
    <row r="864" spans="1:25" s="22" customFormat="1" ht="17.100000000000001" customHeight="1" x14ac:dyDescent="0.25">
      <c r="A864" s="13">
        <v>5462197000</v>
      </c>
      <c r="B864" s="13">
        <v>50584014</v>
      </c>
      <c r="C864" s="13" t="s">
        <v>6</v>
      </c>
      <c r="D864" s="13">
        <v>8</v>
      </c>
      <c r="E864" s="13">
        <v>61</v>
      </c>
      <c r="F864" s="13">
        <v>142</v>
      </c>
      <c r="G864" s="13">
        <v>1</v>
      </c>
      <c r="H864" s="21">
        <v>1986</v>
      </c>
      <c r="I864" s="12" t="s">
        <v>2760</v>
      </c>
      <c r="J864" s="12" t="s">
        <v>10137</v>
      </c>
      <c r="K864" s="13">
        <v>1000</v>
      </c>
      <c r="L864" s="12" t="s">
        <v>11</v>
      </c>
      <c r="M864" s="18">
        <v>72324</v>
      </c>
      <c r="N864" s="18">
        <v>112251</v>
      </c>
      <c r="O864" s="18">
        <v>39927</v>
      </c>
      <c r="P864" s="18">
        <v>0</v>
      </c>
      <c r="Q864" s="18">
        <v>776135</v>
      </c>
      <c r="R864" s="18">
        <v>776135</v>
      </c>
      <c r="S864" s="18">
        <v>58534</v>
      </c>
      <c r="T864" s="18">
        <v>68116</v>
      </c>
      <c r="U864" s="18">
        <v>216178</v>
      </c>
      <c r="V864" s="49">
        <v>9</v>
      </c>
      <c r="W864" s="18"/>
      <c r="X864" s="18">
        <v>57160</v>
      </c>
      <c r="Y864" s="18">
        <v>388734</v>
      </c>
    </row>
    <row r="865" spans="1:25" s="22" customFormat="1" ht="17.100000000000001" customHeight="1" x14ac:dyDescent="0.25">
      <c r="A865" s="13">
        <v>1942301000</v>
      </c>
      <c r="B865" s="13">
        <v>62216147</v>
      </c>
      <c r="C865" s="13" t="s">
        <v>13</v>
      </c>
      <c r="D865" s="13">
        <v>8</v>
      </c>
      <c r="E865" s="13">
        <v>61</v>
      </c>
      <c r="F865" s="13">
        <v>142</v>
      </c>
      <c r="G865" s="13">
        <v>1</v>
      </c>
      <c r="H865" s="21">
        <v>2004</v>
      </c>
      <c r="I865" s="12" t="s">
        <v>10159</v>
      </c>
      <c r="J865" s="12" t="s">
        <v>10160</v>
      </c>
      <c r="K865" s="13">
        <v>1260</v>
      </c>
      <c r="L865" s="12" t="s">
        <v>59</v>
      </c>
      <c r="M865" s="18">
        <v>23421</v>
      </c>
      <c r="N865" s="18">
        <v>198529</v>
      </c>
      <c r="O865" s="18">
        <v>175108</v>
      </c>
      <c r="P865" s="18">
        <v>0</v>
      </c>
      <c r="Q865" s="18">
        <v>645626</v>
      </c>
      <c r="R865" s="18">
        <v>645616</v>
      </c>
      <c r="S865" s="18">
        <v>28679</v>
      </c>
      <c r="T865" s="18">
        <v>29620</v>
      </c>
      <c r="U865" s="18">
        <v>33102</v>
      </c>
      <c r="V865" s="49">
        <v>3.25</v>
      </c>
      <c r="W865" s="18"/>
      <c r="X865" s="18">
        <v>28667</v>
      </c>
      <c r="Y865" s="18">
        <v>74058</v>
      </c>
    </row>
    <row r="866" spans="1:25" s="22" customFormat="1" ht="17.100000000000001" customHeight="1" x14ac:dyDescent="0.25">
      <c r="A866" s="13">
        <v>5627128000</v>
      </c>
      <c r="B866" s="13">
        <v>34509208</v>
      </c>
      <c r="C866" s="13" t="s">
        <v>22</v>
      </c>
      <c r="D866" s="13">
        <v>4</v>
      </c>
      <c r="E866" s="13">
        <v>120</v>
      </c>
      <c r="F866" s="13">
        <v>142</v>
      </c>
      <c r="G866" s="13">
        <v>1</v>
      </c>
      <c r="H866" s="21">
        <v>1994</v>
      </c>
      <c r="I866" s="12" t="s">
        <v>10162</v>
      </c>
      <c r="J866" s="12" t="s">
        <v>10163</v>
      </c>
      <c r="K866" s="13">
        <v>3262</v>
      </c>
      <c r="L866" s="12" t="s">
        <v>807</v>
      </c>
      <c r="M866" s="18">
        <v>283570</v>
      </c>
      <c r="N866" s="18">
        <v>326855</v>
      </c>
      <c r="O866" s="18">
        <v>43284</v>
      </c>
      <c r="P866" s="18">
        <v>0</v>
      </c>
      <c r="Q866" s="18">
        <v>555672</v>
      </c>
      <c r="R866" s="18">
        <v>550372</v>
      </c>
      <c r="S866" s="18">
        <v>37355</v>
      </c>
      <c r="T866" s="18">
        <v>76523</v>
      </c>
      <c r="U866" s="18">
        <v>46792</v>
      </c>
      <c r="V866" s="49">
        <v>5.85</v>
      </c>
      <c r="W866" s="18"/>
      <c r="X866" s="18">
        <v>36216</v>
      </c>
      <c r="Y866" s="18">
        <v>171052</v>
      </c>
    </row>
    <row r="867" spans="1:25" s="22" customFormat="1" ht="17.100000000000001" customHeight="1" x14ac:dyDescent="0.25">
      <c r="A867" s="13">
        <v>5413390000</v>
      </c>
      <c r="B867" s="13">
        <v>66496276</v>
      </c>
      <c r="C867" s="13" t="s">
        <v>22</v>
      </c>
      <c r="D867" s="13">
        <v>8</v>
      </c>
      <c r="E867" s="13">
        <v>138</v>
      </c>
      <c r="F867" s="13">
        <v>142</v>
      </c>
      <c r="G867" s="13">
        <v>1</v>
      </c>
      <c r="H867" s="21">
        <v>1986</v>
      </c>
      <c r="I867" s="12" t="s">
        <v>1226</v>
      </c>
      <c r="J867" s="12" t="s">
        <v>10164</v>
      </c>
      <c r="K867" s="13">
        <v>1217</v>
      </c>
      <c r="L867" s="12" t="s">
        <v>39</v>
      </c>
      <c r="M867" s="18">
        <v>539262</v>
      </c>
      <c r="N867" s="18">
        <v>874536</v>
      </c>
      <c r="O867" s="18">
        <v>335273</v>
      </c>
      <c r="P867" s="18">
        <v>200818</v>
      </c>
      <c r="Q867" s="18">
        <v>1176156</v>
      </c>
      <c r="R867" s="18">
        <v>1142720</v>
      </c>
      <c r="S867" s="18">
        <v>62611</v>
      </c>
      <c r="T867" s="18">
        <v>202378</v>
      </c>
      <c r="U867" s="18">
        <v>147897</v>
      </c>
      <c r="V867" s="49">
        <v>10</v>
      </c>
      <c r="W867" s="18"/>
      <c r="X867" s="18">
        <v>51976</v>
      </c>
      <c r="Y867" s="18">
        <v>395617</v>
      </c>
    </row>
    <row r="868" spans="1:25" s="22" customFormat="1" ht="17.100000000000001" customHeight="1" x14ac:dyDescent="0.25">
      <c r="A868" s="13">
        <v>5431614000</v>
      </c>
      <c r="B868" s="13">
        <v>85387835</v>
      </c>
      <c r="C868" s="13" t="s">
        <v>22</v>
      </c>
      <c r="D868" s="13">
        <v>4</v>
      </c>
      <c r="E868" s="13">
        <v>124</v>
      </c>
      <c r="F868" s="13">
        <v>142</v>
      </c>
      <c r="G868" s="13">
        <v>1</v>
      </c>
      <c r="H868" s="21">
        <v>1995</v>
      </c>
      <c r="I868" s="12" t="s">
        <v>4119</v>
      </c>
      <c r="J868" s="12" t="s">
        <v>10165</v>
      </c>
      <c r="K868" s="13">
        <v>3240</v>
      </c>
      <c r="L868" s="12" t="s">
        <v>152</v>
      </c>
      <c r="M868" s="18">
        <v>83773</v>
      </c>
      <c r="N868" s="18">
        <v>150705</v>
      </c>
      <c r="O868" s="18">
        <v>66932</v>
      </c>
      <c r="P868" s="18">
        <v>50099</v>
      </c>
      <c r="Q868" s="18">
        <v>344631</v>
      </c>
      <c r="R868" s="18">
        <v>344631</v>
      </c>
      <c r="S868" s="18">
        <v>8327</v>
      </c>
      <c r="T868" s="18">
        <v>37960</v>
      </c>
      <c r="U868" s="18">
        <v>21775</v>
      </c>
      <c r="V868" s="49">
        <v>3.2</v>
      </c>
      <c r="W868" s="18"/>
      <c r="X868" s="18">
        <v>6375</v>
      </c>
      <c r="Y868" s="18">
        <v>84526</v>
      </c>
    </row>
    <row r="869" spans="1:25" s="22" customFormat="1" ht="17.100000000000001" customHeight="1" x14ac:dyDescent="0.25">
      <c r="A869" s="13">
        <v>5292649000</v>
      </c>
      <c r="B869" s="13">
        <v>10631658</v>
      </c>
      <c r="C869" s="13" t="s">
        <v>22</v>
      </c>
      <c r="D869" s="13">
        <v>11</v>
      </c>
      <c r="E869" s="13">
        <v>14</v>
      </c>
      <c r="F869" s="13">
        <v>142</v>
      </c>
      <c r="G869" s="13">
        <v>1</v>
      </c>
      <c r="H869" s="21">
        <v>1994</v>
      </c>
      <c r="I869" s="12" t="s">
        <v>10166</v>
      </c>
      <c r="J869" s="12" t="s">
        <v>10167</v>
      </c>
      <c r="K869" s="13">
        <v>5282</v>
      </c>
      <c r="L869" s="12" t="s">
        <v>352</v>
      </c>
      <c r="M869" s="18">
        <v>201770</v>
      </c>
      <c r="N869" s="18">
        <v>364012</v>
      </c>
      <c r="O869" s="18">
        <v>162242</v>
      </c>
      <c r="P869" s="18">
        <v>130331</v>
      </c>
      <c r="Q869" s="18">
        <v>251204</v>
      </c>
      <c r="R869" s="18">
        <v>231949</v>
      </c>
      <c r="S869" s="18">
        <v>22662</v>
      </c>
      <c r="T869" s="18">
        <v>72972</v>
      </c>
      <c r="U869" s="18">
        <v>15605</v>
      </c>
      <c r="V869" s="49">
        <v>2.25</v>
      </c>
      <c r="W869" s="18"/>
      <c r="X869" s="18">
        <v>18875</v>
      </c>
      <c r="Y869" s="18">
        <v>94856</v>
      </c>
    </row>
    <row r="870" spans="1:25" s="22" customFormat="1" ht="17.100000000000001" customHeight="1" x14ac:dyDescent="0.25">
      <c r="A870" s="13">
        <v>5484406000</v>
      </c>
      <c r="B870" s="13">
        <v>79768032</v>
      </c>
      <c r="C870" s="13" t="s">
        <v>22</v>
      </c>
      <c r="D870" s="13">
        <v>8</v>
      </c>
      <c r="E870" s="13">
        <v>64</v>
      </c>
      <c r="F870" s="13">
        <v>142</v>
      </c>
      <c r="G870" s="13">
        <v>1</v>
      </c>
      <c r="H870" s="21">
        <v>1996</v>
      </c>
      <c r="I870" s="12" t="s">
        <v>765</v>
      </c>
      <c r="J870" s="12" t="s">
        <v>10168</v>
      </c>
      <c r="K870" s="13">
        <v>1373</v>
      </c>
      <c r="L870" s="12" t="s">
        <v>67</v>
      </c>
      <c r="M870" s="18">
        <v>-3262</v>
      </c>
      <c r="N870" s="18">
        <v>467010</v>
      </c>
      <c r="O870" s="18">
        <v>470272</v>
      </c>
      <c r="P870" s="18">
        <v>380077</v>
      </c>
      <c r="Q870" s="18">
        <v>571362</v>
      </c>
      <c r="R870" s="18">
        <v>552404</v>
      </c>
      <c r="S870" s="18">
        <v>60077</v>
      </c>
      <c r="T870" s="18">
        <v>156044</v>
      </c>
      <c r="U870" s="18">
        <v>87981</v>
      </c>
      <c r="V870" s="49">
        <v>8.07</v>
      </c>
      <c r="W870" s="18"/>
      <c r="X870" s="18">
        <v>45830</v>
      </c>
      <c r="Y870" s="18">
        <v>277065</v>
      </c>
    </row>
    <row r="871" spans="1:25" s="22" customFormat="1" ht="17.100000000000001" customHeight="1" x14ac:dyDescent="0.25">
      <c r="A871" s="13">
        <v>5355078000</v>
      </c>
      <c r="B871" s="13">
        <v>70352887</v>
      </c>
      <c r="C871" s="13" t="s">
        <v>22</v>
      </c>
      <c r="D871" s="13">
        <v>7</v>
      </c>
      <c r="E871" s="13">
        <v>130</v>
      </c>
      <c r="F871" s="13">
        <v>142</v>
      </c>
      <c r="G871" s="13">
        <v>1</v>
      </c>
      <c r="H871" s="21">
        <v>1994</v>
      </c>
      <c r="I871" s="12" t="s">
        <v>10169</v>
      </c>
      <c r="J871" s="12" t="s">
        <v>10170</v>
      </c>
      <c r="K871" s="13">
        <v>8212</v>
      </c>
      <c r="L871" s="12" t="s">
        <v>587</v>
      </c>
      <c r="M871" s="18">
        <v>130013</v>
      </c>
      <c r="N871" s="18">
        <v>567204</v>
      </c>
      <c r="O871" s="18">
        <v>437191</v>
      </c>
      <c r="P871" s="18">
        <v>209920</v>
      </c>
      <c r="Q871" s="18">
        <v>888769</v>
      </c>
      <c r="R871" s="18">
        <v>848754</v>
      </c>
      <c r="S871" s="18">
        <v>151936</v>
      </c>
      <c r="T871" s="18">
        <v>214795</v>
      </c>
      <c r="U871" s="18">
        <v>69026</v>
      </c>
      <c r="V871" s="49">
        <v>7.68</v>
      </c>
      <c r="W871" s="18"/>
      <c r="X871" s="18">
        <v>112050</v>
      </c>
      <c r="Y871" s="18">
        <v>296504</v>
      </c>
    </row>
    <row r="872" spans="1:25" s="22" customFormat="1" ht="17.100000000000001" customHeight="1" x14ac:dyDescent="0.25">
      <c r="A872" s="13">
        <v>5465756000</v>
      </c>
      <c r="B872" s="13">
        <v>32297793</v>
      </c>
      <c r="C872" s="13" t="s">
        <v>22</v>
      </c>
      <c r="D872" s="13">
        <v>8</v>
      </c>
      <c r="E872" s="13">
        <v>21</v>
      </c>
      <c r="F872" s="13">
        <v>142</v>
      </c>
      <c r="G872" s="13">
        <v>1</v>
      </c>
      <c r="H872" s="21">
        <v>1986</v>
      </c>
      <c r="I872" s="12" t="s">
        <v>802</v>
      </c>
      <c r="J872" s="12" t="s">
        <v>10171</v>
      </c>
      <c r="K872" s="13">
        <v>1356</v>
      </c>
      <c r="L872" s="12" t="s">
        <v>237</v>
      </c>
      <c r="M872" s="18">
        <v>247509</v>
      </c>
      <c r="N872" s="18">
        <v>280769</v>
      </c>
      <c r="O872" s="18">
        <v>33260</v>
      </c>
      <c r="P872" s="18">
        <v>3846</v>
      </c>
      <c r="Q872" s="18">
        <v>227601</v>
      </c>
      <c r="R872" s="18">
        <v>227268</v>
      </c>
      <c r="S872" s="18">
        <v>17333</v>
      </c>
      <c r="T872" s="18">
        <v>53560</v>
      </c>
      <c r="U872" s="18">
        <v>19736</v>
      </c>
      <c r="V872" s="49">
        <v>3</v>
      </c>
      <c r="W872" s="18"/>
      <c r="X872" s="18">
        <v>16688</v>
      </c>
      <c r="Y872" s="18">
        <v>80913</v>
      </c>
    </row>
    <row r="873" spans="1:25" s="22" customFormat="1" ht="17.100000000000001" customHeight="1" x14ac:dyDescent="0.25">
      <c r="A873" s="13">
        <v>5458418000</v>
      </c>
      <c r="B873" s="13">
        <v>53254163</v>
      </c>
      <c r="C873" s="13" t="s">
        <v>22</v>
      </c>
      <c r="D873" s="13">
        <v>8</v>
      </c>
      <c r="E873" s="13">
        <v>140</v>
      </c>
      <c r="F873" s="13">
        <v>142</v>
      </c>
      <c r="G873" s="13">
        <v>1</v>
      </c>
      <c r="H873" s="21">
        <v>1986</v>
      </c>
      <c r="I873" s="12" t="s">
        <v>10172</v>
      </c>
      <c r="J873" s="12" t="s">
        <v>10173</v>
      </c>
      <c r="K873" s="13">
        <v>1360</v>
      </c>
      <c r="L873" s="12" t="s">
        <v>7</v>
      </c>
      <c r="M873" s="18">
        <v>52406</v>
      </c>
      <c r="N873" s="18">
        <v>86348</v>
      </c>
      <c r="O873" s="18">
        <v>33942</v>
      </c>
      <c r="P873" s="18">
        <v>8628</v>
      </c>
      <c r="Q873" s="18">
        <v>154163</v>
      </c>
      <c r="R873" s="18">
        <v>153717</v>
      </c>
      <c r="S873" s="18">
        <v>35565</v>
      </c>
      <c r="T873" s="18">
        <v>46218</v>
      </c>
      <c r="U873" s="18">
        <v>39377</v>
      </c>
      <c r="V873" s="49">
        <v>4</v>
      </c>
      <c r="W873" s="18"/>
      <c r="X873" s="18">
        <v>34284</v>
      </c>
      <c r="Y873" s="18">
        <v>99495</v>
      </c>
    </row>
    <row r="874" spans="1:25" s="22" customFormat="1" ht="17.100000000000001" customHeight="1" x14ac:dyDescent="0.25">
      <c r="A874" s="13">
        <v>1108867000</v>
      </c>
      <c r="B874" s="13">
        <v>90253060</v>
      </c>
      <c r="C874" s="13" t="s">
        <v>22</v>
      </c>
      <c r="D874" s="13">
        <v>7</v>
      </c>
      <c r="E874" s="13">
        <v>130</v>
      </c>
      <c r="F874" s="13">
        <v>142</v>
      </c>
      <c r="G874" s="13">
        <v>1</v>
      </c>
      <c r="H874" s="21">
        <v>1997</v>
      </c>
      <c r="I874" s="12" t="s">
        <v>4120</v>
      </c>
      <c r="J874" s="12" t="s">
        <v>10174</v>
      </c>
      <c r="K874" s="13">
        <v>8210</v>
      </c>
      <c r="L874" s="12" t="s">
        <v>499</v>
      </c>
      <c r="M874" s="18">
        <v>38609</v>
      </c>
      <c r="N874" s="18">
        <v>58442</v>
      </c>
      <c r="O874" s="18">
        <v>19833</v>
      </c>
      <c r="P874" s="18">
        <v>0</v>
      </c>
      <c r="Q874" s="18">
        <v>166282</v>
      </c>
      <c r="R874" s="18">
        <v>164158</v>
      </c>
      <c r="S874" s="18">
        <v>22165</v>
      </c>
      <c r="T874" s="18">
        <v>36484</v>
      </c>
      <c r="U874" s="18">
        <v>16638</v>
      </c>
      <c r="V874" s="49">
        <v>2.5099999999999998</v>
      </c>
      <c r="W874" s="18"/>
      <c r="X874" s="18">
        <v>24289</v>
      </c>
      <c r="Y874" s="18">
        <v>59752</v>
      </c>
    </row>
    <row r="875" spans="1:25" s="22" customFormat="1" ht="17.100000000000001" customHeight="1" x14ac:dyDescent="0.25">
      <c r="A875" s="13">
        <v>5056342000</v>
      </c>
      <c r="B875" s="13">
        <v>51923467</v>
      </c>
      <c r="C875" s="13" t="s">
        <v>22</v>
      </c>
      <c r="D875" s="13">
        <v>7</v>
      </c>
      <c r="E875" s="13">
        <v>48</v>
      </c>
      <c r="F875" s="13">
        <v>142</v>
      </c>
      <c r="G875" s="13">
        <v>1</v>
      </c>
      <c r="H875" s="21">
        <v>1993</v>
      </c>
      <c r="I875" s="12" t="s">
        <v>714</v>
      </c>
      <c r="J875" s="12" t="s">
        <v>715</v>
      </c>
      <c r="K875" s="13">
        <v>1330</v>
      </c>
      <c r="L875" s="12" t="s">
        <v>270</v>
      </c>
      <c r="M875" s="18">
        <v>361423</v>
      </c>
      <c r="N875" s="18">
        <v>1072509</v>
      </c>
      <c r="O875" s="18">
        <v>711086</v>
      </c>
      <c r="P875" s="18">
        <v>123803</v>
      </c>
      <c r="Q875" s="18">
        <v>1488717</v>
      </c>
      <c r="R875" s="18">
        <v>1439600</v>
      </c>
      <c r="S875" s="18">
        <v>263131</v>
      </c>
      <c r="T875" s="18">
        <v>434228</v>
      </c>
      <c r="U875" s="18">
        <v>81096</v>
      </c>
      <c r="V875" s="49">
        <v>12.65</v>
      </c>
      <c r="W875" s="18"/>
      <c r="X875" s="18">
        <v>246229</v>
      </c>
      <c r="Y875" s="18">
        <v>689904</v>
      </c>
    </row>
    <row r="876" spans="1:25" s="22" customFormat="1" ht="17.100000000000001" customHeight="1" x14ac:dyDescent="0.25">
      <c r="A876" s="13">
        <v>3109143000</v>
      </c>
      <c r="B876" s="13">
        <v>68033109</v>
      </c>
      <c r="C876" s="13" t="s">
        <v>22</v>
      </c>
      <c r="D876" s="13">
        <v>6</v>
      </c>
      <c r="E876" s="13">
        <v>110</v>
      </c>
      <c r="F876" s="13">
        <v>142</v>
      </c>
      <c r="G876" s="13">
        <v>1</v>
      </c>
      <c r="H876" s="21">
        <v>2006</v>
      </c>
      <c r="I876" s="12" t="s">
        <v>1901</v>
      </c>
      <c r="J876" s="12" t="s">
        <v>10175</v>
      </c>
      <c r="K876" s="13">
        <v>8290</v>
      </c>
      <c r="L876" s="12" t="s">
        <v>304</v>
      </c>
      <c r="M876" s="18">
        <v>369774</v>
      </c>
      <c r="N876" s="18">
        <v>420651</v>
      </c>
      <c r="O876" s="18">
        <v>50877</v>
      </c>
      <c r="P876" s="18">
        <v>0</v>
      </c>
      <c r="Q876" s="18">
        <v>620602</v>
      </c>
      <c r="R876" s="18">
        <v>619039</v>
      </c>
      <c r="S876" s="18">
        <v>27989</v>
      </c>
      <c r="T876" s="18">
        <v>88494</v>
      </c>
      <c r="U876" s="18">
        <v>45490</v>
      </c>
      <c r="V876" s="49">
        <v>3.5</v>
      </c>
      <c r="W876" s="18"/>
      <c r="X876" s="18">
        <v>27172</v>
      </c>
      <c r="Y876" s="18">
        <v>157919</v>
      </c>
    </row>
    <row r="877" spans="1:25" s="22" customFormat="1" ht="17.100000000000001" customHeight="1" x14ac:dyDescent="0.25">
      <c r="A877" s="13">
        <v>3073599000</v>
      </c>
      <c r="B877" s="13">
        <v>85696269</v>
      </c>
      <c r="C877" s="13" t="s">
        <v>22</v>
      </c>
      <c r="D877" s="13">
        <v>8</v>
      </c>
      <c r="E877" s="13">
        <v>61</v>
      </c>
      <c r="F877" s="13">
        <v>142</v>
      </c>
      <c r="G877" s="13">
        <v>1</v>
      </c>
      <c r="H877" s="21">
        <v>2006</v>
      </c>
      <c r="I877" s="12" t="s">
        <v>10176</v>
      </c>
      <c r="J877" s="12" t="s">
        <v>10177</v>
      </c>
      <c r="K877" s="13">
        <v>1000</v>
      </c>
      <c r="L877" s="12" t="s">
        <v>11</v>
      </c>
      <c r="M877" s="18">
        <v>726</v>
      </c>
      <c r="N877" s="18">
        <v>235491</v>
      </c>
      <c r="O877" s="18">
        <v>234765</v>
      </c>
      <c r="P877" s="18">
        <v>102076</v>
      </c>
      <c r="Q877" s="18">
        <v>1148091</v>
      </c>
      <c r="R877" s="18">
        <v>1112021</v>
      </c>
      <c r="S877" s="18">
        <v>21221</v>
      </c>
      <c r="T877" s="18">
        <v>38696</v>
      </c>
      <c r="U877" s="18">
        <v>7488</v>
      </c>
      <c r="V877" s="49">
        <v>2</v>
      </c>
      <c r="W877" s="18"/>
      <c r="X877" s="18">
        <v>20758</v>
      </c>
      <c r="Y877" s="18">
        <v>51483</v>
      </c>
    </row>
    <row r="878" spans="1:25" s="22" customFormat="1" ht="17.100000000000001" customHeight="1" x14ac:dyDescent="0.25">
      <c r="A878" s="13">
        <v>3726240000</v>
      </c>
      <c r="B878" s="13">
        <v>54947014</v>
      </c>
      <c r="C878" s="13" t="s">
        <v>22</v>
      </c>
      <c r="D878" s="13">
        <v>7</v>
      </c>
      <c r="E878" s="13">
        <v>130</v>
      </c>
      <c r="F878" s="13">
        <v>142</v>
      </c>
      <c r="G878" s="13">
        <v>1</v>
      </c>
      <c r="H878" s="21">
        <v>2010</v>
      </c>
      <c r="I878" s="12" t="s">
        <v>10178</v>
      </c>
      <c r="J878" s="12" t="s">
        <v>10179</v>
      </c>
      <c r="K878" s="13">
        <v>8210</v>
      </c>
      <c r="L878" s="12" t="s">
        <v>499</v>
      </c>
      <c r="M878" s="18">
        <v>100750</v>
      </c>
      <c r="N878" s="18">
        <v>146827</v>
      </c>
      <c r="O878" s="18">
        <v>46077</v>
      </c>
      <c r="P878" s="18">
        <v>29373</v>
      </c>
      <c r="Q878" s="18">
        <v>171069</v>
      </c>
      <c r="R878" s="18">
        <v>171059</v>
      </c>
      <c r="S878" s="18">
        <v>4907</v>
      </c>
      <c r="T878" s="18">
        <v>29594</v>
      </c>
      <c r="U878" s="18">
        <v>13604</v>
      </c>
      <c r="V878" s="49">
        <v>2.33</v>
      </c>
      <c r="W878" s="18"/>
      <c r="X878" s="18">
        <v>3900</v>
      </c>
      <c r="Y878" s="18">
        <v>56111</v>
      </c>
    </row>
    <row r="879" spans="1:25" s="22" customFormat="1" ht="17.100000000000001" customHeight="1" x14ac:dyDescent="0.25">
      <c r="A879" s="13">
        <v>3938026000</v>
      </c>
      <c r="B879" s="13">
        <v>48542130</v>
      </c>
      <c r="C879" s="13" t="s">
        <v>22</v>
      </c>
      <c r="D879" s="13">
        <v>4</v>
      </c>
      <c r="E879" s="13">
        <v>173</v>
      </c>
      <c r="F879" s="13">
        <v>142</v>
      </c>
      <c r="G879" s="13">
        <v>1</v>
      </c>
      <c r="H879" s="21">
        <v>2011</v>
      </c>
      <c r="I879" s="12" t="s">
        <v>10180</v>
      </c>
      <c r="J879" s="12" t="s">
        <v>10181</v>
      </c>
      <c r="K879" s="13">
        <v>3313</v>
      </c>
      <c r="L879" s="12" t="s">
        <v>144</v>
      </c>
      <c r="M879" s="18">
        <v>257949</v>
      </c>
      <c r="N879" s="18">
        <v>448153</v>
      </c>
      <c r="O879" s="18">
        <v>190204</v>
      </c>
      <c r="P879" s="18">
        <v>118902</v>
      </c>
      <c r="Q879" s="18">
        <v>845497</v>
      </c>
      <c r="R879" s="18">
        <v>845434</v>
      </c>
      <c r="S879" s="18">
        <v>24258</v>
      </c>
      <c r="T879" s="18">
        <v>88417</v>
      </c>
      <c r="U879" s="18">
        <v>58069</v>
      </c>
      <c r="V879" s="49">
        <v>9</v>
      </c>
      <c r="W879" s="18"/>
      <c r="X879" s="18">
        <v>19956</v>
      </c>
      <c r="Y879" s="18">
        <v>228121</v>
      </c>
    </row>
    <row r="880" spans="1:25" s="22" customFormat="1" ht="17.100000000000001" customHeight="1" x14ac:dyDescent="0.25">
      <c r="A880" s="13">
        <v>2081423000</v>
      </c>
      <c r="B880" s="13">
        <v>91545951</v>
      </c>
      <c r="C880" s="13" t="s">
        <v>22</v>
      </c>
      <c r="D880" s="13">
        <v>9</v>
      </c>
      <c r="E880" s="13">
        <v>3</v>
      </c>
      <c r="F880" s="13">
        <v>142</v>
      </c>
      <c r="G880" s="13">
        <v>1</v>
      </c>
      <c r="H880" s="21">
        <v>2005</v>
      </c>
      <c r="I880" s="12" t="s">
        <v>787</v>
      </c>
      <c r="J880" s="12" t="s">
        <v>10182</v>
      </c>
      <c r="K880" s="13">
        <v>4260</v>
      </c>
      <c r="L880" s="12" t="s">
        <v>408</v>
      </c>
      <c r="M880" s="18">
        <v>283818</v>
      </c>
      <c r="N880" s="18">
        <v>452957</v>
      </c>
      <c r="O880" s="18">
        <v>169139</v>
      </c>
      <c r="P880" s="18">
        <v>71943</v>
      </c>
      <c r="Q880" s="18">
        <v>955564</v>
      </c>
      <c r="R880" s="18">
        <v>955167</v>
      </c>
      <c r="S880" s="18">
        <v>29077</v>
      </c>
      <c r="T880" s="18">
        <v>52754</v>
      </c>
      <c r="U880" s="18">
        <v>68815</v>
      </c>
      <c r="V880" s="49">
        <v>4.83</v>
      </c>
      <c r="W880" s="18"/>
      <c r="X880" s="18">
        <v>26268</v>
      </c>
      <c r="Y880" s="18">
        <v>150648</v>
      </c>
    </row>
    <row r="881" spans="1:25" s="22" customFormat="1" ht="17.100000000000001" customHeight="1" x14ac:dyDescent="0.25">
      <c r="A881" s="13">
        <v>3526186000</v>
      </c>
      <c r="B881" s="13">
        <v>63085402</v>
      </c>
      <c r="C881" s="13" t="s">
        <v>22</v>
      </c>
      <c r="D881" s="13">
        <v>2</v>
      </c>
      <c r="E881" s="13">
        <v>159</v>
      </c>
      <c r="F881" s="13">
        <v>142</v>
      </c>
      <c r="G881" s="13">
        <v>1</v>
      </c>
      <c r="H881" s="21">
        <v>2009</v>
      </c>
      <c r="I881" s="12" t="s">
        <v>10183</v>
      </c>
      <c r="J881" s="12" t="s">
        <v>10184</v>
      </c>
      <c r="K881" s="13">
        <v>2288</v>
      </c>
      <c r="L881" s="12" t="s">
        <v>584</v>
      </c>
      <c r="M881" s="18">
        <v>39100</v>
      </c>
      <c r="N881" s="18">
        <v>150642</v>
      </c>
      <c r="O881" s="18">
        <v>111542</v>
      </c>
      <c r="P881" s="18">
        <v>49239</v>
      </c>
      <c r="Q881" s="18">
        <v>170402</v>
      </c>
      <c r="R881" s="18">
        <v>167702</v>
      </c>
      <c r="S881" s="18">
        <v>27544</v>
      </c>
      <c r="T881" s="18">
        <v>42170</v>
      </c>
      <c r="U881" s="18">
        <v>9830</v>
      </c>
      <c r="V881" s="49">
        <v>2</v>
      </c>
      <c r="W881" s="18"/>
      <c r="X881" s="18">
        <v>25337</v>
      </c>
      <c r="Y881" s="18">
        <v>56660</v>
      </c>
    </row>
    <row r="882" spans="1:25" s="22" customFormat="1" ht="17.100000000000001" customHeight="1" x14ac:dyDescent="0.25">
      <c r="A882" s="13">
        <v>3917746000</v>
      </c>
      <c r="B882" s="13">
        <v>88634655</v>
      </c>
      <c r="C882" s="13" t="s">
        <v>22</v>
      </c>
      <c r="D882" s="13">
        <v>4</v>
      </c>
      <c r="E882" s="13">
        <v>11</v>
      </c>
      <c r="F882" s="13">
        <v>142</v>
      </c>
      <c r="G882" s="13">
        <v>1</v>
      </c>
      <c r="H882" s="21">
        <v>2011</v>
      </c>
      <c r="I882" s="12" t="s">
        <v>10185</v>
      </c>
      <c r="J882" s="12" t="s">
        <v>10186</v>
      </c>
      <c r="K882" s="13">
        <v>3211</v>
      </c>
      <c r="L882" s="12" t="s">
        <v>142</v>
      </c>
      <c r="M882" s="18">
        <v>16006</v>
      </c>
      <c r="N882" s="18">
        <v>157755</v>
      </c>
      <c r="O882" s="18">
        <v>141749</v>
      </c>
      <c r="P882" s="18">
        <v>27128</v>
      </c>
      <c r="Q882" s="18">
        <v>317514</v>
      </c>
      <c r="R882" s="18">
        <v>317514</v>
      </c>
      <c r="S882" s="18">
        <v>41740</v>
      </c>
      <c r="T882" s="18">
        <v>67774</v>
      </c>
      <c r="U882" s="18">
        <v>28550</v>
      </c>
      <c r="V882" s="49">
        <v>3.27</v>
      </c>
      <c r="W882" s="18"/>
      <c r="X882" s="18">
        <v>40383</v>
      </c>
      <c r="Y882" s="18">
        <v>100665</v>
      </c>
    </row>
    <row r="883" spans="1:25" s="22" customFormat="1" ht="17.100000000000001" customHeight="1" x14ac:dyDescent="0.25">
      <c r="A883" s="13">
        <v>3121429000</v>
      </c>
      <c r="B883" s="13">
        <v>70046816</v>
      </c>
      <c r="C883" s="13" t="s">
        <v>22</v>
      </c>
      <c r="D883" s="13">
        <v>12</v>
      </c>
      <c r="E883" s="13">
        <v>50</v>
      </c>
      <c r="F883" s="13">
        <v>142</v>
      </c>
      <c r="G883" s="13">
        <v>1</v>
      </c>
      <c r="H883" s="21">
        <v>2006</v>
      </c>
      <c r="I883" s="12" t="s">
        <v>10187</v>
      </c>
      <c r="J883" s="12" t="s">
        <v>10188</v>
      </c>
      <c r="K883" s="13">
        <v>6281</v>
      </c>
      <c r="L883" s="12" t="s">
        <v>602</v>
      </c>
      <c r="M883" s="18">
        <v>112095</v>
      </c>
      <c r="N883" s="18">
        <v>219595</v>
      </c>
      <c r="O883" s="18">
        <v>107500</v>
      </c>
      <c r="P883" s="18">
        <v>61923</v>
      </c>
      <c r="Q883" s="18">
        <v>312052</v>
      </c>
      <c r="R883" s="18">
        <v>299432</v>
      </c>
      <c r="S883" s="18">
        <v>32240</v>
      </c>
      <c r="T883" s="18">
        <v>58455</v>
      </c>
      <c r="U883" s="18">
        <v>27104</v>
      </c>
      <c r="V883" s="49">
        <v>3</v>
      </c>
      <c r="W883" s="18"/>
      <c r="X883" s="18">
        <v>37079</v>
      </c>
      <c r="Y883" s="18">
        <v>97204</v>
      </c>
    </row>
    <row r="884" spans="1:25" s="22" customFormat="1" ht="17.100000000000001" customHeight="1" x14ac:dyDescent="0.25">
      <c r="A884" s="13">
        <v>1015605000</v>
      </c>
      <c r="B884" s="13">
        <v>61341878</v>
      </c>
      <c r="C884" s="13" t="s">
        <v>22</v>
      </c>
      <c r="D884" s="13">
        <v>11</v>
      </c>
      <c r="E884" s="13">
        <v>201</v>
      </c>
      <c r="F884" s="13">
        <v>142</v>
      </c>
      <c r="G884" s="13">
        <v>1</v>
      </c>
      <c r="H884" s="21">
        <v>1996</v>
      </c>
      <c r="I884" s="12" t="s">
        <v>10189</v>
      </c>
      <c r="J884" s="12" t="s">
        <v>10190</v>
      </c>
      <c r="K884" s="13">
        <v>5291</v>
      </c>
      <c r="L884" s="12" t="s">
        <v>228</v>
      </c>
      <c r="M884" s="18">
        <v>374711</v>
      </c>
      <c r="N884" s="18">
        <v>391090</v>
      </c>
      <c r="O884" s="18">
        <v>16379</v>
      </c>
      <c r="P884" s="18">
        <v>3005</v>
      </c>
      <c r="Q884" s="18">
        <v>167723</v>
      </c>
      <c r="R884" s="18">
        <v>167723</v>
      </c>
      <c r="S884" s="18">
        <v>15428</v>
      </c>
      <c r="T884" s="18">
        <v>49533</v>
      </c>
      <c r="U884" s="18">
        <v>9761</v>
      </c>
      <c r="V884" s="49">
        <v>2</v>
      </c>
      <c r="W884" s="18"/>
      <c r="X884" s="18">
        <v>4727</v>
      </c>
      <c r="Y884" s="18">
        <v>63537</v>
      </c>
    </row>
    <row r="885" spans="1:25" s="22" customFormat="1" ht="17.100000000000001" customHeight="1" x14ac:dyDescent="0.25">
      <c r="A885" s="13">
        <v>3104303000</v>
      </c>
      <c r="B885" s="13">
        <v>22932194</v>
      </c>
      <c r="C885" s="13" t="s">
        <v>12</v>
      </c>
      <c r="D885" s="13">
        <v>11</v>
      </c>
      <c r="E885" s="13">
        <v>201</v>
      </c>
      <c r="F885" s="13">
        <v>142</v>
      </c>
      <c r="G885" s="13">
        <v>1</v>
      </c>
      <c r="H885" s="21">
        <v>2006</v>
      </c>
      <c r="I885" s="12" t="s">
        <v>1293</v>
      </c>
      <c r="J885" s="12" t="s">
        <v>10191</v>
      </c>
      <c r="K885" s="13">
        <v>5292</v>
      </c>
      <c r="L885" s="12" t="s">
        <v>423</v>
      </c>
      <c r="M885" s="18">
        <v>352584</v>
      </c>
      <c r="N885" s="18">
        <v>719124</v>
      </c>
      <c r="O885" s="18">
        <v>366540</v>
      </c>
      <c r="P885" s="18">
        <v>184123</v>
      </c>
      <c r="Q885" s="18">
        <v>757202</v>
      </c>
      <c r="R885" s="18">
        <v>750643</v>
      </c>
      <c r="S885" s="18">
        <v>198251</v>
      </c>
      <c r="T885" s="18">
        <v>241552</v>
      </c>
      <c r="U885" s="18">
        <v>121677</v>
      </c>
      <c r="V885" s="49">
        <v>9.8800000000000008</v>
      </c>
      <c r="W885" s="18"/>
      <c r="X885" s="18">
        <v>203056</v>
      </c>
      <c r="Y885" s="18">
        <v>405990</v>
      </c>
    </row>
    <row r="886" spans="1:25" s="22" customFormat="1" ht="17.100000000000001" customHeight="1" x14ac:dyDescent="0.25">
      <c r="A886" s="13">
        <v>1104101000</v>
      </c>
      <c r="B886" s="13">
        <v>40277275</v>
      </c>
      <c r="C886" s="13" t="s">
        <v>22</v>
      </c>
      <c r="D886" s="13">
        <v>4</v>
      </c>
      <c r="E886" s="13">
        <v>120</v>
      </c>
      <c r="F886" s="13">
        <v>142</v>
      </c>
      <c r="G886" s="13">
        <v>1</v>
      </c>
      <c r="H886" s="21">
        <v>1998</v>
      </c>
      <c r="I886" s="12" t="s">
        <v>1910</v>
      </c>
      <c r="J886" s="12" t="s">
        <v>10195</v>
      </c>
      <c r="K886" s="13">
        <v>3223</v>
      </c>
      <c r="L886" s="12" t="s">
        <v>743</v>
      </c>
      <c r="M886" s="18">
        <v>225585</v>
      </c>
      <c r="N886" s="18">
        <v>251354</v>
      </c>
      <c r="O886" s="18">
        <v>25769</v>
      </c>
      <c r="P886" s="18">
        <v>0</v>
      </c>
      <c r="Q886" s="18">
        <v>180933</v>
      </c>
      <c r="R886" s="18">
        <v>180890</v>
      </c>
      <c r="S886" s="18">
        <v>5416</v>
      </c>
      <c r="T886" s="18">
        <v>39911</v>
      </c>
      <c r="U886" s="18">
        <v>9932</v>
      </c>
      <c r="V886" s="49">
        <v>2</v>
      </c>
      <c r="W886" s="18"/>
      <c r="X886" s="18">
        <v>5237</v>
      </c>
      <c r="Y886" s="18">
        <v>53661</v>
      </c>
    </row>
    <row r="887" spans="1:25" s="22" customFormat="1" ht="17.100000000000001" customHeight="1" x14ac:dyDescent="0.25">
      <c r="A887" s="13">
        <v>3129675000</v>
      </c>
      <c r="B887" s="13">
        <v>46623124</v>
      </c>
      <c r="C887" s="13" t="s">
        <v>22</v>
      </c>
      <c r="D887" s="13">
        <v>8</v>
      </c>
      <c r="E887" s="13">
        <v>140</v>
      </c>
      <c r="F887" s="13">
        <v>142</v>
      </c>
      <c r="G887" s="13">
        <v>1</v>
      </c>
      <c r="H887" s="21">
        <v>2006</v>
      </c>
      <c r="I887" s="12" t="s">
        <v>10196</v>
      </c>
      <c r="J887" s="12" t="s">
        <v>10197</v>
      </c>
      <c r="K887" s="13">
        <v>1360</v>
      </c>
      <c r="L887" s="12" t="s">
        <v>7</v>
      </c>
      <c r="M887" s="18">
        <v>27216</v>
      </c>
      <c r="N887" s="18">
        <v>205499</v>
      </c>
      <c r="O887" s="18">
        <v>178283</v>
      </c>
      <c r="P887" s="18">
        <v>24731</v>
      </c>
      <c r="Q887" s="18">
        <v>490268</v>
      </c>
      <c r="R887" s="18">
        <v>482381</v>
      </c>
      <c r="S887" s="18">
        <v>108474</v>
      </c>
      <c r="T887" s="18">
        <v>108474</v>
      </c>
      <c r="U887" s="18">
        <v>118223</v>
      </c>
      <c r="V887" s="49">
        <v>11</v>
      </c>
      <c r="W887" s="18"/>
      <c r="X887" s="18">
        <v>109925</v>
      </c>
      <c r="Y887" s="18">
        <v>246058</v>
      </c>
    </row>
    <row r="888" spans="1:25" s="22" customFormat="1" ht="17.100000000000001" customHeight="1" x14ac:dyDescent="0.25">
      <c r="A888" s="13">
        <v>1075756000</v>
      </c>
      <c r="B888" s="13">
        <v>85551198</v>
      </c>
      <c r="C888" s="13" t="s">
        <v>22</v>
      </c>
      <c r="D888" s="13">
        <v>2</v>
      </c>
      <c r="E888" s="13">
        <v>58</v>
      </c>
      <c r="F888" s="13">
        <v>142</v>
      </c>
      <c r="G888" s="13">
        <v>1</v>
      </c>
      <c r="H888" s="21">
        <v>1999</v>
      </c>
      <c r="I888" s="12" t="s">
        <v>10198</v>
      </c>
      <c r="J888" s="12" t="s">
        <v>10199</v>
      </c>
      <c r="K888" s="13">
        <v>2231</v>
      </c>
      <c r="L888" s="12" t="s">
        <v>586</v>
      </c>
      <c r="M888" s="18">
        <v>48741</v>
      </c>
      <c r="N888" s="18">
        <v>88813</v>
      </c>
      <c r="O888" s="18">
        <v>40071</v>
      </c>
      <c r="P888" s="18">
        <v>21896</v>
      </c>
      <c r="Q888" s="18">
        <v>161475</v>
      </c>
      <c r="R888" s="18">
        <v>156475</v>
      </c>
      <c r="S888" s="18">
        <v>30196</v>
      </c>
      <c r="T888" s="18">
        <v>46340</v>
      </c>
      <c r="U888" s="18">
        <v>10442</v>
      </c>
      <c r="V888" s="49">
        <v>2.08</v>
      </c>
      <c r="W888" s="18"/>
      <c r="X888" s="18">
        <v>33991</v>
      </c>
      <c r="Y888" s="18">
        <v>61130</v>
      </c>
    </row>
    <row r="889" spans="1:25" s="22" customFormat="1" ht="17.100000000000001" customHeight="1" x14ac:dyDescent="0.25">
      <c r="A889" s="13">
        <v>5561466000</v>
      </c>
      <c r="B889" s="13">
        <v>30267056</v>
      </c>
      <c r="C889" s="13" t="s">
        <v>8</v>
      </c>
      <c r="D889" s="13">
        <v>11</v>
      </c>
      <c r="E889" s="13">
        <v>136</v>
      </c>
      <c r="F889" s="13">
        <v>142</v>
      </c>
      <c r="G889" s="13">
        <v>1</v>
      </c>
      <c r="H889" s="21">
        <v>1995</v>
      </c>
      <c r="I889" s="12" t="s">
        <v>2765</v>
      </c>
      <c r="J889" s="12" t="s">
        <v>10200</v>
      </c>
      <c r="K889" s="13">
        <v>5271</v>
      </c>
      <c r="L889" s="12" t="s">
        <v>351</v>
      </c>
      <c r="M889" s="18">
        <v>115301</v>
      </c>
      <c r="N889" s="18">
        <v>182817</v>
      </c>
      <c r="O889" s="18">
        <v>67515</v>
      </c>
      <c r="P889" s="18">
        <v>47758</v>
      </c>
      <c r="Q889" s="18">
        <v>133771</v>
      </c>
      <c r="R889" s="18">
        <v>133315</v>
      </c>
      <c r="S889" s="18">
        <v>6808</v>
      </c>
      <c r="T889" s="18">
        <v>40192</v>
      </c>
      <c r="U889" s="18">
        <v>19401</v>
      </c>
      <c r="V889" s="49">
        <v>3</v>
      </c>
      <c r="W889" s="18"/>
      <c r="X889" s="18">
        <v>6434</v>
      </c>
      <c r="Y889" s="18">
        <v>65604</v>
      </c>
    </row>
    <row r="890" spans="1:25" s="22" customFormat="1" ht="17.100000000000001" customHeight="1" x14ac:dyDescent="0.25">
      <c r="A890" s="13">
        <v>3849929000</v>
      </c>
      <c r="B890" s="13">
        <v>76082610</v>
      </c>
      <c r="C890" s="13" t="s">
        <v>22</v>
      </c>
      <c r="D890" s="13">
        <v>6</v>
      </c>
      <c r="E890" s="13">
        <v>99</v>
      </c>
      <c r="F890" s="13">
        <v>142</v>
      </c>
      <c r="G890" s="13">
        <v>1</v>
      </c>
      <c r="H890" s="21">
        <v>2010</v>
      </c>
      <c r="I890" s="12" t="s">
        <v>4122</v>
      </c>
      <c r="J890" s="12" t="s">
        <v>10201</v>
      </c>
      <c r="K890" s="13">
        <v>1433</v>
      </c>
      <c r="L890" s="12" t="s">
        <v>171</v>
      </c>
      <c r="M890" s="18">
        <v>91525</v>
      </c>
      <c r="N890" s="18">
        <v>117250</v>
      </c>
      <c r="O890" s="18">
        <v>25725</v>
      </c>
      <c r="P890" s="18">
        <v>0</v>
      </c>
      <c r="Q890" s="18">
        <v>154665</v>
      </c>
      <c r="R890" s="18">
        <v>154608</v>
      </c>
      <c r="S890" s="18">
        <v>20387</v>
      </c>
      <c r="T890" s="18">
        <v>32676</v>
      </c>
      <c r="U890" s="18">
        <v>14018</v>
      </c>
      <c r="V890" s="49">
        <v>2</v>
      </c>
      <c r="W890" s="18"/>
      <c r="X890" s="18">
        <v>18908</v>
      </c>
      <c r="Y890" s="18">
        <v>52719</v>
      </c>
    </row>
    <row r="891" spans="1:25" s="22" customFormat="1" ht="17.100000000000001" customHeight="1" x14ac:dyDescent="0.25">
      <c r="A891" s="13">
        <v>2072238000</v>
      </c>
      <c r="B891" s="13">
        <v>75785137</v>
      </c>
      <c r="C891" s="13" t="s">
        <v>22</v>
      </c>
      <c r="D891" s="13">
        <v>4</v>
      </c>
      <c r="E891" s="13">
        <v>106</v>
      </c>
      <c r="F891" s="13">
        <v>142</v>
      </c>
      <c r="G891" s="13">
        <v>1</v>
      </c>
      <c r="H891" s="21">
        <v>2005</v>
      </c>
      <c r="I891" s="12" t="s">
        <v>2766</v>
      </c>
      <c r="J891" s="12" t="s">
        <v>10202</v>
      </c>
      <c r="K891" s="13">
        <v>3250</v>
      </c>
      <c r="L891" s="12" t="s">
        <v>114</v>
      </c>
      <c r="M891" s="18">
        <v>298365</v>
      </c>
      <c r="N891" s="18">
        <v>595542</v>
      </c>
      <c r="O891" s="18">
        <v>297177</v>
      </c>
      <c r="P891" s="18">
        <v>46911</v>
      </c>
      <c r="Q891" s="18">
        <v>515505</v>
      </c>
      <c r="R891" s="18">
        <v>509264</v>
      </c>
      <c r="S891" s="18">
        <v>14416</v>
      </c>
      <c r="T891" s="18">
        <v>73414</v>
      </c>
      <c r="U891" s="18">
        <v>51959</v>
      </c>
      <c r="V891" s="49">
        <v>4.3600000000000003</v>
      </c>
      <c r="W891" s="18"/>
      <c r="X891" s="18">
        <v>12276</v>
      </c>
      <c r="Y891" s="18">
        <v>169086</v>
      </c>
    </row>
    <row r="892" spans="1:25" s="22" customFormat="1" ht="17.100000000000001" customHeight="1" x14ac:dyDescent="0.25">
      <c r="A892" s="13">
        <v>3496678000</v>
      </c>
      <c r="B892" s="13">
        <v>40943470</v>
      </c>
      <c r="C892" s="13" t="s">
        <v>22</v>
      </c>
      <c r="D892" s="13">
        <v>6</v>
      </c>
      <c r="E892" s="13">
        <v>110</v>
      </c>
      <c r="F892" s="13">
        <v>142</v>
      </c>
      <c r="G892" s="13">
        <v>1</v>
      </c>
      <c r="H892" s="21">
        <v>2009</v>
      </c>
      <c r="I892" s="12" t="s">
        <v>2767</v>
      </c>
      <c r="J892" s="12" t="s">
        <v>10203</v>
      </c>
      <c r="K892" s="13">
        <v>8290</v>
      </c>
      <c r="L892" s="12" t="s">
        <v>304</v>
      </c>
      <c r="M892" s="18">
        <v>45860</v>
      </c>
      <c r="N892" s="18">
        <v>172735</v>
      </c>
      <c r="O892" s="18">
        <v>126875</v>
      </c>
      <c r="P892" s="18">
        <v>103636</v>
      </c>
      <c r="Q892" s="18">
        <v>244777</v>
      </c>
      <c r="R892" s="18">
        <v>239777</v>
      </c>
      <c r="S892" s="18">
        <v>8092</v>
      </c>
      <c r="T892" s="18">
        <v>51926</v>
      </c>
      <c r="U892" s="18">
        <v>32077</v>
      </c>
      <c r="V892" s="49">
        <v>3.75</v>
      </c>
      <c r="W892" s="18"/>
      <c r="X892" s="18">
        <v>5176</v>
      </c>
      <c r="Y892" s="18">
        <v>97759</v>
      </c>
    </row>
    <row r="893" spans="1:25" s="22" customFormat="1" ht="17.100000000000001" customHeight="1" x14ac:dyDescent="0.25">
      <c r="A893" s="13">
        <v>3647773000</v>
      </c>
      <c r="B893" s="13">
        <v>24436747</v>
      </c>
      <c r="C893" s="13" t="s">
        <v>22</v>
      </c>
      <c r="D893" s="13">
        <v>2</v>
      </c>
      <c r="E893" s="13">
        <v>113</v>
      </c>
      <c r="F893" s="13">
        <v>142</v>
      </c>
      <c r="G893" s="13">
        <v>1</v>
      </c>
      <c r="H893" s="21">
        <v>2009</v>
      </c>
      <c r="I893" s="12" t="s">
        <v>2768</v>
      </c>
      <c r="J893" s="12" t="s">
        <v>2769</v>
      </c>
      <c r="K893" s="13">
        <v>2310</v>
      </c>
      <c r="L893" s="12" t="s">
        <v>357</v>
      </c>
      <c r="M893" s="18">
        <v>307132</v>
      </c>
      <c r="N893" s="18">
        <v>676385</v>
      </c>
      <c r="O893" s="18">
        <v>369253</v>
      </c>
      <c r="P893" s="18">
        <v>18600</v>
      </c>
      <c r="Q893" s="18">
        <v>1015823</v>
      </c>
      <c r="R893" s="18">
        <v>1015674</v>
      </c>
      <c r="S893" s="18">
        <v>77941</v>
      </c>
      <c r="T893" s="18">
        <v>229911</v>
      </c>
      <c r="U893" s="18">
        <v>77550</v>
      </c>
      <c r="V893" s="49">
        <v>9</v>
      </c>
      <c r="W893" s="18"/>
      <c r="X893" s="18">
        <v>65279</v>
      </c>
      <c r="Y893" s="18">
        <v>333265</v>
      </c>
    </row>
    <row r="894" spans="1:25" s="22" customFormat="1" ht="17.100000000000001" customHeight="1" x14ac:dyDescent="0.25">
      <c r="A894" s="13">
        <v>5578071000</v>
      </c>
      <c r="B894" s="13">
        <v>99379325</v>
      </c>
      <c r="C894" s="13" t="s">
        <v>12</v>
      </c>
      <c r="D894" s="13">
        <v>8</v>
      </c>
      <c r="E894" s="13">
        <v>37</v>
      </c>
      <c r="F894" s="13">
        <v>142</v>
      </c>
      <c r="G894" s="13">
        <v>1</v>
      </c>
      <c r="H894" s="21">
        <v>1987</v>
      </c>
      <c r="I894" s="12" t="s">
        <v>726</v>
      </c>
      <c r="J894" s="12" t="s">
        <v>10204</v>
      </c>
      <c r="K894" s="13">
        <v>1292</v>
      </c>
      <c r="L894" s="12" t="s">
        <v>90</v>
      </c>
      <c r="M894" s="18">
        <v>406807</v>
      </c>
      <c r="N894" s="18">
        <v>521832</v>
      </c>
      <c r="O894" s="18">
        <v>115025</v>
      </c>
      <c r="P894" s="18">
        <v>0</v>
      </c>
      <c r="Q894" s="18">
        <v>954878</v>
      </c>
      <c r="R894" s="18">
        <v>949549</v>
      </c>
      <c r="S894" s="18">
        <v>26250</v>
      </c>
      <c r="T894" s="18">
        <v>127195</v>
      </c>
      <c r="U894" s="18">
        <v>205827</v>
      </c>
      <c r="V894" s="49">
        <v>11</v>
      </c>
      <c r="W894" s="18"/>
      <c r="X894" s="18">
        <v>31278</v>
      </c>
      <c r="Y894" s="18">
        <v>405188</v>
      </c>
    </row>
    <row r="895" spans="1:25" s="22" customFormat="1" ht="17.100000000000001" customHeight="1" x14ac:dyDescent="0.25">
      <c r="A895" s="13">
        <v>5275506000</v>
      </c>
      <c r="B895" s="13">
        <v>35821493</v>
      </c>
      <c r="C895" s="13" t="s">
        <v>22</v>
      </c>
      <c r="D895" s="13">
        <v>4</v>
      </c>
      <c r="E895" s="13">
        <v>106</v>
      </c>
      <c r="F895" s="13">
        <v>142</v>
      </c>
      <c r="G895" s="13">
        <v>1</v>
      </c>
      <c r="H895" s="21">
        <v>1994</v>
      </c>
      <c r="I895" s="12" t="s">
        <v>2770</v>
      </c>
      <c r="J895" s="12" t="s">
        <v>10205</v>
      </c>
      <c r="K895" s="13">
        <v>3241</v>
      </c>
      <c r="L895" s="12" t="s">
        <v>141</v>
      </c>
      <c r="M895" s="18">
        <v>498851</v>
      </c>
      <c r="N895" s="18">
        <v>700119</v>
      </c>
      <c r="O895" s="18">
        <v>201268</v>
      </c>
      <c r="P895" s="18">
        <v>19641</v>
      </c>
      <c r="Q895" s="18">
        <v>642413</v>
      </c>
      <c r="R895" s="18">
        <v>633436</v>
      </c>
      <c r="S895" s="18">
        <v>52582</v>
      </c>
      <c r="T895" s="18">
        <v>109315</v>
      </c>
      <c r="U895" s="18">
        <v>72281</v>
      </c>
      <c r="V895" s="49">
        <v>6.33</v>
      </c>
      <c r="W895" s="18"/>
      <c r="X895" s="18">
        <v>57052</v>
      </c>
      <c r="Y895" s="18">
        <v>206792</v>
      </c>
    </row>
    <row r="896" spans="1:25" s="22" customFormat="1" ht="17.100000000000001" customHeight="1" x14ac:dyDescent="0.25">
      <c r="A896" s="13">
        <v>5605142000</v>
      </c>
      <c r="B896" s="13">
        <v>75282356</v>
      </c>
      <c r="C896" s="13" t="s">
        <v>22</v>
      </c>
      <c r="D896" s="13">
        <v>6</v>
      </c>
      <c r="E896" s="13">
        <v>54</v>
      </c>
      <c r="F896" s="13">
        <v>142</v>
      </c>
      <c r="G896" s="13">
        <v>1</v>
      </c>
      <c r="H896" s="21">
        <v>1996</v>
      </c>
      <c r="I896" s="12" t="s">
        <v>10206</v>
      </c>
      <c r="J896" s="12" t="s">
        <v>10207</v>
      </c>
      <c r="K896" s="13">
        <v>8270</v>
      </c>
      <c r="L896" s="12" t="s">
        <v>338</v>
      </c>
      <c r="M896" s="18">
        <v>108343</v>
      </c>
      <c r="N896" s="18">
        <v>176893</v>
      </c>
      <c r="O896" s="18">
        <v>68550</v>
      </c>
      <c r="P896" s="18">
        <v>32751</v>
      </c>
      <c r="Q896" s="18">
        <v>510465</v>
      </c>
      <c r="R896" s="18">
        <v>496730</v>
      </c>
      <c r="S896" s="18">
        <v>8828</v>
      </c>
      <c r="T896" s="18">
        <v>38307</v>
      </c>
      <c r="U896" s="18">
        <v>18006</v>
      </c>
      <c r="V896" s="49">
        <v>2.81</v>
      </c>
      <c r="W896" s="18"/>
      <c r="X896" s="18">
        <v>8662</v>
      </c>
      <c r="Y896" s="18">
        <v>60588</v>
      </c>
    </row>
    <row r="897" spans="1:25" s="22" customFormat="1" ht="17.100000000000001" customHeight="1" x14ac:dyDescent="0.25">
      <c r="A897" s="13">
        <v>5391739000</v>
      </c>
      <c r="B897" s="13">
        <v>14067919</v>
      </c>
      <c r="C897" s="13" t="s">
        <v>9</v>
      </c>
      <c r="D897" s="13">
        <v>4</v>
      </c>
      <c r="E897" s="13">
        <v>120</v>
      </c>
      <c r="F897" s="13">
        <v>142</v>
      </c>
      <c r="G897" s="13">
        <v>1</v>
      </c>
      <c r="H897" s="21">
        <v>1994</v>
      </c>
      <c r="I897" s="12" t="s">
        <v>10208</v>
      </c>
      <c r="J897" s="12" t="s">
        <v>10209</v>
      </c>
      <c r="K897" s="13">
        <v>3230</v>
      </c>
      <c r="L897" s="12" t="s">
        <v>124</v>
      </c>
      <c r="M897" s="18">
        <v>249376</v>
      </c>
      <c r="N897" s="18">
        <v>515777</v>
      </c>
      <c r="O897" s="18">
        <v>266401</v>
      </c>
      <c r="P897" s="18">
        <v>66728</v>
      </c>
      <c r="Q897" s="18">
        <v>1583393</v>
      </c>
      <c r="R897" s="18">
        <v>1580112</v>
      </c>
      <c r="S897" s="18">
        <v>45211</v>
      </c>
      <c r="T897" s="18">
        <v>131524</v>
      </c>
      <c r="U897" s="18">
        <v>170987</v>
      </c>
      <c r="V897" s="49">
        <v>18.850000000000001</v>
      </c>
      <c r="W897" s="18"/>
      <c r="X897" s="18">
        <v>41211</v>
      </c>
      <c r="Y897" s="18">
        <v>425061</v>
      </c>
    </row>
    <row r="898" spans="1:25" s="22" customFormat="1" ht="17.100000000000001" customHeight="1" x14ac:dyDescent="0.25">
      <c r="A898" s="13">
        <v>1067290000</v>
      </c>
      <c r="B898" s="13">
        <v>83882979</v>
      </c>
      <c r="C898" s="13" t="s">
        <v>22</v>
      </c>
      <c r="D898" s="13">
        <v>10</v>
      </c>
      <c r="E898" s="13">
        <v>38</v>
      </c>
      <c r="F898" s="13">
        <v>142</v>
      </c>
      <c r="G898" s="13">
        <v>1</v>
      </c>
      <c r="H898" s="21">
        <v>1997</v>
      </c>
      <c r="I898" s="12" t="s">
        <v>713</v>
      </c>
      <c r="J898" s="12" t="s">
        <v>10210</v>
      </c>
      <c r="K898" s="13">
        <v>6250</v>
      </c>
      <c r="L898" s="12" t="s">
        <v>380</v>
      </c>
      <c r="M898" s="18">
        <v>1035178</v>
      </c>
      <c r="N898" s="18">
        <v>1405784</v>
      </c>
      <c r="O898" s="18">
        <v>370606</v>
      </c>
      <c r="P898" s="18">
        <v>183817</v>
      </c>
      <c r="Q898" s="18">
        <v>1767531</v>
      </c>
      <c r="R898" s="18">
        <v>1766531</v>
      </c>
      <c r="S898" s="18">
        <v>192716</v>
      </c>
      <c r="T898" s="18">
        <v>488167</v>
      </c>
      <c r="U898" s="18">
        <v>155517</v>
      </c>
      <c r="V898" s="49">
        <v>16.38</v>
      </c>
      <c r="W898" s="18"/>
      <c r="X898" s="18">
        <v>191892</v>
      </c>
      <c r="Y898" s="18">
        <v>732317</v>
      </c>
    </row>
    <row r="899" spans="1:25" s="22" customFormat="1" ht="17.100000000000001" customHeight="1" x14ac:dyDescent="0.25">
      <c r="A899" s="13">
        <v>3775399000</v>
      </c>
      <c r="B899" s="13">
        <v>76783626</v>
      </c>
      <c r="C899" s="13" t="s">
        <v>22</v>
      </c>
      <c r="D899" s="13">
        <v>3</v>
      </c>
      <c r="E899" s="13">
        <v>25</v>
      </c>
      <c r="F899" s="13">
        <v>142</v>
      </c>
      <c r="G899" s="13">
        <v>1</v>
      </c>
      <c r="H899" s="21">
        <v>2010</v>
      </c>
      <c r="I899" s="12" t="s">
        <v>4123</v>
      </c>
      <c r="J899" s="12" t="s">
        <v>10211</v>
      </c>
      <c r="K899" s="13">
        <v>2370</v>
      </c>
      <c r="L899" s="12" t="s">
        <v>482</v>
      </c>
      <c r="M899" s="18">
        <v>225626</v>
      </c>
      <c r="N899" s="18">
        <v>663906</v>
      </c>
      <c r="O899" s="18">
        <v>438280</v>
      </c>
      <c r="P899" s="18">
        <v>152400</v>
      </c>
      <c r="Q899" s="18">
        <v>883185</v>
      </c>
      <c r="R899" s="18">
        <v>875721</v>
      </c>
      <c r="S899" s="18">
        <v>38951</v>
      </c>
      <c r="T899" s="18">
        <v>142479</v>
      </c>
      <c r="U899" s="18">
        <v>96177</v>
      </c>
      <c r="V899" s="49">
        <v>11</v>
      </c>
      <c r="W899" s="18"/>
      <c r="X899" s="18">
        <v>30981</v>
      </c>
      <c r="Y899" s="18">
        <v>264460</v>
      </c>
    </row>
    <row r="900" spans="1:25" s="22" customFormat="1" ht="17.100000000000001" customHeight="1" x14ac:dyDescent="0.25">
      <c r="A900" s="13">
        <v>1269429000</v>
      </c>
      <c r="B900" s="13">
        <v>76100855</v>
      </c>
      <c r="C900" s="13" t="s">
        <v>22</v>
      </c>
      <c r="D900" s="13">
        <v>11</v>
      </c>
      <c r="E900" s="13">
        <v>136</v>
      </c>
      <c r="F900" s="13">
        <v>142</v>
      </c>
      <c r="G900" s="13">
        <v>1</v>
      </c>
      <c r="H900" s="21">
        <v>2001</v>
      </c>
      <c r="I900" s="12" t="s">
        <v>4124</v>
      </c>
      <c r="J900" s="12" t="s">
        <v>10212</v>
      </c>
      <c r="K900" s="13">
        <v>5272</v>
      </c>
      <c r="L900" s="12" t="s">
        <v>298</v>
      </c>
      <c r="M900" s="18">
        <v>116828</v>
      </c>
      <c r="N900" s="18">
        <v>120577</v>
      </c>
      <c r="O900" s="18">
        <v>3749</v>
      </c>
      <c r="P900" s="18">
        <v>0</v>
      </c>
      <c r="Q900" s="18">
        <v>177485</v>
      </c>
      <c r="R900" s="18">
        <v>171733</v>
      </c>
      <c r="S900" s="18">
        <v>18817</v>
      </c>
      <c r="T900" s="18">
        <v>42121</v>
      </c>
      <c r="U900" s="18">
        <v>15962</v>
      </c>
      <c r="V900" s="49">
        <v>2.5099999999999998</v>
      </c>
      <c r="W900" s="18"/>
      <c r="X900" s="18">
        <v>23905</v>
      </c>
      <c r="Y900" s="18">
        <v>74353</v>
      </c>
    </row>
    <row r="901" spans="1:25" s="22" customFormat="1" ht="17.100000000000001" customHeight="1" x14ac:dyDescent="0.25">
      <c r="A901" s="13">
        <v>5830714000</v>
      </c>
      <c r="B901" s="13">
        <v>60307587</v>
      </c>
      <c r="C901" s="13" t="s">
        <v>22</v>
      </c>
      <c r="D901" s="13">
        <v>12</v>
      </c>
      <c r="E901" s="13">
        <v>49</v>
      </c>
      <c r="F901" s="13">
        <v>142</v>
      </c>
      <c r="G901" s="13">
        <v>1</v>
      </c>
      <c r="H901" s="21">
        <v>1989</v>
      </c>
      <c r="I901" s="12" t="s">
        <v>10214</v>
      </c>
      <c r="J901" s="12" t="s">
        <v>10215</v>
      </c>
      <c r="K901" s="13">
        <v>6222</v>
      </c>
      <c r="L901" s="12" t="s">
        <v>795</v>
      </c>
      <c r="M901" s="18">
        <v>27396</v>
      </c>
      <c r="N901" s="18">
        <v>49582</v>
      </c>
      <c r="O901" s="18">
        <v>22186</v>
      </c>
      <c r="P901" s="18">
        <v>142</v>
      </c>
      <c r="Q901" s="18">
        <v>132087</v>
      </c>
      <c r="R901" s="18">
        <v>121383</v>
      </c>
      <c r="S901" s="18">
        <v>17453</v>
      </c>
      <c r="T901" s="18">
        <v>33662</v>
      </c>
      <c r="U901" s="18">
        <v>9719</v>
      </c>
      <c r="V901" s="49">
        <v>2</v>
      </c>
      <c r="W901" s="18"/>
      <c r="X901" s="18">
        <v>18004</v>
      </c>
      <c r="Y901" s="18">
        <v>47116</v>
      </c>
    </row>
    <row r="902" spans="1:25" s="22" customFormat="1" ht="17.100000000000001" customHeight="1" x14ac:dyDescent="0.25">
      <c r="A902" s="13">
        <v>5255305000</v>
      </c>
      <c r="B902" s="13">
        <v>79404731</v>
      </c>
      <c r="C902" s="13" t="s">
        <v>22</v>
      </c>
      <c r="D902" s="13">
        <v>1</v>
      </c>
      <c r="E902" s="13">
        <v>80</v>
      </c>
      <c r="F902" s="13">
        <v>142</v>
      </c>
      <c r="G902" s="13">
        <v>1</v>
      </c>
      <c r="H902" s="21">
        <v>1995</v>
      </c>
      <c r="I902" s="12" t="s">
        <v>10216</v>
      </c>
      <c r="J902" s="12" t="s">
        <v>10217</v>
      </c>
      <c r="K902" s="13">
        <v>9000</v>
      </c>
      <c r="L902" s="12" t="s">
        <v>436</v>
      </c>
      <c r="M902" s="18">
        <v>21504</v>
      </c>
      <c r="N902" s="18">
        <v>56111</v>
      </c>
      <c r="O902" s="18">
        <v>34607</v>
      </c>
      <c r="P902" s="18">
        <v>26289</v>
      </c>
      <c r="Q902" s="18">
        <v>187086</v>
      </c>
      <c r="R902" s="18">
        <v>179559</v>
      </c>
      <c r="S902" s="18">
        <v>53478</v>
      </c>
      <c r="T902" s="18">
        <v>64854</v>
      </c>
      <c r="U902" s="18">
        <v>19139</v>
      </c>
      <c r="V902" s="49">
        <v>2.71</v>
      </c>
      <c r="W902" s="18"/>
      <c r="X902" s="18">
        <v>58933</v>
      </c>
      <c r="Y902" s="18">
        <v>91598</v>
      </c>
    </row>
    <row r="903" spans="1:25" s="22" customFormat="1" ht="17.100000000000001" customHeight="1" x14ac:dyDescent="0.25">
      <c r="A903" s="13">
        <v>1009915000</v>
      </c>
      <c r="B903" s="13">
        <v>65290577</v>
      </c>
      <c r="C903" s="13" t="s">
        <v>6</v>
      </c>
      <c r="D903" s="13">
        <v>10</v>
      </c>
      <c r="E903" s="13">
        <v>150</v>
      </c>
      <c r="F903" s="13">
        <v>142</v>
      </c>
      <c r="G903" s="13">
        <v>1</v>
      </c>
      <c r="H903" s="21">
        <v>1997</v>
      </c>
      <c r="I903" s="12" t="s">
        <v>4125</v>
      </c>
      <c r="J903" s="12" t="s">
        <v>10218</v>
      </c>
      <c r="K903" s="13">
        <v>1385</v>
      </c>
      <c r="L903" s="12" t="s">
        <v>484</v>
      </c>
      <c r="M903" s="18">
        <v>169003</v>
      </c>
      <c r="N903" s="18">
        <v>214427</v>
      </c>
      <c r="O903" s="18">
        <v>45423</v>
      </c>
      <c r="P903" s="18">
        <v>10000</v>
      </c>
      <c r="Q903" s="18">
        <v>230904</v>
      </c>
      <c r="R903" s="18">
        <v>220755</v>
      </c>
      <c r="S903" s="18">
        <v>4907</v>
      </c>
      <c r="T903" s="18">
        <v>43254</v>
      </c>
      <c r="U903" s="18">
        <v>10189</v>
      </c>
      <c r="V903" s="49">
        <v>2</v>
      </c>
      <c r="W903" s="18"/>
      <c r="X903" s="18">
        <v>5678</v>
      </c>
      <c r="Y903" s="18">
        <v>57290</v>
      </c>
    </row>
    <row r="904" spans="1:25" s="22" customFormat="1" ht="17.100000000000001" customHeight="1" x14ac:dyDescent="0.25">
      <c r="A904" s="13">
        <v>1985400000</v>
      </c>
      <c r="B904" s="13">
        <v>67890628</v>
      </c>
      <c r="C904" s="13" t="s">
        <v>22</v>
      </c>
      <c r="D904" s="13">
        <v>2</v>
      </c>
      <c r="E904" s="13">
        <v>113</v>
      </c>
      <c r="F904" s="13">
        <v>142</v>
      </c>
      <c r="G904" s="13">
        <v>1</v>
      </c>
      <c r="H904" s="21">
        <v>2004</v>
      </c>
      <c r="I904" s="12" t="s">
        <v>2772</v>
      </c>
      <c r="J904" s="12" t="s">
        <v>10219</v>
      </c>
      <c r="K904" s="13">
        <v>2314</v>
      </c>
      <c r="L904" s="12" t="s">
        <v>460</v>
      </c>
      <c r="M904" s="18">
        <v>160479</v>
      </c>
      <c r="N904" s="18">
        <v>212930</v>
      </c>
      <c r="O904" s="18">
        <v>52451</v>
      </c>
      <c r="P904" s="18">
        <v>25000</v>
      </c>
      <c r="Q904" s="18">
        <v>162172</v>
      </c>
      <c r="R904" s="18">
        <v>160400</v>
      </c>
      <c r="S904" s="18">
        <v>25430</v>
      </c>
      <c r="T904" s="18">
        <v>60353</v>
      </c>
      <c r="U904" s="18">
        <v>9854</v>
      </c>
      <c r="V904" s="49">
        <v>2</v>
      </c>
      <c r="W904" s="18"/>
      <c r="X904" s="18">
        <v>24786</v>
      </c>
      <c r="Y904" s="18">
        <v>75520</v>
      </c>
    </row>
    <row r="905" spans="1:25" s="22" customFormat="1" ht="17.100000000000001" customHeight="1" x14ac:dyDescent="0.25">
      <c r="A905" s="13">
        <v>5704856000</v>
      </c>
      <c r="B905" s="13">
        <v>96148586</v>
      </c>
      <c r="C905" s="13" t="s">
        <v>12</v>
      </c>
      <c r="D905" s="13">
        <v>8</v>
      </c>
      <c r="E905" s="13">
        <v>123</v>
      </c>
      <c r="F905" s="13">
        <v>142</v>
      </c>
      <c r="G905" s="13">
        <v>1</v>
      </c>
      <c r="H905" s="21">
        <v>1997</v>
      </c>
      <c r="I905" s="12" t="s">
        <v>1389</v>
      </c>
      <c r="J905" s="12" t="s">
        <v>10220</v>
      </c>
      <c r="K905" s="13">
        <v>1291</v>
      </c>
      <c r="L905" s="12" t="s">
        <v>46</v>
      </c>
      <c r="M905" s="18">
        <v>229931</v>
      </c>
      <c r="N905" s="18">
        <v>378335</v>
      </c>
      <c r="O905" s="18">
        <v>148404</v>
      </c>
      <c r="P905" s="18">
        <v>133050</v>
      </c>
      <c r="Q905" s="18">
        <v>221908</v>
      </c>
      <c r="R905" s="18">
        <v>206450</v>
      </c>
      <c r="S905" s="18">
        <v>-72750</v>
      </c>
      <c r="T905" s="18">
        <v>64890</v>
      </c>
      <c r="U905" s="18">
        <v>28774</v>
      </c>
      <c r="V905" s="49">
        <v>4</v>
      </c>
      <c r="W905" s="18"/>
      <c r="X905" s="18">
        <v>-76902</v>
      </c>
      <c r="Y905" s="18">
        <v>106361</v>
      </c>
    </row>
    <row r="906" spans="1:25" s="22" customFormat="1" ht="17.100000000000001" customHeight="1" x14ac:dyDescent="0.25">
      <c r="A906" s="13">
        <v>1022687000</v>
      </c>
      <c r="B906" s="13">
        <v>95379991</v>
      </c>
      <c r="C906" s="13" t="s">
        <v>22</v>
      </c>
      <c r="D906" s="13">
        <v>1</v>
      </c>
      <c r="E906" s="13">
        <v>80</v>
      </c>
      <c r="F906" s="13">
        <v>142</v>
      </c>
      <c r="G906" s="13">
        <v>1</v>
      </c>
      <c r="H906" s="21">
        <v>1997</v>
      </c>
      <c r="I906" s="12" t="s">
        <v>1928</v>
      </c>
      <c r="J906" s="12" t="s">
        <v>10221</v>
      </c>
      <c r="K906" s="13">
        <v>9000</v>
      </c>
      <c r="L906" s="12" t="s">
        <v>436</v>
      </c>
      <c r="M906" s="18">
        <v>168758</v>
      </c>
      <c r="N906" s="18">
        <v>599739</v>
      </c>
      <c r="O906" s="18">
        <v>430981</v>
      </c>
      <c r="P906" s="18">
        <v>358973</v>
      </c>
      <c r="Q906" s="18">
        <v>372988</v>
      </c>
      <c r="R906" s="18">
        <v>369708</v>
      </c>
      <c r="S906" s="18">
        <v>49576</v>
      </c>
      <c r="T906" s="18">
        <v>122775</v>
      </c>
      <c r="U906" s="18">
        <v>26489</v>
      </c>
      <c r="V906" s="49">
        <v>3</v>
      </c>
      <c r="W906" s="18"/>
      <c r="X906" s="18">
        <v>32773</v>
      </c>
      <c r="Y906" s="18">
        <v>159899</v>
      </c>
    </row>
    <row r="907" spans="1:25" s="22" customFormat="1" ht="17.100000000000001" customHeight="1" x14ac:dyDescent="0.25">
      <c r="A907" s="13">
        <v>3416844000</v>
      </c>
      <c r="B907" s="13">
        <v>97719951</v>
      </c>
      <c r="C907" s="13" t="s">
        <v>22</v>
      </c>
      <c r="D907" s="13">
        <v>2</v>
      </c>
      <c r="E907" s="13">
        <v>169</v>
      </c>
      <c r="F907" s="13">
        <v>142</v>
      </c>
      <c r="G907" s="13">
        <v>1</v>
      </c>
      <c r="H907" s="21">
        <v>2008</v>
      </c>
      <c r="I907" s="12" t="s">
        <v>10222</v>
      </c>
      <c r="J907" s="12" t="s">
        <v>10223</v>
      </c>
      <c r="K907" s="13">
        <v>2204</v>
      </c>
      <c r="L907" s="12" t="s">
        <v>381</v>
      </c>
      <c r="M907" s="18">
        <v>177226</v>
      </c>
      <c r="N907" s="18">
        <v>267618</v>
      </c>
      <c r="O907" s="18">
        <v>90392</v>
      </c>
      <c r="P907" s="18">
        <v>40636</v>
      </c>
      <c r="Q907" s="18">
        <v>614588</v>
      </c>
      <c r="R907" s="18">
        <v>609275</v>
      </c>
      <c r="S907" s="18">
        <v>22817</v>
      </c>
      <c r="T907" s="18">
        <v>62653</v>
      </c>
      <c r="U907" s="18">
        <v>37032</v>
      </c>
      <c r="V907" s="49">
        <v>5.27</v>
      </c>
      <c r="W907" s="18"/>
      <c r="X907" s="18">
        <v>19738</v>
      </c>
      <c r="Y907" s="18">
        <v>121693</v>
      </c>
    </row>
    <row r="908" spans="1:25" s="22" customFormat="1" ht="17.100000000000001" customHeight="1" x14ac:dyDescent="0.25">
      <c r="A908" s="13">
        <v>5008644000</v>
      </c>
      <c r="B908" s="13">
        <v>74795643</v>
      </c>
      <c r="C908" s="13" t="s">
        <v>22</v>
      </c>
      <c r="D908" s="13">
        <v>3</v>
      </c>
      <c r="E908" s="13">
        <v>112</v>
      </c>
      <c r="F908" s="13">
        <v>142</v>
      </c>
      <c r="G908" s="13">
        <v>1</v>
      </c>
      <c r="H908" s="21">
        <v>1994</v>
      </c>
      <c r="I908" s="12" t="s">
        <v>803</v>
      </c>
      <c r="J908" s="12" t="s">
        <v>804</v>
      </c>
      <c r="K908" s="13">
        <v>2380</v>
      </c>
      <c r="L908" s="12" t="s">
        <v>265</v>
      </c>
      <c r="M908" s="18">
        <v>99840</v>
      </c>
      <c r="N908" s="18">
        <v>145089</v>
      </c>
      <c r="O908" s="18">
        <v>45249</v>
      </c>
      <c r="P908" s="18">
        <v>19167</v>
      </c>
      <c r="Q908" s="18">
        <v>259477</v>
      </c>
      <c r="R908" s="18">
        <v>259475</v>
      </c>
      <c r="S908" s="18">
        <v>35059</v>
      </c>
      <c r="T908" s="18">
        <v>63397</v>
      </c>
      <c r="U908" s="18">
        <v>44400</v>
      </c>
      <c r="V908" s="49">
        <v>3</v>
      </c>
      <c r="W908" s="18"/>
      <c r="X908" s="18">
        <v>33957</v>
      </c>
      <c r="Y908" s="18">
        <v>121714</v>
      </c>
    </row>
    <row r="909" spans="1:25" s="22" customFormat="1" ht="17.100000000000001" customHeight="1" x14ac:dyDescent="0.25">
      <c r="A909" s="13">
        <v>3721400000</v>
      </c>
      <c r="B909" s="13">
        <v>78913144</v>
      </c>
      <c r="C909" s="13" t="s">
        <v>22</v>
      </c>
      <c r="D909" s="13">
        <v>11</v>
      </c>
      <c r="E909" s="13">
        <v>44</v>
      </c>
      <c r="F909" s="13">
        <v>142</v>
      </c>
      <c r="G909" s="13">
        <v>1</v>
      </c>
      <c r="H909" s="21">
        <v>2010</v>
      </c>
      <c r="I909" s="12" t="s">
        <v>4126</v>
      </c>
      <c r="J909" s="12" t="s">
        <v>10226</v>
      </c>
      <c r="K909" s="13">
        <v>5210</v>
      </c>
      <c r="L909" s="12" t="s">
        <v>2078</v>
      </c>
      <c r="M909" s="18">
        <v>157530</v>
      </c>
      <c r="N909" s="18">
        <v>578703</v>
      </c>
      <c r="O909" s="18">
        <v>421173</v>
      </c>
      <c r="P909" s="18">
        <v>14167</v>
      </c>
      <c r="Q909" s="18">
        <v>511354</v>
      </c>
      <c r="R909" s="18">
        <v>488085</v>
      </c>
      <c r="S909" s="18">
        <v>32536</v>
      </c>
      <c r="T909" s="18">
        <v>104680</v>
      </c>
      <c r="U909" s="18">
        <v>57537</v>
      </c>
      <c r="V909" s="49">
        <v>4.8499999999999996</v>
      </c>
      <c r="W909" s="18"/>
      <c r="X909" s="18">
        <v>44295</v>
      </c>
      <c r="Y909" s="18">
        <v>193754</v>
      </c>
    </row>
    <row r="910" spans="1:25" s="22" customFormat="1" ht="17.100000000000001" customHeight="1" x14ac:dyDescent="0.25">
      <c r="A910" s="13">
        <v>1262645000</v>
      </c>
      <c r="B910" s="13">
        <v>57414343</v>
      </c>
      <c r="C910" s="13" t="s">
        <v>22</v>
      </c>
      <c r="D910" s="13">
        <v>11</v>
      </c>
      <c r="E910" s="13">
        <v>136</v>
      </c>
      <c r="F910" s="13">
        <v>142</v>
      </c>
      <c r="G910" s="13">
        <v>1</v>
      </c>
      <c r="H910" s="21">
        <v>1999</v>
      </c>
      <c r="I910" s="12" t="s">
        <v>10227</v>
      </c>
      <c r="J910" s="12" t="s">
        <v>10228</v>
      </c>
      <c r="K910" s="13">
        <v>5271</v>
      </c>
      <c r="L910" s="12" t="s">
        <v>351</v>
      </c>
      <c r="M910" s="18">
        <v>99823</v>
      </c>
      <c r="N910" s="18">
        <v>261015</v>
      </c>
      <c r="O910" s="18">
        <v>161193</v>
      </c>
      <c r="P910" s="18">
        <v>124524</v>
      </c>
      <c r="Q910" s="18">
        <v>362086</v>
      </c>
      <c r="R910" s="18">
        <v>341899</v>
      </c>
      <c r="S910" s="18">
        <v>1320</v>
      </c>
      <c r="T910" s="18">
        <v>56423</v>
      </c>
      <c r="U910" s="18">
        <v>64753</v>
      </c>
      <c r="V910" s="49">
        <v>5.5</v>
      </c>
      <c r="W910" s="18"/>
      <c r="X910" s="18">
        <v>17266</v>
      </c>
      <c r="Y910" s="18">
        <v>157515</v>
      </c>
    </row>
    <row r="911" spans="1:25" s="22" customFormat="1" ht="17.100000000000001" customHeight="1" x14ac:dyDescent="0.25">
      <c r="A911" s="13">
        <v>3389561000</v>
      </c>
      <c r="B911" s="13">
        <v>36464376</v>
      </c>
      <c r="C911" s="13" t="s">
        <v>22</v>
      </c>
      <c r="D911" s="13">
        <v>3</v>
      </c>
      <c r="E911" s="13">
        <v>112</v>
      </c>
      <c r="F911" s="13">
        <v>142</v>
      </c>
      <c r="G911" s="13">
        <v>1</v>
      </c>
      <c r="H911" s="21">
        <v>2008</v>
      </c>
      <c r="I911" s="12" t="s">
        <v>1390</v>
      </c>
      <c r="J911" s="12" t="s">
        <v>1391</v>
      </c>
      <c r="K911" s="13">
        <v>2383</v>
      </c>
      <c r="L911" s="12" t="s">
        <v>593</v>
      </c>
      <c r="M911" s="18">
        <v>54153</v>
      </c>
      <c r="N911" s="18">
        <v>511901</v>
      </c>
      <c r="O911" s="18">
        <v>457747</v>
      </c>
      <c r="P911" s="18">
        <v>262174</v>
      </c>
      <c r="Q911" s="18">
        <v>952545</v>
      </c>
      <c r="R911" s="18">
        <v>933734</v>
      </c>
      <c r="S911" s="18">
        <v>66114</v>
      </c>
      <c r="T911" s="18">
        <v>160106</v>
      </c>
      <c r="U911" s="18">
        <v>88853</v>
      </c>
      <c r="V911" s="49">
        <v>9.75</v>
      </c>
      <c r="W911" s="18"/>
      <c r="X911" s="18">
        <v>53984</v>
      </c>
      <c r="Y911" s="18">
        <v>275816</v>
      </c>
    </row>
    <row r="912" spans="1:25" s="22" customFormat="1" ht="17.100000000000001" customHeight="1" x14ac:dyDescent="0.25">
      <c r="A912" s="13">
        <v>5313172000</v>
      </c>
      <c r="B912" s="13">
        <v>91374693</v>
      </c>
      <c r="C912" s="13" t="s">
        <v>22</v>
      </c>
      <c r="D912" s="13">
        <v>4</v>
      </c>
      <c r="E912" s="13">
        <v>155</v>
      </c>
      <c r="F912" s="13">
        <v>142</v>
      </c>
      <c r="G912" s="13">
        <v>1</v>
      </c>
      <c r="H912" s="21">
        <v>1993</v>
      </c>
      <c r="I912" s="12" t="s">
        <v>768</v>
      </c>
      <c r="J912" s="12" t="s">
        <v>10229</v>
      </c>
      <c r="K912" s="13">
        <v>3204</v>
      </c>
      <c r="L912" s="12" t="s">
        <v>151</v>
      </c>
      <c r="M912" s="18">
        <v>353146</v>
      </c>
      <c r="N912" s="18">
        <v>704658</v>
      </c>
      <c r="O912" s="18">
        <v>351512</v>
      </c>
      <c r="P912" s="18">
        <v>240909</v>
      </c>
      <c r="Q912" s="18">
        <v>1316426</v>
      </c>
      <c r="R912" s="18">
        <v>1316419</v>
      </c>
      <c r="S912" s="18">
        <v>52496</v>
      </c>
      <c r="T912" s="18">
        <v>167203</v>
      </c>
      <c r="U912" s="18">
        <v>126155</v>
      </c>
      <c r="V912" s="49">
        <v>11.02</v>
      </c>
      <c r="W912" s="18"/>
      <c r="X912" s="18">
        <v>24437</v>
      </c>
      <c r="Y912" s="18">
        <v>331397</v>
      </c>
    </row>
    <row r="913" spans="1:25" s="22" customFormat="1" ht="17.100000000000001" customHeight="1" x14ac:dyDescent="0.25">
      <c r="A913" s="13">
        <v>5653955000</v>
      </c>
      <c r="B913" s="13">
        <v>90738900</v>
      </c>
      <c r="C913" s="13" t="s">
        <v>22</v>
      </c>
      <c r="D913" s="13">
        <v>4</v>
      </c>
      <c r="E913" s="13">
        <v>107</v>
      </c>
      <c r="F913" s="13">
        <v>142</v>
      </c>
      <c r="G913" s="13">
        <v>1</v>
      </c>
      <c r="H913" s="21">
        <v>1996</v>
      </c>
      <c r="I913" s="12" t="s">
        <v>4127</v>
      </c>
      <c r="J913" s="12" t="s">
        <v>10230</v>
      </c>
      <c r="K913" s="13">
        <v>3252</v>
      </c>
      <c r="L913" s="12" t="s">
        <v>130</v>
      </c>
      <c r="M913" s="18">
        <v>206247</v>
      </c>
      <c r="N913" s="18">
        <v>290192</v>
      </c>
      <c r="O913" s="18">
        <v>83945</v>
      </c>
      <c r="P913" s="18">
        <v>83945</v>
      </c>
      <c r="Q913" s="18">
        <v>362854</v>
      </c>
      <c r="R913" s="18">
        <v>362854</v>
      </c>
      <c r="S913" s="18">
        <v>21669</v>
      </c>
      <c r="T913" s="18">
        <v>86881</v>
      </c>
      <c r="U913" s="18">
        <v>20126</v>
      </c>
      <c r="V913" s="49">
        <v>3.55</v>
      </c>
      <c r="W913" s="18"/>
      <c r="X913" s="18">
        <v>17688</v>
      </c>
      <c r="Y913" s="18">
        <v>118515</v>
      </c>
    </row>
    <row r="914" spans="1:25" s="22" customFormat="1" ht="17.100000000000001" customHeight="1" x14ac:dyDescent="0.25">
      <c r="A914" s="13">
        <v>5326756000</v>
      </c>
      <c r="B914" s="13">
        <v>63905680</v>
      </c>
      <c r="C914" s="13" t="s">
        <v>22</v>
      </c>
      <c r="D914" s="13">
        <v>6</v>
      </c>
      <c r="E914" s="13">
        <v>54</v>
      </c>
      <c r="F914" s="13">
        <v>142</v>
      </c>
      <c r="G914" s="13">
        <v>1</v>
      </c>
      <c r="H914" s="21">
        <v>1994</v>
      </c>
      <c r="I914" s="12" t="s">
        <v>10231</v>
      </c>
      <c r="J914" s="12" t="s">
        <v>10232</v>
      </c>
      <c r="K914" s="13">
        <v>8270</v>
      </c>
      <c r="L914" s="12" t="s">
        <v>338</v>
      </c>
      <c r="M914" s="18">
        <v>14587</v>
      </c>
      <c r="N914" s="18">
        <v>43446</v>
      </c>
      <c r="O914" s="18">
        <v>28860</v>
      </c>
      <c r="P914" s="18">
        <v>14917</v>
      </c>
      <c r="Q914" s="18">
        <v>103258</v>
      </c>
      <c r="R914" s="18">
        <v>103218</v>
      </c>
      <c r="S914" s="18">
        <v>14174</v>
      </c>
      <c r="T914" s="18">
        <v>22918</v>
      </c>
      <c r="U914" s="18">
        <v>16297</v>
      </c>
      <c r="V914" s="49">
        <v>2</v>
      </c>
      <c r="W914" s="18"/>
      <c r="X914" s="18">
        <v>13506</v>
      </c>
      <c r="Y914" s="18">
        <v>45378</v>
      </c>
    </row>
    <row r="915" spans="1:25" s="22" customFormat="1" ht="17.100000000000001" customHeight="1" x14ac:dyDescent="0.25">
      <c r="A915" s="13">
        <v>5437985000</v>
      </c>
      <c r="B915" s="13">
        <v>68650035</v>
      </c>
      <c r="C915" s="13" t="s">
        <v>22</v>
      </c>
      <c r="D915" s="13">
        <v>3</v>
      </c>
      <c r="E915" s="13">
        <v>112</v>
      </c>
      <c r="F915" s="13">
        <v>142</v>
      </c>
      <c r="G915" s="13">
        <v>1</v>
      </c>
      <c r="H915" s="21">
        <v>1994</v>
      </c>
      <c r="I915" s="12" t="s">
        <v>788</v>
      </c>
      <c r="J915" s="12" t="s">
        <v>789</v>
      </c>
      <c r="K915" s="13">
        <v>2383</v>
      </c>
      <c r="L915" s="12" t="s">
        <v>593</v>
      </c>
      <c r="M915" s="18">
        <v>111937</v>
      </c>
      <c r="N915" s="18">
        <v>173245</v>
      </c>
      <c r="O915" s="18">
        <v>61308</v>
      </c>
      <c r="P915" s="18">
        <v>43612</v>
      </c>
      <c r="Q915" s="18">
        <v>174795</v>
      </c>
      <c r="R915" s="18">
        <v>168016</v>
      </c>
      <c r="S915" s="18">
        <v>5447</v>
      </c>
      <c r="T915" s="18">
        <v>34308</v>
      </c>
      <c r="U915" s="18">
        <v>36448</v>
      </c>
      <c r="V915" s="49">
        <v>2.75</v>
      </c>
      <c r="W915" s="18"/>
      <c r="X915" s="18">
        <v>6190</v>
      </c>
      <c r="Y915" s="18">
        <v>81128</v>
      </c>
    </row>
    <row r="916" spans="1:25" s="22" customFormat="1" ht="17.100000000000001" customHeight="1" x14ac:dyDescent="0.25">
      <c r="A916" s="13">
        <v>3323412000</v>
      </c>
      <c r="B916" s="13">
        <v>64351629</v>
      </c>
      <c r="C916" s="13" t="s">
        <v>22</v>
      </c>
      <c r="D916" s="13">
        <v>10</v>
      </c>
      <c r="E916" s="13">
        <v>38</v>
      </c>
      <c r="F916" s="13">
        <v>142</v>
      </c>
      <c r="G916" s="13">
        <v>1</v>
      </c>
      <c r="H916" s="21">
        <v>2008</v>
      </c>
      <c r="I916" s="12" t="s">
        <v>1384</v>
      </c>
      <c r="J916" s="12" t="s">
        <v>10238</v>
      </c>
      <c r="K916" s="13">
        <v>6250</v>
      </c>
      <c r="L916" s="12" t="s">
        <v>380</v>
      </c>
      <c r="M916" s="18">
        <v>17812</v>
      </c>
      <c r="N916" s="18">
        <v>174597</v>
      </c>
      <c r="O916" s="18">
        <v>156784</v>
      </c>
      <c r="P916" s="18">
        <v>24427</v>
      </c>
      <c r="Q916" s="18">
        <v>317556</v>
      </c>
      <c r="R916" s="18">
        <v>317325</v>
      </c>
      <c r="S916" s="18">
        <v>26871</v>
      </c>
      <c r="T916" s="18">
        <v>53978</v>
      </c>
      <c r="U916" s="18">
        <v>17648</v>
      </c>
      <c r="V916" s="49">
        <v>2.86</v>
      </c>
      <c r="W916" s="18"/>
      <c r="X916" s="18">
        <v>23103</v>
      </c>
      <c r="Y916" s="18">
        <v>83721</v>
      </c>
    </row>
    <row r="917" spans="1:25" s="22" customFormat="1" ht="17.100000000000001" customHeight="1" x14ac:dyDescent="0.25">
      <c r="A917" s="13">
        <v>3204774000</v>
      </c>
      <c r="B917" s="13">
        <v>46722548</v>
      </c>
      <c r="C917" s="13" t="s">
        <v>22</v>
      </c>
      <c r="D917" s="13">
        <v>8</v>
      </c>
      <c r="E917" s="13">
        <v>22</v>
      </c>
      <c r="F917" s="13">
        <v>142</v>
      </c>
      <c r="G917" s="13">
        <v>1</v>
      </c>
      <c r="H917" s="21">
        <v>2007</v>
      </c>
      <c r="I917" s="12" t="s">
        <v>1264</v>
      </c>
      <c r="J917" s="12" t="s">
        <v>10239</v>
      </c>
      <c r="K917" s="13">
        <v>1262</v>
      </c>
      <c r="L917" s="12" t="s">
        <v>243</v>
      </c>
      <c r="M917" s="18">
        <v>236755</v>
      </c>
      <c r="N917" s="18">
        <v>735326</v>
      </c>
      <c r="O917" s="18">
        <v>498571</v>
      </c>
      <c r="P917" s="18">
        <v>281912</v>
      </c>
      <c r="Q917" s="18">
        <v>1457197</v>
      </c>
      <c r="R917" s="18">
        <v>1424967</v>
      </c>
      <c r="S917" s="18">
        <v>167109</v>
      </c>
      <c r="T917" s="18">
        <v>247516</v>
      </c>
      <c r="U917" s="18">
        <v>146909</v>
      </c>
      <c r="V917" s="49">
        <v>6.42</v>
      </c>
      <c r="W917" s="18"/>
      <c r="X917" s="18">
        <v>153438</v>
      </c>
      <c r="Y917" s="18">
        <v>424552</v>
      </c>
    </row>
    <row r="918" spans="1:25" s="22" customFormat="1" ht="17.100000000000001" customHeight="1" x14ac:dyDescent="0.25">
      <c r="A918" s="13">
        <v>1796402000</v>
      </c>
      <c r="B918" s="13">
        <v>99619067</v>
      </c>
      <c r="C918" s="13" t="s">
        <v>22</v>
      </c>
      <c r="D918" s="13">
        <v>7</v>
      </c>
      <c r="E918" s="13">
        <v>104</v>
      </c>
      <c r="F918" s="13">
        <v>142</v>
      </c>
      <c r="G918" s="13">
        <v>1</v>
      </c>
      <c r="H918" s="21">
        <v>2003</v>
      </c>
      <c r="I918" s="12" t="s">
        <v>10240</v>
      </c>
      <c r="J918" s="12" t="s">
        <v>10241</v>
      </c>
      <c r="K918" s="13">
        <v>1316</v>
      </c>
      <c r="L918" s="12" t="s">
        <v>1914</v>
      </c>
      <c r="M918" s="18">
        <v>57635</v>
      </c>
      <c r="N918" s="18">
        <v>104066</v>
      </c>
      <c r="O918" s="18">
        <v>46431</v>
      </c>
      <c r="P918" s="18">
        <v>34978</v>
      </c>
      <c r="Q918" s="18">
        <v>138544</v>
      </c>
      <c r="R918" s="18">
        <v>132536</v>
      </c>
      <c r="S918" s="18">
        <v>5177</v>
      </c>
      <c r="T918" s="18">
        <v>17959</v>
      </c>
      <c r="U918" s="18">
        <v>20055</v>
      </c>
      <c r="V918" s="49">
        <v>2</v>
      </c>
      <c r="W918" s="18"/>
      <c r="X918" s="18">
        <v>3261</v>
      </c>
      <c r="Y918" s="18">
        <v>43787</v>
      </c>
    </row>
    <row r="919" spans="1:25" s="22" customFormat="1" ht="17.100000000000001" customHeight="1" x14ac:dyDescent="0.25">
      <c r="A919" s="13">
        <v>5418238000</v>
      </c>
      <c r="B919" s="13">
        <v>67038522</v>
      </c>
      <c r="C919" s="13" t="s">
        <v>22</v>
      </c>
      <c r="D919" s="13">
        <v>7</v>
      </c>
      <c r="E919" s="13">
        <v>48</v>
      </c>
      <c r="F919" s="13">
        <v>142</v>
      </c>
      <c r="G919" s="13">
        <v>2</v>
      </c>
      <c r="H919" s="21">
        <v>1995</v>
      </c>
      <c r="I919" s="12" t="s">
        <v>4129</v>
      </c>
      <c r="J919" s="12" t="s">
        <v>4130</v>
      </c>
      <c r="K919" s="13">
        <v>1332</v>
      </c>
      <c r="L919" s="12" t="s">
        <v>439</v>
      </c>
      <c r="M919" s="18">
        <v>226933</v>
      </c>
      <c r="N919" s="18">
        <v>1221352</v>
      </c>
      <c r="O919" s="18">
        <v>994419</v>
      </c>
      <c r="P919" s="18">
        <v>67591</v>
      </c>
      <c r="Q919" s="18">
        <v>1908801</v>
      </c>
      <c r="R919" s="18">
        <v>1881476</v>
      </c>
      <c r="S919" s="18">
        <v>141957</v>
      </c>
      <c r="T919" s="18">
        <v>471392</v>
      </c>
      <c r="U919" s="18">
        <v>211381</v>
      </c>
      <c r="V919" s="49">
        <v>25.04</v>
      </c>
      <c r="W919" s="18"/>
      <c r="X919" s="18">
        <v>101690</v>
      </c>
      <c r="Y919" s="18">
        <v>720790</v>
      </c>
    </row>
    <row r="920" spans="1:25" s="22" customFormat="1" ht="17.100000000000001" customHeight="1" x14ac:dyDescent="0.25">
      <c r="A920" s="13">
        <v>5014370000</v>
      </c>
      <c r="B920" s="13">
        <v>12399043</v>
      </c>
      <c r="C920" s="13" t="s">
        <v>22</v>
      </c>
      <c r="D920" s="13">
        <v>9</v>
      </c>
      <c r="E920" s="13">
        <v>102</v>
      </c>
      <c r="F920" s="13">
        <v>142</v>
      </c>
      <c r="G920" s="13">
        <v>1</v>
      </c>
      <c r="H920" s="21">
        <v>1994</v>
      </c>
      <c r="I920" s="12" t="s">
        <v>10242</v>
      </c>
      <c r="J920" s="12" t="s">
        <v>10243</v>
      </c>
      <c r="K920" s="13">
        <v>4240</v>
      </c>
      <c r="L920" s="12" t="s">
        <v>377</v>
      </c>
      <c r="M920" s="18">
        <v>-13320</v>
      </c>
      <c r="N920" s="18">
        <v>40166</v>
      </c>
      <c r="O920" s="18">
        <v>53486</v>
      </c>
      <c r="P920" s="18">
        <v>37157</v>
      </c>
      <c r="Q920" s="18">
        <v>308138</v>
      </c>
      <c r="R920" s="18">
        <v>300048</v>
      </c>
      <c r="S920" s="18">
        <v>13595</v>
      </c>
      <c r="T920" s="18">
        <v>13595</v>
      </c>
      <c r="U920" s="18">
        <v>54123</v>
      </c>
      <c r="V920" s="49">
        <v>5.36</v>
      </c>
      <c r="W920" s="18"/>
      <c r="X920" s="18">
        <v>17315</v>
      </c>
      <c r="Y920" s="18">
        <v>120074</v>
      </c>
    </row>
    <row r="921" spans="1:25" s="22" customFormat="1" ht="17.100000000000001" customHeight="1" x14ac:dyDescent="0.25">
      <c r="A921" s="13">
        <v>3099725000</v>
      </c>
      <c r="B921" s="13">
        <v>56615388</v>
      </c>
      <c r="C921" s="13" t="s">
        <v>22</v>
      </c>
      <c r="D921" s="13">
        <v>2</v>
      </c>
      <c r="E921" s="13">
        <v>108</v>
      </c>
      <c r="F921" s="13">
        <v>142</v>
      </c>
      <c r="G921" s="13">
        <v>1</v>
      </c>
      <c r="H921" s="21">
        <v>2006</v>
      </c>
      <c r="I921" s="12" t="s">
        <v>756</v>
      </c>
      <c r="J921" s="12" t="s">
        <v>10245</v>
      </c>
      <c r="K921" s="13">
        <v>2342</v>
      </c>
      <c r="L921" s="12" t="s">
        <v>372</v>
      </c>
      <c r="M921" s="18">
        <v>74745</v>
      </c>
      <c r="N921" s="18">
        <v>102805</v>
      </c>
      <c r="O921" s="18">
        <v>28061</v>
      </c>
      <c r="P921" s="18">
        <v>0</v>
      </c>
      <c r="Q921" s="18">
        <v>432515</v>
      </c>
      <c r="R921" s="18">
        <v>432400</v>
      </c>
      <c r="S921" s="18">
        <v>35669</v>
      </c>
      <c r="T921" s="18">
        <v>48796</v>
      </c>
      <c r="U921" s="18">
        <v>17352</v>
      </c>
      <c r="V921" s="49">
        <v>3.25</v>
      </c>
      <c r="W921" s="18"/>
      <c r="X921" s="18">
        <v>35549</v>
      </c>
      <c r="Y921" s="18">
        <v>73971</v>
      </c>
    </row>
    <row r="922" spans="1:25" s="22" customFormat="1" ht="17.100000000000001" customHeight="1" x14ac:dyDescent="0.25">
      <c r="A922" s="13">
        <v>3760103000</v>
      </c>
      <c r="B922" s="13">
        <v>38240360</v>
      </c>
      <c r="C922" s="13" t="s">
        <v>22</v>
      </c>
      <c r="D922" s="13">
        <v>2</v>
      </c>
      <c r="E922" s="13">
        <v>28</v>
      </c>
      <c r="F922" s="13">
        <v>142</v>
      </c>
      <c r="G922" s="13">
        <v>1</v>
      </c>
      <c r="H922" s="21">
        <v>2010</v>
      </c>
      <c r="I922" s="12" t="s">
        <v>4131</v>
      </c>
      <c r="J922" s="12" t="s">
        <v>4132</v>
      </c>
      <c r="K922" s="13">
        <v>2272</v>
      </c>
      <c r="L922" s="12" t="s">
        <v>520</v>
      </c>
      <c r="M922" s="18">
        <v>116042</v>
      </c>
      <c r="N922" s="18">
        <v>287484</v>
      </c>
      <c r="O922" s="18">
        <v>171443</v>
      </c>
      <c r="P922" s="18">
        <v>61018</v>
      </c>
      <c r="Q922" s="18">
        <v>441184</v>
      </c>
      <c r="R922" s="18">
        <v>436456</v>
      </c>
      <c r="S922" s="18">
        <v>52338</v>
      </c>
      <c r="T922" s="18">
        <v>80764</v>
      </c>
      <c r="U922" s="18">
        <v>73914</v>
      </c>
      <c r="V922" s="49">
        <v>6.08</v>
      </c>
      <c r="W922" s="18"/>
      <c r="X922" s="18">
        <v>54370</v>
      </c>
      <c r="Y922" s="18">
        <v>171370</v>
      </c>
    </row>
    <row r="923" spans="1:25" s="22" customFormat="1" ht="17.100000000000001" customHeight="1" x14ac:dyDescent="0.25">
      <c r="A923" s="13">
        <v>3814106000</v>
      </c>
      <c r="B923" s="13">
        <v>20062702</v>
      </c>
      <c r="C923" s="13" t="s">
        <v>22</v>
      </c>
      <c r="D923" s="13">
        <v>3</v>
      </c>
      <c r="E923" s="13">
        <v>101</v>
      </c>
      <c r="F923" s="13">
        <v>142</v>
      </c>
      <c r="G923" s="13">
        <v>1</v>
      </c>
      <c r="H923" s="21">
        <v>2010</v>
      </c>
      <c r="I923" s="12" t="s">
        <v>4133</v>
      </c>
      <c r="J923" s="12" t="s">
        <v>10246</v>
      </c>
      <c r="K923" s="13">
        <v>2360</v>
      </c>
      <c r="L923" s="12" t="s">
        <v>347</v>
      </c>
      <c r="M923" s="18">
        <v>93313</v>
      </c>
      <c r="N923" s="18">
        <v>633785</v>
      </c>
      <c r="O923" s="18">
        <v>540472</v>
      </c>
      <c r="P923" s="18">
        <v>425979</v>
      </c>
      <c r="Q923" s="18">
        <v>856200</v>
      </c>
      <c r="R923" s="18">
        <v>826280</v>
      </c>
      <c r="S923" s="18">
        <v>-117296</v>
      </c>
      <c r="T923" s="18">
        <v>142916</v>
      </c>
      <c r="U923" s="18">
        <v>83900</v>
      </c>
      <c r="V923" s="49">
        <v>5.7</v>
      </c>
      <c r="W923" s="18"/>
      <c r="X923" s="18">
        <v>-111194</v>
      </c>
      <c r="Y923" s="18">
        <v>309239</v>
      </c>
    </row>
    <row r="924" spans="1:25" s="22" customFormat="1" ht="17.100000000000001" customHeight="1" x14ac:dyDescent="0.25">
      <c r="A924" s="13">
        <v>1343980000</v>
      </c>
      <c r="B924" s="13">
        <v>56532300</v>
      </c>
      <c r="C924" s="13" t="s">
        <v>22</v>
      </c>
      <c r="D924" s="13">
        <v>2</v>
      </c>
      <c r="E924" s="13">
        <v>118</v>
      </c>
      <c r="F924" s="13">
        <v>142</v>
      </c>
      <c r="G924" s="13">
        <v>1</v>
      </c>
      <c r="H924" s="21">
        <v>1999</v>
      </c>
      <c r="I924" s="12" t="s">
        <v>10247</v>
      </c>
      <c r="J924" s="12" t="s">
        <v>10248</v>
      </c>
      <c r="K924" s="13">
        <v>2212</v>
      </c>
      <c r="L924" s="12" t="s">
        <v>761</v>
      </c>
      <c r="M924" s="18">
        <v>123977</v>
      </c>
      <c r="N924" s="18">
        <v>732478</v>
      </c>
      <c r="O924" s="18">
        <v>608501</v>
      </c>
      <c r="P924" s="18">
        <v>146023</v>
      </c>
      <c r="Q924" s="18">
        <v>1613655</v>
      </c>
      <c r="R924" s="18">
        <v>1578416</v>
      </c>
      <c r="S924" s="18">
        <v>52344</v>
      </c>
      <c r="T924" s="18">
        <v>120248</v>
      </c>
      <c r="U924" s="18">
        <v>107278</v>
      </c>
      <c r="V924" s="49">
        <v>11</v>
      </c>
      <c r="W924" s="18"/>
      <c r="X924" s="18">
        <v>26518</v>
      </c>
      <c r="Y924" s="18">
        <v>274758</v>
      </c>
    </row>
    <row r="925" spans="1:25" s="22" customFormat="1" ht="17.100000000000001" customHeight="1" x14ac:dyDescent="0.25">
      <c r="A925" s="13">
        <v>3084191000</v>
      </c>
      <c r="B925" s="13">
        <v>38306085</v>
      </c>
      <c r="C925" s="13" t="s">
        <v>22</v>
      </c>
      <c r="D925" s="13">
        <v>6</v>
      </c>
      <c r="E925" s="13">
        <v>54</v>
      </c>
      <c r="F925" s="13">
        <v>142</v>
      </c>
      <c r="G925" s="13">
        <v>1</v>
      </c>
      <c r="H925" s="21">
        <v>2006</v>
      </c>
      <c r="I925" s="12" t="s">
        <v>10249</v>
      </c>
      <c r="J925" s="12" t="s">
        <v>10250</v>
      </c>
      <c r="K925" s="13">
        <v>8280</v>
      </c>
      <c r="L925" s="12" t="s">
        <v>488</v>
      </c>
      <c r="M925" s="18">
        <v>84697</v>
      </c>
      <c r="N925" s="18">
        <v>132895</v>
      </c>
      <c r="O925" s="18">
        <v>48198</v>
      </c>
      <c r="P925" s="18">
        <v>28153</v>
      </c>
      <c r="Q925" s="18">
        <v>201966</v>
      </c>
      <c r="R925" s="18">
        <v>201672</v>
      </c>
      <c r="S925" s="18">
        <v>28958</v>
      </c>
      <c r="T925" s="18">
        <v>53943</v>
      </c>
      <c r="U925" s="18">
        <v>27505</v>
      </c>
      <c r="V925" s="49">
        <v>2.46</v>
      </c>
      <c r="W925" s="18"/>
      <c r="X925" s="18">
        <v>28441</v>
      </c>
      <c r="Y925" s="18">
        <v>96035</v>
      </c>
    </row>
    <row r="926" spans="1:25" s="22" customFormat="1" ht="17.100000000000001" customHeight="1" x14ac:dyDescent="0.25">
      <c r="A926" s="13">
        <v>5061023000</v>
      </c>
      <c r="B926" s="13">
        <v>53804503</v>
      </c>
      <c r="C926" s="13" t="s">
        <v>22</v>
      </c>
      <c r="D926" s="13">
        <v>9</v>
      </c>
      <c r="E926" s="13">
        <v>146</v>
      </c>
      <c r="F926" s="13">
        <v>142</v>
      </c>
      <c r="G926" s="13">
        <v>1</v>
      </c>
      <c r="H926" s="21">
        <v>1994</v>
      </c>
      <c r="I926" s="12" t="s">
        <v>1224</v>
      </c>
      <c r="J926" s="12" t="s">
        <v>10253</v>
      </c>
      <c r="K926" s="13">
        <v>4228</v>
      </c>
      <c r="L926" s="12" t="s">
        <v>676</v>
      </c>
      <c r="M926" s="18">
        <v>235503</v>
      </c>
      <c r="N926" s="18">
        <v>289135</v>
      </c>
      <c r="O926" s="18">
        <v>53633</v>
      </c>
      <c r="P926" s="18">
        <v>0</v>
      </c>
      <c r="Q926" s="18">
        <v>478135</v>
      </c>
      <c r="R926" s="18">
        <v>462622</v>
      </c>
      <c r="S926" s="18">
        <v>37945</v>
      </c>
      <c r="T926" s="18">
        <v>89265</v>
      </c>
      <c r="U926" s="18">
        <v>22654</v>
      </c>
      <c r="V926" s="49">
        <v>3.31</v>
      </c>
      <c r="W926" s="18"/>
      <c r="X926" s="18">
        <v>37079</v>
      </c>
      <c r="Y926" s="18">
        <v>141870</v>
      </c>
    </row>
    <row r="927" spans="1:25" s="22" customFormat="1" ht="17.100000000000001" customHeight="1" x14ac:dyDescent="0.25">
      <c r="A927" s="13">
        <v>3285642000</v>
      </c>
      <c r="B927" s="13">
        <v>68223609</v>
      </c>
      <c r="C927" s="13" t="s">
        <v>64</v>
      </c>
      <c r="D927" s="13">
        <v>2</v>
      </c>
      <c r="E927" s="13">
        <v>178</v>
      </c>
      <c r="F927" s="13">
        <v>142</v>
      </c>
      <c r="G927" s="13">
        <v>1</v>
      </c>
      <c r="H927" s="21">
        <v>2008</v>
      </c>
      <c r="I927" s="12" t="s">
        <v>10255</v>
      </c>
      <c r="J927" s="12" t="s">
        <v>10256</v>
      </c>
      <c r="K927" s="13">
        <v>2352</v>
      </c>
      <c r="L927" s="12" t="s">
        <v>375</v>
      </c>
      <c r="M927" s="18">
        <v>205060</v>
      </c>
      <c r="N927" s="18">
        <v>258914</v>
      </c>
      <c r="O927" s="18">
        <v>53854</v>
      </c>
      <c r="P927" s="18">
        <v>27828</v>
      </c>
      <c r="Q927" s="18">
        <v>318743</v>
      </c>
      <c r="R927" s="18">
        <v>318075</v>
      </c>
      <c r="S927" s="18">
        <v>29119</v>
      </c>
      <c r="T927" s="18">
        <v>50327</v>
      </c>
      <c r="U927" s="18">
        <v>59880</v>
      </c>
      <c r="V927" s="49">
        <v>5.45</v>
      </c>
      <c r="W927" s="18"/>
      <c r="X927" s="18">
        <v>28925</v>
      </c>
      <c r="Y927" s="18">
        <v>138302</v>
      </c>
    </row>
    <row r="928" spans="1:25" s="22" customFormat="1" ht="17.100000000000001" customHeight="1" x14ac:dyDescent="0.25">
      <c r="A928" s="13">
        <v>3244440000</v>
      </c>
      <c r="B928" s="13">
        <v>28688228</v>
      </c>
      <c r="C928" s="13" t="s">
        <v>22</v>
      </c>
      <c r="D928" s="13">
        <v>8</v>
      </c>
      <c r="E928" s="13">
        <v>8</v>
      </c>
      <c r="F928" s="13">
        <v>142</v>
      </c>
      <c r="G928" s="13">
        <v>1</v>
      </c>
      <c r="H928" s="21">
        <v>2007</v>
      </c>
      <c r="I928" s="12" t="s">
        <v>2774</v>
      </c>
      <c r="J928" s="12" t="s">
        <v>10261</v>
      </c>
      <c r="K928" s="13">
        <v>1352</v>
      </c>
      <c r="L928" s="12" t="s">
        <v>99</v>
      </c>
      <c r="M928" s="18">
        <v>476303</v>
      </c>
      <c r="N928" s="18">
        <v>728456</v>
      </c>
      <c r="O928" s="18">
        <v>252154</v>
      </c>
      <c r="P928" s="18">
        <v>167523</v>
      </c>
      <c r="Q928" s="18">
        <v>660357</v>
      </c>
      <c r="R928" s="18">
        <v>624904</v>
      </c>
      <c r="S928" s="18">
        <v>14876</v>
      </c>
      <c r="T928" s="18">
        <v>83205</v>
      </c>
      <c r="U928" s="18">
        <v>85340</v>
      </c>
      <c r="V928" s="49">
        <v>5</v>
      </c>
      <c r="W928" s="18"/>
      <c r="X928" s="18">
        <v>23439</v>
      </c>
      <c r="Y928" s="18">
        <v>199812</v>
      </c>
    </row>
    <row r="929" spans="1:25" s="22" customFormat="1" ht="17.100000000000001" customHeight="1" x14ac:dyDescent="0.25">
      <c r="A929" s="13">
        <v>3650162000</v>
      </c>
      <c r="B929" s="13">
        <v>84550643</v>
      </c>
      <c r="C929" s="13" t="s">
        <v>9</v>
      </c>
      <c r="D929" s="13">
        <v>2</v>
      </c>
      <c r="E929" s="13">
        <v>70</v>
      </c>
      <c r="F929" s="13">
        <v>142</v>
      </c>
      <c r="G929" s="13">
        <v>1</v>
      </c>
      <c r="H929" s="21">
        <v>2009</v>
      </c>
      <c r="I929" s="12" t="s">
        <v>10266</v>
      </c>
      <c r="J929" s="12" t="s">
        <v>10267</v>
      </c>
      <c r="K929" s="13">
        <v>2000</v>
      </c>
      <c r="L929" s="12" t="s">
        <v>307</v>
      </c>
      <c r="M929" s="18">
        <v>39685</v>
      </c>
      <c r="N929" s="18">
        <v>63967</v>
      </c>
      <c r="O929" s="18">
        <v>24282</v>
      </c>
      <c r="P929" s="18">
        <v>15343</v>
      </c>
      <c r="Q929" s="18">
        <v>490876</v>
      </c>
      <c r="R929" s="18">
        <v>490876</v>
      </c>
      <c r="S929" s="18">
        <v>23083</v>
      </c>
      <c r="T929" s="18">
        <v>23579</v>
      </c>
      <c r="U929" s="18">
        <v>14307</v>
      </c>
      <c r="V929" s="49">
        <v>2</v>
      </c>
      <c r="W929" s="18"/>
      <c r="X929" s="18">
        <v>22166</v>
      </c>
      <c r="Y929" s="18">
        <v>42901</v>
      </c>
    </row>
    <row r="930" spans="1:25" s="22" customFormat="1" ht="17.100000000000001" customHeight="1" x14ac:dyDescent="0.25">
      <c r="A930" s="13">
        <v>5640781000</v>
      </c>
      <c r="B930" s="13">
        <v>85167282</v>
      </c>
      <c r="C930" s="13" t="s">
        <v>6</v>
      </c>
      <c r="D930" s="13">
        <v>7</v>
      </c>
      <c r="E930" s="13">
        <v>130</v>
      </c>
      <c r="F930" s="13">
        <v>142</v>
      </c>
      <c r="G930" s="13">
        <v>1</v>
      </c>
      <c r="H930" s="21">
        <v>1994</v>
      </c>
      <c r="I930" s="12" t="s">
        <v>2780</v>
      </c>
      <c r="J930" s="12" t="s">
        <v>10276</v>
      </c>
      <c r="K930" s="13">
        <v>8210</v>
      </c>
      <c r="L930" s="12" t="s">
        <v>499</v>
      </c>
      <c r="M930" s="18">
        <v>563089</v>
      </c>
      <c r="N930" s="18">
        <v>632982</v>
      </c>
      <c r="O930" s="18">
        <v>69893</v>
      </c>
      <c r="P930" s="18">
        <v>0</v>
      </c>
      <c r="Q930" s="18">
        <v>441998</v>
      </c>
      <c r="R930" s="18">
        <v>441959</v>
      </c>
      <c r="S930" s="18">
        <v>23132</v>
      </c>
      <c r="T930" s="18">
        <v>42860</v>
      </c>
      <c r="U930" s="18">
        <v>47126</v>
      </c>
      <c r="V930" s="49">
        <v>3.7</v>
      </c>
      <c r="W930" s="18"/>
      <c r="X930" s="18">
        <v>22699</v>
      </c>
      <c r="Y930" s="18">
        <v>109621</v>
      </c>
    </row>
    <row r="931" spans="1:25" s="22" customFormat="1" ht="17.100000000000001" customHeight="1" x14ac:dyDescent="0.25">
      <c r="A931" s="13">
        <v>3695972000</v>
      </c>
      <c r="B931" s="13">
        <v>78258898</v>
      </c>
      <c r="C931" s="13" t="s">
        <v>22</v>
      </c>
      <c r="D931" s="13">
        <v>11</v>
      </c>
      <c r="E931" s="13">
        <v>6</v>
      </c>
      <c r="F931" s="13">
        <v>142</v>
      </c>
      <c r="G931" s="13">
        <v>1</v>
      </c>
      <c r="H931" s="21">
        <v>2010</v>
      </c>
      <c r="I931" s="12" t="s">
        <v>4142</v>
      </c>
      <c r="J931" s="12" t="s">
        <v>10284</v>
      </c>
      <c r="K931" s="13">
        <v>5232</v>
      </c>
      <c r="L931" s="12" t="s">
        <v>791</v>
      </c>
      <c r="M931" s="18">
        <v>-16496</v>
      </c>
      <c r="N931" s="18">
        <v>178068</v>
      </c>
      <c r="O931" s="18">
        <v>194564</v>
      </c>
      <c r="P931" s="18">
        <v>32832</v>
      </c>
      <c r="Q931" s="18">
        <v>237221</v>
      </c>
      <c r="R931" s="18">
        <v>237221</v>
      </c>
      <c r="S931" s="18">
        <v>13089</v>
      </c>
      <c r="T931" s="18">
        <v>37906</v>
      </c>
      <c r="U931" s="18">
        <v>13237</v>
      </c>
      <c r="V931" s="49">
        <v>2.12</v>
      </c>
      <c r="W931" s="18"/>
      <c r="X931" s="18">
        <v>9469</v>
      </c>
      <c r="Y931" s="18">
        <v>63501</v>
      </c>
    </row>
    <row r="932" spans="1:25" s="22" customFormat="1" ht="17.100000000000001" customHeight="1" x14ac:dyDescent="0.25">
      <c r="A932" s="13">
        <v>1529048000</v>
      </c>
      <c r="B932" s="13">
        <v>94550808</v>
      </c>
      <c r="C932" s="13" t="s">
        <v>64</v>
      </c>
      <c r="D932" s="13">
        <v>9</v>
      </c>
      <c r="E932" s="13">
        <v>146</v>
      </c>
      <c r="F932" s="13">
        <v>142</v>
      </c>
      <c r="G932" s="13">
        <v>1</v>
      </c>
      <c r="H932" s="21">
        <v>2001</v>
      </c>
      <c r="I932" s="12" t="s">
        <v>10286</v>
      </c>
      <c r="J932" s="12" t="s">
        <v>6349</v>
      </c>
      <c r="K932" s="13">
        <v>4228</v>
      </c>
      <c r="L932" s="12" t="s">
        <v>676</v>
      </c>
      <c r="M932" s="18">
        <v>203342</v>
      </c>
      <c r="N932" s="18">
        <v>454982</v>
      </c>
      <c r="O932" s="18">
        <v>251639</v>
      </c>
      <c r="P932" s="18">
        <v>185283</v>
      </c>
      <c r="Q932" s="18">
        <v>625839</v>
      </c>
      <c r="R932" s="18">
        <v>624413</v>
      </c>
      <c r="S932" s="18">
        <v>45737</v>
      </c>
      <c r="T932" s="18">
        <v>69734</v>
      </c>
      <c r="U932" s="18">
        <v>138871</v>
      </c>
      <c r="V932" s="49">
        <v>12</v>
      </c>
      <c r="W932" s="18"/>
      <c r="X932" s="18">
        <v>46086</v>
      </c>
      <c r="Y932" s="18">
        <v>261811</v>
      </c>
    </row>
    <row r="933" spans="1:25" s="22" customFormat="1" ht="17.100000000000001" customHeight="1" x14ac:dyDescent="0.25">
      <c r="A933" s="13">
        <v>3527883000</v>
      </c>
      <c r="B933" s="13">
        <v>32690118</v>
      </c>
      <c r="C933" s="13" t="s">
        <v>64</v>
      </c>
      <c r="D933" s="13">
        <v>7</v>
      </c>
      <c r="E933" s="13">
        <v>17</v>
      </c>
      <c r="F933" s="13">
        <v>142</v>
      </c>
      <c r="G933" s="13">
        <v>1</v>
      </c>
      <c r="H933" s="21">
        <v>2009</v>
      </c>
      <c r="I933" s="12" t="s">
        <v>10287</v>
      </c>
      <c r="J933" s="12" t="s">
        <v>10288</v>
      </c>
      <c r="K933" s="13">
        <v>8340</v>
      </c>
      <c r="L933" s="12" t="s">
        <v>266</v>
      </c>
      <c r="M933" s="18">
        <v>76091</v>
      </c>
      <c r="N933" s="18">
        <v>117855</v>
      </c>
      <c r="O933" s="18">
        <v>41765</v>
      </c>
      <c r="P933" s="18">
        <v>4850</v>
      </c>
      <c r="Q933" s="18">
        <v>292151</v>
      </c>
      <c r="R933" s="18">
        <v>289481</v>
      </c>
      <c r="S933" s="18">
        <v>42202</v>
      </c>
      <c r="T933" s="18">
        <v>51977</v>
      </c>
      <c r="U933" s="18">
        <v>34643</v>
      </c>
      <c r="V933" s="49">
        <v>4.12</v>
      </c>
      <c r="W933" s="18"/>
      <c r="X933" s="18">
        <v>43772</v>
      </c>
      <c r="Y933" s="18">
        <v>101527</v>
      </c>
    </row>
    <row r="934" spans="1:25" s="22" customFormat="1" ht="17.100000000000001" customHeight="1" x14ac:dyDescent="0.25">
      <c r="A934" s="13">
        <v>5474104000</v>
      </c>
      <c r="B934" s="13">
        <v>50140701</v>
      </c>
      <c r="C934" s="13" t="s">
        <v>64</v>
      </c>
      <c r="D934" s="13">
        <v>3</v>
      </c>
      <c r="E934" s="13">
        <v>101</v>
      </c>
      <c r="F934" s="13">
        <v>142</v>
      </c>
      <c r="G934" s="13">
        <v>1</v>
      </c>
      <c r="H934" s="21">
        <v>1996</v>
      </c>
      <c r="I934" s="12" t="s">
        <v>4156</v>
      </c>
      <c r="J934" s="12" t="s">
        <v>5925</v>
      </c>
      <c r="K934" s="13">
        <v>2360</v>
      </c>
      <c r="L934" s="12" t="s">
        <v>347</v>
      </c>
      <c r="M934" s="18">
        <v>148178</v>
      </c>
      <c r="N934" s="18">
        <v>198158</v>
      </c>
      <c r="O934" s="18">
        <v>49980</v>
      </c>
      <c r="P934" s="18">
        <v>0</v>
      </c>
      <c r="Q934" s="18">
        <v>387222</v>
      </c>
      <c r="R934" s="18">
        <v>381659</v>
      </c>
      <c r="S934" s="18">
        <v>35390</v>
      </c>
      <c r="T934" s="18">
        <v>58090</v>
      </c>
      <c r="U934" s="18">
        <v>61009</v>
      </c>
      <c r="V934" s="49">
        <v>5.45</v>
      </c>
      <c r="W934" s="18"/>
      <c r="X934" s="18">
        <v>39091</v>
      </c>
      <c r="Y934" s="18">
        <v>145858</v>
      </c>
    </row>
    <row r="935" spans="1:25" s="22" customFormat="1" ht="17.100000000000001" customHeight="1" x14ac:dyDescent="0.25">
      <c r="A935" s="13">
        <v>5570358000</v>
      </c>
      <c r="B935" s="13">
        <v>26866790</v>
      </c>
      <c r="C935" s="13" t="s">
        <v>6</v>
      </c>
      <c r="D935" s="13">
        <v>7</v>
      </c>
      <c r="E935" s="13">
        <v>193</v>
      </c>
      <c r="F935" s="13">
        <v>142</v>
      </c>
      <c r="G935" s="13">
        <v>1</v>
      </c>
      <c r="H935" s="21">
        <v>1995</v>
      </c>
      <c r="I935" s="12" t="s">
        <v>2786</v>
      </c>
      <c r="J935" s="12" t="s">
        <v>10321</v>
      </c>
      <c r="K935" s="13">
        <v>8360</v>
      </c>
      <c r="L935" s="12" t="s">
        <v>275</v>
      </c>
      <c r="M935" s="18">
        <v>89329</v>
      </c>
      <c r="N935" s="18">
        <v>317623</v>
      </c>
      <c r="O935" s="18">
        <v>228294</v>
      </c>
      <c r="P935" s="18">
        <v>120020</v>
      </c>
      <c r="Q935" s="18">
        <v>493290</v>
      </c>
      <c r="R935" s="18">
        <v>489775</v>
      </c>
      <c r="S935" s="18">
        <v>15574</v>
      </c>
      <c r="T935" s="18">
        <v>47586</v>
      </c>
      <c r="U935" s="18">
        <v>41393</v>
      </c>
      <c r="V935" s="49">
        <v>4.71</v>
      </c>
      <c r="W935" s="18"/>
      <c r="X935" s="18">
        <v>13416</v>
      </c>
      <c r="Y935" s="18">
        <v>106483</v>
      </c>
    </row>
    <row r="936" spans="1:25" s="22" customFormat="1" ht="17.100000000000001" customHeight="1" x14ac:dyDescent="0.25">
      <c r="A936" s="13">
        <v>1059556000</v>
      </c>
      <c r="B936" s="13">
        <v>56008589</v>
      </c>
      <c r="C936" s="13" t="s">
        <v>6</v>
      </c>
      <c r="D936" s="13">
        <v>3</v>
      </c>
      <c r="E936" s="13">
        <v>101</v>
      </c>
      <c r="F936" s="13">
        <v>142</v>
      </c>
      <c r="G936" s="13">
        <v>1</v>
      </c>
      <c r="H936" s="21">
        <v>1999</v>
      </c>
      <c r="I936" s="12" t="s">
        <v>755</v>
      </c>
      <c r="J936" s="12" t="s">
        <v>9254</v>
      </c>
      <c r="K936" s="13">
        <v>2360</v>
      </c>
      <c r="L936" s="12" t="s">
        <v>347</v>
      </c>
      <c r="M936" s="18">
        <v>256306</v>
      </c>
      <c r="N936" s="18">
        <v>791821</v>
      </c>
      <c r="O936" s="18">
        <v>535514</v>
      </c>
      <c r="P936" s="18">
        <v>378034</v>
      </c>
      <c r="Q936" s="18">
        <v>843899</v>
      </c>
      <c r="R936" s="18">
        <v>764306</v>
      </c>
      <c r="S936" s="18">
        <v>202476</v>
      </c>
      <c r="T936" s="18">
        <v>288109</v>
      </c>
      <c r="U936" s="18">
        <v>97144</v>
      </c>
      <c r="V936" s="49">
        <v>8</v>
      </c>
      <c r="W936" s="18"/>
      <c r="X936" s="18">
        <v>197430</v>
      </c>
      <c r="Y936" s="18">
        <v>438250</v>
      </c>
    </row>
    <row r="937" spans="1:25" s="22" customFormat="1" ht="17.100000000000001" customHeight="1" x14ac:dyDescent="0.25">
      <c r="A937" s="13">
        <v>1688847000</v>
      </c>
      <c r="B937" s="13">
        <v>38991365</v>
      </c>
      <c r="C937" s="13" t="s">
        <v>6</v>
      </c>
      <c r="D937" s="13">
        <v>4</v>
      </c>
      <c r="E937" s="13">
        <v>114</v>
      </c>
      <c r="F937" s="13">
        <v>142</v>
      </c>
      <c r="G937" s="13">
        <v>1</v>
      </c>
      <c r="H937" s="21">
        <v>2002</v>
      </c>
      <c r="I937" s="12" t="s">
        <v>4162</v>
      </c>
      <c r="J937" s="12" t="s">
        <v>10325</v>
      </c>
      <c r="K937" s="13">
        <v>3210</v>
      </c>
      <c r="L937" s="12" t="s">
        <v>123</v>
      </c>
      <c r="M937" s="18">
        <v>177728</v>
      </c>
      <c r="N937" s="18">
        <v>215604</v>
      </c>
      <c r="O937" s="18">
        <v>37876</v>
      </c>
      <c r="P937" s="18">
        <v>26040</v>
      </c>
      <c r="Q937" s="18">
        <v>255806</v>
      </c>
      <c r="R937" s="18">
        <v>255806</v>
      </c>
      <c r="S937" s="18">
        <v>22758</v>
      </c>
      <c r="T937" s="18">
        <v>36165</v>
      </c>
      <c r="U937" s="18">
        <v>20514</v>
      </c>
      <c r="V937" s="49">
        <v>3</v>
      </c>
      <c r="W937" s="18"/>
      <c r="X937" s="18">
        <v>22199</v>
      </c>
      <c r="Y937" s="18">
        <v>75518</v>
      </c>
    </row>
    <row r="938" spans="1:25" s="22" customFormat="1" ht="17.100000000000001" customHeight="1" x14ac:dyDescent="0.25">
      <c r="A938" s="13">
        <v>5277513000</v>
      </c>
      <c r="B938" s="13">
        <v>12568660</v>
      </c>
      <c r="C938" s="13" t="s">
        <v>75</v>
      </c>
      <c r="D938" s="13">
        <v>2</v>
      </c>
      <c r="E938" s="13">
        <v>171</v>
      </c>
      <c r="F938" s="13">
        <v>142</v>
      </c>
      <c r="G938" s="13">
        <v>1</v>
      </c>
      <c r="H938" s="21">
        <v>1994</v>
      </c>
      <c r="I938" s="12" t="s">
        <v>2790</v>
      </c>
      <c r="J938" s="12" t="s">
        <v>10326</v>
      </c>
      <c r="K938" s="13">
        <v>2317</v>
      </c>
      <c r="L938" s="12" t="s">
        <v>566</v>
      </c>
      <c r="M938" s="18">
        <v>873278</v>
      </c>
      <c r="N938" s="18">
        <v>1162655</v>
      </c>
      <c r="O938" s="18">
        <v>289377</v>
      </c>
      <c r="P938" s="18">
        <v>254270</v>
      </c>
      <c r="Q938" s="18">
        <v>518611</v>
      </c>
      <c r="R938" s="18">
        <v>506374</v>
      </c>
      <c r="S938" s="18">
        <v>64338</v>
      </c>
      <c r="T938" s="18">
        <v>317343</v>
      </c>
      <c r="U938" s="18">
        <v>40376</v>
      </c>
      <c r="V938" s="49">
        <v>4.6500000000000004</v>
      </c>
      <c r="W938" s="18"/>
      <c r="X938" s="18">
        <v>55748</v>
      </c>
      <c r="Y938" s="18">
        <v>383702</v>
      </c>
    </row>
    <row r="939" spans="1:25" s="22" customFormat="1" ht="17.100000000000001" customHeight="1" x14ac:dyDescent="0.25">
      <c r="A939" s="13">
        <v>3466884000</v>
      </c>
      <c r="B939" s="13">
        <v>32609183</v>
      </c>
      <c r="C939" s="13" t="s">
        <v>6</v>
      </c>
      <c r="D939" s="13">
        <v>8</v>
      </c>
      <c r="E939" s="13">
        <v>140</v>
      </c>
      <c r="F939" s="13">
        <v>142</v>
      </c>
      <c r="G939" s="13">
        <v>1</v>
      </c>
      <c r="H939" s="21">
        <v>2009</v>
      </c>
      <c r="I939" s="12" t="s">
        <v>10327</v>
      </c>
      <c r="J939" s="12" t="s">
        <v>10328</v>
      </c>
      <c r="K939" s="13">
        <v>1360</v>
      </c>
      <c r="L939" s="12" t="s">
        <v>7</v>
      </c>
      <c r="M939" s="18">
        <v>52685</v>
      </c>
      <c r="N939" s="18">
        <v>158396</v>
      </c>
      <c r="O939" s="18">
        <v>105711</v>
      </c>
      <c r="P939" s="18">
        <v>79009</v>
      </c>
      <c r="Q939" s="18">
        <v>182374</v>
      </c>
      <c r="R939" s="18">
        <v>182372</v>
      </c>
      <c r="S939" s="18">
        <v>51503</v>
      </c>
      <c r="T939" s="18">
        <v>67987</v>
      </c>
      <c r="U939" s="18">
        <v>24256</v>
      </c>
      <c r="V939" s="49">
        <v>2</v>
      </c>
      <c r="W939" s="18"/>
      <c r="X939" s="18">
        <v>48018</v>
      </c>
      <c r="Y939" s="18">
        <v>98684</v>
      </c>
    </row>
    <row r="940" spans="1:25" s="22" customFormat="1" ht="17.100000000000001" customHeight="1" x14ac:dyDescent="0.25">
      <c r="A940" s="13">
        <v>3842096000</v>
      </c>
      <c r="B940" s="13">
        <v>30564921</v>
      </c>
      <c r="C940" s="13" t="s">
        <v>6</v>
      </c>
      <c r="D940" s="13">
        <v>3</v>
      </c>
      <c r="E940" s="13">
        <v>141</v>
      </c>
      <c r="F940" s="13">
        <v>142</v>
      </c>
      <c r="G940" s="13">
        <v>1</v>
      </c>
      <c r="H940" s="21">
        <v>2010</v>
      </c>
      <c r="I940" s="12" t="s">
        <v>10329</v>
      </c>
      <c r="J940" s="12" t="s">
        <v>10330</v>
      </c>
      <c r="K940" s="13">
        <v>2367</v>
      </c>
      <c r="L940" s="12" t="s">
        <v>506</v>
      </c>
      <c r="M940" s="18">
        <v>183623</v>
      </c>
      <c r="N940" s="18">
        <v>208142</v>
      </c>
      <c r="O940" s="18">
        <v>24519</v>
      </c>
      <c r="P940" s="18">
        <v>20000</v>
      </c>
      <c r="Q940" s="18">
        <v>354822</v>
      </c>
      <c r="R940" s="18">
        <v>354822</v>
      </c>
      <c r="S940" s="18">
        <v>42086</v>
      </c>
      <c r="T940" s="18">
        <v>43998</v>
      </c>
      <c r="U940" s="18">
        <v>30155</v>
      </c>
      <c r="V940" s="49">
        <v>3.6</v>
      </c>
      <c r="W940" s="18"/>
      <c r="X940" s="18">
        <v>14086</v>
      </c>
      <c r="Y940" s="18">
        <v>88450</v>
      </c>
    </row>
    <row r="941" spans="1:25" s="22" customFormat="1" ht="17.100000000000001" customHeight="1" x14ac:dyDescent="0.25">
      <c r="A941" s="13">
        <v>3874532000</v>
      </c>
      <c r="B941" s="13">
        <v>35054808</v>
      </c>
      <c r="C941" s="13" t="s">
        <v>6</v>
      </c>
      <c r="D941" s="13">
        <v>9</v>
      </c>
      <c r="E941" s="13">
        <v>52</v>
      </c>
      <c r="F941" s="13">
        <v>142</v>
      </c>
      <c r="G941" s="13">
        <v>1</v>
      </c>
      <c r="H941" s="21">
        <v>2011</v>
      </c>
      <c r="I941" s="12" t="s">
        <v>4163</v>
      </c>
      <c r="J941" s="12" t="s">
        <v>10331</v>
      </c>
      <c r="K941" s="13">
        <v>4000</v>
      </c>
      <c r="L941" s="12" t="s">
        <v>300</v>
      </c>
      <c r="M941" s="18">
        <v>617933</v>
      </c>
      <c r="N941" s="18">
        <v>868670</v>
      </c>
      <c r="O941" s="18">
        <v>250737</v>
      </c>
      <c r="P941" s="18">
        <v>156131</v>
      </c>
      <c r="Q941" s="18">
        <v>475179</v>
      </c>
      <c r="R941" s="18">
        <v>474621</v>
      </c>
      <c r="S941" s="18">
        <v>28048</v>
      </c>
      <c r="T941" s="18">
        <v>96897</v>
      </c>
      <c r="U941" s="18">
        <v>34945</v>
      </c>
      <c r="V941" s="49">
        <v>4</v>
      </c>
      <c r="W941" s="18"/>
      <c r="X941" s="18">
        <v>22586</v>
      </c>
      <c r="Y941" s="18">
        <v>147488</v>
      </c>
    </row>
    <row r="942" spans="1:25" s="22" customFormat="1" ht="17.100000000000001" customHeight="1" x14ac:dyDescent="0.25">
      <c r="A942" s="13">
        <v>5371073000</v>
      </c>
      <c r="B942" s="13">
        <v>52813312</v>
      </c>
      <c r="C942" s="13" t="s">
        <v>8</v>
      </c>
      <c r="D942" s="13">
        <v>10</v>
      </c>
      <c r="E942" s="13">
        <v>91</v>
      </c>
      <c r="F942" s="13">
        <v>142</v>
      </c>
      <c r="G942" s="13">
        <v>1</v>
      </c>
      <c r="H942" s="21">
        <v>1994</v>
      </c>
      <c r="I942" s="12" t="s">
        <v>4164</v>
      </c>
      <c r="J942" s="12" t="s">
        <v>10332</v>
      </c>
      <c r="K942" s="13">
        <v>6257</v>
      </c>
      <c r="L942" s="12" t="s">
        <v>314</v>
      </c>
      <c r="M942" s="18">
        <v>402054</v>
      </c>
      <c r="N942" s="18">
        <v>1172796</v>
      </c>
      <c r="O942" s="18">
        <v>770742</v>
      </c>
      <c r="P942" s="18">
        <v>639730</v>
      </c>
      <c r="Q942" s="18">
        <v>921436</v>
      </c>
      <c r="R942" s="18">
        <v>917708</v>
      </c>
      <c r="S942" s="18">
        <v>61655</v>
      </c>
      <c r="T942" s="18">
        <v>231434</v>
      </c>
      <c r="U942" s="18">
        <v>49973</v>
      </c>
      <c r="V942" s="49">
        <v>5.21</v>
      </c>
      <c r="W942" s="18"/>
      <c r="X942" s="18">
        <v>44204</v>
      </c>
      <c r="Y942" s="18">
        <v>300000</v>
      </c>
    </row>
    <row r="943" spans="1:25" s="22" customFormat="1" ht="17.100000000000001" customHeight="1" x14ac:dyDescent="0.25">
      <c r="A943" s="13">
        <v>3167763000</v>
      </c>
      <c r="B943" s="13">
        <v>46778624</v>
      </c>
      <c r="C943" s="13" t="s">
        <v>6</v>
      </c>
      <c r="D943" s="13">
        <v>8</v>
      </c>
      <c r="E943" s="13">
        <v>23</v>
      </c>
      <c r="F943" s="13">
        <v>142</v>
      </c>
      <c r="G943" s="13">
        <v>1</v>
      </c>
      <c r="H943" s="21">
        <v>2007</v>
      </c>
      <c r="I943" s="12" t="s">
        <v>4165</v>
      </c>
      <c r="J943" s="12" t="s">
        <v>10333</v>
      </c>
      <c r="K943" s="13">
        <v>1235</v>
      </c>
      <c r="L943" s="12" t="s">
        <v>36</v>
      </c>
      <c r="M943" s="18">
        <v>59872</v>
      </c>
      <c r="N943" s="18">
        <v>89537</v>
      </c>
      <c r="O943" s="18">
        <v>29665</v>
      </c>
      <c r="P943" s="18">
        <v>28611</v>
      </c>
      <c r="Q943" s="18">
        <v>148759</v>
      </c>
      <c r="R943" s="18">
        <v>148759</v>
      </c>
      <c r="S943" s="18">
        <v>17026</v>
      </c>
      <c r="T943" s="18">
        <v>28949</v>
      </c>
      <c r="U943" s="18">
        <v>18255</v>
      </c>
      <c r="V943" s="49">
        <v>2.5</v>
      </c>
      <c r="W943" s="18"/>
      <c r="X943" s="18">
        <v>17026</v>
      </c>
      <c r="Y943" s="18">
        <v>56131</v>
      </c>
    </row>
    <row r="944" spans="1:25" s="22" customFormat="1" ht="17.100000000000001" customHeight="1" x14ac:dyDescent="0.25">
      <c r="A944" s="13">
        <v>5565569000</v>
      </c>
      <c r="B944" s="13">
        <v>13087274</v>
      </c>
      <c r="C944" s="13" t="s">
        <v>6</v>
      </c>
      <c r="D944" s="13">
        <v>9</v>
      </c>
      <c r="E944" s="13">
        <v>12</v>
      </c>
      <c r="F944" s="13">
        <v>142</v>
      </c>
      <c r="G944" s="13">
        <v>1</v>
      </c>
      <c r="H944" s="21">
        <v>1995</v>
      </c>
      <c r="I944" s="12" t="s">
        <v>4166</v>
      </c>
      <c r="J944" s="12" t="s">
        <v>10334</v>
      </c>
      <c r="K944" s="13">
        <v>4207</v>
      </c>
      <c r="L944" s="12" t="s">
        <v>399</v>
      </c>
      <c r="M944" s="18">
        <v>36139</v>
      </c>
      <c r="N944" s="18">
        <v>117815</v>
      </c>
      <c r="O944" s="18">
        <v>81676</v>
      </c>
      <c r="P944" s="18">
        <v>0</v>
      </c>
      <c r="Q944" s="18">
        <v>511744</v>
      </c>
      <c r="R944" s="18">
        <v>519419</v>
      </c>
      <c r="S944" s="18">
        <v>25720</v>
      </c>
      <c r="T944" s="18">
        <v>36154</v>
      </c>
      <c r="U944" s="18">
        <v>65834</v>
      </c>
      <c r="V944" s="49">
        <v>5.64</v>
      </c>
      <c r="W944" s="18"/>
      <c r="X944" s="18">
        <v>25311</v>
      </c>
      <c r="Y944" s="18">
        <v>123062</v>
      </c>
    </row>
    <row r="945" spans="1:25" s="22" customFormat="1" ht="17.100000000000001" customHeight="1" x14ac:dyDescent="0.25">
      <c r="A945" s="13">
        <v>5602476000</v>
      </c>
      <c r="B945" s="13">
        <v>99689308</v>
      </c>
      <c r="C945" s="13" t="s">
        <v>6</v>
      </c>
      <c r="D945" s="13">
        <v>2</v>
      </c>
      <c r="E945" s="13">
        <v>181</v>
      </c>
      <c r="F945" s="13">
        <v>142</v>
      </c>
      <c r="G945" s="13">
        <v>1</v>
      </c>
      <c r="H945" s="21">
        <v>1995</v>
      </c>
      <c r="I945" s="12" t="s">
        <v>4167</v>
      </c>
      <c r="J945" s="12" t="s">
        <v>10335</v>
      </c>
      <c r="K945" s="13">
        <v>2223</v>
      </c>
      <c r="L945" s="12" t="s">
        <v>3768</v>
      </c>
      <c r="M945" s="18">
        <v>-29188</v>
      </c>
      <c r="N945" s="18">
        <v>260048</v>
      </c>
      <c r="O945" s="18">
        <v>289237</v>
      </c>
      <c r="P945" s="18">
        <v>76871</v>
      </c>
      <c r="Q945" s="18">
        <v>723407</v>
      </c>
      <c r="R945" s="18">
        <v>722929</v>
      </c>
      <c r="S945" s="18">
        <v>34153</v>
      </c>
      <c r="T945" s="18">
        <v>51138</v>
      </c>
      <c r="U945" s="18">
        <v>46459</v>
      </c>
      <c r="V945" s="49">
        <v>4.1100000000000003</v>
      </c>
      <c r="W945" s="18"/>
      <c r="X945" s="18">
        <v>29967</v>
      </c>
      <c r="Y945" s="18">
        <v>112305</v>
      </c>
    </row>
    <row r="946" spans="1:25" s="22" customFormat="1" ht="17.100000000000001" customHeight="1" x14ac:dyDescent="0.25">
      <c r="A946" s="13">
        <v>5941147000</v>
      </c>
      <c r="B946" s="13">
        <v>27074552</v>
      </c>
      <c r="C946" s="13" t="s">
        <v>6</v>
      </c>
      <c r="D946" s="13">
        <v>7</v>
      </c>
      <c r="E946" s="13">
        <v>179</v>
      </c>
      <c r="F946" s="13">
        <v>142</v>
      </c>
      <c r="G946" s="13">
        <v>1</v>
      </c>
      <c r="H946" s="21">
        <v>1994</v>
      </c>
      <c r="I946" s="12" t="s">
        <v>1907</v>
      </c>
      <c r="J946" s="12" t="s">
        <v>10340</v>
      </c>
      <c r="K946" s="13">
        <v>1317</v>
      </c>
      <c r="L946" s="12" t="s">
        <v>293</v>
      </c>
      <c r="M946" s="18">
        <v>309142</v>
      </c>
      <c r="N946" s="18">
        <v>318403</v>
      </c>
      <c r="O946" s="18">
        <v>9261</v>
      </c>
      <c r="P946" s="18">
        <v>0</v>
      </c>
      <c r="Q946" s="18">
        <v>259811</v>
      </c>
      <c r="R946" s="18">
        <v>259811</v>
      </c>
      <c r="S946" s="18">
        <v>16060</v>
      </c>
      <c r="T946" s="18">
        <v>68674</v>
      </c>
      <c r="U946" s="18">
        <v>16175</v>
      </c>
      <c r="V946" s="49">
        <v>2.5</v>
      </c>
      <c r="W946" s="18"/>
      <c r="X946" s="18">
        <v>16060</v>
      </c>
      <c r="Y946" s="18">
        <v>88987</v>
      </c>
    </row>
    <row r="947" spans="1:25" s="22" customFormat="1" ht="17.100000000000001" customHeight="1" x14ac:dyDescent="0.25">
      <c r="A947" s="13">
        <v>1819313000</v>
      </c>
      <c r="B947" s="13">
        <v>74846035</v>
      </c>
      <c r="C947" s="13" t="s">
        <v>13</v>
      </c>
      <c r="D947" s="13">
        <v>5</v>
      </c>
      <c r="E947" s="13">
        <v>60</v>
      </c>
      <c r="F947" s="13">
        <v>142</v>
      </c>
      <c r="G947" s="13">
        <v>1</v>
      </c>
      <c r="H947" s="21">
        <v>2003</v>
      </c>
      <c r="I947" s="12" t="s">
        <v>10341</v>
      </c>
      <c r="J947" s="12" t="s">
        <v>10342</v>
      </c>
      <c r="K947" s="13">
        <v>1270</v>
      </c>
      <c r="L947" s="12" t="s">
        <v>62</v>
      </c>
      <c r="M947" s="18">
        <v>8567</v>
      </c>
      <c r="N947" s="18">
        <v>18741</v>
      </c>
      <c r="O947" s="18">
        <v>10174</v>
      </c>
      <c r="P947" s="18">
        <v>0</v>
      </c>
      <c r="Q947" s="18">
        <v>101241</v>
      </c>
      <c r="R947" s="18">
        <v>101240</v>
      </c>
      <c r="S947" s="18">
        <v>14488</v>
      </c>
      <c r="T947" s="18">
        <v>16385</v>
      </c>
      <c r="U947" s="18">
        <v>17195</v>
      </c>
      <c r="V947" s="49">
        <v>2</v>
      </c>
      <c r="W947" s="18"/>
      <c r="X947" s="18">
        <v>14478</v>
      </c>
      <c r="Y947" s="18">
        <v>57985</v>
      </c>
    </row>
    <row r="948" spans="1:25" s="22" customFormat="1" ht="17.100000000000001" customHeight="1" x14ac:dyDescent="0.25">
      <c r="A948" s="13">
        <v>5128649000</v>
      </c>
      <c r="B948" s="13">
        <v>57956103</v>
      </c>
      <c r="C948" s="13" t="s">
        <v>6</v>
      </c>
      <c r="D948" s="13">
        <v>5</v>
      </c>
      <c r="E948" s="13">
        <v>60</v>
      </c>
      <c r="F948" s="13">
        <v>142</v>
      </c>
      <c r="G948" s="13">
        <v>1</v>
      </c>
      <c r="H948" s="21">
        <v>1994</v>
      </c>
      <c r="I948" s="12" t="s">
        <v>10345</v>
      </c>
      <c r="J948" s="12" t="s">
        <v>10346</v>
      </c>
      <c r="K948" s="13">
        <v>1270</v>
      </c>
      <c r="L948" s="12" t="s">
        <v>62</v>
      </c>
      <c r="M948" s="18">
        <v>370502</v>
      </c>
      <c r="N948" s="18">
        <v>548939</v>
      </c>
      <c r="O948" s="18">
        <v>178437</v>
      </c>
      <c r="P948" s="18">
        <v>88784</v>
      </c>
      <c r="Q948" s="18">
        <v>711757</v>
      </c>
      <c r="R948" s="18">
        <v>698824</v>
      </c>
      <c r="S948" s="18">
        <v>33019</v>
      </c>
      <c r="T948" s="18">
        <v>88957</v>
      </c>
      <c r="U948" s="18">
        <v>186762</v>
      </c>
      <c r="V948" s="49">
        <v>12.05</v>
      </c>
      <c r="W948" s="18"/>
      <c r="X948" s="18">
        <v>34370</v>
      </c>
      <c r="Y948" s="18">
        <v>353915</v>
      </c>
    </row>
    <row r="949" spans="1:25" s="22" customFormat="1" ht="17.100000000000001" customHeight="1" x14ac:dyDescent="0.25">
      <c r="A949" s="13">
        <v>5322821000</v>
      </c>
      <c r="B949" s="13">
        <v>52566447</v>
      </c>
      <c r="C949" s="13" t="s">
        <v>22</v>
      </c>
      <c r="D949" s="13">
        <v>9</v>
      </c>
      <c r="E949" s="13">
        <v>52</v>
      </c>
      <c r="F949" s="13">
        <v>142</v>
      </c>
      <c r="G949" s="13">
        <v>1</v>
      </c>
      <c r="H949" s="21">
        <v>1993</v>
      </c>
      <c r="I949" s="12" t="s">
        <v>2795</v>
      </c>
      <c r="J949" s="12" t="s">
        <v>10356</v>
      </c>
      <c r="K949" s="13">
        <v>4000</v>
      </c>
      <c r="L949" s="12" t="s">
        <v>300</v>
      </c>
      <c r="M949" s="18">
        <v>144764</v>
      </c>
      <c r="N949" s="18">
        <v>280417</v>
      </c>
      <c r="O949" s="18">
        <v>135653</v>
      </c>
      <c r="P949" s="18">
        <v>91023</v>
      </c>
      <c r="Q949" s="18">
        <v>565805</v>
      </c>
      <c r="R949" s="18">
        <v>565805</v>
      </c>
      <c r="S949" s="18">
        <v>52174</v>
      </c>
      <c r="T949" s="18">
        <v>83791</v>
      </c>
      <c r="U949" s="18">
        <v>78750</v>
      </c>
      <c r="V949" s="49">
        <v>6</v>
      </c>
      <c r="W949" s="18"/>
      <c r="X949" s="18">
        <v>49406</v>
      </c>
      <c r="Y949" s="18">
        <v>234827</v>
      </c>
    </row>
    <row r="950" spans="1:25" s="22" customFormat="1" ht="17.100000000000001" customHeight="1" x14ac:dyDescent="0.25">
      <c r="A950" s="13">
        <v>1939793000</v>
      </c>
      <c r="B950" s="13">
        <v>48228028</v>
      </c>
      <c r="C950" s="13" t="s">
        <v>22</v>
      </c>
      <c r="D950" s="13">
        <v>6</v>
      </c>
      <c r="E950" s="13">
        <v>110</v>
      </c>
      <c r="F950" s="13">
        <v>142</v>
      </c>
      <c r="G950" s="13">
        <v>1</v>
      </c>
      <c r="H950" s="21">
        <v>2004</v>
      </c>
      <c r="I950" s="12" t="s">
        <v>10357</v>
      </c>
      <c r="J950" s="12" t="s">
        <v>8735</v>
      </c>
      <c r="K950" s="13">
        <v>8290</v>
      </c>
      <c r="L950" s="12" t="s">
        <v>304</v>
      </c>
      <c r="M950" s="18">
        <v>71566</v>
      </c>
      <c r="N950" s="18">
        <v>86574</v>
      </c>
      <c r="O950" s="18">
        <v>15008</v>
      </c>
      <c r="P950" s="18">
        <v>0</v>
      </c>
      <c r="Q950" s="18">
        <v>156091</v>
      </c>
      <c r="R950" s="18">
        <v>150722</v>
      </c>
      <c r="S950" s="18">
        <v>13041</v>
      </c>
      <c r="T950" s="18">
        <v>23886</v>
      </c>
      <c r="U950" s="18">
        <v>13279</v>
      </c>
      <c r="V950" s="49">
        <v>2.3199999999999998</v>
      </c>
      <c r="W950" s="18"/>
      <c r="X950" s="18">
        <v>14923</v>
      </c>
      <c r="Y950" s="18">
        <v>49943</v>
      </c>
    </row>
    <row r="951" spans="1:25" s="22" customFormat="1" ht="17.100000000000001" customHeight="1" x14ac:dyDescent="0.25">
      <c r="A951" s="13">
        <v>3544818000</v>
      </c>
      <c r="B951" s="13">
        <v>53209494</v>
      </c>
      <c r="C951" s="13" t="s">
        <v>6</v>
      </c>
      <c r="D951" s="13">
        <v>7</v>
      </c>
      <c r="E951" s="13">
        <v>212</v>
      </c>
      <c r="F951" s="13">
        <v>142</v>
      </c>
      <c r="G951" s="13">
        <v>1</v>
      </c>
      <c r="H951" s="21">
        <v>2009</v>
      </c>
      <c r="I951" s="12" t="s">
        <v>4173</v>
      </c>
      <c r="J951" s="12" t="s">
        <v>10372</v>
      </c>
      <c r="K951" s="13">
        <v>8233</v>
      </c>
      <c r="L951" s="12" t="s">
        <v>518</v>
      </c>
      <c r="M951" s="18">
        <v>28329</v>
      </c>
      <c r="N951" s="18">
        <v>181419</v>
      </c>
      <c r="O951" s="18">
        <v>153091</v>
      </c>
      <c r="P951" s="18">
        <v>21243</v>
      </c>
      <c r="Q951" s="18">
        <v>363185</v>
      </c>
      <c r="R951" s="18">
        <v>388185</v>
      </c>
      <c r="S951" s="18">
        <v>49859</v>
      </c>
      <c r="T951" s="18">
        <v>64816</v>
      </c>
      <c r="U951" s="18">
        <v>60070</v>
      </c>
      <c r="V951" s="49">
        <v>5.13</v>
      </c>
      <c r="W951" s="18"/>
      <c r="X951" s="18">
        <v>49382</v>
      </c>
      <c r="Y951" s="18">
        <v>139142</v>
      </c>
    </row>
    <row r="952" spans="1:25" s="22" customFormat="1" ht="17.100000000000001" customHeight="1" x14ac:dyDescent="0.25">
      <c r="A952" s="13">
        <v>3672735000</v>
      </c>
      <c r="B952" s="13">
        <v>94188556</v>
      </c>
      <c r="C952" s="13" t="s">
        <v>6</v>
      </c>
      <c r="D952" s="13">
        <v>8</v>
      </c>
      <c r="E952" s="13">
        <v>32</v>
      </c>
      <c r="F952" s="13">
        <v>142</v>
      </c>
      <c r="G952" s="13">
        <v>1</v>
      </c>
      <c r="H952" s="21">
        <v>2010</v>
      </c>
      <c r="I952" s="12" t="s">
        <v>4175</v>
      </c>
      <c r="J952" s="12" t="s">
        <v>10387</v>
      </c>
      <c r="K952" s="13">
        <v>1293</v>
      </c>
      <c r="L952" s="12" t="s">
        <v>50</v>
      </c>
      <c r="M952" s="18">
        <v>69244</v>
      </c>
      <c r="N952" s="18">
        <v>114679</v>
      </c>
      <c r="O952" s="18">
        <v>45434</v>
      </c>
      <c r="P952" s="18">
        <v>3850</v>
      </c>
      <c r="Q952" s="18">
        <v>312631</v>
      </c>
      <c r="R952" s="18">
        <v>312627</v>
      </c>
      <c r="S952" s="18">
        <v>29043</v>
      </c>
      <c r="T952" s="18">
        <v>38109</v>
      </c>
      <c r="U952" s="18">
        <v>53642</v>
      </c>
      <c r="V952" s="49">
        <v>5.29</v>
      </c>
      <c r="W952" s="18"/>
      <c r="X952" s="18">
        <v>28686</v>
      </c>
      <c r="Y952" s="18">
        <v>113355</v>
      </c>
    </row>
    <row r="953" spans="1:25" s="22" customFormat="1" ht="17.100000000000001" customHeight="1" x14ac:dyDescent="0.25">
      <c r="A953" s="13">
        <v>3389839000</v>
      </c>
      <c r="B953" s="13">
        <v>76012123</v>
      </c>
      <c r="C953" s="13" t="s">
        <v>6</v>
      </c>
      <c r="D953" s="13">
        <v>12</v>
      </c>
      <c r="E953" s="13">
        <v>50</v>
      </c>
      <c r="F953" s="13">
        <v>142</v>
      </c>
      <c r="G953" s="13">
        <v>1</v>
      </c>
      <c r="H953" s="21">
        <v>2008</v>
      </c>
      <c r="I953" s="12" t="s">
        <v>10388</v>
      </c>
      <c r="J953" s="12" t="s">
        <v>10389</v>
      </c>
      <c r="K953" s="13">
        <v>6281</v>
      </c>
      <c r="L953" s="12" t="s">
        <v>602</v>
      </c>
      <c r="M953" s="18">
        <v>0</v>
      </c>
      <c r="N953" s="18">
        <v>17476</v>
      </c>
      <c r="O953" s="18">
        <v>17476</v>
      </c>
      <c r="P953" s="18">
        <v>14217</v>
      </c>
      <c r="Q953" s="18">
        <v>152001</v>
      </c>
      <c r="R953" s="18">
        <v>152001</v>
      </c>
      <c r="S953" s="18">
        <v>7467</v>
      </c>
      <c r="T953" s="18">
        <v>7967</v>
      </c>
      <c r="U953" s="18">
        <v>21580</v>
      </c>
      <c r="V953" s="49">
        <v>2</v>
      </c>
      <c r="W953" s="18"/>
      <c r="X953" s="18">
        <v>7356</v>
      </c>
      <c r="Y953" s="18">
        <v>52065</v>
      </c>
    </row>
    <row r="954" spans="1:25" s="22" customFormat="1" ht="17.100000000000001" customHeight="1" x14ac:dyDescent="0.25">
      <c r="A954" s="13">
        <v>5656202000</v>
      </c>
      <c r="B954" s="13">
        <v>65338758</v>
      </c>
      <c r="C954" s="13" t="s">
        <v>19</v>
      </c>
      <c r="D954" s="13">
        <v>8</v>
      </c>
      <c r="E954" s="13">
        <v>61</v>
      </c>
      <c r="F954" s="13">
        <v>142</v>
      </c>
      <c r="G954" s="13">
        <v>1</v>
      </c>
      <c r="H954" s="21">
        <v>1996</v>
      </c>
      <c r="I954" s="12" t="s">
        <v>4178</v>
      </c>
      <c r="J954" s="12" t="s">
        <v>5137</v>
      </c>
      <c r="K954" s="13">
        <v>1000</v>
      </c>
      <c r="L954" s="12" t="s">
        <v>11</v>
      </c>
      <c r="M954" s="18">
        <v>136619</v>
      </c>
      <c r="N954" s="18">
        <v>202862</v>
      </c>
      <c r="O954" s="18">
        <v>66243</v>
      </c>
      <c r="P954" s="18">
        <v>34247</v>
      </c>
      <c r="Q954" s="18">
        <v>208314</v>
      </c>
      <c r="R954" s="18">
        <v>208295</v>
      </c>
      <c r="S954" s="18">
        <v>124780</v>
      </c>
      <c r="T954" s="18">
        <v>132724</v>
      </c>
      <c r="U954" s="18">
        <v>24760</v>
      </c>
      <c r="V954" s="49">
        <v>2</v>
      </c>
      <c r="W954" s="18"/>
      <c r="X954" s="18">
        <v>124779</v>
      </c>
      <c r="Y954" s="18">
        <v>164874</v>
      </c>
    </row>
    <row r="955" spans="1:25" s="22" customFormat="1" ht="17.100000000000001" customHeight="1" x14ac:dyDescent="0.25">
      <c r="A955" s="13">
        <v>5044178000</v>
      </c>
      <c r="B955" s="13">
        <v>94599424</v>
      </c>
      <c r="C955" s="13" t="s">
        <v>22</v>
      </c>
      <c r="D955" s="13">
        <v>11</v>
      </c>
      <c r="E955" s="13">
        <v>36</v>
      </c>
      <c r="F955" s="13">
        <v>142</v>
      </c>
      <c r="G955" s="13">
        <v>1</v>
      </c>
      <c r="H955" s="21">
        <v>1994</v>
      </c>
      <c r="I955" s="12" t="s">
        <v>4179</v>
      </c>
      <c r="J955" s="12" t="s">
        <v>10398</v>
      </c>
      <c r="K955" s="13">
        <v>5281</v>
      </c>
      <c r="L955" s="12" t="s">
        <v>354</v>
      </c>
      <c r="M955" s="18">
        <v>207760</v>
      </c>
      <c r="N955" s="18">
        <v>253859</v>
      </c>
      <c r="O955" s="18">
        <v>46099</v>
      </c>
      <c r="P955" s="18">
        <v>11875</v>
      </c>
      <c r="Q955" s="18">
        <v>260423</v>
      </c>
      <c r="R955" s="18">
        <v>260419</v>
      </c>
      <c r="S955" s="18">
        <v>12530</v>
      </c>
      <c r="T955" s="18">
        <v>53932</v>
      </c>
      <c r="U955" s="18">
        <v>18580</v>
      </c>
      <c r="V955" s="49">
        <v>2.92</v>
      </c>
      <c r="W955" s="18"/>
      <c r="X955" s="18">
        <v>11474</v>
      </c>
      <c r="Y955" s="18">
        <v>79930</v>
      </c>
    </row>
    <row r="956" spans="1:25" s="22" customFormat="1" ht="17.100000000000001" customHeight="1" x14ac:dyDescent="0.25">
      <c r="A956" s="13">
        <v>5097129000</v>
      </c>
      <c r="B956" s="13">
        <v>87653672</v>
      </c>
      <c r="C956" s="13" t="s">
        <v>22</v>
      </c>
      <c r="D956" s="13">
        <v>10</v>
      </c>
      <c r="E956" s="13">
        <v>13</v>
      </c>
      <c r="F956" s="13">
        <v>142</v>
      </c>
      <c r="G956" s="13">
        <v>1</v>
      </c>
      <c r="H956" s="21">
        <v>1986</v>
      </c>
      <c r="I956" s="12" t="s">
        <v>4180</v>
      </c>
      <c r="J956" s="12" t="s">
        <v>10404</v>
      </c>
      <c r="K956" s="13">
        <v>1380</v>
      </c>
      <c r="L956" s="12" t="s">
        <v>312</v>
      </c>
      <c r="M956" s="18">
        <v>328172</v>
      </c>
      <c r="N956" s="18">
        <v>1385244</v>
      </c>
      <c r="O956" s="18">
        <v>1057072</v>
      </c>
      <c r="P956" s="18">
        <v>111698</v>
      </c>
      <c r="Q956" s="18">
        <v>2092015</v>
      </c>
      <c r="R956" s="18">
        <v>2025293</v>
      </c>
      <c r="S956" s="18">
        <v>187817</v>
      </c>
      <c r="T956" s="18">
        <v>384088</v>
      </c>
      <c r="U956" s="18">
        <v>209677</v>
      </c>
      <c r="V956" s="49">
        <v>22.71</v>
      </c>
      <c r="W956" s="18"/>
      <c r="X956" s="18">
        <v>167207</v>
      </c>
      <c r="Y956" s="18">
        <v>832972</v>
      </c>
    </row>
    <row r="957" spans="1:25" s="22" customFormat="1" ht="17.100000000000001" customHeight="1" x14ac:dyDescent="0.25">
      <c r="A957" s="13">
        <v>1556355000</v>
      </c>
      <c r="B957" s="13">
        <v>22604685</v>
      </c>
      <c r="C957" s="13" t="s">
        <v>22</v>
      </c>
      <c r="D957" s="13">
        <v>8</v>
      </c>
      <c r="E957" s="13">
        <v>23</v>
      </c>
      <c r="F957" s="13">
        <v>142</v>
      </c>
      <c r="G957" s="13">
        <v>1</v>
      </c>
      <c r="H957" s="21">
        <v>2000</v>
      </c>
      <c r="I957" s="12" t="s">
        <v>10408</v>
      </c>
      <c r="J957" s="12" t="s">
        <v>10409</v>
      </c>
      <c r="K957" s="13">
        <v>1235</v>
      </c>
      <c r="L957" s="12" t="s">
        <v>36</v>
      </c>
      <c r="M957" s="18">
        <v>19619</v>
      </c>
      <c r="N957" s="18">
        <v>118215</v>
      </c>
      <c r="O957" s="18">
        <v>98596</v>
      </c>
      <c r="P957" s="18">
        <v>15524</v>
      </c>
      <c r="Q957" s="18">
        <v>355376</v>
      </c>
      <c r="R957" s="18">
        <v>355257</v>
      </c>
      <c r="S957" s="18">
        <v>15874</v>
      </c>
      <c r="T957" s="18">
        <v>57881</v>
      </c>
      <c r="U957" s="18">
        <v>9944</v>
      </c>
      <c r="V957" s="49">
        <v>2.0499999999999998</v>
      </c>
      <c r="W957" s="18"/>
      <c r="X957" s="18">
        <v>13406</v>
      </c>
      <c r="Y957" s="18">
        <v>83122</v>
      </c>
    </row>
    <row r="958" spans="1:25" s="22" customFormat="1" ht="17.100000000000001" customHeight="1" x14ac:dyDescent="0.25">
      <c r="A958" s="13">
        <v>1200984000</v>
      </c>
      <c r="B958" s="13">
        <v>25799037</v>
      </c>
      <c r="C958" s="13" t="s">
        <v>6</v>
      </c>
      <c r="D958" s="13">
        <v>8</v>
      </c>
      <c r="E958" s="13">
        <v>43</v>
      </c>
      <c r="F958" s="13">
        <v>142</v>
      </c>
      <c r="G958" s="13">
        <v>1</v>
      </c>
      <c r="H958" s="21">
        <v>1999</v>
      </c>
      <c r="I958" s="12" t="s">
        <v>10432</v>
      </c>
      <c r="J958" s="12" t="s">
        <v>10433</v>
      </c>
      <c r="K958" s="13">
        <v>1241</v>
      </c>
      <c r="L958" s="12" t="s">
        <v>28</v>
      </c>
      <c r="M958" s="18">
        <v>80625</v>
      </c>
      <c r="N958" s="18">
        <v>125535</v>
      </c>
      <c r="O958" s="18">
        <v>44910</v>
      </c>
      <c r="P958" s="18">
        <v>29228</v>
      </c>
      <c r="Q958" s="18">
        <v>192584</v>
      </c>
      <c r="R958" s="18">
        <v>192571</v>
      </c>
      <c r="S958" s="18">
        <v>29170</v>
      </c>
      <c r="T958" s="18">
        <v>37646</v>
      </c>
      <c r="U958" s="18">
        <v>22283</v>
      </c>
      <c r="V958" s="49">
        <v>3</v>
      </c>
      <c r="W958" s="18"/>
      <c r="X958" s="18">
        <v>28299</v>
      </c>
      <c r="Y958" s="18">
        <v>66383</v>
      </c>
    </row>
    <row r="959" spans="1:25" s="22" customFormat="1" ht="17.100000000000001" customHeight="1" x14ac:dyDescent="0.25">
      <c r="A959" s="13">
        <v>3223493000</v>
      </c>
      <c r="B959" s="13">
        <v>80201822</v>
      </c>
      <c r="C959" s="13" t="s">
        <v>12</v>
      </c>
      <c r="D959" s="13">
        <v>2</v>
      </c>
      <c r="E959" s="13">
        <v>70</v>
      </c>
      <c r="F959" s="13">
        <v>142</v>
      </c>
      <c r="G959" s="13">
        <v>1</v>
      </c>
      <c r="H959" s="21">
        <v>2007</v>
      </c>
      <c r="I959" s="12" t="s">
        <v>4183</v>
      </c>
      <c r="J959" s="12" t="s">
        <v>10436</v>
      </c>
      <c r="K959" s="13">
        <v>2000</v>
      </c>
      <c r="L959" s="12" t="s">
        <v>307</v>
      </c>
      <c r="M959" s="18">
        <v>-27633</v>
      </c>
      <c r="N959" s="18">
        <v>27173</v>
      </c>
      <c r="O959" s="18">
        <v>54805</v>
      </c>
      <c r="P959" s="18">
        <v>0</v>
      </c>
      <c r="Q959" s="18">
        <v>214828</v>
      </c>
      <c r="R959" s="18">
        <v>214752</v>
      </c>
      <c r="S959" s="18">
        <v>50833</v>
      </c>
      <c r="T959" s="18">
        <v>59583</v>
      </c>
      <c r="U959" s="18">
        <v>35265</v>
      </c>
      <c r="V959" s="49">
        <v>4.58</v>
      </c>
      <c r="W959" s="18"/>
      <c r="X959" s="18">
        <v>50205</v>
      </c>
      <c r="Y959" s="18">
        <v>106488</v>
      </c>
    </row>
    <row r="960" spans="1:25" s="22" customFormat="1" ht="17.100000000000001" customHeight="1" x14ac:dyDescent="0.25">
      <c r="A960" s="13">
        <v>1989375000</v>
      </c>
      <c r="B960" s="13">
        <v>11343567</v>
      </c>
      <c r="C960" s="13" t="s">
        <v>6</v>
      </c>
      <c r="D960" s="13">
        <v>12</v>
      </c>
      <c r="E960" s="13">
        <v>111</v>
      </c>
      <c r="F960" s="13">
        <v>142</v>
      </c>
      <c r="G960" s="13">
        <v>1</v>
      </c>
      <c r="H960" s="21">
        <v>2004</v>
      </c>
      <c r="I960" s="12" t="s">
        <v>703</v>
      </c>
      <c r="J960" s="12" t="s">
        <v>10443</v>
      </c>
      <c r="K960" s="13">
        <v>6221</v>
      </c>
      <c r="L960" s="12" t="s">
        <v>628</v>
      </c>
      <c r="M960" s="18">
        <v>766785</v>
      </c>
      <c r="N960" s="18">
        <v>788413</v>
      </c>
      <c r="O960" s="18">
        <v>21629</v>
      </c>
      <c r="P960" s="18">
        <v>0</v>
      </c>
      <c r="Q960" s="18">
        <v>245577</v>
      </c>
      <c r="R960" s="18">
        <v>245575</v>
      </c>
      <c r="S960" s="18">
        <v>6463</v>
      </c>
      <c r="T960" s="18">
        <v>36938</v>
      </c>
      <c r="U960" s="18">
        <v>9701</v>
      </c>
      <c r="V960" s="49">
        <v>2</v>
      </c>
      <c r="W960" s="18"/>
      <c r="X960" s="18">
        <v>2547</v>
      </c>
      <c r="Y960" s="18">
        <v>50860</v>
      </c>
    </row>
    <row r="961" spans="1:25" s="22" customFormat="1" ht="17.100000000000001" customHeight="1" x14ac:dyDescent="0.25">
      <c r="A961" s="13">
        <v>1779796000</v>
      </c>
      <c r="B961" s="13">
        <v>32859384</v>
      </c>
      <c r="C961" s="13" t="s">
        <v>22</v>
      </c>
      <c r="D961" s="13">
        <v>5</v>
      </c>
      <c r="E961" s="13">
        <v>142</v>
      </c>
      <c r="F961" s="13">
        <v>142</v>
      </c>
      <c r="G961" s="13">
        <v>1</v>
      </c>
      <c r="H961" s="21">
        <v>2003</v>
      </c>
      <c r="I961" s="12" t="s">
        <v>4187</v>
      </c>
      <c r="J961" s="12" t="s">
        <v>10452</v>
      </c>
      <c r="K961" s="13">
        <v>1412</v>
      </c>
      <c r="L961" s="12" t="s">
        <v>4188</v>
      </c>
      <c r="M961" s="18">
        <v>258322</v>
      </c>
      <c r="N961" s="18">
        <v>303444</v>
      </c>
      <c r="O961" s="18">
        <v>45122</v>
      </c>
      <c r="P961" s="18">
        <v>11726</v>
      </c>
      <c r="Q961" s="18">
        <v>231838</v>
      </c>
      <c r="R961" s="18">
        <v>214738</v>
      </c>
      <c r="S961" s="18">
        <v>12473</v>
      </c>
      <c r="T961" s="18">
        <v>57233</v>
      </c>
      <c r="U961" s="18">
        <v>23477</v>
      </c>
      <c r="V961" s="49">
        <v>3.3</v>
      </c>
      <c r="W961" s="18"/>
      <c r="X961" s="18">
        <v>15214</v>
      </c>
      <c r="Y961" s="18">
        <v>94438</v>
      </c>
    </row>
    <row r="962" spans="1:25" s="22" customFormat="1" ht="17.100000000000001" customHeight="1" x14ac:dyDescent="0.25">
      <c r="A962" s="13">
        <v>5801560000</v>
      </c>
      <c r="B962" s="13">
        <v>17932653</v>
      </c>
      <c r="C962" s="13" t="s">
        <v>6</v>
      </c>
      <c r="D962" s="13">
        <v>8</v>
      </c>
      <c r="E962" s="13">
        <v>22</v>
      </c>
      <c r="F962" s="13">
        <v>142</v>
      </c>
      <c r="G962" s="13">
        <v>1</v>
      </c>
      <c r="H962" s="21">
        <v>1989</v>
      </c>
      <c r="I962" s="12" t="s">
        <v>10453</v>
      </c>
      <c r="J962" s="12" t="s">
        <v>10454</v>
      </c>
      <c r="K962" s="13">
        <v>1262</v>
      </c>
      <c r="L962" s="12" t="s">
        <v>243</v>
      </c>
      <c r="M962" s="18">
        <v>-7922</v>
      </c>
      <c r="N962" s="18">
        <v>70142</v>
      </c>
      <c r="O962" s="18">
        <v>78063</v>
      </c>
      <c r="P962" s="18">
        <v>23121</v>
      </c>
      <c r="Q962" s="18">
        <v>276690</v>
      </c>
      <c r="R962" s="18">
        <v>284867</v>
      </c>
      <c r="S962" s="18">
        <v>24981</v>
      </c>
      <c r="T962" s="18">
        <v>42417</v>
      </c>
      <c r="U962" s="18">
        <v>40309</v>
      </c>
      <c r="V962" s="49">
        <v>4.4000000000000004</v>
      </c>
      <c r="W962" s="18"/>
      <c r="X962" s="18">
        <v>23389</v>
      </c>
      <c r="Y962" s="18">
        <v>99461</v>
      </c>
    </row>
    <row r="963" spans="1:25" s="22" customFormat="1" ht="17.100000000000001" customHeight="1" x14ac:dyDescent="0.25">
      <c r="A963" s="13">
        <v>1222244000</v>
      </c>
      <c r="B963" s="13">
        <v>61646415</v>
      </c>
      <c r="C963" s="13" t="s">
        <v>6</v>
      </c>
      <c r="D963" s="13">
        <v>4</v>
      </c>
      <c r="E963" s="13">
        <v>124</v>
      </c>
      <c r="F963" s="13">
        <v>142</v>
      </c>
      <c r="G963" s="13">
        <v>1</v>
      </c>
      <c r="H963" s="21">
        <v>1998</v>
      </c>
      <c r="I963" s="12" t="s">
        <v>10455</v>
      </c>
      <c r="J963" s="12" t="s">
        <v>10456</v>
      </c>
      <c r="K963" s="13">
        <v>3240</v>
      </c>
      <c r="L963" s="12" t="s">
        <v>152</v>
      </c>
      <c r="M963" s="18">
        <v>455433</v>
      </c>
      <c r="N963" s="18">
        <v>588386</v>
      </c>
      <c r="O963" s="18">
        <v>132953</v>
      </c>
      <c r="P963" s="18">
        <v>120662</v>
      </c>
      <c r="Q963" s="18">
        <v>483965</v>
      </c>
      <c r="R963" s="18">
        <v>501773</v>
      </c>
      <c r="S963" s="18">
        <v>38157</v>
      </c>
      <c r="T963" s="18">
        <v>106854</v>
      </c>
      <c r="U963" s="18">
        <v>35549</v>
      </c>
      <c r="V963" s="49">
        <v>3</v>
      </c>
      <c r="W963" s="18"/>
      <c r="X963" s="18">
        <v>36369</v>
      </c>
      <c r="Y963" s="18">
        <v>151492</v>
      </c>
    </row>
    <row r="964" spans="1:25" s="22" customFormat="1" ht="17.100000000000001" customHeight="1" x14ac:dyDescent="0.25">
      <c r="A964" s="13">
        <v>5977334000</v>
      </c>
      <c r="B964" s="13">
        <v>82324778</v>
      </c>
      <c r="C964" s="13" t="s">
        <v>6</v>
      </c>
      <c r="D964" s="13">
        <v>4</v>
      </c>
      <c r="E964" s="13">
        <v>126</v>
      </c>
      <c r="F964" s="13">
        <v>142</v>
      </c>
      <c r="G964" s="13">
        <v>2</v>
      </c>
      <c r="H964" s="21">
        <v>1991</v>
      </c>
      <c r="I964" s="12" t="s">
        <v>793</v>
      </c>
      <c r="J964" s="12" t="s">
        <v>10457</v>
      </c>
      <c r="K964" s="13">
        <v>3325</v>
      </c>
      <c r="L964" s="12" t="s">
        <v>280</v>
      </c>
      <c r="M964" s="18">
        <v>279533</v>
      </c>
      <c r="N964" s="18">
        <v>1122144</v>
      </c>
      <c r="O964" s="18">
        <v>842611</v>
      </c>
      <c r="P964" s="18">
        <v>204833</v>
      </c>
      <c r="Q964" s="18">
        <v>3352304</v>
      </c>
      <c r="R964" s="18">
        <v>3233630</v>
      </c>
      <c r="S964" s="18">
        <v>134074</v>
      </c>
      <c r="T964" s="18">
        <v>292874</v>
      </c>
      <c r="U964" s="18">
        <v>255056</v>
      </c>
      <c r="V964" s="49">
        <v>19.16</v>
      </c>
      <c r="W964" s="18"/>
      <c r="X964" s="18">
        <v>139261</v>
      </c>
      <c r="Y964" s="18">
        <v>640467</v>
      </c>
    </row>
    <row r="965" spans="1:25" s="22" customFormat="1" ht="17.100000000000001" customHeight="1" x14ac:dyDescent="0.25">
      <c r="A965" s="13">
        <v>3580083000</v>
      </c>
      <c r="B965" s="13">
        <v>95198270</v>
      </c>
      <c r="C965" s="13" t="s">
        <v>22</v>
      </c>
      <c r="D965" s="13">
        <v>8</v>
      </c>
      <c r="E965" s="13">
        <v>61</v>
      </c>
      <c r="F965" s="13">
        <v>142</v>
      </c>
      <c r="G965" s="13">
        <v>1</v>
      </c>
      <c r="H965" s="21">
        <v>2009</v>
      </c>
      <c r="I965" s="12" t="s">
        <v>10462</v>
      </c>
      <c r="J965" s="12" t="s">
        <v>10463</v>
      </c>
      <c r="K965" s="13">
        <v>1000</v>
      </c>
      <c r="L965" s="12" t="s">
        <v>11</v>
      </c>
      <c r="M965" s="18">
        <v>59413</v>
      </c>
      <c r="N965" s="18">
        <v>91915</v>
      </c>
      <c r="O965" s="18">
        <v>32503</v>
      </c>
      <c r="P965" s="18">
        <v>9431</v>
      </c>
      <c r="Q965" s="18">
        <v>186210</v>
      </c>
      <c r="R965" s="18">
        <v>185862</v>
      </c>
      <c r="S965" s="18">
        <v>16518</v>
      </c>
      <c r="T965" s="18">
        <v>38760</v>
      </c>
      <c r="U965" s="18">
        <v>17104</v>
      </c>
      <c r="V965" s="49">
        <v>2.67</v>
      </c>
      <c r="W965" s="18"/>
      <c r="X965" s="18">
        <v>15653</v>
      </c>
      <c r="Y965" s="18">
        <v>62863</v>
      </c>
    </row>
    <row r="966" spans="1:25" s="22" customFormat="1" ht="17.100000000000001" customHeight="1" x14ac:dyDescent="0.25">
      <c r="A966" s="13">
        <v>1448463000</v>
      </c>
      <c r="B966" s="13">
        <v>85138991</v>
      </c>
      <c r="C966" s="13" t="s">
        <v>13</v>
      </c>
      <c r="D966" s="13">
        <v>8</v>
      </c>
      <c r="E966" s="13">
        <v>61</v>
      </c>
      <c r="F966" s="13">
        <v>142</v>
      </c>
      <c r="G966" s="13">
        <v>1</v>
      </c>
      <c r="H966" s="21">
        <v>2000</v>
      </c>
      <c r="I966" s="12" t="s">
        <v>10464</v>
      </c>
      <c r="J966" s="12" t="s">
        <v>6655</v>
      </c>
      <c r="K966" s="13">
        <v>1000</v>
      </c>
      <c r="L966" s="12" t="s">
        <v>11</v>
      </c>
      <c r="M966" s="18">
        <v>-21394</v>
      </c>
      <c r="N966" s="18">
        <v>22578</v>
      </c>
      <c r="O966" s="18">
        <v>43972</v>
      </c>
      <c r="P966" s="18">
        <v>28410</v>
      </c>
      <c r="Q966" s="18">
        <v>131067</v>
      </c>
      <c r="R966" s="18">
        <v>128769</v>
      </c>
      <c r="S966" s="18">
        <v>47150</v>
      </c>
      <c r="T966" s="18">
        <v>47513</v>
      </c>
      <c r="U966" s="18">
        <v>31504</v>
      </c>
      <c r="V966" s="49">
        <v>2.4700000000000002</v>
      </c>
      <c r="W966" s="18"/>
      <c r="X966" s="18">
        <v>47151</v>
      </c>
      <c r="Y966" s="18">
        <v>88259</v>
      </c>
    </row>
    <row r="967" spans="1:25" s="22" customFormat="1" ht="17.100000000000001" customHeight="1" x14ac:dyDescent="0.25">
      <c r="A967" s="13">
        <v>1292552000</v>
      </c>
      <c r="B967" s="13">
        <v>45503427</v>
      </c>
      <c r="C967" s="13" t="s">
        <v>13</v>
      </c>
      <c r="D967" s="13">
        <v>1</v>
      </c>
      <c r="E967" s="13">
        <v>80</v>
      </c>
      <c r="F967" s="13">
        <v>142</v>
      </c>
      <c r="G967" s="13">
        <v>1</v>
      </c>
      <c r="H967" s="21">
        <v>1998</v>
      </c>
      <c r="I967" s="12" t="s">
        <v>2805</v>
      </c>
      <c r="J967" s="12" t="s">
        <v>10467</v>
      </c>
      <c r="K967" s="13">
        <v>9000</v>
      </c>
      <c r="L967" s="12" t="s">
        <v>436</v>
      </c>
      <c r="M967" s="18">
        <v>14554</v>
      </c>
      <c r="N967" s="18">
        <v>25693</v>
      </c>
      <c r="O967" s="18">
        <v>11139</v>
      </c>
      <c r="P967" s="18">
        <v>522</v>
      </c>
      <c r="Q967" s="18">
        <v>118980</v>
      </c>
      <c r="R967" s="18">
        <v>118980</v>
      </c>
      <c r="S967" s="18">
        <v>35379</v>
      </c>
      <c r="T967" s="18">
        <v>36096</v>
      </c>
      <c r="U967" s="18">
        <v>20517</v>
      </c>
      <c r="V967" s="49">
        <v>2</v>
      </c>
      <c r="W967" s="18"/>
      <c r="X967" s="18">
        <v>34292</v>
      </c>
      <c r="Y967" s="18">
        <v>64199</v>
      </c>
    </row>
    <row r="968" spans="1:25" s="22" customFormat="1" ht="17.100000000000001" customHeight="1" x14ac:dyDescent="0.25">
      <c r="A968" s="13">
        <v>5135294000</v>
      </c>
      <c r="B968" s="13">
        <v>11318350</v>
      </c>
      <c r="C968" s="13" t="s">
        <v>13</v>
      </c>
      <c r="D968" s="13">
        <v>4</v>
      </c>
      <c r="E968" s="13">
        <v>79</v>
      </c>
      <c r="F968" s="13">
        <v>142</v>
      </c>
      <c r="G968" s="13">
        <v>1</v>
      </c>
      <c r="H968" s="21">
        <v>1994</v>
      </c>
      <c r="I968" s="12" t="s">
        <v>2807</v>
      </c>
      <c r="J968" s="12" t="s">
        <v>10469</v>
      </c>
      <c r="K968" s="13">
        <v>3330</v>
      </c>
      <c r="L968" s="12" t="s">
        <v>494</v>
      </c>
      <c r="M968" s="18">
        <v>1154</v>
      </c>
      <c r="N968" s="18">
        <v>29410</v>
      </c>
      <c r="O968" s="18">
        <v>28256</v>
      </c>
      <c r="P968" s="18">
        <v>25257</v>
      </c>
      <c r="Q968" s="18">
        <v>230109</v>
      </c>
      <c r="R968" s="18">
        <v>230107</v>
      </c>
      <c r="S968" s="18">
        <v>25103</v>
      </c>
      <c r="T968" s="18">
        <v>26921</v>
      </c>
      <c r="U968" s="18">
        <v>65870</v>
      </c>
      <c r="V968" s="49">
        <v>5</v>
      </c>
      <c r="W968" s="18"/>
      <c r="X968" s="18">
        <v>23921</v>
      </c>
      <c r="Y968" s="18">
        <v>162411</v>
      </c>
    </row>
    <row r="969" spans="1:25" s="22" customFormat="1" ht="17.100000000000001" customHeight="1" x14ac:dyDescent="0.25">
      <c r="A969" s="13">
        <v>3314561000</v>
      </c>
      <c r="B969" s="13">
        <v>86495119</v>
      </c>
      <c r="C969" s="13" t="s">
        <v>9</v>
      </c>
      <c r="D969" s="13">
        <v>7</v>
      </c>
      <c r="E969" s="13">
        <v>206</v>
      </c>
      <c r="F969" s="13">
        <v>142</v>
      </c>
      <c r="G969" s="13">
        <v>1</v>
      </c>
      <c r="H969" s="21">
        <v>2008</v>
      </c>
      <c r="I969" s="12" t="s">
        <v>10474</v>
      </c>
      <c r="J969" s="12" t="s">
        <v>10475</v>
      </c>
      <c r="K969" s="13">
        <v>8220</v>
      </c>
      <c r="L969" s="12" t="s">
        <v>711</v>
      </c>
      <c r="M969" s="18">
        <v>103915</v>
      </c>
      <c r="N969" s="18">
        <v>184342</v>
      </c>
      <c r="O969" s="18">
        <v>80428</v>
      </c>
      <c r="P969" s="18">
        <v>52479</v>
      </c>
      <c r="Q969" s="18">
        <v>809663</v>
      </c>
      <c r="R969" s="18">
        <v>809661</v>
      </c>
      <c r="S969" s="18">
        <v>21146</v>
      </c>
      <c r="T969" s="18">
        <v>27630</v>
      </c>
      <c r="U969" s="18">
        <v>13218</v>
      </c>
      <c r="V969" s="49">
        <v>2</v>
      </c>
      <c r="W969" s="18"/>
      <c r="X969" s="18">
        <v>20524</v>
      </c>
      <c r="Y969" s="18">
        <v>45911</v>
      </c>
    </row>
    <row r="970" spans="1:25" s="22" customFormat="1" ht="17.100000000000001" customHeight="1" x14ac:dyDescent="0.25">
      <c r="A970" s="13">
        <v>3213595000</v>
      </c>
      <c r="B970" s="13">
        <v>99908875</v>
      </c>
      <c r="C970" s="13" t="s">
        <v>22</v>
      </c>
      <c r="D970" s="13">
        <v>11</v>
      </c>
      <c r="E970" s="13">
        <v>84</v>
      </c>
      <c r="F970" s="13">
        <v>142</v>
      </c>
      <c r="G970" s="13">
        <v>1</v>
      </c>
      <c r="H970" s="21">
        <v>2007</v>
      </c>
      <c r="I970" s="12" t="s">
        <v>1291</v>
      </c>
      <c r="J970" s="12" t="s">
        <v>10490</v>
      </c>
      <c r="K970" s="13">
        <v>5261</v>
      </c>
      <c r="L970" s="12" t="s">
        <v>385</v>
      </c>
      <c r="M970" s="18">
        <v>137044</v>
      </c>
      <c r="N970" s="18">
        <v>563759</v>
      </c>
      <c r="O970" s="18">
        <v>426715</v>
      </c>
      <c r="P970" s="18">
        <v>306789</v>
      </c>
      <c r="Q970" s="18">
        <v>1069720</v>
      </c>
      <c r="R970" s="18">
        <v>1057779</v>
      </c>
      <c r="S970" s="18">
        <v>74613</v>
      </c>
      <c r="T970" s="18">
        <v>191557</v>
      </c>
      <c r="U970" s="18">
        <v>131321</v>
      </c>
      <c r="V970" s="49">
        <v>11.26</v>
      </c>
      <c r="W970" s="18"/>
      <c r="X970" s="18">
        <v>75574</v>
      </c>
      <c r="Y970" s="18">
        <v>448125</v>
      </c>
    </row>
    <row r="971" spans="1:25" s="22" customFormat="1" ht="17.100000000000001" customHeight="1" x14ac:dyDescent="0.25">
      <c r="A971" s="13">
        <v>1347632000</v>
      </c>
      <c r="B971" s="13">
        <v>57562610</v>
      </c>
      <c r="C971" s="13" t="s">
        <v>6</v>
      </c>
      <c r="D971" s="13">
        <v>6</v>
      </c>
      <c r="E971" s="13">
        <v>9</v>
      </c>
      <c r="F971" s="13">
        <v>142</v>
      </c>
      <c r="G971" s="13">
        <v>1</v>
      </c>
      <c r="H971" s="21">
        <v>1999</v>
      </c>
      <c r="I971" s="12" t="s">
        <v>10508</v>
      </c>
      <c r="J971" s="12" t="s">
        <v>10509</v>
      </c>
      <c r="K971" s="13">
        <v>8250</v>
      </c>
      <c r="L971" s="12" t="s">
        <v>296</v>
      </c>
      <c r="M971" s="18">
        <v>511018</v>
      </c>
      <c r="N971" s="18">
        <v>770479</v>
      </c>
      <c r="O971" s="18">
        <v>259461</v>
      </c>
      <c r="P971" s="18">
        <v>99700</v>
      </c>
      <c r="Q971" s="18">
        <v>1072977</v>
      </c>
      <c r="R971" s="18">
        <v>1063985</v>
      </c>
      <c r="S971" s="18">
        <v>32588</v>
      </c>
      <c r="T971" s="18">
        <v>114434</v>
      </c>
      <c r="U971" s="18">
        <v>183580</v>
      </c>
      <c r="V971" s="49">
        <v>11.4</v>
      </c>
      <c r="W971" s="18"/>
      <c r="X971" s="18">
        <v>27840</v>
      </c>
      <c r="Y971" s="18">
        <v>362576</v>
      </c>
    </row>
    <row r="972" spans="1:25" s="22" customFormat="1" ht="17.100000000000001" customHeight="1" x14ac:dyDescent="0.25">
      <c r="A972" s="13">
        <v>5267551000</v>
      </c>
      <c r="B972" s="13">
        <v>79935559</v>
      </c>
      <c r="C972" s="13" t="s">
        <v>22</v>
      </c>
      <c r="D972" s="13">
        <v>4</v>
      </c>
      <c r="E972" s="13">
        <v>83</v>
      </c>
      <c r="F972" s="13">
        <v>142</v>
      </c>
      <c r="G972" s="13">
        <v>1</v>
      </c>
      <c r="H972" s="21">
        <v>1995</v>
      </c>
      <c r="I972" s="12" t="s">
        <v>10518</v>
      </c>
      <c r="J972" s="12" t="s">
        <v>10519</v>
      </c>
      <c r="K972" s="13">
        <v>3331</v>
      </c>
      <c r="L972" s="12" t="s">
        <v>521</v>
      </c>
      <c r="M972" s="18">
        <v>131600</v>
      </c>
      <c r="N972" s="18">
        <v>157007</v>
      </c>
      <c r="O972" s="18">
        <v>25407</v>
      </c>
      <c r="P972" s="18">
        <v>0</v>
      </c>
      <c r="Q972" s="18">
        <v>234106</v>
      </c>
      <c r="R972" s="18">
        <v>232030</v>
      </c>
      <c r="S972" s="18">
        <v>22559</v>
      </c>
      <c r="T972" s="18">
        <v>52731</v>
      </c>
      <c r="U972" s="18">
        <v>20919</v>
      </c>
      <c r="V972" s="49">
        <v>4.16</v>
      </c>
      <c r="W972" s="18"/>
      <c r="X972" s="18">
        <v>24322</v>
      </c>
      <c r="Y972" s="18">
        <v>88955</v>
      </c>
    </row>
    <row r="973" spans="1:25" s="22" customFormat="1" ht="17.100000000000001" customHeight="1" x14ac:dyDescent="0.25">
      <c r="A973" s="13">
        <v>5320921000</v>
      </c>
      <c r="B973" s="13">
        <v>19867131</v>
      </c>
      <c r="C973" s="13" t="s">
        <v>22</v>
      </c>
      <c r="D973" s="13">
        <v>5</v>
      </c>
      <c r="E973" s="13">
        <v>142</v>
      </c>
      <c r="F973" s="13">
        <v>142</v>
      </c>
      <c r="G973" s="13">
        <v>1</v>
      </c>
      <c r="H973" s="21">
        <v>1994</v>
      </c>
      <c r="I973" s="12" t="s">
        <v>10520</v>
      </c>
      <c r="J973" s="12" t="s">
        <v>10521</v>
      </c>
      <c r="K973" s="13">
        <v>1413</v>
      </c>
      <c r="L973" s="12" t="s">
        <v>1730</v>
      </c>
      <c r="M973" s="18">
        <v>181444</v>
      </c>
      <c r="N973" s="18">
        <v>246044</v>
      </c>
      <c r="O973" s="18">
        <v>64600</v>
      </c>
      <c r="P973" s="18">
        <v>42266</v>
      </c>
      <c r="Q973" s="18">
        <v>317107</v>
      </c>
      <c r="R973" s="18">
        <v>306941</v>
      </c>
      <c r="S973" s="18">
        <v>7200</v>
      </c>
      <c r="T973" s="18">
        <v>36033</v>
      </c>
      <c r="U973" s="18">
        <v>38666</v>
      </c>
      <c r="V973" s="49">
        <v>4.2</v>
      </c>
      <c r="W973" s="18"/>
      <c r="X973" s="18">
        <v>15747</v>
      </c>
      <c r="Y973" s="18">
        <v>102913</v>
      </c>
    </row>
    <row r="974" spans="1:25" s="22" customFormat="1" ht="17.100000000000001" customHeight="1" x14ac:dyDescent="0.25">
      <c r="A974" s="13">
        <v>1575678000</v>
      </c>
      <c r="B974" s="13">
        <v>94471045</v>
      </c>
      <c r="C974" s="13" t="s">
        <v>13</v>
      </c>
      <c r="D974" s="13">
        <v>5</v>
      </c>
      <c r="E974" s="13">
        <v>142</v>
      </c>
      <c r="F974" s="13">
        <v>142</v>
      </c>
      <c r="G974" s="13">
        <v>1</v>
      </c>
      <c r="H974" s="21">
        <v>2002</v>
      </c>
      <c r="I974" s="12" t="s">
        <v>10525</v>
      </c>
      <c r="J974" s="12" t="s">
        <v>9483</v>
      </c>
      <c r="K974" s="13">
        <v>1410</v>
      </c>
      <c r="L974" s="12" t="s">
        <v>311</v>
      </c>
      <c r="M974" s="18">
        <v>91410</v>
      </c>
      <c r="N974" s="18">
        <v>176059</v>
      </c>
      <c r="O974" s="18">
        <v>84649</v>
      </c>
      <c r="P974" s="18">
        <v>32000</v>
      </c>
      <c r="Q974" s="18">
        <v>143522</v>
      </c>
      <c r="R974" s="18">
        <v>143520</v>
      </c>
      <c r="S974" s="18">
        <v>18551</v>
      </c>
      <c r="T974" s="18">
        <v>25451</v>
      </c>
      <c r="U974" s="18">
        <v>43347</v>
      </c>
      <c r="V974" s="49">
        <v>4</v>
      </c>
      <c r="W974" s="18"/>
      <c r="X974" s="18">
        <v>17187</v>
      </c>
      <c r="Y974" s="18">
        <v>84197</v>
      </c>
    </row>
    <row r="975" spans="1:25" s="22" customFormat="1" ht="17.100000000000001" customHeight="1" x14ac:dyDescent="0.25">
      <c r="A975" s="13">
        <v>5859430000</v>
      </c>
      <c r="B975" s="13">
        <v>67696490</v>
      </c>
      <c r="C975" s="13" t="s">
        <v>64</v>
      </c>
      <c r="D975" s="13">
        <v>12</v>
      </c>
      <c r="E975" s="13">
        <v>90</v>
      </c>
      <c r="F975" s="13">
        <v>142</v>
      </c>
      <c r="G975" s="13">
        <v>1</v>
      </c>
      <c r="H975" s="21">
        <v>1994</v>
      </c>
      <c r="I975" s="12" t="s">
        <v>2813</v>
      </c>
      <c r="J975" s="12" t="s">
        <v>10530</v>
      </c>
      <c r="K975" s="13">
        <v>6330</v>
      </c>
      <c r="L975" s="12" t="s">
        <v>649</v>
      </c>
      <c r="M975" s="18">
        <v>52895</v>
      </c>
      <c r="N975" s="18">
        <v>128975</v>
      </c>
      <c r="O975" s="18">
        <v>76080</v>
      </c>
      <c r="P975" s="18">
        <v>319</v>
      </c>
      <c r="Q975" s="18">
        <v>1038128</v>
      </c>
      <c r="R975" s="18">
        <v>1016482</v>
      </c>
      <c r="S975" s="18">
        <v>97320</v>
      </c>
      <c r="T975" s="18">
        <v>104775</v>
      </c>
      <c r="U975" s="18">
        <v>273325</v>
      </c>
      <c r="V975" s="49">
        <v>11.27</v>
      </c>
      <c r="W975" s="18"/>
      <c r="X975" s="18">
        <v>97189</v>
      </c>
      <c r="Y975" s="18">
        <v>451969</v>
      </c>
    </row>
    <row r="976" spans="1:25" s="22" customFormat="1" ht="17.100000000000001" customHeight="1" x14ac:dyDescent="0.25">
      <c r="A976" s="13">
        <v>5427978000</v>
      </c>
      <c r="B976" s="13">
        <v>65936434</v>
      </c>
      <c r="C976" s="13" t="s">
        <v>64</v>
      </c>
      <c r="D976" s="13">
        <v>12</v>
      </c>
      <c r="E976" s="13">
        <v>90</v>
      </c>
      <c r="F976" s="13">
        <v>142</v>
      </c>
      <c r="G976" s="13">
        <v>1</v>
      </c>
      <c r="H976" s="21">
        <v>1994</v>
      </c>
      <c r="I976" s="12" t="s">
        <v>2814</v>
      </c>
      <c r="J976" s="12" t="s">
        <v>6940</v>
      </c>
      <c r="K976" s="13">
        <v>6330</v>
      </c>
      <c r="L976" s="12" t="s">
        <v>649</v>
      </c>
      <c r="M976" s="18">
        <v>490798</v>
      </c>
      <c r="N976" s="18">
        <v>753097</v>
      </c>
      <c r="O976" s="18">
        <v>262299</v>
      </c>
      <c r="P976" s="18">
        <v>82033</v>
      </c>
      <c r="Q976" s="18">
        <v>1684644</v>
      </c>
      <c r="R976" s="18">
        <v>1636703</v>
      </c>
      <c r="S976" s="18">
        <v>122211</v>
      </c>
      <c r="T976" s="18">
        <v>219998</v>
      </c>
      <c r="U976" s="18">
        <v>456465</v>
      </c>
      <c r="V976" s="49">
        <v>16.79</v>
      </c>
      <c r="W976" s="18"/>
      <c r="X976" s="18">
        <v>136415</v>
      </c>
      <c r="Y976" s="18">
        <v>801703</v>
      </c>
    </row>
    <row r="977" spans="1:25" s="22" customFormat="1" ht="17.100000000000001" customHeight="1" x14ac:dyDescent="0.25">
      <c r="A977" s="13">
        <v>1334387000</v>
      </c>
      <c r="B977" s="13">
        <v>53553209</v>
      </c>
      <c r="C977" s="13" t="s">
        <v>12</v>
      </c>
      <c r="D977" s="13">
        <v>10</v>
      </c>
      <c r="E977" s="13">
        <v>38</v>
      </c>
      <c r="F977" s="13">
        <v>142</v>
      </c>
      <c r="G977" s="13">
        <v>1</v>
      </c>
      <c r="H977" s="21">
        <v>1999</v>
      </c>
      <c r="I977" s="12" t="s">
        <v>4207</v>
      </c>
      <c r="J977" s="12" t="s">
        <v>10533</v>
      </c>
      <c r="K977" s="13">
        <v>6250</v>
      </c>
      <c r="L977" s="12" t="s">
        <v>380</v>
      </c>
      <c r="M977" s="18">
        <v>39401</v>
      </c>
      <c r="N977" s="18">
        <v>63071</v>
      </c>
      <c r="O977" s="18">
        <v>23670</v>
      </c>
      <c r="P977" s="18">
        <v>0</v>
      </c>
      <c r="Q977" s="18">
        <v>188265</v>
      </c>
      <c r="R977" s="18">
        <v>188265</v>
      </c>
      <c r="S977" s="18">
        <v>19186</v>
      </c>
      <c r="T977" s="18">
        <v>19901</v>
      </c>
      <c r="U977" s="18">
        <v>14130</v>
      </c>
      <c r="V977" s="49">
        <v>2</v>
      </c>
      <c r="W977" s="18"/>
      <c r="X977" s="18">
        <v>18347</v>
      </c>
      <c r="Y977" s="18">
        <v>46652</v>
      </c>
    </row>
    <row r="978" spans="1:25" s="22" customFormat="1" ht="17.100000000000001" customHeight="1" x14ac:dyDescent="0.25">
      <c r="A978" s="13">
        <v>3740528000</v>
      </c>
      <c r="B978" s="13">
        <v>36087963</v>
      </c>
      <c r="C978" s="13" t="s">
        <v>9</v>
      </c>
      <c r="D978" s="13">
        <v>3</v>
      </c>
      <c r="E978" s="13">
        <v>112</v>
      </c>
      <c r="F978" s="13">
        <v>142</v>
      </c>
      <c r="G978" s="13">
        <v>1</v>
      </c>
      <c r="H978" s="21">
        <v>2010</v>
      </c>
      <c r="I978" s="12" t="s">
        <v>4209</v>
      </c>
      <c r="J978" s="12" t="s">
        <v>10535</v>
      </c>
      <c r="K978" s="13">
        <v>2380</v>
      </c>
      <c r="L978" s="12" t="s">
        <v>265</v>
      </c>
      <c r="M978" s="18">
        <v>36073</v>
      </c>
      <c r="N978" s="18">
        <v>166506</v>
      </c>
      <c r="O978" s="18">
        <v>130433</v>
      </c>
      <c r="P978" s="18">
        <v>86367</v>
      </c>
      <c r="Q978" s="18">
        <v>372963</v>
      </c>
      <c r="R978" s="18">
        <v>364567</v>
      </c>
      <c r="S978" s="18">
        <v>18235</v>
      </c>
      <c r="T978" s="18">
        <v>58770</v>
      </c>
      <c r="U978" s="18">
        <v>25497</v>
      </c>
      <c r="V978" s="49">
        <v>3.67</v>
      </c>
      <c r="W978" s="18"/>
      <c r="X978" s="18">
        <v>22129</v>
      </c>
      <c r="Y978" s="18">
        <v>118431</v>
      </c>
    </row>
    <row r="979" spans="1:25" s="22" customFormat="1" ht="17.100000000000001" customHeight="1" x14ac:dyDescent="0.25">
      <c r="A979" s="13">
        <v>5915318000</v>
      </c>
      <c r="B979" s="13">
        <v>25757245</v>
      </c>
      <c r="C979" s="13" t="s">
        <v>9</v>
      </c>
      <c r="D979" s="13">
        <v>8</v>
      </c>
      <c r="E979" s="13">
        <v>43</v>
      </c>
      <c r="F979" s="13">
        <v>142</v>
      </c>
      <c r="G979" s="13">
        <v>1</v>
      </c>
      <c r="H979" s="21">
        <v>1995</v>
      </c>
      <c r="I979" s="12" t="s">
        <v>2817</v>
      </c>
      <c r="J979" s="12" t="s">
        <v>10540</v>
      </c>
      <c r="K979" s="13">
        <v>1241</v>
      </c>
      <c r="L979" s="12" t="s">
        <v>28</v>
      </c>
      <c r="M979" s="18">
        <v>48198</v>
      </c>
      <c r="N979" s="18">
        <v>174195</v>
      </c>
      <c r="O979" s="18">
        <v>125997</v>
      </c>
      <c r="P979" s="18">
        <v>0</v>
      </c>
      <c r="Q979" s="18">
        <v>1230458</v>
      </c>
      <c r="R979" s="18">
        <v>1224544</v>
      </c>
      <c r="S979" s="18">
        <v>77603</v>
      </c>
      <c r="T979" s="18">
        <v>86397</v>
      </c>
      <c r="U979" s="18">
        <v>152932</v>
      </c>
      <c r="V979" s="49">
        <v>9</v>
      </c>
      <c r="W979" s="18"/>
      <c r="X979" s="18">
        <v>70126</v>
      </c>
      <c r="Y979" s="18">
        <v>323454</v>
      </c>
    </row>
    <row r="980" spans="1:25" s="22" customFormat="1" ht="17.100000000000001" customHeight="1" x14ac:dyDescent="0.25">
      <c r="A980" s="13">
        <v>5731592000</v>
      </c>
      <c r="B980" s="13">
        <v>32872755</v>
      </c>
      <c r="C980" s="13" t="s">
        <v>6</v>
      </c>
      <c r="D980" s="13">
        <v>8</v>
      </c>
      <c r="E980" s="13">
        <v>71</v>
      </c>
      <c r="F980" s="13">
        <v>142</v>
      </c>
      <c r="G980" s="13">
        <v>1</v>
      </c>
      <c r="H980" s="21">
        <v>1987</v>
      </c>
      <c r="I980" s="12" t="s">
        <v>1757</v>
      </c>
      <c r="J980" s="12" t="s">
        <v>1758</v>
      </c>
      <c r="K980" s="13">
        <v>1215</v>
      </c>
      <c r="L980" s="12" t="s">
        <v>18</v>
      </c>
      <c r="M980" s="18">
        <v>23197</v>
      </c>
      <c r="N980" s="18">
        <v>46794</v>
      </c>
      <c r="O980" s="18">
        <v>23597</v>
      </c>
      <c r="P980" s="18">
        <v>9</v>
      </c>
      <c r="Q980" s="18">
        <v>217881</v>
      </c>
      <c r="R980" s="18">
        <v>217979</v>
      </c>
      <c r="S980" s="18">
        <v>50959</v>
      </c>
      <c r="T980" s="18">
        <v>52655</v>
      </c>
      <c r="U980" s="18">
        <v>9701</v>
      </c>
      <c r="V980" s="49">
        <v>2</v>
      </c>
      <c r="W980" s="18"/>
      <c r="X980" s="18">
        <v>50957</v>
      </c>
      <c r="Y980" s="18">
        <v>65398</v>
      </c>
    </row>
    <row r="981" spans="1:25" s="22" customFormat="1" ht="17.100000000000001" customHeight="1" x14ac:dyDescent="0.25">
      <c r="A981" s="13">
        <v>3985725000</v>
      </c>
      <c r="B981" s="13">
        <v>94620466</v>
      </c>
      <c r="C981" s="13" t="s">
        <v>64</v>
      </c>
      <c r="D981" s="13">
        <v>12</v>
      </c>
      <c r="E981" s="13">
        <v>90</v>
      </c>
      <c r="F981" s="13">
        <v>142</v>
      </c>
      <c r="G981" s="13">
        <v>1</v>
      </c>
      <c r="H981" s="21">
        <v>2011</v>
      </c>
      <c r="I981" s="12" t="s">
        <v>10543</v>
      </c>
      <c r="J981" s="12" t="s">
        <v>10544</v>
      </c>
      <c r="K981" s="13">
        <v>6320</v>
      </c>
      <c r="L981" s="12" t="s">
        <v>622</v>
      </c>
      <c r="M981" s="18">
        <v>187675</v>
      </c>
      <c r="N981" s="18">
        <v>768430</v>
      </c>
      <c r="O981" s="18">
        <v>580755</v>
      </c>
      <c r="P981" s="18">
        <v>1112</v>
      </c>
      <c r="Q981" s="18">
        <v>1113923</v>
      </c>
      <c r="R981" s="18">
        <v>1113923</v>
      </c>
      <c r="S981" s="18">
        <v>55869</v>
      </c>
      <c r="T981" s="18">
        <v>55869</v>
      </c>
      <c r="U981" s="18">
        <v>142000</v>
      </c>
      <c r="V981" s="49">
        <v>11.75</v>
      </c>
      <c r="W981" s="18"/>
      <c r="X981" s="18">
        <v>42254</v>
      </c>
      <c r="Y981" s="18">
        <v>421424</v>
      </c>
    </row>
    <row r="982" spans="1:25" s="22" customFormat="1" ht="17.100000000000001" customHeight="1" x14ac:dyDescent="0.25">
      <c r="A982" s="13">
        <v>1749455000</v>
      </c>
      <c r="B982" s="13">
        <v>18923763</v>
      </c>
      <c r="C982" s="13" t="s">
        <v>22</v>
      </c>
      <c r="D982" s="13">
        <v>6</v>
      </c>
      <c r="E982" s="13">
        <v>54</v>
      </c>
      <c r="F982" s="13">
        <v>142</v>
      </c>
      <c r="G982" s="13">
        <v>1</v>
      </c>
      <c r="H982" s="21">
        <v>2003</v>
      </c>
      <c r="I982" s="12" t="s">
        <v>4212</v>
      </c>
      <c r="J982" s="12" t="s">
        <v>10554</v>
      </c>
      <c r="K982" s="13">
        <v>8280</v>
      </c>
      <c r="L982" s="12" t="s">
        <v>488</v>
      </c>
      <c r="M982" s="18">
        <v>118030</v>
      </c>
      <c r="N982" s="18">
        <v>288984</v>
      </c>
      <c r="O982" s="18">
        <v>170955</v>
      </c>
      <c r="P982" s="18">
        <v>99398</v>
      </c>
      <c r="Q982" s="18">
        <v>633104</v>
      </c>
      <c r="R982" s="18">
        <v>627776</v>
      </c>
      <c r="S982" s="18">
        <v>44168</v>
      </c>
      <c r="T982" s="18">
        <v>78526</v>
      </c>
      <c r="U982" s="18">
        <v>67764</v>
      </c>
      <c r="V982" s="49">
        <v>5.74</v>
      </c>
      <c r="W982" s="18"/>
      <c r="X982" s="18">
        <v>45675</v>
      </c>
      <c r="Y982" s="18">
        <v>164850</v>
      </c>
    </row>
    <row r="983" spans="1:25" s="22" customFormat="1" ht="17.100000000000001" customHeight="1" x14ac:dyDescent="0.25">
      <c r="A983" s="13">
        <v>3154408000</v>
      </c>
      <c r="B983" s="13">
        <v>32335458</v>
      </c>
      <c r="C983" s="13" t="s">
        <v>6</v>
      </c>
      <c r="D983" s="13">
        <v>2</v>
      </c>
      <c r="E983" s="13">
        <v>96</v>
      </c>
      <c r="F983" s="13">
        <v>142</v>
      </c>
      <c r="G983" s="13">
        <v>1</v>
      </c>
      <c r="H983" s="21">
        <v>2007</v>
      </c>
      <c r="I983" s="12" t="s">
        <v>10567</v>
      </c>
      <c r="J983" s="12" t="s">
        <v>10568</v>
      </c>
      <c r="K983" s="13">
        <v>2250</v>
      </c>
      <c r="L983" s="12" t="s">
        <v>368</v>
      </c>
      <c r="M983" s="18">
        <v>-51897</v>
      </c>
      <c r="N983" s="18">
        <v>24049</v>
      </c>
      <c r="O983" s="18">
        <v>75946</v>
      </c>
      <c r="P983" s="18">
        <v>51786</v>
      </c>
      <c r="Q983" s="18">
        <v>112525</v>
      </c>
      <c r="R983" s="18">
        <v>112525</v>
      </c>
      <c r="S983" s="18">
        <v>8473</v>
      </c>
      <c r="T983" s="18">
        <v>13322</v>
      </c>
      <c r="U983" s="18">
        <v>29232</v>
      </c>
      <c r="V983" s="49">
        <v>3.2</v>
      </c>
      <c r="W983" s="18"/>
      <c r="X983" s="18">
        <v>8473</v>
      </c>
      <c r="Y983" s="18">
        <v>70779</v>
      </c>
    </row>
    <row r="984" spans="1:25" s="22" customFormat="1" ht="17.100000000000001" customHeight="1" x14ac:dyDescent="0.25">
      <c r="A984" s="13">
        <v>1342444000</v>
      </c>
      <c r="B984" s="13">
        <v>74303368</v>
      </c>
      <c r="C984" s="13" t="s">
        <v>6</v>
      </c>
      <c r="D984" s="13">
        <v>8</v>
      </c>
      <c r="E984" s="13">
        <v>61</v>
      </c>
      <c r="F984" s="13">
        <v>142</v>
      </c>
      <c r="G984" s="13">
        <v>1</v>
      </c>
      <c r="H984" s="21">
        <v>2000</v>
      </c>
      <c r="I984" s="12" t="s">
        <v>2822</v>
      </c>
      <c r="J984" s="12" t="s">
        <v>10570</v>
      </c>
      <c r="K984" s="13">
        <v>1000</v>
      </c>
      <c r="L984" s="12" t="s">
        <v>11</v>
      </c>
      <c r="M984" s="18">
        <v>15487</v>
      </c>
      <c r="N984" s="18">
        <v>76942</v>
      </c>
      <c r="O984" s="18">
        <v>61456</v>
      </c>
      <c r="P984" s="18">
        <v>18528</v>
      </c>
      <c r="Q984" s="18">
        <v>157422</v>
      </c>
      <c r="R984" s="18">
        <v>157319</v>
      </c>
      <c r="S984" s="18">
        <v>21244</v>
      </c>
      <c r="T984" s="18">
        <v>33831</v>
      </c>
      <c r="U984" s="18">
        <v>14791</v>
      </c>
      <c r="V984" s="49">
        <v>2</v>
      </c>
      <c r="W984" s="18"/>
      <c r="X984" s="18">
        <v>19356</v>
      </c>
      <c r="Y984" s="18">
        <v>54020</v>
      </c>
    </row>
    <row r="985" spans="1:25" s="22" customFormat="1" ht="17.100000000000001" customHeight="1" x14ac:dyDescent="0.25">
      <c r="A985" s="13">
        <v>3653064000</v>
      </c>
      <c r="B985" s="13">
        <v>47792540</v>
      </c>
      <c r="C985" s="13" t="s">
        <v>12</v>
      </c>
      <c r="D985" s="13">
        <v>2</v>
      </c>
      <c r="E985" s="13">
        <v>113</v>
      </c>
      <c r="F985" s="13">
        <v>142</v>
      </c>
      <c r="G985" s="13">
        <v>1</v>
      </c>
      <c r="H985" s="21">
        <v>2009</v>
      </c>
      <c r="I985" s="12" t="s">
        <v>10574</v>
      </c>
      <c r="J985" s="12" t="s">
        <v>10575</v>
      </c>
      <c r="K985" s="13">
        <v>2317</v>
      </c>
      <c r="L985" s="12" t="s">
        <v>566</v>
      </c>
      <c r="M985" s="18">
        <v>97297</v>
      </c>
      <c r="N985" s="18">
        <v>221753</v>
      </c>
      <c r="O985" s="18">
        <v>124456</v>
      </c>
      <c r="P985" s="18">
        <v>116995</v>
      </c>
      <c r="Q985" s="18">
        <v>246232</v>
      </c>
      <c r="R985" s="18">
        <v>242341</v>
      </c>
      <c r="S985" s="18">
        <v>16357</v>
      </c>
      <c r="T985" s="18">
        <v>41063</v>
      </c>
      <c r="U985" s="18">
        <v>9855</v>
      </c>
      <c r="V985" s="49">
        <v>2</v>
      </c>
      <c r="W985" s="18"/>
      <c r="X985" s="18">
        <v>15213</v>
      </c>
      <c r="Y985" s="18">
        <v>64966</v>
      </c>
    </row>
    <row r="986" spans="1:25" s="22" customFormat="1" ht="17.100000000000001" customHeight="1" x14ac:dyDescent="0.25">
      <c r="A986" s="13">
        <v>5410968000</v>
      </c>
      <c r="B986" s="13">
        <v>77261038</v>
      </c>
      <c r="C986" s="13" t="s">
        <v>6</v>
      </c>
      <c r="D986" s="13">
        <v>8</v>
      </c>
      <c r="E986" s="13">
        <v>61</v>
      </c>
      <c r="F986" s="13">
        <v>142</v>
      </c>
      <c r="G986" s="13">
        <v>1</v>
      </c>
      <c r="H986" s="21">
        <v>1994</v>
      </c>
      <c r="I986" s="12" t="s">
        <v>1913</v>
      </c>
      <c r="J986" s="12" t="s">
        <v>10577</v>
      </c>
      <c r="K986" s="13">
        <v>1210</v>
      </c>
      <c r="L986" s="12" t="s">
        <v>14</v>
      </c>
      <c r="M986" s="18">
        <v>565231</v>
      </c>
      <c r="N986" s="18">
        <v>1122200</v>
      </c>
      <c r="O986" s="18">
        <v>556968</v>
      </c>
      <c r="P986" s="18">
        <v>510863</v>
      </c>
      <c r="Q986" s="18">
        <v>366164</v>
      </c>
      <c r="R986" s="18">
        <v>361619</v>
      </c>
      <c r="S986" s="18">
        <v>23842</v>
      </c>
      <c r="T986" s="18">
        <v>203630</v>
      </c>
      <c r="U986" s="18">
        <v>38226</v>
      </c>
      <c r="V986" s="49">
        <v>5</v>
      </c>
      <c r="W986" s="18"/>
      <c r="X986" s="18">
        <v>18068</v>
      </c>
      <c r="Y986" s="18">
        <v>257817</v>
      </c>
    </row>
    <row r="987" spans="1:25" s="22" customFormat="1" ht="17.100000000000001" customHeight="1" x14ac:dyDescent="0.25">
      <c r="A987" s="13">
        <v>3012115000</v>
      </c>
      <c r="B987" s="13">
        <v>65465440</v>
      </c>
      <c r="C987" s="13" t="s">
        <v>9</v>
      </c>
      <c r="D987" s="13">
        <v>8</v>
      </c>
      <c r="E987" s="13">
        <v>61</v>
      </c>
      <c r="F987" s="13">
        <v>142</v>
      </c>
      <c r="G987" s="13">
        <v>1</v>
      </c>
      <c r="H987" s="21">
        <v>2005</v>
      </c>
      <c r="I987" s="12" t="s">
        <v>2826</v>
      </c>
      <c r="J987" s="12" t="s">
        <v>10594</v>
      </c>
      <c r="K987" s="13">
        <v>1000</v>
      </c>
      <c r="L987" s="12" t="s">
        <v>11</v>
      </c>
      <c r="M987" s="18">
        <v>53328</v>
      </c>
      <c r="N987" s="18">
        <v>91073</v>
      </c>
      <c r="O987" s="18">
        <v>37745</v>
      </c>
      <c r="P987" s="18">
        <v>260</v>
      </c>
      <c r="Q987" s="18">
        <v>160194</v>
      </c>
      <c r="R987" s="18">
        <v>160369</v>
      </c>
      <c r="S987" s="18">
        <v>25611</v>
      </c>
      <c r="T987" s="18">
        <v>30160</v>
      </c>
      <c r="U987" s="18">
        <v>9780</v>
      </c>
      <c r="V987" s="49">
        <v>2</v>
      </c>
      <c r="W987" s="18"/>
      <c r="X987" s="18">
        <v>25657</v>
      </c>
      <c r="Y987" s="18">
        <v>45878</v>
      </c>
    </row>
    <row r="988" spans="1:25" s="22" customFormat="1" ht="17.100000000000001" customHeight="1" x14ac:dyDescent="0.25">
      <c r="A988" s="13">
        <v>3014673000</v>
      </c>
      <c r="B988" s="13">
        <v>23455675</v>
      </c>
      <c r="C988" s="13" t="s">
        <v>9</v>
      </c>
      <c r="D988" s="13">
        <v>7</v>
      </c>
      <c r="E988" s="13">
        <v>85</v>
      </c>
      <c r="F988" s="13">
        <v>142</v>
      </c>
      <c r="G988" s="13">
        <v>1</v>
      </c>
      <c r="H988" s="21">
        <v>2005</v>
      </c>
      <c r="I988" s="12" t="s">
        <v>2829</v>
      </c>
      <c r="J988" s="12" t="s">
        <v>10608</v>
      </c>
      <c r="K988" s="13">
        <v>8000</v>
      </c>
      <c r="L988" s="12" t="s">
        <v>251</v>
      </c>
      <c r="M988" s="18">
        <v>51202</v>
      </c>
      <c r="N988" s="18">
        <v>65169</v>
      </c>
      <c r="O988" s="18">
        <v>13967</v>
      </c>
      <c r="P988" s="18">
        <v>5000</v>
      </c>
      <c r="Q988" s="18">
        <v>210535</v>
      </c>
      <c r="R988" s="18">
        <v>210535</v>
      </c>
      <c r="S988" s="18">
        <v>23994</v>
      </c>
      <c r="T988" s="18">
        <v>25514</v>
      </c>
      <c r="U988" s="18">
        <v>15253</v>
      </c>
      <c r="V988" s="49">
        <v>2</v>
      </c>
      <c r="W988" s="18"/>
      <c r="X988" s="18">
        <v>23994</v>
      </c>
      <c r="Y988" s="18">
        <v>48784</v>
      </c>
    </row>
    <row r="989" spans="1:25" s="22" customFormat="1" ht="17.100000000000001" customHeight="1" x14ac:dyDescent="0.25">
      <c r="A989" s="13">
        <v>3456676000</v>
      </c>
      <c r="B989" s="13">
        <v>70680833</v>
      </c>
      <c r="C989" s="13" t="s">
        <v>9</v>
      </c>
      <c r="D989" s="13">
        <v>6</v>
      </c>
      <c r="E989" s="13">
        <v>110</v>
      </c>
      <c r="F989" s="13">
        <v>142</v>
      </c>
      <c r="G989" s="13">
        <v>1</v>
      </c>
      <c r="H989" s="21">
        <v>2008</v>
      </c>
      <c r="I989" s="12" t="s">
        <v>10624</v>
      </c>
      <c r="J989" s="12" t="s">
        <v>9257</v>
      </c>
      <c r="K989" s="13">
        <v>8290</v>
      </c>
      <c r="L989" s="12" t="s">
        <v>304</v>
      </c>
      <c r="M989" s="18">
        <v>259366</v>
      </c>
      <c r="N989" s="18">
        <v>307039</v>
      </c>
      <c r="O989" s="18">
        <v>47673</v>
      </c>
      <c r="P989" s="18">
        <v>0</v>
      </c>
      <c r="Q989" s="18">
        <v>359558</v>
      </c>
      <c r="R989" s="18">
        <v>357763</v>
      </c>
      <c r="S989" s="18">
        <v>13503</v>
      </c>
      <c r="T989" s="18">
        <v>26099</v>
      </c>
      <c r="U989" s="18">
        <v>12581</v>
      </c>
      <c r="V989" s="49">
        <v>2</v>
      </c>
      <c r="W989" s="18"/>
      <c r="X989" s="18">
        <v>15035</v>
      </c>
      <c r="Y989" s="18">
        <v>42481</v>
      </c>
    </row>
    <row r="990" spans="1:25" s="22" customFormat="1" ht="17.100000000000001" customHeight="1" x14ac:dyDescent="0.25">
      <c r="A990" s="13">
        <v>3753328000</v>
      </c>
      <c r="B990" s="13">
        <v>37860950</v>
      </c>
      <c r="C990" s="13" t="s">
        <v>22</v>
      </c>
      <c r="D990" s="13">
        <v>10</v>
      </c>
      <c r="E990" s="13">
        <v>38</v>
      </c>
      <c r="F990" s="13">
        <v>142</v>
      </c>
      <c r="G990" s="13">
        <v>1</v>
      </c>
      <c r="H990" s="21">
        <v>2010</v>
      </c>
      <c r="I990" s="12" t="s">
        <v>10651</v>
      </c>
      <c r="J990" s="12" t="s">
        <v>10652</v>
      </c>
      <c r="K990" s="13">
        <v>6250</v>
      </c>
      <c r="L990" s="12" t="s">
        <v>380</v>
      </c>
      <c r="M990" s="18">
        <v>41006</v>
      </c>
      <c r="N990" s="18">
        <v>221552</v>
      </c>
      <c r="O990" s="18">
        <v>180546</v>
      </c>
      <c r="P990" s="18">
        <v>101355</v>
      </c>
      <c r="Q990" s="18">
        <v>351107</v>
      </c>
      <c r="R990" s="18">
        <v>340171</v>
      </c>
      <c r="S990" s="18">
        <v>28245</v>
      </c>
      <c r="T990" s="18">
        <v>43970</v>
      </c>
      <c r="U990" s="18">
        <v>28131</v>
      </c>
      <c r="V990" s="49">
        <v>3.6</v>
      </c>
      <c r="W990" s="18"/>
      <c r="X990" s="18">
        <v>23796</v>
      </c>
      <c r="Y990" s="18">
        <v>80294</v>
      </c>
    </row>
    <row r="991" spans="1:25" s="22" customFormat="1" ht="17.100000000000001" customHeight="1" x14ac:dyDescent="0.25">
      <c r="A991" s="13">
        <v>5643672000</v>
      </c>
      <c r="B991" s="13">
        <v>89026101</v>
      </c>
      <c r="C991" s="13" t="s">
        <v>6</v>
      </c>
      <c r="D991" s="13">
        <v>2</v>
      </c>
      <c r="E991" s="13">
        <v>70</v>
      </c>
      <c r="F991" s="13">
        <v>142</v>
      </c>
      <c r="G991" s="13">
        <v>1</v>
      </c>
      <c r="H991" s="21">
        <v>1996</v>
      </c>
      <c r="I991" s="12" t="s">
        <v>1296</v>
      </c>
      <c r="J991" s="12" t="s">
        <v>10653</v>
      </c>
      <c r="K991" s="13">
        <v>2000</v>
      </c>
      <c r="L991" s="12" t="s">
        <v>307</v>
      </c>
      <c r="M991" s="18">
        <v>495047</v>
      </c>
      <c r="N991" s="18">
        <v>620121</v>
      </c>
      <c r="O991" s="18">
        <v>125074</v>
      </c>
      <c r="P991" s="18">
        <v>83898</v>
      </c>
      <c r="Q991" s="18">
        <v>662375</v>
      </c>
      <c r="R991" s="18">
        <v>651806</v>
      </c>
      <c r="S991" s="18">
        <v>169007</v>
      </c>
      <c r="T991" s="18">
        <v>206739</v>
      </c>
      <c r="U991" s="18">
        <v>46133</v>
      </c>
      <c r="V991" s="49">
        <v>4.3899999999999997</v>
      </c>
      <c r="W991" s="18"/>
      <c r="X991" s="18">
        <v>169482</v>
      </c>
      <c r="Y991" s="18">
        <v>268945</v>
      </c>
    </row>
    <row r="992" spans="1:25" s="22" customFormat="1" ht="17.100000000000001" customHeight="1" x14ac:dyDescent="0.25">
      <c r="A992" s="13">
        <v>1111671000</v>
      </c>
      <c r="B992" s="13">
        <v>25126903</v>
      </c>
      <c r="C992" s="13" t="s">
        <v>22</v>
      </c>
      <c r="D992" s="13">
        <v>5</v>
      </c>
      <c r="E992" s="13">
        <v>142</v>
      </c>
      <c r="F992" s="13">
        <v>142</v>
      </c>
      <c r="G992" s="13">
        <v>1</v>
      </c>
      <c r="H992" s="21">
        <v>1998</v>
      </c>
      <c r="I992" s="12" t="s">
        <v>1729</v>
      </c>
      <c r="J992" s="12" t="s">
        <v>10672</v>
      </c>
      <c r="K992" s="13">
        <v>1413</v>
      </c>
      <c r="L992" s="12" t="s">
        <v>1730</v>
      </c>
      <c r="M992" s="18">
        <v>53200</v>
      </c>
      <c r="N992" s="18">
        <v>92741</v>
      </c>
      <c r="O992" s="18">
        <v>39541</v>
      </c>
      <c r="P992" s="18">
        <v>27860</v>
      </c>
      <c r="Q992" s="18">
        <v>178622</v>
      </c>
      <c r="R992" s="18">
        <v>176214</v>
      </c>
      <c r="S992" s="18">
        <v>8068</v>
      </c>
      <c r="T992" s="18">
        <v>28098</v>
      </c>
      <c r="U992" s="18">
        <v>33008</v>
      </c>
      <c r="V992" s="49">
        <v>4</v>
      </c>
      <c r="W992" s="18"/>
      <c r="X992" s="18">
        <v>9027</v>
      </c>
      <c r="Y992" s="18">
        <v>85382</v>
      </c>
    </row>
    <row r="993" spans="1:25" s="22" customFormat="1" ht="17.100000000000001" customHeight="1" x14ac:dyDescent="0.25">
      <c r="A993" s="13">
        <v>3393372000</v>
      </c>
      <c r="B993" s="13">
        <v>66648416</v>
      </c>
      <c r="C993" s="13" t="s">
        <v>22</v>
      </c>
      <c r="D993" s="13">
        <v>2</v>
      </c>
      <c r="E993" s="13">
        <v>70</v>
      </c>
      <c r="F993" s="13">
        <v>142</v>
      </c>
      <c r="G993" s="13">
        <v>1</v>
      </c>
      <c r="H993" s="21">
        <v>2008</v>
      </c>
      <c r="I993" s="12" t="s">
        <v>1450</v>
      </c>
      <c r="J993" s="12" t="s">
        <v>6245</v>
      </c>
      <c r="K993" s="13">
        <v>2000</v>
      </c>
      <c r="L993" s="12" t="s">
        <v>307</v>
      </c>
      <c r="M993" s="18">
        <v>42766</v>
      </c>
      <c r="N993" s="18">
        <v>322751</v>
      </c>
      <c r="O993" s="18">
        <v>279985</v>
      </c>
      <c r="P993" s="18">
        <v>128870</v>
      </c>
      <c r="Q993" s="18">
        <v>1586485</v>
      </c>
      <c r="R993" s="18">
        <v>1584233</v>
      </c>
      <c r="S993" s="18">
        <v>74140</v>
      </c>
      <c r="T993" s="18">
        <v>82257</v>
      </c>
      <c r="U993" s="18">
        <v>45574</v>
      </c>
      <c r="V993" s="49">
        <v>5.4</v>
      </c>
      <c r="W993" s="18"/>
      <c r="X993" s="18">
        <v>36890</v>
      </c>
      <c r="Y993" s="18">
        <v>147220</v>
      </c>
    </row>
    <row r="994" spans="1:25" s="22" customFormat="1" ht="17.100000000000001" customHeight="1" x14ac:dyDescent="0.25">
      <c r="A994" s="13">
        <v>3601609000</v>
      </c>
      <c r="B994" s="13">
        <v>64871673</v>
      </c>
      <c r="C994" s="13" t="s">
        <v>22</v>
      </c>
      <c r="D994" s="13">
        <v>8</v>
      </c>
      <c r="E994" s="13">
        <v>138</v>
      </c>
      <c r="F994" s="13">
        <v>142</v>
      </c>
      <c r="G994" s="13">
        <v>2</v>
      </c>
      <c r="H994" s="21">
        <v>2009</v>
      </c>
      <c r="I994" s="12" t="s">
        <v>4243</v>
      </c>
      <c r="J994" s="12" t="s">
        <v>10694</v>
      </c>
      <c r="K994" s="13">
        <v>1217</v>
      </c>
      <c r="L994" s="12" t="s">
        <v>39</v>
      </c>
      <c r="M994" s="18">
        <v>1358527</v>
      </c>
      <c r="N994" s="18">
        <v>1920056</v>
      </c>
      <c r="O994" s="18">
        <v>561529</v>
      </c>
      <c r="P994" s="18">
        <v>258419</v>
      </c>
      <c r="Q994" s="18">
        <v>3817220</v>
      </c>
      <c r="R994" s="18">
        <v>3643869</v>
      </c>
      <c r="S994" s="18">
        <v>113254</v>
      </c>
      <c r="T994" s="18">
        <v>456855</v>
      </c>
      <c r="U994" s="18">
        <v>263176</v>
      </c>
      <c r="V994" s="49">
        <v>23</v>
      </c>
      <c r="W994" s="18"/>
      <c r="X994" s="18">
        <v>176052</v>
      </c>
      <c r="Y994" s="18">
        <v>806491</v>
      </c>
    </row>
    <row r="995" spans="1:25" s="22" customFormat="1" ht="17.100000000000001" customHeight="1" x14ac:dyDescent="0.25">
      <c r="A995" s="13">
        <v>1245422000</v>
      </c>
      <c r="B995" s="13">
        <v>69107017</v>
      </c>
      <c r="C995" s="13" t="s">
        <v>8</v>
      </c>
      <c r="D995" s="13">
        <v>8</v>
      </c>
      <c r="E995" s="13">
        <v>21</v>
      </c>
      <c r="F995" s="13">
        <v>142</v>
      </c>
      <c r="G995" s="13">
        <v>1</v>
      </c>
      <c r="H995" s="21">
        <v>1998</v>
      </c>
      <c r="I995" s="12" t="s">
        <v>10745</v>
      </c>
      <c r="J995" s="12" t="s">
        <v>10746</v>
      </c>
      <c r="K995" s="13">
        <v>1356</v>
      </c>
      <c r="L995" s="12" t="s">
        <v>237</v>
      </c>
      <c r="M995" s="18">
        <v>195442</v>
      </c>
      <c r="N995" s="18">
        <v>212112</v>
      </c>
      <c r="O995" s="18">
        <v>16670</v>
      </c>
      <c r="P995" s="18">
        <v>0</v>
      </c>
      <c r="Q995" s="18">
        <v>242511</v>
      </c>
      <c r="R995" s="18">
        <v>251503</v>
      </c>
      <c r="S995" s="18">
        <v>20516</v>
      </c>
      <c r="T995" s="18">
        <v>40173</v>
      </c>
      <c r="U995" s="18">
        <v>34446</v>
      </c>
      <c r="V995" s="49">
        <v>4</v>
      </c>
      <c r="W995" s="18"/>
      <c r="X995" s="18">
        <v>20523</v>
      </c>
      <c r="Y995" s="18">
        <v>88712</v>
      </c>
    </row>
    <row r="996" spans="1:25" s="22" customFormat="1" ht="17.100000000000001" customHeight="1" x14ac:dyDescent="0.25">
      <c r="A996" s="13">
        <v>1406612000</v>
      </c>
      <c r="B996" s="13">
        <v>54922364</v>
      </c>
      <c r="C996" s="13" t="s">
        <v>6</v>
      </c>
      <c r="D996" s="13">
        <v>4</v>
      </c>
      <c r="E996" s="13">
        <v>114</v>
      </c>
      <c r="F996" s="13">
        <v>142</v>
      </c>
      <c r="G996" s="13">
        <v>1</v>
      </c>
      <c r="H996" s="21">
        <v>2002</v>
      </c>
      <c r="I996" s="12" t="s">
        <v>10761</v>
      </c>
      <c r="J996" s="12" t="s">
        <v>10762</v>
      </c>
      <c r="K996" s="13">
        <v>3210</v>
      </c>
      <c r="L996" s="12" t="s">
        <v>123</v>
      </c>
      <c r="M996" s="18">
        <v>360913</v>
      </c>
      <c r="N996" s="18">
        <v>786536</v>
      </c>
      <c r="O996" s="18">
        <v>425624</v>
      </c>
      <c r="P996" s="18">
        <v>148794</v>
      </c>
      <c r="Q996" s="18">
        <v>1449833</v>
      </c>
      <c r="R996" s="18">
        <v>1446409</v>
      </c>
      <c r="S996" s="18">
        <v>29636</v>
      </c>
      <c r="T996" s="18">
        <v>66965</v>
      </c>
      <c r="U996" s="18">
        <v>85241</v>
      </c>
      <c r="V996" s="49">
        <v>8.7100000000000009</v>
      </c>
      <c r="W996" s="18"/>
      <c r="X996" s="18">
        <v>26278</v>
      </c>
      <c r="Y996" s="18">
        <v>187057</v>
      </c>
    </row>
    <row r="997" spans="1:25" s="22" customFormat="1" ht="17.100000000000001" customHeight="1" x14ac:dyDescent="0.25">
      <c r="A997" s="13">
        <v>5446486000</v>
      </c>
      <c r="B997" s="13">
        <v>13220896</v>
      </c>
      <c r="C997" s="13" t="s">
        <v>6</v>
      </c>
      <c r="D997" s="13">
        <v>7</v>
      </c>
      <c r="E997" s="13">
        <v>85</v>
      </c>
      <c r="F997" s="13">
        <v>142</v>
      </c>
      <c r="G997" s="13">
        <v>1</v>
      </c>
      <c r="H997" s="21">
        <v>1985</v>
      </c>
      <c r="I997" s="12" t="s">
        <v>2852</v>
      </c>
      <c r="J997" s="12" t="s">
        <v>10771</v>
      </c>
      <c r="K997" s="13">
        <v>8000</v>
      </c>
      <c r="L997" s="12" t="s">
        <v>251</v>
      </c>
      <c r="M997" s="18">
        <v>151240</v>
      </c>
      <c r="N997" s="18">
        <v>185039</v>
      </c>
      <c r="O997" s="18">
        <v>33800</v>
      </c>
      <c r="P997" s="18">
        <v>0</v>
      </c>
      <c r="Q997" s="18">
        <v>363918</v>
      </c>
      <c r="R997" s="18">
        <v>357857</v>
      </c>
      <c r="S997" s="18">
        <v>48183</v>
      </c>
      <c r="T997" s="18">
        <v>50787</v>
      </c>
      <c r="U997" s="18">
        <v>58175</v>
      </c>
      <c r="V997" s="49">
        <v>4</v>
      </c>
      <c r="W997" s="18"/>
      <c r="X997" s="18">
        <v>48213</v>
      </c>
      <c r="Y997" s="18">
        <v>126074</v>
      </c>
    </row>
    <row r="998" spans="1:25" s="22" customFormat="1" ht="17.100000000000001" customHeight="1" x14ac:dyDescent="0.25">
      <c r="A998" s="13">
        <v>5602412000</v>
      </c>
      <c r="B998" s="13">
        <v>16430786</v>
      </c>
      <c r="C998" s="13" t="s">
        <v>6</v>
      </c>
      <c r="D998" s="13">
        <v>2</v>
      </c>
      <c r="E998" s="13">
        <v>58</v>
      </c>
      <c r="F998" s="13">
        <v>142</v>
      </c>
      <c r="G998" s="13">
        <v>1</v>
      </c>
      <c r="H998" s="21">
        <v>1995</v>
      </c>
      <c r="I998" s="12" t="s">
        <v>4256</v>
      </c>
      <c r="J998" s="12" t="s">
        <v>10772</v>
      </c>
      <c r="K998" s="13">
        <v>2230</v>
      </c>
      <c r="L998" s="12" t="s">
        <v>371</v>
      </c>
      <c r="M998" s="18">
        <v>107939</v>
      </c>
      <c r="N998" s="18">
        <v>163906</v>
      </c>
      <c r="O998" s="18">
        <v>55968</v>
      </c>
      <c r="P998" s="18">
        <v>12941</v>
      </c>
      <c r="Q998" s="18">
        <v>398106</v>
      </c>
      <c r="R998" s="18">
        <v>388205</v>
      </c>
      <c r="S998" s="18">
        <v>26229</v>
      </c>
      <c r="T998" s="18">
        <v>34406</v>
      </c>
      <c r="U998" s="18">
        <v>94049</v>
      </c>
      <c r="V998" s="49">
        <v>7</v>
      </c>
      <c r="W998" s="18"/>
      <c r="X998" s="18">
        <v>32316</v>
      </c>
      <c r="Y998" s="18">
        <v>158044</v>
      </c>
    </row>
    <row r="999" spans="1:25" s="22" customFormat="1" ht="17.100000000000001" customHeight="1" x14ac:dyDescent="0.25">
      <c r="A999" s="13">
        <v>1610503000</v>
      </c>
      <c r="B999" s="13">
        <v>15248976</v>
      </c>
      <c r="C999" s="13" t="s">
        <v>37</v>
      </c>
      <c r="D999" s="13">
        <v>8</v>
      </c>
      <c r="E999" s="13">
        <v>61</v>
      </c>
      <c r="F999" s="13">
        <v>142</v>
      </c>
      <c r="G999" s="13">
        <v>1</v>
      </c>
      <c r="H999" s="21">
        <v>2002</v>
      </c>
      <c r="I999" s="12" t="s">
        <v>10774</v>
      </c>
      <c r="J999" s="12" t="s">
        <v>10775</v>
      </c>
      <c r="K999" s="13">
        <v>1000</v>
      </c>
      <c r="L999" s="12" t="s">
        <v>11</v>
      </c>
      <c r="M999" s="18">
        <v>109933</v>
      </c>
      <c r="N999" s="18">
        <v>193724</v>
      </c>
      <c r="O999" s="18">
        <v>83791</v>
      </c>
      <c r="P999" s="18">
        <v>51098</v>
      </c>
      <c r="Q999" s="18">
        <v>168767</v>
      </c>
      <c r="R999" s="18">
        <v>168766</v>
      </c>
      <c r="S999" s="18">
        <v>43606</v>
      </c>
      <c r="T999" s="18">
        <v>51928</v>
      </c>
      <c r="U999" s="18">
        <v>31091</v>
      </c>
      <c r="V999" s="49">
        <v>3</v>
      </c>
      <c r="W999" s="18"/>
      <c r="X999" s="18">
        <v>41211</v>
      </c>
      <c r="Y999" s="18">
        <v>93533</v>
      </c>
    </row>
    <row r="1000" spans="1:25" s="22" customFormat="1" ht="17.100000000000001" customHeight="1" x14ac:dyDescent="0.25">
      <c r="A1000" s="13">
        <v>1099876000</v>
      </c>
      <c r="B1000" s="13">
        <v>72515503</v>
      </c>
      <c r="C1000" s="13" t="s">
        <v>6</v>
      </c>
      <c r="D1000" s="13">
        <v>3</v>
      </c>
      <c r="E1000" s="13">
        <v>141</v>
      </c>
      <c r="F1000" s="13">
        <v>142</v>
      </c>
      <c r="G1000" s="13">
        <v>1</v>
      </c>
      <c r="H1000" s="21">
        <v>1998</v>
      </c>
      <c r="I1000" s="12" t="s">
        <v>775</v>
      </c>
      <c r="J1000" s="12" t="s">
        <v>10776</v>
      </c>
      <c r="K1000" s="13">
        <v>2367</v>
      </c>
      <c r="L1000" s="12" t="s">
        <v>506</v>
      </c>
      <c r="M1000" s="18">
        <v>93050</v>
      </c>
      <c r="N1000" s="18">
        <v>417836</v>
      </c>
      <c r="O1000" s="18">
        <v>324786</v>
      </c>
      <c r="P1000" s="18">
        <v>234334</v>
      </c>
      <c r="Q1000" s="18">
        <v>562192</v>
      </c>
      <c r="R1000" s="18">
        <v>562042</v>
      </c>
      <c r="S1000" s="18">
        <v>48902</v>
      </c>
      <c r="T1000" s="18">
        <v>75961</v>
      </c>
      <c r="U1000" s="18">
        <v>127780</v>
      </c>
      <c r="V1000" s="49">
        <v>7</v>
      </c>
      <c r="W1000" s="18"/>
      <c r="X1000" s="18">
        <v>47461</v>
      </c>
      <c r="Y1000" s="18">
        <v>244165</v>
      </c>
    </row>
    <row r="1001" spans="1:25" s="22" customFormat="1" ht="17.100000000000001" customHeight="1" x14ac:dyDescent="0.25">
      <c r="A1001" s="13">
        <v>5381160000</v>
      </c>
      <c r="B1001" s="13">
        <v>36821870</v>
      </c>
      <c r="C1001" s="13" t="s">
        <v>6</v>
      </c>
      <c r="D1001" s="13">
        <v>2</v>
      </c>
      <c r="E1001" s="13">
        <v>200</v>
      </c>
      <c r="F1001" s="13">
        <v>142</v>
      </c>
      <c r="G1001" s="13">
        <v>1</v>
      </c>
      <c r="H1001" s="21">
        <v>1994</v>
      </c>
      <c r="I1001" s="12" t="s">
        <v>10779</v>
      </c>
      <c r="J1001" s="12" t="s">
        <v>10780</v>
      </c>
      <c r="K1001" s="13">
        <v>2321</v>
      </c>
      <c r="L1001" s="12" t="s">
        <v>1294</v>
      </c>
      <c r="M1001" s="18">
        <v>70000</v>
      </c>
      <c r="N1001" s="18">
        <v>81293</v>
      </c>
      <c r="O1001" s="18">
        <v>11293</v>
      </c>
      <c r="P1001" s="18">
        <v>0</v>
      </c>
      <c r="Q1001" s="18">
        <v>144647</v>
      </c>
      <c r="R1001" s="18">
        <v>144618</v>
      </c>
      <c r="S1001" s="18">
        <v>21802</v>
      </c>
      <c r="T1001" s="18">
        <v>24488</v>
      </c>
      <c r="U1001" s="18">
        <v>12850</v>
      </c>
      <c r="V1001" s="49">
        <v>2</v>
      </c>
      <c r="W1001" s="18"/>
      <c r="X1001" s="18">
        <v>21335</v>
      </c>
      <c r="Y1001" s="18">
        <v>43928</v>
      </c>
    </row>
    <row r="1002" spans="1:25" s="22" customFormat="1" ht="17.100000000000001" customHeight="1" x14ac:dyDescent="0.25">
      <c r="A1002" s="13">
        <v>5367505000</v>
      </c>
      <c r="B1002" s="13">
        <v>22245103</v>
      </c>
      <c r="C1002" s="13" t="s">
        <v>12</v>
      </c>
      <c r="D1002" s="13">
        <v>4</v>
      </c>
      <c r="E1002" s="13">
        <v>127</v>
      </c>
      <c r="F1002" s="13">
        <v>142</v>
      </c>
      <c r="G1002" s="13">
        <v>1</v>
      </c>
      <c r="H1002" s="21">
        <v>1994</v>
      </c>
      <c r="I1002" s="12" t="s">
        <v>2854</v>
      </c>
      <c r="J1002" s="12" t="s">
        <v>10782</v>
      </c>
      <c r="K1002" s="13">
        <v>3220</v>
      </c>
      <c r="L1002" s="12" t="s">
        <v>112</v>
      </c>
      <c r="M1002" s="18">
        <v>89361</v>
      </c>
      <c r="N1002" s="18">
        <v>229741</v>
      </c>
      <c r="O1002" s="18">
        <v>140380</v>
      </c>
      <c r="P1002" s="18">
        <v>42242</v>
      </c>
      <c r="Q1002" s="18">
        <v>465818</v>
      </c>
      <c r="R1002" s="18">
        <v>464811</v>
      </c>
      <c r="S1002" s="18">
        <v>51414</v>
      </c>
      <c r="T1002" s="18">
        <v>75490</v>
      </c>
      <c r="U1002" s="18">
        <v>32281</v>
      </c>
      <c r="V1002" s="49">
        <v>4.05</v>
      </c>
      <c r="W1002" s="18"/>
      <c r="X1002" s="18">
        <v>49039</v>
      </c>
      <c r="Y1002" s="18">
        <v>122659</v>
      </c>
    </row>
    <row r="1003" spans="1:25" s="22" customFormat="1" ht="17.100000000000001" customHeight="1" x14ac:dyDescent="0.25">
      <c r="A1003" s="13">
        <v>5493398000</v>
      </c>
      <c r="B1003" s="13">
        <v>13770365</v>
      </c>
      <c r="C1003" s="13" t="s">
        <v>9</v>
      </c>
      <c r="D1003" s="13">
        <v>8</v>
      </c>
      <c r="E1003" s="13">
        <v>23</v>
      </c>
      <c r="F1003" s="13">
        <v>142</v>
      </c>
      <c r="G1003" s="13">
        <v>1</v>
      </c>
      <c r="H1003" s="21">
        <v>1995</v>
      </c>
      <c r="I1003" s="12" t="s">
        <v>1734</v>
      </c>
      <c r="J1003" s="12" t="s">
        <v>10783</v>
      </c>
      <c r="K1003" s="13">
        <v>1230</v>
      </c>
      <c r="L1003" s="12" t="s">
        <v>20</v>
      </c>
      <c r="M1003" s="18">
        <v>426747</v>
      </c>
      <c r="N1003" s="18">
        <v>513931</v>
      </c>
      <c r="O1003" s="18">
        <v>87185</v>
      </c>
      <c r="P1003" s="18">
        <v>0</v>
      </c>
      <c r="Q1003" s="18">
        <v>1265285</v>
      </c>
      <c r="R1003" s="18">
        <v>1264380</v>
      </c>
      <c r="S1003" s="18">
        <v>39902</v>
      </c>
      <c r="T1003" s="18">
        <v>67416</v>
      </c>
      <c r="U1003" s="18">
        <v>128992</v>
      </c>
      <c r="V1003" s="49">
        <v>11.13</v>
      </c>
      <c r="W1003" s="18"/>
      <c r="X1003" s="18">
        <v>40634</v>
      </c>
      <c r="Y1003" s="18">
        <v>247313</v>
      </c>
    </row>
    <row r="1004" spans="1:25" s="22" customFormat="1" ht="17.100000000000001" customHeight="1" x14ac:dyDescent="0.25">
      <c r="A1004" s="13">
        <v>1693760000</v>
      </c>
      <c r="B1004" s="13">
        <v>77241762</v>
      </c>
      <c r="C1004" s="13" t="s">
        <v>6</v>
      </c>
      <c r="D1004" s="13">
        <v>8</v>
      </c>
      <c r="E1004" s="13">
        <v>140</v>
      </c>
      <c r="F1004" s="13">
        <v>142</v>
      </c>
      <c r="G1004" s="13">
        <v>1</v>
      </c>
      <c r="H1004" s="21">
        <v>2002</v>
      </c>
      <c r="I1004" s="12" t="s">
        <v>1269</v>
      </c>
      <c r="J1004" s="12" t="s">
        <v>10785</v>
      </c>
      <c r="K1004" s="13">
        <v>1360</v>
      </c>
      <c r="L1004" s="12" t="s">
        <v>7</v>
      </c>
      <c r="M1004" s="18">
        <v>221035</v>
      </c>
      <c r="N1004" s="18">
        <v>561348</v>
      </c>
      <c r="O1004" s="18">
        <v>340313</v>
      </c>
      <c r="P1004" s="18">
        <v>18656</v>
      </c>
      <c r="Q1004" s="18">
        <v>477082</v>
      </c>
      <c r="R1004" s="18">
        <v>475566</v>
      </c>
      <c r="S1004" s="18">
        <v>89024</v>
      </c>
      <c r="T1004" s="18">
        <v>177632</v>
      </c>
      <c r="U1004" s="18">
        <v>23927</v>
      </c>
      <c r="V1004" s="49">
        <v>3.29</v>
      </c>
      <c r="W1004" s="18"/>
      <c r="X1004" s="18">
        <v>83102</v>
      </c>
      <c r="Y1004" s="18">
        <v>207737</v>
      </c>
    </row>
    <row r="1005" spans="1:25" s="22" customFormat="1" ht="17.100000000000001" customHeight="1" x14ac:dyDescent="0.25">
      <c r="A1005" s="13">
        <v>5170637000</v>
      </c>
      <c r="B1005" s="13">
        <v>24235687</v>
      </c>
      <c r="C1005" s="13" t="s">
        <v>22</v>
      </c>
      <c r="D1005" s="13">
        <v>5</v>
      </c>
      <c r="E1005" s="13">
        <v>142</v>
      </c>
      <c r="F1005" s="13">
        <v>142</v>
      </c>
      <c r="G1005" s="13">
        <v>1</v>
      </c>
      <c r="H1005" s="21">
        <v>1994</v>
      </c>
      <c r="I1005" s="12" t="s">
        <v>4262</v>
      </c>
      <c r="J1005" s="12" t="s">
        <v>10788</v>
      </c>
      <c r="K1005" s="13">
        <v>1411</v>
      </c>
      <c r="L1005" s="12" t="s">
        <v>373</v>
      </c>
      <c r="M1005" s="18">
        <v>355377</v>
      </c>
      <c r="N1005" s="18">
        <v>426803</v>
      </c>
      <c r="O1005" s="18">
        <v>71426</v>
      </c>
      <c r="P1005" s="18">
        <v>13575</v>
      </c>
      <c r="Q1005" s="18">
        <v>826847</v>
      </c>
      <c r="R1005" s="18">
        <v>792721</v>
      </c>
      <c r="S1005" s="18">
        <v>-21820</v>
      </c>
      <c r="T1005" s="18">
        <v>55541</v>
      </c>
      <c r="U1005" s="18">
        <v>77769</v>
      </c>
      <c r="V1005" s="54">
        <v>9</v>
      </c>
      <c r="W1005" s="18"/>
      <c r="X1005" s="18">
        <v>11109</v>
      </c>
      <c r="Y1005" s="18">
        <v>241076</v>
      </c>
    </row>
    <row r="1006" spans="1:25" s="22" customFormat="1" ht="17.100000000000001" customHeight="1" x14ac:dyDescent="0.25">
      <c r="A1006" s="13">
        <v>1731726000</v>
      </c>
      <c r="B1006" s="13">
        <v>39075338</v>
      </c>
      <c r="C1006" s="13" t="s">
        <v>8</v>
      </c>
      <c r="D1006" s="13">
        <v>7</v>
      </c>
      <c r="E1006" s="13">
        <v>17</v>
      </c>
      <c r="F1006" s="13">
        <v>142</v>
      </c>
      <c r="G1006" s="13">
        <v>1</v>
      </c>
      <c r="H1006" s="21">
        <v>2002</v>
      </c>
      <c r="I1006" s="12" t="s">
        <v>10790</v>
      </c>
      <c r="J1006" s="12" t="s">
        <v>8675</v>
      </c>
      <c r="K1006" s="13">
        <v>8340</v>
      </c>
      <c r="L1006" s="12" t="s">
        <v>266</v>
      </c>
      <c r="M1006" s="18">
        <v>-93706</v>
      </c>
      <c r="N1006" s="18">
        <v>547475</v>
      </c>
      <c r="O1006" s="18">
        <v>641181</v>
      </c>
      <c r="P1006" s="18">
        <v>58036</v>
      </c>
      <c r="Q1006" s="18">
        <v>3235546</v>
      </c>
      <c r="R1006" s="18">
        <v>3137091</v>
      </c>
      <c r="S1006" s="18">
        <v>50497</v>
      </c>
      <c r="T1006" s="18">
        <v>90038</v>
      </c>
      <c r="U1006" s="18">
        <v>30945</v>
      </c>
      <c r="V1006" s="49">
        <v>4.34</v>
      </c>
      <c r="W1006" s="18"/>
      <c r="X1006" s="18">
        <v>61900</v>
      </c>
      <c r="Y1006" s="18">
        <v>145416</v>
      </c>
    </row>
    <row r="1007" spans="1:25" s="22" customFormat="1" ht="17.100000000000001" customHeight="1" x14ac:dyDescent="0.25">
      <c r="A1007" s="13">
        <v>3157423000</v>
      </c>
      <c r="B1007" s="13">
        <v>16037375</v>
      </c>
      <c r="C1007" s="13" t="s">
        <v>6</v>
      </c>
      <c r="D1007" s="13">
        <v>10</v>
      </c>
      <c r="E1007" s="13">
        <v>94</v>
      </c>
      <c r="F1007" s="13">
        <v>142</v>
      </c>
      <c r="G1007" s="13">
        <v>1</v>
      </c>
      <c r="H1007" s="21">
        <v>2007</v>
      </c>
      <c r="I1007" s="12" t="s">
        <v>4281</v>
      </c>
      <c r="J1007" s="12" t="s">
        <v>6736</v>
      </c>
      <c r="K1007" s="13">
        <v>6230</v>
      </c>
      <c r="L1007" s="12" t="s">
        <v>345</v>
      </c>
      <c r="M1007" s="18">
        <v>295348</v>
      </c>
      <c r="N1007" s="18">
        <v>529680</v>
      </c>
      <c r="O1007" s="18">
        <v>234332</v>
      </c>
      <c r="P1007" s="18">
        <v>0</v>
      </c>
      <c r="Q1007" s="18">
        <v>653768</v>
      </c>
      <c r="R1007" s="18">
        <v>651654</v>
      </c>
      <c r="S1007" s="18">
        <v>54128</v>
      </c>
      <c r="T1007" s="18">
        <v>88576</v>
      </c>
      <c r="U1007" s="18">
        <v>56786</v>
      </c>
      <c r="V1007" s="49">
        <v>5.77</v>
      </c>
      <c r="W1007" s="18"/>
      <c r="X1007" s="18">
        <v>53631</v>
      </c>
      <c r="Y1007" s="18">
        <v>180558</v>
      </c>
    </row>
    <row r="1008" spans="1:25" s="22" customFormat="1" ht="17.100000000000001" customHeight="1" x14ac:dyDescent="0.25">
      <c r="A1008" s="13">
        <v>3250164000</v>
      </c>
      <c r="B1008" s="13">
        <v>14663546</v>
      </c>
      <c r="C1008" s="13" t="s">
        <v>64</v>
      </c>
      <c r="D1008" s="13">
        <v>9</v>
      </c>
      <c r="E1008" s="13">
        <v>3</v>
      </c>
      <c r="F1008" s="13">
        <v>142</v>
      </c>
      <c r="G1008" s="13">
        <v>1</v>
      </c>
      <c r="H1008" s="21">
        <v>2007</v>
      </c>
      <c r="I1008" s="12" t="s">
        <v>10900</v>
      </c>
      <c r="J1008" s="12" t="s">
        <v>10901</v>
      </c>
      <c r="K1008" s="13">
        <v>4260</v>
      </c>
      <c r="L1008" s="12" t="s">
        <v>408</v>
      </c>
      <c r="M1008" s="18">
        <v>3358</v>
      </c>
      <c r="N1008" s="18">
        <v>51199</v>
      </c>
      <c r="O1008" s="18">
        <v>47841</v>
      </c>
      <c r="P1008" s="18">
        <v>0</v>
      </c>
      <c r="Q1008" s="18">
        <v>652100</v>
      </c>
      <c r="R1008" s="18">
        <v>652098</v>
      </c>
      <c r="S1008" s="18">
        <v>63927</v>
      </c>
      <c r="T1008" s="18">
        <v>66521</v>
      </c>
      <c r="U1008" s="18">
        <v>67136</v>
      </c>
      <c r="V1008" s="49">
        <v>5.53</v>
      </c>
      <c r="W1008" s="18"/>
      <c r="X1008" s="18">
        <v>63929</v>
      </c>
      <c r="Y1008" s="18">
        <v>160775</v>
      </c>
    </row>
    <row r="1009" spans="1:25" s="22" customFormat="1" ht="17.100000000000001" customHeight="1" x14ac:dyDescent="0.25">
      <c r="A1009" s="13">
        <v>3115666000</v>
      </c>
      <c r="B1009" s="13">
        <v>40937852</v>
      </c>
      <c r="C1009" s="13" t="s">
        <v>6</v>
      </c>
      <c r="D1009" s="13">
        <v>9</v>
      </c>
      <c r="E1009" s="13">
        <v>52</v>
      </c>
      <c r="F1009" s="13">
        <v>142</v>
      </c>
      <c r="G1009" s="13">
        <v>1</v>
      </c>
      <c r="H1009" s="21">
        <v>2006</v>
      </c>
      <c r="I1009" s="12" t="s">
        <v>2869</v>
      </c>
      <c r="J1009" s="12" t="s">
        <v>2870</v>
      </c>
      <c r="K1009" s="13">
        <v>4000</v>
      </c>
      <c r="L1009" s="12" t="s">
        <v>300</v>
      </c>
      <c r="M1009" s="18">
        <v>48779</v>
      </c>
      <c r="N1009" s="18">
        <v>86682</v>
      </c>
      <c r="O1009" s="18">
        <v>37903</v>
      </c>
      <c r="P1009" s="18">
        <v>21252</v>
      </c>
      <c r="Q1009" s="18">
        <v>268644</v>
      </c>
      <c r="R1009" s="18">
        <v>268480</v>
      </c>
      <c r="S1009" s="18">
        <v>33531</v>
      </c>
      <c r="T1009" s="18">
        <v>44805</v>
      </c>
      <c r="U1009" s="18">
        <v>56689</v>
      </c>
      <c r="V1009" s="49">
        <v>5</v>
      </c>
      <c r="W1009" s="18"/>
      <c r="X1009" s="18">
        <v>31652</v>
      </c>
      <c r="Y1009" s="18">
        <v>125807</v>
      </c>
    </row>
    <row r="1010" spans="1:25" s="22" customFormat="1" ht="17.100000000000001" customHeight="1" x14ac:dyDescent="0.25">
      <c r="A1010" s="13">
        <v>1516078000</v>
      </c>
      <c r="B1010" s="13">
        <v>77716981</v>
      </c>
      <c r="C1010" s="13" t="s">
        <v>6</v>
      </c>
      <c r="D1010" s="13">
        <v>9</v>
      </c>
      <c r="E1010" s="13">
        <v>52</v>
      </c>
      <c r="F1010" s="13">
        <v>142</v>
      </c>
      <c r="G1010" s="13">
        <v>1</v>
      </c>
      <c r="H1010" s="21">
        <v>2000</v>
      </c>
      <c r="I1010" s="12" t="s">
        <v>10902</v>
      </c>
      <c r="J1010" s="12" t="s">
        <v>10903</v>
      </c>
      <c r="K1010" s="13">
        <v>4000</v>
      </c>
      <c r="L1010" s="12" t="s">
        <v>300</v>
      </c>
      <c r="M1010" s="18">
        <v>227468</v>
      </c>
      <c r="N1010" s="18">
        <v>486933</v>
      </c>
      <c r="O1010" s="18">
        <v>259464</v>
      </c>
      <c r="P1010" s="18">
        <v>0</v>
      </c>
      <c r="Q1010" s="18">
        <v>645955</v>
      </c>
      <c r="R1010" s="18">
        <v>645405</v>
      </c>
      <c r="S1010" s="18">
        <v>32126</v>
      </c>
      <c r="T1010" s="18">
        <v>99596</v>
      </c>
      <c r="U1010" s="18">
        <v>87032</v>
      </c>
      <c r="V1010" s="49">
        <v>8.17</v>
      </c>
      <c r="W1010" s="18"/>
      <c r="X1010" s="18">
        <v>20639</v>
      </c>
      <c r="Y1010" s="18">
        <v>223774</v>
      </c>
    </row>
    <row r="1011" spans="1:25" s="22" customFormat="1" ht="17.100000000000001" customHeight="1" x14ac:dyDescent="0.25">
      <c r="A1011" s="13">
        <v>5650707000</v>
      </c>
      <c r="B1011" s="13">
        <v>34183515</v>
      </c>
      <c r="C1011" s="13" t="s">
        <v>6</v>
      </c>
      <c r="D1011" s="13">
        <v>9</v>
      </c>
      <c r="E1011" s="13">
        <v>3</v>
      </c>
      <c r="F1011" s="13">
        <v>142</v>
      </c>
      <c r="G1011" s="13">
        <v>1</v>
      </c>
      <c r="H1011" s="21">
        <v>1996</v>
      </c>
      <c r="I1011" s="12" t="s">
        <v>10904</v>
      </c>
      <c r="J1011" s="12" t="s">
        <v>10901</v>
      </c>
      <c r="K1011" s="13">
        <v>4260</v>
      </c>
      <c r="L1011" s="12" t="s">
        <v>408</v>
      </c>
      <c r="M1011" s="18">
        <v>595139</v>
      </c>
      <c r="N1011" s="18">
        <v>869357</v>
      </c>
      <c r="O1011" s="18">
        <v>274218</v>
      </c>
      <c r="P1011" s="18">
        <v>212364</v>
      </c>
      <c r="Q1011" s="18">
        <v>496067</v>
      </c>
      <c r="R1011" s="18">
        <v>496065</v>
      </c>
      <c r="S1011" s="18">
        <v>100958</v>
      </c>
      <c r="T1011" s="18">
        <v>147449</v>
      </c>
      <c r="U1011" s="18">
        <v>109937</v>
      </c>
      <c r="V1011" s="49">
        <v>7.75</v>
      </c>
      <c r="W1011" s="18"/>
      <c r="X1011" s="18">
        <v>95637</v>
      </c>
      <c r="Y1011" s="18">
        <v>301485</v>
      </c>
    </row>
    <row r="1012" spans="1:25" s="22" customFormat="1" ht="17.100000000000001" customHeight="1" x14ac:dyDescent="0.25">
      <c r="A1012" s="13">
        <v>1060724000</v>
      </c>
      <c r="B1012" s="13">
        <v>22126899</v>
      </c>
      <c r="C1012" s="13" t="s">
        <v>12</v>
      </c>
      <c r="D1012" s="13">
        <v>8</v>
      </c>
      <c r="E1012" s="13">
        <v>23</v>
      </c>
      <c r="F1012" s="13">
        <v>142</v>
      </c>
      <c r="G1012" s="13">
        <v>1</v>
      </c>
      <c r="H1012" s="21">
        <v>1997</v>
      </c>
      <c r="I1012" s="12" t="s">
        <v>10909</v>
      </c>
      <c r="J1012" s="12" t="s">
        <v>10910</v>
      </c>
      <c r="K1012" s="13">
        <v>1230</v>
      </c>
      <c r="L1012" s="12" t="s">
        <v>20</v>
      </c>
      <c r="M1012" s="18">
        <v>36044</v>
      </c>
      <c r="N1012" s="18">
        <v>67695</v>
      </c>
      <c r="O1012" s="18">
        <v>31651</v>
      </c>
      <c r="P1012" s="18">
        <v>7326</v>
      </c>
      <c r="Q1012" s="18">
        <v>150055</v>
      </c>
      <c r="R1012" s="18">
        <v>150048</v>
      </c>
      <c r="S1012" s="18">
        <v>25978</v>
      </c>
      <c r="T1012" s="18">
        <v>26775</v>
      </c>
      <c r="U1012" s="18">
        <v>44530</v>
      </c>
      <c r="V1012" s="49">
        <v>3.96</v>
      </c>
      <c r="W1012" s="18"/>
      <c r="X1012" s="18">
        <v>25265</v>
      </c>
      <c r="Y1012" s="18">
        <v>84726</v>
      </c>
    </row>
    <row r="1013" spans="1:25" s="22" customFormat="1" ht="17.100000000000001" customHeight="1" x14ac:dyDescent="0.25">
      <c r="A1013" s="13">
        <v>5472464000</v>
      </c>
      <c r="B1013" s="13">
        <v>30795737</v>
      </c>
      <c r="C1013" s="13" t="s">
        <v>12</v>
      </c>
      <c r="D1013" s="13">
        <v>3</v>
      </c>
      <c r="E1013" s="13">
        <v>101</v>
      </c>
      <c r="F1013" s="13">
        <v>142</v>
      </c>
      <c r="G1013" s="13">
        <v>1</v>
      </c>
      <c r="H1013" s="21">
        <v>1995</v>
      </c>
      <c r="I1013" s="12" t="s">
        <v>10911</v>
      </c>
      <c r="J1013" s="12" t="s">
        <v>10912</v>
      </c>
      <c r="K1013" s="13">
        <v>2363</v>
      </c>
      <c r="L1013" s="12" t="s">
        <v>306</v>
      </c>
      <c r="M1013" s="18">
        <v>48559</v>
      </c>
      <c r="N1013" s="18">
        <v>95076</v>
      </c>
      <c r="O1013" s="18">
        <v>46517</v>
      </c>
      <c r="P1013" s="18">
        <v>0</v>
      </c>
      <c r="Q1013" s="18">
        <v>388446</v>
      </c>
      <c r="R1013" s="18">
        <v>388443</v>
      </c>
      <c r="S1013" s="18">
        <v>13362</v>
      </c>
      <c r="T1013" s="18">
        <v>17562</v>
      </c>
      <c r="U1013" s="18">
        <v>100688</v>
      </c>
      <c r="V1013" s="49">
        <v>7.18</v>
      </c>
      <c r="W1013" s="18"/>
      <c r="X1013" s="18">
        <v>13366</v>
      </c>
      <c r="Y1013" s="18">
        <v>153838</v>
      </c>
    </row>
    <row r="1014" spans="1:25" s="22" customFormat="1" ht="17.100000000000001" customHeight="1" x14ac:dyDescent="0.25">
      <c r="A1014" s="13">
        <v>1901133000</v>
      </c>
      <c r="B1014" s="13">
        <v>73802034</v>
      </c>
      <c r="C1014" s="13" t="s">
        <v>12</v>
      </c>
      <c r="D1014" s="13">
        <v>9</v>
      </c>
      <c r="E1014" s="13">
        <v>4</v>
      </c>
      <c r="F1014" s="13">
        <v>142</v>
      </c>
      <c r="G1014" s="13">
        <v>1</v>
      </c>
      <c r="H1014" s="21">
        <v>2004</v>
      </c>
      <c r="I1014" s="12" t="s">
        <v>10913</v>
      </c>
      <c r="J1014" s="12" t="s">
        <v>10914</v>
      </c>
      <c r="K1014" s="13">
        <v>4267</v>
      </c>
      <c r="L1014" s="12" t="s">
        <v>1221</v>
      </c>
      <c r="M1014" s="18">
        <v>14499</v>
      </c>
      <c r="N1014" s="18">
        <v>97653</v>
      </c>
      <c r="O1014" s="18">
        <v>83154</v>
      </c>
      <c r="P1014" s="18">
        <v>17424</v>
      </c>
      <c r="Q1014" s="18">
        <v>450062</v>
      </c>
      <c r="R1014" s="18">
        <v>450057</v>
      </c>
      <c r="S1014" s="18">
        <v>39257</v>
      </c>
      <c r="T1014" s="18">
        <v>43083</v>
      </c>
      <c r="U1014" s="18">
        <v>72373</v>
      </c>
      <c r="V1014" s="49">
        <v>6.37</v>
      </c>
      <c r="W1014" s="18"/>
      <c r="X1014" s="18">
        <v>38921</v>
      </c>
      <c r="Y1014" s="18">
        <v>146127</v>
      </c>
    </row>
    <row r="1015" spans="1:25" s="22" customFormat="1" ht="17.100000000000001" customHeight="1" x14ac:dyDescent="0.25">
      <c r="A1015" s="13">
        <v>5339261000</v>
      </c>
      <c r="B1015" s="13">
        <v>94345538</v>
      </c>
      <c r="C1015" s="13" t="s">
        <v>12</v>
      </c>
      <c r="D1015" s="13">
        <v>1</v>
      </c>
      <c r="E1015" s="13">
        <v>56</v>
      </c>
      <c r="F1015" s="13">
        <v>142</v>
      </c>
      <c r="G1015" s="13">
        <v>1</v>
      </c>
      <c r="H1015" s="21">
        <v>1994</v>
      </c>
      <c r="I1015" s="12" t="s">
        <v>4290</v>
      </c>
      <c r="J1015" s="12" t="s">
        <v>4291</v>
      </c>
      <c r="K1015" s="13">
        <v>9263</v>
      </c>
      <c r="L1015" s="12" t="s">
        <v>597</v>
      </c>
      <c r="M1015" s="18">
        <v>34436</v>
      </c>
      <c r="N1015" s="18">
        <v>43240</v>
      </c>
      <c r="O1015" s="18">
        <v>8804</v>
      </c>
      <c r="P1015" s="18">
        <v>0</v>
      </c>
      <c r="Q1015" s="18">
        <v>155987</v>
      </c>
      <c r="R1015" s="18">
        <v>155974</v>
      </c>
      <c r="S1015" s="18">
        <v>26457</v>
      </c>
      <c r="T1015" s="18">
        <v>27809</v>
      </c>
      <c r="U1015" s="18">
        <v>40301</v>
      </c>
      <c r="V1015" s="49">
        <v>3.65</v>
      </c>
      <c r="W1015" s="18"/>
      <c r="X1015" s="18">
        <v>26469</v>
      </c>
      <c r="Y1015" s="18">
        <v>82693</v>
      </c>
    </row>
    <row r="1016" spans="1:25" s="22" customFormat="1" ht="17.100000000000001" customHeight="1" x14ac:dyDescent="0.25">
      <c r="A1016" s="13">
        <v>3322432000</v>
      </c>
      <c r="B1016" s="13">
        <v>48058017</v>
      </c>
      <c r="C1016" s="13" t="s">
        <v>12</v>
      </c>
      <c r="D1016" s="13">
        <v>9</v>
      </c>
      <c r="E1016" s="13">
        <v>82</v>
      </c>
      <c r="F1016" s="13">
        <v>142</v>
      </c>
      <c r="G1016" s="13">
        <v>1</v>
      </c>
      <c r="H1016" s="21">
        <v>2008</v>
      </c>
      <c r="I1016" s="12" t="s">
        <v>10915</v>
      </c>
      <c r="J1016" s="12" t="s">
        <v>10916</v>
      </c>
      <c r="K1016" s="13">
        <v>4202</v>
      </c>
      <c r="L1016" s="12" t="s">
        <v>376</v>
      </c>
      <c r="M1016" s="18">
        <v>-4144</v>
      </c>
      <c r="N1016" s="18">
        <v>37619</v>
      </c>
      <c r="O1016" s="18">
        <v>41763</v>
      </c>
      <c r="P1016" s="18">
        <v>4474</v>
      </c>
      <c r="Q1016" s="18">
        <v>201960</v>
      </c>
      <c r="R1016" s="18">
        <v>198459</v>
      </c>
      <c r="S1016" s="18">
        <v>34043</v>
      </c>
      <c r="T1016" s="18">
        <v>35834</v>
      </c>
      <c r="U1016" s="18">
        <v>20862</v>
      </c>
      <c r="V1016" s="49">
        <v>2.91</v>
      </c>
      <c r="W1016" s="18"/>
      <c r="X1016" s="18">
        <v>33835</v>
      </c>
      <c r="Y1016" s="18">
        <v>64009</v>
      </c>
    </row>
    <row r="1017" spans="1:25" s="22" customFormat="1" ht="17.100000000000001" customHeight="1" x14ac:dyDescent="0.25">
      <c r="A1017" s="13">
        <v>3707067000</v>
      </c>
      <c r="B1017" s="13">
        <v>44723326</v>
      </c>
      <c r="C1017" s="13" t="s">
        <v>22</v>
      </c>
      <c r="D1017" s="13">
        <v>4</v>
      </c>
      <c r="E1017" s="13">
        <v>114</v>
      </c>
      <c r="F1017" s="13">
        <v>142</v>
      </c>
      <c r="G1017" s="13">
        <v>1</v>
      </c>
      <c r="H1017" s="21">
        <v>2010</v>
      </c>
      <c r="I1017" s="12" t="s">
        <v>10922</v>
      </c>
      <c r="J1017" s="12" t="s">
        <v>10923</v>
      </c>
      <c r="K1017" s="13">
        <v>3215</v>
      </c>
      <c r="L1017" s="12" t="s">
        <v>128</v>
      </c>
      <c r="M1017" s="18">
        <v>171657</v>
      </c>
      <c r="N1017" s="18">
        <v>357788</v>
      </c>
      <c r="O1017" s="18">
        <v>186131</v>
      </c>
      <c r="P1017" s="18">
        <v>119997</v>
      </c>
      <c r="Q1017" s="18">
        <v>556895</v>
      </c>
      <c r="R1017" s="18">
        <v>551782</v>
      </c>
      <c r="S1017" s="18">
        <v>18425</v>
      </c>
      <c r="T1017" s="18">
        <v>32992</v>
      </c>
      <c r="U1017" s="18">
        <v>23173</v>
      </c>
      <c r="V1017" s="49">
        <v>2.98</v>
      </c>
      <c r="W1017" s="18"/>
      <c r="X1017" s="18">
        <v>21273</v>
      </c>
      <c r="Y1017" s="18">
        <v>66133</v>
      </c>
    </row>
    <row r="1018" spans="1:25" s="22" customFormat="1" ht="17.100000000000001" customHeight="1" x14ac:dyDescent="0.25">
      <c r="A1018" s="13">
        <v>5546616000</v>
      </c>
      <c r="B1018" s="13">
        <v>27786161</v>
      </c>
      <c r="C1018" s="13" t="s">
        <v>22</v>
      </c>
      <c r="D1018" s="13">
        <v>7</v>
      </c>
      <c r="E1018" s="13">
        <v>17</v>
      </c>
      <c r="F1018" s="13">
        <v>142</v>
      </c>
      <c r="G1018" s="13">
        <v>1</v>
      </c>
      <c r="H1018" s="21">
        <v>1996</v>
      </c>
      <c r="I1018" s="12" t="s">
        <v>4296</v>
      </c>
      <c r="J1018" s="12" t="s">
        <v>10932</v>
      </c>
      <c r="K1018" s="13">
        <v>8340</v>
      </c>
      <c r="L1018" s="12" t="s">
        <v>266</v>
      </c>
      <c r="M1018" s="18">
        <v>131329</v>
      </c>
      <c r="N1018" s="18">
        <v>219576</v>
      </c>
      <c r="O1018" s="18">
        <v>88247</v>
      </c>
      <c r="P1018" s="18">
        <v>4722</v>
      </c>
      <c r="Q1018" s="18">
        <v>326114</v>
      </c>
      <c r="R1018" s="18">
        <v>319763</v>
      </c>
      <c r="S1018" s="18">
        <v>63661</v>
      </c>
      <c r="T1018" s="18">
        <v>92261</v>
      </c>
      <c r="U1018" s="18">
        <v>35289</v>
      </c>
      <c r="V1018" s="49">
        <v>3.95</v>
      </c>
      <c r="W1018" s="18"/>
      <c r="X1018" s="18">
        <v>60817</v>
      </c>
      <c r="Y1018" s="18">
        <v>136991</v>
      </c>
    </row>
    <row r="1019" spans="1:25" s="22" customFormat="1" ht="17.100000000000001" customHeight="1" x14ac:dyDescent="0.25">
      <c r="A1019" s="13">
        <v>3946347000</v>
      </c>
      <c r="B1019" s="13">
        <v>78197848</v>
      </c>
      <c r="C1019" s="13" t="s">
        <v>37</v>
      </c>
      <c r="D1019" s="13">
        <v>2</v>
      </c>
      <c r="E1019" s="13">
        <v>70</v>
      </c>
      <c r="F1019" s="13">
        <v>142</v>
      </c>
      <c r="G1019" s="13">
        <v>1</v>
      </c>
      <c r="H1019" s="21">
        <v>2011</v>
      </c>
      <c r="I1019" s="12" t="s">
        <v>10941</v>
      </c>
      <c r="J1019" s="12" t="s">
        <v>10942</v>
      </c>
      <c r="K1019" s="13">
        <v>2229</v>
      </c>
      <c r="L1019" s="12" t="s">
        <v>382</v>
      </c>
      <c r="M1019" s="18">
        <v>29955</v>
      </c>
      <c r="N1019" s="18">
        <v>69948</v>
      </c>
      <c r="O1019" s="18">
        <v>39993</v>
      </c>
      <c r="P1019" s="18">
        <v>19950</v>
      </c>
      <c r="Q1019" s="18">
        <v>152331</v>
      </c>
      <c r="R1019" s="18">
        <v>151615</v>
      </c>
      <c r="S1019" s="18">
        <v>37984</v>
      </c>
      <c r="T1019" s="18">
        <v>45416</v>
      </c>
      <c r="U1019" s="18">
        <v>19614</v>
      </c>
      <c r="V1019" s="49">
        <v>3</v>
      </c>
      <c r="W1019" s="18"/>
      <c r="X1019" s="18">
        <v>37654</v>
      </c>
      <c r="Y1019" s="18">
        <v>72352</v>
      </c>
    </row>
    <row r="1020" spans="1:25" s="22" customFormat="1" ht="17.100000000000001" customHeight="1" x14ac:dyDescent="0.25">
      <c r="A1020" s="13">
        <v>5128998000</v>
      </c>
      <c r="B1020" s="13">
        <v>29461677</v>
      </c>
      <c r="C1020" s="13" t="s">
        <v>22</v>
      </c>
      <c r="D1020" s="13">
        <v>5</v>
      </c>
      <c r="E1020" s="13">
        <v>60</v>
      </c>
      <c r="F1020" s="13">
        <v>142</v>
      </c>
      <c r="G1020" s="13">
        <v>1</v>
      </c>
      <c r="H1020" s="21">
        <v>1992</v>
      </c>
      <c r="I1020" s="12" t="s">
        <v>2876</v>
      </c>
      <c r="J1020" s="12" t="s">
        <v>10949</v>
      </c>
      <c r="K1020" s="13">
        <v>1270</v>
      </c>
      <c r="L1020" s="12" t="s">
        <v>62</v>
      </c>
      <c r="M1020" s="18">
        <v>178628</v>
      </c>
      <c r="N1020" s="18">
        <v>212503</v>
      </c>
      <c r="O1020" s="18">
        <v>33875</v>
      </c>
      <c r="P1020" s="18">
        <v>19999</v>
      </c>
      <c r="Q1020" s="18">
        <v>248298</v>
      </c>
      <c r="R1020" s="18">
        <v>223677</v>
      </c>
      <c r="S1020" s="18">
        <v>13455</v>
      </c>
      <c r="T1020" s="18">
        <v>53750</v>
      </c>
      <c r="U1020" s="18">
        <v>9692</v>
      </c>
      <c r="V1020" s="49">
        <v>2</v>
      </c>
      <c r="W1020" s="18"/>
      <c r="X1020" s="18">
        <v>33530</v>
      </c>
      <c r="Y1020" s="18">
        <v>66311</v>
      </c>
    </row>
    <row r="1021" spans="1:25" s="22" customFormat="1" ht="17.100000000000001" customHeight="1" x14ac:dyDescent="0.25">
      <c r="A1021" s="13">
        <v>1684574000</v>
      </c>
      <c r="B1021" s="13">
        <v>10689338</v>
      </c>
      <c r="C1021" s="13" t="s">
        <v>6</v>
      </c>
      <c r="D1021" s="13">
        <v>4</v>
      </c>
      <c r="E1021" s="13">
        <v>144</v>
      </c>
      <c r="F1021" s="13">
        <v>142</v>
      </c>
      <c r="G1021" s="13">
        <v>1</v>
      </c>
      <c r="H1021" s="21">
        <v>2002</v>
      </c>
      <c r="I1021" s="12" t="s">
        <v>1445</v>
      </c>
      <c r="J1021" s="12" t="s">
        <v>10958</v>
      </c>
      <c r="K1021" s="13">
        <v>3206</v>
      </c>
      <c r="L1021" s="12" t="s">
        <v>105</v>
      </c>
      <c r="M1021" s="18">
        <v>198228</v>
      </c>
      <c r="N1021" s="18">
        <v>441677</v>
      </c>
      <c r="O1021" s="18">
        <v>243449</v>
      </c>
      <c r="P1021" s="18">
        <v>116873</v>
      </c>
      <c r="Q1021" s="18">
        <v>956661</v>
      </c>
      <c r="R1021" s="18">
        <v>947461</v>
      </c>
      <c r="S1021" s="18">
        <v>86418</v>
      </c>
      <c r="T1021" s="18">
        <v>108364</v>
      </c>
      <c r="U1021" s="18">
        <v>94875</v>
      </c>
      <c r="V1021" s="49">
        <v>6</v>
      </c>
      <c r="W1021" s="18"/>
      <c r="X1021" s="18">
        <v>85625</v>
      </c>
      <c r="Y1021" s="18">
        <v>245051</v>
      </c>
    </row>
    <row r="1022" spans="1:25" s="22" customFormat="1" ht="17.100000000000001" customHeight="1" x14ac:dyDescent="0.25">
      <c r="A1022" s="13">
        <v>1044966000</v>
      </c>
      <c r="B1022" s="13">
        <v>88357813</v>
      </c>
      <c r="C1022" s="13" t="s">
        <v>22</v>
      </c>
      <c r="D1022" s="13">
        <v>3</v>
      </c>
      <c r="E1022" s="13">
        <v>112</v>
      </c>
      <c r="F1022" s="13">
        <v>142</v>
      </c>
      <c r="G1022" s="13">
        <v>1</v>
      </c>
      <c r="H1022" s="21">
        <v>1999</v>
      </c>
      <c r="I1022" s="12" t="s">
        <v>10995</v>
      </c>
      <c r="J1022" s="12" t="s">
        <v>10996</v>
      </c>
      <c r="K1022" s="13">
        <v>2380</v>
      </c>
      <c r="L1022" s="12" t="s">
        <v>265</v>
      </c>
      <c r="M1022" s="18">
        <v>102081</v>
      </c>
      <c r="N1022" s="18">
        <v>165829</v>
      </c>
      <c r="O1022" s="18">
        <v>63749</v>
      </c>
      <c r="P1022" s="18">
        <v>0</v>
      </c>
      <c r="Q1022" s="18">
        <v>379718</v>
      </c>
      <c r="R1022" s="18">
        <v>379712</v>
      </c>
      <c r="S1022" s="18">
        <v>17357</v>
      </c>
      <c r="T1022" s="18">
        <v>41696</v>
      </c>
      <c r="U1022" s="18">
        <v>25126</v>
      </c>
      <c r="V1022" s="49">
        <v>2.83</v>
      </c>
      <c r="W1022" s="18"/>
      <c r="X1022" s="18">
        <v>14065</v>
      </c>
      <c r="Y1022" s="18">
        <v>75529</v>
      </c>
    </row>
    <row r="1023" spans="1:25" s="22" customFormat="1" ht="17.100000000000001" customHeight="1" x14ac:dyDescent="0.25">
      <c r="A1023" s="13">
        <v>3166791000</v>
      </c>
      <c r="B1023" s="13">
        <v>89675878</v>
      </c>
      <c r="C1023" s="13" t="s">
        <v>12</v>
      </c>
      <c r="D1023" s="13">
        <v>2</v>
      </c>
      <c r="E1023" s="13">
        <v>96</v>
      </c>
      <c r="F1023" s="13">
        <v>142</v>
      </c>
      <c r="G1023" s="13">
        <v>1</v>
      </c>
      <c r="H1023" s="21">
        <v>2007</v>
      </c>
      <c r="I1023" s="12" t="s">
        <v>11013</v>
      </c>
      <c r="J1023" s="12" t="s">
        <v>11014</v>
      </c>
      <c r="K1023" s="13">
        <v>2250</v>
      </c>
      <c r="L1023" s="12" t="s">
        <v>368</v>
      </c>
      <c r="M1023" s="18">
        <v>-7433</v>
      </c>
      <c r="N1023" s="18">
        <v>92222</v>
      </c>
      <c r="O1023" s="18">
        <v>99655</v>
      </c>
      <c r="P1023" s="18">
        <v>54469</v>
      </c>
      <c r="Q1023" s="18">
        <v>107539</v>
      </c>
      <c r="R1023" s="18">
        <v>106568</v>
      </c>
      <c r="S1023" s="18">
        <v>9572</v>
      </c>
      <c r="T1023" s="18">
        <v>29477</v>
      </c>
      <c r="U1023" s="18">
        <v>26760</v>
      </c>
      <c r="V1023" s="49">
        <v>3.11</v>
      </c>
      <c r="W1023" s="18"/>
      <c r="X1023" s="18">
        <v>5013</v>
      </c>
      <c r="Y1023" s="18">
        <v>65486</v>
      </c>
    </row>
    <row r="1024" spans="1:25" s="22" customFormat="1" ht="17.100000000000001" customHeight="1" x14ac:dyDescent="0.25">
      <c r="A1024" s="13">
        <v>2000679000</v>
      </c>
      <c r="B1024" s="13">
        <v>84768037</v>
      </c>
      <c r="C1024" s="13" t="s">
        <v>6</v>
      </c>
      <c r="D1024" s="13">
        <v>2</v>
      </c>
      <c r="E1024" s="13">
        <v>160</v>
      </c>
      <c r="F1024" s="13">
        <v>142</v>
      </c>
      <c r="G1024" s="13">
        <v>1</v>
      </c>
      <c r="H1024" s="21">
        <v>2004</v>
      </c>
      <c r="I1024" s="12" t="s">
        <v>4315</v>
      </c>
      <c r="J1024" s="12" t="s">
        <v>11017</v>
      </c>
      <c r="K1024" s="13">
        <v>2312</v>
      </c>
      <c r="L1024" s="12" t="s">
        <v>393</v>
      </c>
      <c r="M1024" s="18">
        <v>261770</v>
      </c>
      <c r="N1024" s="18">
        <v>270511</v>
      </c>
      <c r="O1024" s="18">
        <v>8741</v>
      </c>
      <c r="P1024" s="18">
        <v>0</v>
      </c>
      <c r="Q1024" s="18">
        <v>188737</v>
      </c>
      <c r="R1024" s="18">
        <v>188715</v>
      </c>
      <c r="S1024" s="18">
        <v>15093</v>
      </c>
      <c r="T1024" s="18">
        <v>33527</v>
      </c>
      <c r="U1024" s="18">
        <v>15541</v>
      </c>
      <c r="V1024" s="49">
        <v>2</v>
      </c>
      <c r="W1024" s="18"/>
      <c r="X1024" s="18">
        <v>15111</v>
      </c>
      <c r="Y1024" s="18">
        <v>55939</v>
      </c>
    </row>
    <row r="1025" spans="1:25" s="22" customFormat="1" ht="17.100000000000001" customHeight="1" x14ac:dyDescent="0.25">
      <c r="A1025" s="13">
        <v>1200232000</v>
      </c>
      <c r="B1025" s="13">
        <v>35776633</v>
      </c>
      <c r="C1025" s="13" t="s">
        <v>12</v>
      </c>
      <c r="D1025" s="13">
        <v>8</v>
      </c>
      <c r="E1025" s="13">
        <v>164</v>
      </c>
      <c r="F1025" s="13">
        <v>142</v>
      </c>
      <c r="G1025" s="13">
        <v>1</v>
      </c>
      <c r="H1025" s="21">
        <v>1998</v>
      </c>
      <c r="I1025" s="12" t="s">
        <v>11018</v>
      </c>
      <c r="J1025" s="12" t="s">
        <v>11019</v>
      </c>
      <c r="K1025" s="13">
        <v>1218</v>
      </c>
      <c r="L1025" s="12" t="s">
        <v>69</v>
      </c>
      <c r="M1025" s="18">
        <v>334686</v>
      </c>
      <c r="N1025" s="18">
        <v>1002644</v>
      </c>
      <c r="O1025" s="18">
        <v>667958</v>
      </c>
      <c r="P1025" s="18">
        <v>494556</v>
      </c>
      <c r="Q1025" s="18">
        <v>282250</v>
      </c>
      <c r="R1025" s="18">
        <v>281590</v>
      </c>
      <c r="S1025" s="18">
        <v>52884</v>
      </c>
      <c r="T1025" s="18">
        <v>66164</v>
      </c>
      <c r="U1025" s="18">
        <v>62803</v>
      </c>
      <c r="V1025" s="49">
        <v>6.6</v>
      </c>
      <c r="W1025" s="18"/>
      <c r="X1025" s="18">
        <v>32074</v>
      </c>
      <c r="Y1025" s="18">
        <v>154664</v>
      </c>
    </row>
    <row r="1026" spans="1:25" s="22" customFormat="1" ht="17.100000000000001" customHeight="1" x14ac:dyDescent="0.25">
      <c r="A1026" s="13">
        <v>5012577000</v>
      </c>
      <c r="B1026" s="13">
        <v>11997150</v>
      </c>
      <c r="C1026" s="13" t="s">
        <v>6</v>
      </c>
      <c r="D1026" s="13">
        <v>4</v>
      </c>
      <c r="E1026" s="13">
        <v>139</v>
      </c>
      <c r="F1026" s="13">
        <v>142</v>
      </c>
      <c r="G1026" s="13">
        <v>1</v>
      </c>
      <c r="H1026" s="21">
        <v>1995</v>
      </c>
      <c r="I1026" s="12" t="s">
        <v>1936</v>
      </c>
      <c r="J1026" s="12" t="s">
        <v>11020</v>
      </c>
      <c r="K1026" s="13">
        <v>3212</v>
      </c>
      <c r="L1026" s="12" t="s">
        <v>108</v>
      </c>
      <c r="M1026" s="18">
        <v>-375</v>
      </c>
      <c r="N1026" s="18">
        <v>56959</v>
      </c>
      <c r="O1026" s="18">
        <v>57334</v>
      </c>
      <c r="P1026" s="18">
        <v>9231</v>
      </c>
      <c r="Q1026" s="18">
        <v>454756</v>
      </c>
      <c r="R1026" s="18">
        <v>452286</v>
      </c>
      <c r="S1026" s="18">
        <v>33200</v>
      </c>
      <c r="T1026" s="18">
        <v>42053</v>
      </c>
      <c r="U1026" s="18">
        <v>177477</v>
      </c>
      <c r="V1026" s="49">
        <v>9.4499999999999993</v>
      </c>
      <c r="W1026" s="18"/>
      <c r="X1026" s="18">
        <v>29467</v>
      </c>
      <c r="Y1026" s="18">
        <v>273548</v>
      </c>
    </row>
    <row r="1027" spans="1:25" s="22" customFormat="1" ht="17.100000000000001" customHeight="1" x14ac:dyDescent="0.25">
      <c r="A1027" s="13">
        <v>5430063000</v>
      </c>
      <c r="B1027" s="13">
        <v>57855439</v>
      </c>
      <c r="C1027" s="13" t="s">
        <v>12</v>
      </c>
      <c r="D1027" s="13">
        <v>4</v>
      </c>
      <c r="E1027" s="13">
        <v>120</v>
      </c>
      <c r="F1027" s="13">
        <v>142</v>
      </c>
      <c r="G1027" s="13">
        <v>1</v>
      </c>
      <c r="H1027" s="21">
        <v>1994</v>
      </c>
      <c r="I1027" s="12" t="s">
        <v>11022</v>
      </c>
      <c r="J1027" s="12" t="s">
        <v>11023</v>
      </c>
      <c r="K1027" s="13">
        <v>3230</v>
      </c>
      <c r="L1027" s="12" t="s">
        <v>124</v>
      </c>
      <c r="M1027" s="18">
        <v>227485</v>
      </c>
      <c r="N1027" s="18">
        <v>238194</v>
      </c>
      <c r="O1027" s="18">
        <v>10709</v>
      </c>
      <c r="P1027" s="18">
        <v>0</v>
      </c>
      <c r="Q1027" s="18">
        <v>231415</v>
      </c>
      <c r="R1027" s="18">
        <v>231148</v>
      </c>
      <c r="S1027" s="18">
        <v>13011</v>
      </c>
      <c r="T1027" s="18">
        <v>29728</v>
      </c>
      <c r="U1027" s="18">
        <v>24720</v>
      </c>
      <c r="V1027" s="49">
        <v>3</v>
      </c>
      <c r="W1027" s="18"/>
      <c r="X1027" s="18">
        <v>12975</v>
      </c>
      <c r="Y1027" s="18">
        <v>63062</v>
      </c>
    </row>
    <row r="1028" spans="1:25" s="22" customFormat="1" ht="17.100000000000001" customHeight="1" x14ac:dyDescent="0.25">
      <c r="A1028" s="13">
        <v>5878255000</v>
      </c>
      <c r="B1028" s="13">
        <v>31871097</v>
      </c>
      <c r="C1028" s="13" t="s">
        <v>6</v>
      </c>
      <c r="D1028" s="13">
        <v>2</v>
      </c>
      <c r="E1028" s="13">
        <v>18</v>
      </c>
      <c r="F1028" s="13">
        <v>142</v>
      </c>
      <c r="G1028" s="13">
        <v>1</v>
      </c>
      <c r="H1028" s="21">
        <v>1994</v>
      </c>
      <c r="I1028" s="12" t="s">
        <v>4318</v>
      </c>
      <c r="J1028" s="12" t="s">
        <v>11036</v>
      </c>
      <c r="K1028" s="13">
        <v>2253</v>
      </c>
      <c r="L1028" s="12" t="s">
        <v>618</v>
      </c>
      <c r="M1028" s="18">
        <v>68255</v>
      </c>
      <c r="N1028" s="18">
        <v>73911</v>
      </c>
      <c r="O1028" s="18">
        <v>5656</v>
      </c>
      <c r="P1028" s="18">
        <v>0</v>
      </c>
      <c r="Q1028" s="18">
        <v>129610</v>
      </c>
      <c r="R1028" s="18">
        <v>129460</v>
      </c>
      <c r="S1028" s="18">
        <v>11130</v>
      </c>
      <c r="T1028" s="18">
        <v>12464</v>
      </c>
      <c r="U1028" s="18">
        <v>28330</v>
      </c>
      <c r="V1028" s="49">
        <v>2</v>
      </c>
      <c r="W1028" s="18"/>
      <c r="X1028" s="18">
        <v>11079</v>
      </c>
      <c r="Y1028" s="18">
        <v>48026</v>
      </c>
    </row>
    <row r="1029" spans="1:25" s="22" customFormat="1" ht="17.100000000000001" customHeight="1" x14ac:dyDescent="0.25">
      <c r="A1029" s="13">
        <v>3783146000</v>
      </c>
      <c r="B1029" s="13">
        <v>68126735</v>
      </c>
      <c r="C1029" s="13" t="s">
        <v>12</v>
      </c>
      <c r="D1029" s="13">
        <v>8</v>
      </c>
      <c r="E1029" s="13">
        <v>61</v>
      </c>
      <c r="F1029" s="13">
        <v>142</v>
      </c>
      <c r="G1029" s="13">
        <v>1</v>
      </c>
      <c r="H1029" s="21">
        <v>2010</v>
      </c>
      <c r="I1029" s="12" t="s">
        <v>11038</v>
      </c>
      <c r="J1029" s="12" t="s">
        <v>11039</v>
      </c>
      <c r="K1029" s="13">
        <v>1000</v>
      </c>
      <c r="L1029" s="12" t="s">
        <v>11</v>
      </c>
      <c r="M1029" s="18">
        <v>32689</v>
      </c>
      <c r="N1029" s="18">
        <v>87498</v>
      </c>
      <c r="O1029" s="18">
        <v>54809</v>
      </c>
      <c r="P1029" s="18">
        <v>0</v>
      </c>
      <c r="Q1029" s="18">
        <v>264725</v>
      </c>
      <c r="R1029" s="18">
        <v>264721</v>
      </c>
      <c r="S1029" s="18">
        <v>32539</v>
      </c>
      <c r="T1029" s="18">
        <v>45723</v>
      </c>
      <c r="U1029" s="18">
        <v>33648</v>
      </c>
      <c r="V1029" s="49">
        <v>3.94</v>
      </c>
      <c r="W1029" s="18"/>
      <c r="X1029" s="18">
        <v>32537</v>
      </c>
      <c r="Y1029" s="18">
        <v>93438</v>
      </c>
    </row>
    <row r="1030" spans="1:25" s="22" customFormat="1" ht="17.100000000000001" customHeight="1" x14ac:dyDescent="0.25">
      <c r="A1030" s="13">
        <v>5037103000</v>
      </c>
      <c r="B1030" s="13">
        <v>49945394</v>
      </c>
      <c r="C1030" s="13" t="s">
        <v>22</v>
      </c>
      <c r="D1030" s="13">
        <v>8</v>
      </c>
      <c r="E1030" s="13">
        <v>23</v>
      </c>
      <c r="F1030" s="13">
        <v>142</v>
      </c>
      <c r="G1030" s="13">
        <v>1</v>
      </c>
      <c r="H1030" s="21">
        <v>1986</v>
      </c>
      <c r="I1030" s="12" t="s">
        <v>11048</v>
      </c>
      <c r="J1030" s="12" t="s">
        <v>11049</v>
      </c>
      <c r="K1030" s="13">
        <v>1230</v>
      </c>
      <c r="L1030" s="12" t="s">
        <v>20</v>
      </c>
      <c r="M1030" s="18">
        <v>92316</v>
      </c>
      <c r="N1030" s="18">
        <v>340196</v>
      </c>
      <c r="O1030" s="18">
        <v>247880</v>
      </c>
      <c r="P1030" s="18">
        <v>48379</v>
      </c>
      <c r="Q1030" s="18">
        <v>694390</v>
      </c>
      <c r="R1030" s="18">
        <v>671978</v>
      </c>
      <c r="S1030" s="18">
        <v>4920</v>
      </c>
      <c r="T1030" s="18">
        <v>34093</v>
      </c>
      <c r="U1030" s="18">
        <v>60905</v>
      </c>
      <c r="V1030" s="49">
        <v>6</v>
      </c>
      <c r="W1030" s="18"/>
      <c r="X1030" s="18">
        <v>19254</v>
      </c>
      <c r="Y1030" s="18">
        <v>154262</v>
      </c>
    </row>
    <row r="1031" spans="1:25" s="22" customFormat="1" ht="17.100000000000001" customHeight="1" x14ac:dyDescent="0.25">
      <c r="A1031" s="13">
        <v>1922327000</v>
      </c>
      <c r="B1031" s="13">
        <v>34841288</v>
      </c>
      <c r="C1031" s="13" t="s">
        <v>12</v>
      </c>
      <c r="D1031" s="13">
        <v>2</v>
      </c>
      <c r="E1031" s="13">
        <v>118</v>
      </c>
      <c r="F1031" s="13">
        <v>142</v>
      </c>
      <c r="G1031" s="13">
        <v>1</v>
      </c>
      <c r="H1031" s="21">
        <v>2004</v>
      </c>
      <c r="I1031" s="12" t="s">
        <v>4321</v>
      </c>
      <c r="J1031" s="12" t="s">
        <v>11055</v>
      </c>
      <c r="K1031" s="13">
        <v>2215</v>
      </c>
      <c r="L1031" s="12" t="s">
        <v>708</v>
      </c>
      <c r="M1031" s="18">
        <v>140650</v>
      </c>
      <c r="N1031" s="18">
        <v>187215</v>
      </c>
      <c r="O1031" s="18">
        <v>46565</v>
      </c>
      <c r="P1031" s="18">
        <v>0</v>
      </c>
      <c r="Q1031" s="18">
        <v>338134</v>
      </c>
      <c r="R1031" s="18">
        <v>327387</v>
      </c>
      <c r="S1031" s="18">
        <v>10250</v>
      </c>
      <c r="T1031" s="18">
        <v>36206</v>
      </c>
      <c r="U1031" s="18">
        <v>90563</v>
      </c>
      <c r="V1031" s="49">
        <v>6.52</v>
      </c>
      <c r="W1031" s="18"/>
      <c r="X1031" s="18">
        <v>11389</v>
      </c>
      <c r="Y1031" s="18">
        <v>157305</v>
      </c>
    </row>
    <row r="1032" spans="1:25" s="22" customFormat="1" ht="17.100000000000001" customHeight="1" x14ac:dyDescent="0.25">
      <c r="A1032" s="13">
        <v>5563155000</v>
      </c>
      <c r="B1032" s="13">
        <v>27849040</v>
      </c>
      <c r="C1032" s="13" t="s">
        <v>12</v>
      </c>
      <c r="D1032" s="13">
        <v>1</v>
      </c>
      <c r="E1032" s="13">
        <v>15</v>
      </c>
      <c r="F1032" s="13">
        <v>142</v>
      </c>
      <c r="G1032" s="13">
        <v>1</v>
      </c>
      <c r="H1032" s="21">
        <v>1994</v>
      </c>
      <c r="I1032" s="12" t="s">
        <v>4322</v>
      </c>
      <c r="J1032" s="12" t="s">
        <v>11056</v>
      </c>
      <c r="K1032" s="13">
        <v>9232</v>
      </c>
      <c r="L1032" s="12" t="s">
        <v>533</v>
      </c>
      <c r="M1032" s="18">
        <v>346178</v>
      </c>
      <c r="N1032" s="18">
        <v>469954</v>
      </c>
      <c r="O1032" s="18">
        <v>123776</v>
      </c>
      <c r="P1032" s="18">
        <v>67068</v>
      </c>
      <c r="Q1032" s="18">
        <v>431545</v>
      </c>
      <c r="R1032" s="18">
        <v>381477</v>
      </c>
      <c r="S1032" s="18">
        <v>18827</v>
      </c>
      <c r="T1032" s="18">
        <v>55189</v>
      </c>
      <c r="U1032" s="18">
        <v>87485</v>
      </c>
      <c r="V1032" s="49">
        <v>7.8</v>
      </c>
      <c r="W1032" s="18"/>
      <c r="X1032" s="18">
        <v>13439</v>
      </c>
      <c r="Y1032" s="18">
        <v>174871</v>
      </c>
    </row>
    <row r="1033" spans="1:25" s="22" customFormat="1" ht="17.100000000000001" customHeight="1" x14ac:dyDescent="0.25">
      <c r="A1033" s="13">
        <v>5684431000</v>
      </c>
      <c r="B1033" s="13">
        <v>99088088</v>
      </c>
      <c r="C1033" s="13" t="s">
        <v>12</v>
      </c>
      <c r="D1033" s="13">
        <v>7</v>
      </c>
      <c r="E1033" s="13">
        <v>119</v>
      </c>
      <c r="F1033" s="13">
        <v>142</v>
      </c>
      <c r="G1033" s="13">
        <v>1</v>
      </c>
      <c r="H1033" s="21">
        <v>1996</v>
      </c>
      <c r="I1033" s="12" t="s">
        <v>2888</v>
      </c>
      <c r="J1033" s="12" t="s">
        <v>11057</v>
      </c>
      <c r="K1033" s="13">
        <v>8310</v>
      </c>
      <c r="L1033" s="12" t="s">
        <v>232</v>
      </c>
      <c r="M1033" s="18">
        <v>184978</v>
      </c>
      <c r="N1033" s="18">
        <v>202466</v>
      </c>
      <c r="O1033" s="18">
        <v>17488</v>
      </c>
      <c r="P1033" s="18">
        <v>0</v>
      </c>
      <c r="Q1033" s="18">
        <v>326511</v>
      </c>
      <c r="R1033" s="18">
        <v>324775</v>
      </c>
      <c r="S1033" s="18">
        <v>5202</v>
      </c>
      <c r="T1033" s="18">
        <v>22723</v>
      </c>
      <c r="U1033" s="18">
        <v>77237</v>
      </c>
      <c r="V1033" s="49">
        <v>5.75</v>
      </c>
      <c r="W1033" s="18"/>
      <c r="X1033" s="18">
        <v>6724</v>
      </c>
      <c r="Y1033" s="18">
        <v>125297</v>
      </c>
    </row>
    <row r="1034" spans="1:25" s="22" customFormat="1" ht="17.100000000000001" customHeight="1" x14ac:dyDescent="0.25">
      <c r="A1034" s="13">
        <v>3873293000</v>
      </c>
      <c r="B1034" s="13">
        <v>65807081</v>
      </c>
      <c r="C1034" s="13" t="s">
        <v>12</v>
      </c>
      <c r="D1034" s="13">
        <v>8</v>
      </c>
      <c r="E1034" s="13">
        <v>164</v>
      </c>
      <c r="F1034" s="13">
        <v>142</v>
      </c>
      <c r="G1034" s="13">
        <v>1</v>
      </c>
      <c r="H1034" s="21">
        <v>2010</v>
      </c>
      <c r="I1034" s="12" t="s">
        <v>11058</v>
      </c>
      <c r="J1034" s="12" t="s">
        <v>11059</v>
      </c>
      <c r="K1034" s="13">
        <v>1218</v>
      </c>
      <c r="L1034" s="12" t="s">
        <v>69</v>
      </c>
      <c r="M1034" s="18">
        <v>51067</v>
      </c>
      <c r="N1034" s="18">
        <v>118256</v>
      </c>
      <c r="O1034" s="18">
        <v>67189</v>
      </c>
      <c r="P1034" s="18">
        <v>74</v>
      </c>
      <c r="Q1034" s="18">
        <v>158319</v>
      </c>
      <c r="R1034" s="18">
        <v>156320</v>
      </c>
      <c r="S1034" s="18">
        <v>25096</v>
      </c>
      <c r="T1034" s="18">
        <v>32211</v>
      </c>
      <c r="U1034" s="18">
        <v>10818</v>
      </c>
      <c r="V1034" s="49">
        <v>2.15</v>
      </c>
      <c r="W1034" s="18"/>
      <c r="X1034" s="18">
        <v>26969</v>
      </c>
      <c r="Y1034" s="18">
        <v>50309</v>
      </c>
    </row>
    <row r="1035" spans="1:25" s="22" customFormat="1" ht="17.100000000000001" customHeight="1" x14ac:dyDescent="0.25">
      <c r="A1035" s="13">
        <v>3461726000</v>
      </c>
      <c r="B1035" s="13">
        <v>46643036</v>
      </c>
      <c r="C1035" s="13" t="s">
        <v>6</v>
      </c>
      <c r="D1035" s="13">
        <v>8</v>
      </c>
      <c r="E1035" s="13">
        <v>140</v>
      </c>
      <c r="F1035" s="13">
        <v>142</v>
      </c>
      <c r="G1035" s="13">
        <v>1</v>
      </c>
      <c r="H1035" s="21">
        <v>2009</v>
      </c>
      <c r="I1035" s="12" t="s">
        <v>4325</v>
      </c>
      <c r="J1035" s="12" t="s">
        <v>11060</v>
      </c>
      <c r="K1035" s="13">
        <v>1358</v>
      </c>
      <c r="L1035" s="12" t="s">
        <v>318</v>
      </c>
      <c r="M1035" s="18">
        <v>255569</v>
      </c>
      <c r="N1035" s="18">
        <v>279065</v>
      </c>
      <c r="O1035" s="18">
        <v>23496</v>
      </c>
      <c r="P1035" s="18">
        <v>0</v>
      </c>
      <c r="Q1035" s="18">
        <v>282689</v>
      </c>
      <c r="R1035" s="18">
        <v>282680</v>
      </c>
      <c r="S1035" s="18">
        <v>77133</v>
      </c>
      <c r="T1035" s="18">
        <v>85295</v>
      </c>
      <c r="U1035" s="18">
        <v>22323</v>
      </c>
      <c r="V1035" s="49">
        <v>2</v>
      </c>
      <c r="W1035" s="18"/>
      <c r="X1035" s="18">
        <v>77087</v>
      </c>
      <c r="Y1035" s="18">
        <v>113345</v>
      </c>
    </row>
    <row r="1036" spans="1:25" s="22" customFormat="1" ht="17.100000000000001" customHeight="1" x14ac:dyDescent="0.25">
      <c r="A1036" s="13">
        <v>2079151000</v>
      </c>
      <c r="B1036" s="13">
        <v>75372355</v>
      </c>
      <c r="C1036" s="13" t="s">
        <v>34</v>
      </c>
      <c r="D1036" s="13">
        <v>8</v>
      </c>
      <c r="E1036" s="13">
        <v>61</v>
      </c>
      <c r="F1036" s="13">
        <v>142</v>
      </c>
      <c r="G1036" s="13">
        <v>1</v>
      </c>
      <c r="H1036" s="21">
        <v>2005</v>
      </c>
      <c r="I1036" s="12" t="s">
        <v>11061</v>
      </c>
      <c r="J1036" s="12" t="s">
        <v>11062</v>
      </c>
      <c r="K1036" s="13">
        <v>1000</v>
      </c>
      <c r="L1036" s="12" t="s">
        <v>11</v>
      </c>
      <c r="M1036" s="18">
        <v>16815</v>
      </c>
      <c r="N1036" s="18">
        <v>48306</v>
      </c>
      <c r="O1036" s="18">
        <v>31490</v>
      </c>
      <c r="P1036" s="18">
        <v>28521</v>
      </c>
      <c r="Q1036" s="18">
        <v>122006</v>
      </c>
      <c r="R1036" s="18">
        <v>122004</v>
      </c>
      <c r="S1036" s="18">
        <v>27992</v>
      </c>
      <c r="T1036" s="18">
        <v>30734</v>
      </c>
      <c r="U1036" s="18">
        <v>7951</v>
      </c>
      <c r="V1036" s="49">
        <v>2</v>
      </c>
      <c r="W1036" s="18"/>
      <c r="X1036" s="18">
        <v>27390</v>
      </c>
      <c r="Y1036" s="18">
        <v>42366</v>
      </c>
    </row>
    <row r="1037" spans="1:25" s="22" customFormat="1" ht="17.100000000000001" customHeight="1" x14ac:dyDescent="0.25">
      <c r="A1037" s="13">
        <v>5670581000</v>
      </c>
      <c r="B1037" s="13">
        <v>79472427</v>
      </c>
      <c r="C1037" s="13" t="s">
        <v>6</v>
      </c>
      <c r="D1037" s="13">
        <v>6</v>
      </c>
      <c r="E1037" s="13">
        <v>110</v>
      </c>
      <c r="F1037" s="13">
        <v>142</v>
      </c>
      <c r="G1037" s="13">
        <v>1</v>
      </c>
      <c r="H1037" s="21">
        <v>1994</v>
      </c>
      <c r="I1037" s="12" t="s">
        <v>11065</v>
      </c>
      <c r="J1037" s="12" t="s">
        <v>11066</v>
      </c>
      <c r="K1037" s="13">
        <v>8294</v>
      </c>
      <c r="L1037" s="12" t="s">
        <v>370</v>
      </c>
      <c r="M1037" s="18">
        <v>3096953</v>
      </c>
      <c r="N1037" s="18">
        <v>5977748</v>
      </c>
      <c r="O1037" s="18">
        <v>2880795</v>
      </c>
      <c r="P1037" s="18">
        <v>2536990</v>
      </c>
      <c r="Q1037" s="18">
        <v>2080606</v>
      </c>
      <c r="R1037" s="18">
        <v>1049477</v>
      </c>
      <c r="S1037" s="18">
        <v>319970</v>
      </c>
      <c r="T1037" s="18">
        <v>980454</v>
      </c>
      <c r="U1037" s="18">
        <v>202571</v>
      </c>
      <c r="V1037" s="49">
        <v>12</v>
      </c>
      <c r="W1037" s="18"/>
      <c r="X1037" s="18">
        <v>284260</v>
      </c>
      <c r="Y1037" s="18">
        <v>1254896</v>
      </c>
    </row>
    <row r="1038" spans="1:25" s="22" customFormat="1" ht="17.100000000000001" customHeight="1" x14ac:dyDescent="0.25">
      <c r="A1038" s="13">
        <v>3046109000</v>
      </c>
      <c r="B1038" s="13">
        <v>53833694</v>
      </c>
      <c r="C1038" s="13" t="s">
        <v>12</v>
      </c>
      <c r="D1038" s="13">
        <v>2</v>
      </c>
      <c r="E1038" s="13">
        <v>42</v>
      </c>
      <c r="F1038" s="13">
        <v>142</v>
      </c>
      <c r="G1038" s="13">
        <v>1</v>
      </c>
      <c r="H1038" s="21">
        <v>2005</v>
      </c>
      <c r="I1038" s="12" t="s">
        <v>4328</v>
      </c>
      <c r="J1038" s="12" t="s">
        <v>11067</v>
      </c>
      <c r="K1038" s="13">
        <v>2256</v>
      </c>
      <c r="L1038" s="12" t="s">
        <v>1114</v>
      </c>
      <c r="M1038" s="18">
        <v>169400</v>
      </c>
      <c r="N1038" s="18">
        <v>345803</v>
      </c>
      <c r="O1038" s="18">
        <v>176403</v>
      </c>
      <c r="P1038" s="18">
        <v>129182</v>
      </c>
      <c r="Q1038" s="18">
        <v>159635</v>
      </c>
      <c r="R1038" s="18">
        <v>155294</v>
      </c>
      <c r="S1038" s="18">
        <v>18821</v>
      </c>
      <c r="T1038" s="18">
        <v>41556</v>
      </c>
      <c r="U1038" s="18">
        <v>13708</v>
      </c>
      <c r="V1038" s="49">
        <v>2.37</v>
      </c>
      <c r="W1038" s="18"/>
      <c r="X1038" s="18">
        <v>18668</v>
      </c>
      <c r="Y1038" s="18">
        <v>60191</v>
      </c>
    </row>
    <row r="1039" spans="1:25" s="22" customFormat="1" ht="17.100000000000001" customHeight="1" x14ac:dyDescent="0.25">
      <c r="A1039" s="13">
        <v>5562592000</v>
      </c>
      <c r="B1039" s="13">
        <v>75377004</v>
      </c>
      <c r="C1039" s="13" t="s">
        <v>12</v>
      </c>
      <c r="D1039" s="13">
        <v>1</v>
      </c>
      <c r="E1039" s="13">
        <v>15</v>
      </c>
      <c r="F1039" s="13">
        <v>142</v>
      </c>
      <c r="G1039" s="13">
        <v>1</v>
      </c>
      <c r="H1039" s="21">
        <v>1989</v>
      </c>
      <c r="I1039" s="12" t="s">
        <v>4329</v>
      </c>
      <c r="J1039" s="12" t="s">
        <v>4330</v>
      </c>
      <c r="K1039" s="13">
        <v>9232</v>
      </c>
      <c r="L1039" s="12" t="s">
        <v>533</v>
      </c>
      <c r="M1039" s="18">
        <v>60801</v>
      </c>
      <c r="N1039" s="18">
        <v>269710</v>
      </c>
      <c r="O1039" s="18">
        <v>208909</v>
      </c>
      <c r="P1039" s="18">
        <v>150365</v>
      </c>
      <c r="Q1039" s="18">
        <v>353035</v>
      </c>
      <c r="R1039" s="18">
        <v>345130</v>
      </c>
      <c r="S1039" s="18">
        <v>51437</v>
      </c>
      <c r="T1039" s="18">
        <v>73022</v>
      </c>
      <c r="U1039" s="18">
        <v>66167</v>
      </c>
      <c r="V1039" s="49">
        <v>5.7</v>
      </c>
      <c r="W1039" s="18"/>
      <c r="X1039" s="18">
        <v>43142</v>
      </c>
      <c r="Y1039" s="18">
        <v>158297</v>
      </c>
    </row>
    <row r="1040" spans="1:25" s="22" customFormat="1" ht="17.100000000000001" customHeight="1" x14ac:dyDescent="0.25">
      <c r="A1040" s="13">
        <v>5448599000</v>
      </c>
      <c r="B1040" s="13">
        <v>65660137</v>
      </c>
      <c r="C1040" s="13" t="s">
        <v>8</v>
      </c>
      <c r="D1040" s="13">
        <v>7</v>
      </c>
      <c r="E1040" s="13">
        <v>66</v>
      </c>
      <c r="F1040" s="13">
        <v>142</v>
      </c>
      <c r="G1040" s="13">
        <v>1</v>
      </c>
      <c r="H1040" s="21">
        <v>1996</v>
      </c>
      <c r="I1040" s="12" t="s">
        <v>11074</v>
      </c>
      <c r="J1040" s="12" t="s">
        <v>11075</v>
      </c>
      <c r="K1040" s="13">
        <v>1318</v>
      </c>
      <c r="L1040" s="12" t="s">
        <v>1462</v>
      </c>
      <c r="M1040" s="18">
        <v>66710</v>
      </c>
      <c r="N1040" s="18">
        <v>89860</v>
      </c>
      <c r="O1040" s="18">
        <v>23149</v>
      </c>
      <c r="P1040" s="18">
        <v>8857</v>
      </c>
      <c r="Q1040" s="18">
        <v>124846</v>
      </c>
      <c r="R1040" s="18">
        <v>124780</v>
      </c>
      <c r="S1040" s="18">
        <v>8154</v>
      </c>
      <c r="T1040" s="18">
        <v>33095</v>
      </c>
      <c r="U1040" s="18">
        <v>9701</v>
      </c>
      <c r="V1040" s="49">
        <v>2</v>
      </c>
      <c r="W1040" s="18"/>
      <c r="X1040" s="18">
        <v>8143</v>
      </c>
      <c r="Y1040" s="18">
        <v>46293</v>
      </c>
    </row>
    <row r="1041" spans="1:25" s="22" customFormat="1" ht="17.100000000000001" customHeight="1" x14ac:dyDescent="0.25">
      <c r="A1041" s="13">
        <v>1342380000</v>
      </c>
      <c r="B1041" s="13">
        <v>61721654</v>
      </c>
      <c r="C1041" s="13" t="s">
        <v>12</v>
      </c>
      <c r="D1041" s="13">
        <v>8</v>
      </c>
      <c r="E1041" s="13">
        <v>61</v>
      </c>
      <c r="F1041" s="13">
        <v>142</v>
      </c>
      <c r="G1041" s="13">
        <v>1</v>
      </c>
      <c r="H1041" s="21">
        <v>2000</v>
      </c>
      <c r="I1041" s="12" t="s">
        <v>11081</v>
      </c>
      <c r="J1041" s="12" t="s">
        <v>11082</v>
      </c>
      <c r="K1041" s="13">
        <v>1000</v>
      </c>
      <c r="L1041" s="12" t="s">
        <v>11</v>
      </c>
      <c r="M1041" s="18">
        <v>12315</v>
      </c>
      <c r="N1041" s="18">
        <v>99042</v>
      </c>
      <c r="O1041" s="18">
        <v>86727</v>
      </c>
      <c r="P1041" s="18">
        <v>34293</v>
      </c>
      <c r="Q1041" s="18">
        <v>324317</v>
      </c>
      <c r="R1041" s="18">
        <v>324277</v>
      </c>
      <c r="S1041" s="18">
        <v>26701</v>
      </c>
      <c r="T1041" s="18">
        <v>45419</v>
      </c>
      <c r="U1041" s="18">
        <v>9692</v>
      </c>
      <c r="V1041" s="49">
        <v>2</v>
      </c>
      <c r="W1041" s="18"/>
      <c r="X1041" s="18">
        <v>23561</v>
      </c>
      <c r="Y1041" s="18">
        <v>60982</v>
      </c>
    </row>
    <row r="1042" spans="1:25" s="22" customFormat="1" ht="17.100000000000001" customHeight="1" x14ac:dyDescent="0.25">
      <c r="A1042" s="13">
        <v>5556675000</v>
      </c>
      <c r="B1042" s="13">
        <v>97846783</v>
      </c>
      <c r="C1042" s="13" t="s">
        <v>6</v>
      </c>
      <c r="D1042" s="13">
        <v>6</v>
      </c>
      <c r="E1042" s="13">
        <v>99</v>
      </c>
      <c r="F1042" s="13">
        <v>142</v>
      </c>
      <c r="G1042" s="13">
        <v>1</v>
      </c>
      <c r="H1042" s="21">
        <v>1988</v>
      </c>
      <c r="I1042" s="12" t="s">
        <v>11085</v>
      </c>
      <c r="J1042" s="12" t="s">
        <v>11086</v>
      </c>
      <c r="K1042" s="13">
        <v>1433</v>
      </c>
      <c r="L1042" s="12" t="s">
        <v>171</v>
      </c>
      <c r="M1042" s="18">
        <v>901433</v>
      </c>
      <c r="N1042" s="18">
        <v>1070809</v>
      </c>
      <c r="O1042" s="18">
        <v>169376</v>
      </c>
      <c r="P1042" s="18">
        <v>130000</v>
      </c>
      <c r="Q1042" s="18">
        <v>840018</v>
      </c>
      <c r="R1042" s="18">
        <v>829830</v>
      </c>
      <c r="S1042" s="18">
        <v>69719</v>
      </c>
      <c r="T1042" s="18">
        <v>184986</v>
      </c>
      <c r="U1042" s="18">
        <v>162225</v>
      </c>
      <c r="V1042" s="49">
        <v>9</v>
      </c>
      <c r="W1042" s="18"/>
      <c r="X1042" s="18">
        <v>79904</v>
      </c>
      <c r="Y1042" s="18">
        <v>391539</v>
      </c>
    </row>
    <row r="1043" spans="1:25" s="22" customFormat="1" ht="17.100000000000001" customHeight="1" x14ac:dyDescent="0.25">
      <c r="A1043" s="13">
        <v>5430205000</v>
      </c>
      <c r="B1043" s="13">
        <v>39078752</v>
      </c>
      <c r="C1043" s="13" t="s">
        <v>12</v>
      </c>
      <c r="D1043" s="13">
        <v>4</v>
      </c>
      <c r="E1043" s="13">
        <v>106</v>
      </c>
      <c r="F1043" s="13">
        <v>142</v>
      </c>
      <c r="G1043" s="13">
        <v>1</v>
      </c>
      <c r="H1043" s="21">
        <v>1995</v>
      </c>
      <c r="I1043" s="12" t="s">
        <v>11091</v>
      </c>
      <c r="J1043" s="12" t="s">
        <v>11092</v>
      </c>
      <c r="K1043" s="13">
        <v>3250</v>
      </c>
      <c r="L1043" s="12" t="s">
        <v>114</v>
      </c>
      <c r="M1043" s="18">
        <v>184448</v>
      </c>
      <c r="N1043" s="18">
        <v>238754</v>
      </c>
      <c r="O1043" s="18">
        <v>54307</v>
      </c>
      <c r="P1043" s="18">
        <v>28500</v>
      </c>
      <c r="Q1043" s="18">
        <v>224338</v>
      </c>
      <c r="R1043" s="18">
        <v>224307</v>
      </c>
      <c r="S1043" s="18">
        <v>19361</v>
      </c>
      <c r="T1043" s="18">
        <v>29711</v>
      </c>
      <c r="U1043" s="18">
        <v>15840</v>
      </c>
      <c r="V1043" s="49">
        <v>2</v>
      </c>
      <c r="W1043" s="18"/>
      <c r="X1043" s="18">
        <v>19376</v>
      </c>
      <c r="Y1043" s="18">
        <v>50196</v>
      </c>
    </row>
    <row r="1044" spans="1:25" s="22" customFormat="1" ht="17.100000000000001" customHeight="1" x14ac:dyDescent="0.25">
      <c r="A1044" s="13">
        <v>1473549000</v>
      </c>
      <c r="B1044" s="13">
        <v>87493381</v>
      </c>
      <c r="C1044" s="13" t="s">
        <v>22</v>
      </c>
      <c r="D1044" s="13">
        <v>4</v>
      </c>
      <c r="E1044" s="13">
        <v>126</v>
      </c>
      <c r="F1044" s="13">
        <v>142</v>
      </c>
      <c r="G1044" s="13">
        <v>1</v>
      </c>
      <c r="H1044" s="21">
        <v>2000</v>
      </c>
      <c r="I1044" s="12" t="s">
        <v>11093</v>
      </c>
      <c r="J1044" s="12" t="s">
        <v>11094</v>
      </c>
      <c r="K1044" s="13">
        <v>3325</v>
      </c>
      <c r="L1044" s="12" t="s">
        <v>280</v>
      </c>
      <c r="M1044" s="18">
        <v>45757</v>
      </c>
      <c r="N1044" s="18">
        <v>557341</v>
      </c>
      <c r="O1044" s="18">
        <v>511585</v>
      </c>
      <c r="P1044" s="18">
        <v>343353</v>
      </c>
      <c r="Q1044" s="18">
        <v>654973</v>
      </c>
      <c r="R1044" s="18">
        <v>647531</v>
      </c>
      <c r="S1044" s="18">
        <v>44934</v>
      </c>
      <c r="T1044" s="18">
        <v>159681</v>
      </c>
      <c r="U1044" s="18">
        <v>43584</v>
      </c>
      <c r="V1044" s="49">
        <v>4.3899999999999997</v>
      </c>
      <c r="W1044" s="18"/>
      <c r="X1044" s="18">
        <v>17847</v>
      </c>
      <c r="Y1044" s="18">
        <v>222171</v>
      </c>
    </row>
    <row r="1045" spans="1:25" s="22" customFormat="1" ht="17.100000000000001" customHeight="1" x14ac:dyDescent="0.25">
      <c r="A1045" s="13">
        <v>3935299000</v>
      </c>
      <c r="B1045" s="13">
        <v>13208004</v>
      </c>
      <c r="C1045" s="13" t="s">
        <v>12</v>
      </c>
      <c r="D1045" s="13">
        <v>2</v>
      </c>
      <c r="E1045" s="13">
        <v>135</v>
      </c>
      <c r="F1045" s="13">
        <v>142</v>
      </c>
      <c r="G1045" s="13">
        <v>1</v>
      </c>
      <c r="H1045" s="21">
        <v>2011</v>
      </c>
      <c r="I1045" s="12" t="s">
        <v>11095</v>
      </c>
      <c r="J1045" s="12" t="s">
        <v>11096</v>
      </c>
      <c r="K1045" s="13">
        <v>2284</v>
      </c>
      <c r="L1045" s="12" t="s">
        <v>552</v>
      </c>
      <c r="M1045" s="18">
        <v>94398</v>
      </c>
      <c r="N1045" s="18">
        <v>121421</v>
      </c>
      <c r="O1045" s="18">
        <v>27023</v>
      </c>
      <c r="P1045" s="18">
        <v>11674</v>
      </c>
      <c r="Q1045" s="18">
        <v>122015</v>
      </c>
      <c r="R1045" s="18">
        <v>115487</v>
      </c>
      <c r="S1045" s="18">
        <v>8992</v>
      </c>
      <c r="T1045" s="18">
        <v>32516</v>
      </c>
      <c r="U1045" s="18">
        <v>11563</v>
      </c>
      <c r="V1045" s="49">
        <v>2</v>
      </c>
      <c r="W1045" s="18"/>
      <c r="X1045" s="18">
        <v>15519</v>
      </c>
      <c r="Y1045" s="18">
        <v>48263</v>
      </c>
    </row>
    <row r="1046" spans="1:25" s="22" customFormat="1" ht="17.100000000000001" customHeight="1" x14ac:dyDescent="0.25">
      <c r="A1046" s="13">
        <v>1656708000</v>
      </c>
      <c r="B1046" s="13">
        <v>56517157</v>
      </c>
      <c r="C1046" s="13" t="s">
        <v>12</v>
      </c>
      <c r="D1046" s="13">
        <v>8</v>
      </c>
      <c r="E1046" s="13">
        <v>21</v>
      </c>
      <c r="F1046" s="13">
        <v>142</v>
      </c>
      <c r="G1046" s="13">
        <v>1</v>
      </c>
      <c r="H1046" s="21">
        <v>2001</v>
      </c>
      <c r="I1046" s="12" t="s">
        <v>1930</v>
      </c>
      <c r="J1046" s="12" t="s">
        <v>11097</v>
      </c>
      <c r="K1046" s="13">
        <v>1355</v>
      </c>
      <c r="L1046" s="12" t="s">
        <v>65</v>
      </c>
      <c r="M1046" s="18">
        <v>219016</v>
      </c>
      <c r="N1046" s="18">
        <v>397833</v>
      </c>
      <c r="O1046" s="18">
        <v>178817</v>
      </c>
      <c r="P1046" s="18">
        <v>96156</v>
      </c>
      <c r="Q1046" s="18">
        <v>346081</v>
      </c>
      <c r="R1046" s="18">
        <v>344651</v>
      </c>
      <c r="S1046" s="18">
        <v>11468</v>
      </c>
      <c r="T1046" s="18">
        <v>84820</v>
      </c>
      <c r="U1046" s="18">
        <v>52444</v>
      </c>
      <c r="V1046" s="49">
        <v>5.75</v>
      </c>
      <c r="W1046" s="18"/>
      <c r="X1046" s="18">
        <v>7503</v>
      </c>
      <c r="Y1046" s="18">
        <v>156904</v>
      </c>
    </row>
    <row r="1047" spans="1:25" s="22" customFormat="1" ht="17.100000000000001" customHeight="1" x14ac:dyDescent="0.25">
      <c r="A1047" s="13">
        <v>1560158000</v>
      </c>
      <c r="B1047" s="13">
        <v>39219542</v>
      </c>
      <c r="C1047" s="13" t="s">
        <v>12</v>
      </c>
      <c r="D1047" s="13">
        <v>7</v>
      </c>
      <c r="E1047" s="13">
        <v>48</v>
      </c>
      <c r="F1047" s="13">
        <v>142</v>
      </c>
      <c r="G1047" s="13">
        <v>1</v>
      </c>
      <c r="H1047" s="21">
        <v>2002</v>
      </c>
      <c r="I1047" s="12" t="s">
        <v>11098</v>
      </c>
      <c r="J1047" s="12" t="s">
        <v>11099</v>
      </c>
      <c r="K1047" s="13">
        <v>1330</v>
      </c>
      <c r="L1047" s="12" t="s">
        <v>270</v>
      </c>
      <c r="M1047" s="18">
        <v>246782</v>
      </c>
      <c r="N1047" s="18">
        <v>411040</v>
      </c>
      <c r="O1047" s="18">
        <v>164258</v>
      </c>
      <c r="P1047" s="18">
        <v>17640</v>
      </c>
      <c r="Q1047" s="18">
        <v>389279</v>
      </c>
      <c r="R1047" s="18">
        <v>387364</v>
      </c>
      <c r="S1047" s="18">
        <v>63899</v>
      </c>
      <c r="T1047" s="18">
        <v>113264</v>
      </c>
      <c r="U1047" s="18">
        <v>39352</v>
      </c>
      <c r="V1047" s="49">
        <v>3</v>
      </c>
      <c r="W1047" s="18"/>
      <c r="X1047" s="18">
        <v>65399</v>
      </c>
      <c r="Y1047" s="18">
        <v>165160</v>
      </c>
    </row>
    <row r="1048" spans="1:25" s="22" customFormat="1" ht="17.100000000000001" customHeight="1" x14ac:dyDescent="0.25">
      <c r="A1048" s="13">
        <v>5081001000</v>
      </c>
      <c r="B1048" s="13">
        <v>25190733</v>
      </c>
      <c r="C1048" s="13" t="s">
        <v>12</v>
      </c>
      <c r="D1048" s="13">
        <v>6</v>
      </c>
      <c r="E1048" s="13">
        <v>9</v>
      </c>
      <c r="F1048" s="13">
        <v>142</v>
      </c>
      <c r="G1048" s="13">
        <v>1</v>
      </c>
      <c r="H1048" s="21">
        <v>1994</v>
      </c>
      <c r="I1048" s="12" t="s">
        <v>11100</v>
      </c>
      <c r="J1048" s="12" t="s">
        <v>11101</v>
      </c>
      <c r="K1048" s="13">
        <v>8250</v>
      </c>
      <c r="L1048" s="12" t="s">
        <v>296</v>
      </c>
      <c r="M1048" s="18">
        <v>31965</v>
      </c>
      <c r="N1048" s="18">
        <v>309072</v>
      </c>
      <c r="O1048" s="18">
        <v>277107</v>
      </c>
      <c r="P1048" s="18">
        <v>144051</v>
      </c>
      <c r="Q1048" s="18">
        <v>608303</v>
      </c>
      <c r="R1048" s="18">
        <v>603527</v>
      </c>
      <c r="S1048" s="18">
        <v>37018</v>
      </c>
      <c r="T1048" s="18">
        <v>76381</v>
      </c>
      <c r="U1048" s="18">
        <v>143087</v>
      </c>
      <c r="V1048" s="49">
        <v>9.98</v>
      </c>
      <c r="W1048" s="18"/>
      <c r="X1048" s="18">
        <v>28875</v>
      </c>
      <c r="Y1048" s="18">
        <v>247282</v>
      </c>
    </row>
    <row r="1049" spans="1:25" s="22" customFormat="1" ht="17.100000000000001" customHeight="1" x14ac:dyDescent="0.25">
      <c r="A1049" s="13">
        <v>3176371000</v>
      </c>
      <c r="B1049" s="13">
        <v>34873945</v>
      </c>
      <c r="C1049" s="13" t="s">
        <v>12</v>
      </c>
      <c r="D1049" s="13">
        <v>1</v>
      </c>
      <c r="E1049" s="13">
        <v>2</v>
      </c>
      <c r="F1049" s="13">
        <v>142</v>
      </c>
      <c r="G1049" s="13">
        <v>1</v>
      </c>
      <c r="H1049" s="21">
        <v>2007</v>
      </c>
      <c r="I1049" s="12" t="s">
        <v>11102</v>
      </c>
      <c r="J1049" s="12" t="s">
        <v>11103</v>
      </c>
      <c r="K1049" s="13">
        <v>9231</v>
      </c>
      <c r="L1049" s="12" t="s">
        <v>546</v>
      </c>
      <c r="M1049" s="18">
        <v>172773</v>
      </c>
      <c r="N1049" s="18">
        <v>328227</v>
      </c>
      <c r="O1049" s="18">
        <v>155454</v>
      </c>
      <c r="P1049" s="18">
        <v>0</v>
      </c>
      <c r="Q1049" s="18">
        <v>308591</v>
      </c>
      <c r="R1049" s="18">
        <v>289600</v>
      </c>
      <c r="S1049" s="18">
        <v>11816</v>
      </c>
      <c r="T1049" s="18">
        <v>53070</v>
      </c>
      <c r="U1049" s="18">
        <v>46534</v>
      </c>
      <c r="V1049" s="49">
        <v>3.63</v>
      </c>
      <c r="W1049" s="18"/>
      <c r="X1049" s="18">
        <v>30149</v>
      </c>
      <c r="Y1049" s="18">
        <v>115320</v>
      </c>
    </row>
    <row r="1050" spans="1:25" s="22" customFormat="1" ht="17.100000000000001" customHeight="1" x14ac:dyDescent="0.25">
      <c r="A1050" s="13">
        <v>3139930000</v>
      </c>
      <c r="B1050" s="13">
        <v>98652290</v>
      </c>
      <c r="C1050" s="13" t="s">
        <v>12</v>
      </c>
      <c r="D1050" s="13">
        <v>11</v>
      </c>
      <c r="E1050" s="13">
        <v>84</v>
      </c>
      <c r="F1050" s="13">
        <v>142</v>
      </c>
      <c r="G1050" s="13">
        <v>1</v>
      </c>
      <c r="H1050" s="21">
        <v>2006</v>
      </c>
      <c r="I1050" s="12" t="s">
        <v>11104</v>
      </c>
      <c r="J1050" s="12" t="s">
        <v>11105</v>
      </c>
      <c r="K1050" s="13">
        <v>5294</v>
      </c>
      <c r="L1050" s="12" t="s">
        <v>759</v>
      </c>
      <c r="M1050" s="18">
        <v>518755</v>
      </c>
      <c r="N1050" s="18">
        <v>1027057</v>
      </c>
      <c r="O1050" s="18">
        <v>508302</v>
      </c>
      <c r="P1050" s="18">
        <v>254771</v>
      </c>
      <c r="Q1050" s="18">
        <v>589720</v>
      </c>
      <c r="R1050" s="18">
        <v>515067</v>
      </c>
      <c r="S1050" s="18">
        <v>8823</v>
      </c>
      <c r="T1050" s="18">
        <v>70803</v>
      </c>
      <c r="U1050" s="18">
        <v>47158</v>
      </c>
      <c r="V1050" s="49">
        <v>5.3</v>
      </c>
      <c r="W1050" s="18"/>
      <c r="X1050" s="18">
        <v>12876</v>
      </c>
      <c r="Y1050" s="18">
        <v>144010</v>
      </c>
    </row>
    <row r="1051" spans="1:25" s="22" customFormat="1" ht="17.100000000000001" customHeight="1" x14ac:dyDescent="0.25">
      <c r="A1051" s="13">
        <v>5002837000</v>
      </c>
      <c r="B1051" s="13">
        <v>82549222</v>
      </c>
      <c r="C1051" s="13" t="s">
        <v>12</v>
      </c>
      <c r="D1051" s="13">
        <v>4</v>
      </c>
      <c r="E1051" s="13">
        <v>124</v>
      </c>
      <c r="F1051" s="13">
        <v>142</v>
      </c>
      <c r="G1051" s="13">
        <v>1</v>
      </c>
      <c r="H1051" s="21">
        <v>1994</v>
      </c>
      <c r="I1051" s="12" t="s">
        <v>11106</v>
      </c>
      <c r="J1051" s="12" t="s">
        <v>11107</v>
      </c>
      <c r="K1051" s="13">
        <v>3241</v>
      </c>
      <c r="L1051" s="12" t="s">
        <v>141</v>
      </c>
      <c r="M1051" s="18">
        <v>160316</v>
      </c>
      <c r="N1051" s="18">
        <v>182998</v>
      </c>
      <c r="O1051" s="18">
        <v>22682</v>
      </c>
      <c r="P1051" s="18">
        <v>0</v>
      </c>
      <c r="Q1051" s="18">
        <v>156014</v>
      </c>
      <c r="R1051" s="18">
        <v>156011</v>
      </c>
      <c r="S1051" s="18">
        <v>25661</v>
      </c>
      <c r="T1051" s="18">
        <v>35671</v>
      </c>
      <c r="U1051" s="18">
        <v>12134</v>
      </c>
      <c r="V1051" s="49">
        <v>2</v>
      </c>
      <c r="W1051" s="18"/>
      <c r="X1051" s="18">
        <v>25664</v>
      </c>
      <c r="Y1051" s="18">
        <v>58346</v>
      </c>
    </row>
    <row r="1052" spans="1:25" s="22" customFormat="1" ht="17.100000000000001" customHeight="1" x14ac:dyDescent="0.25">
      <c r="A1052" s="13">
        <v>1551558000</v>
      </c>
      <c r="B1052" s="13">
        <v>14727331</v>
      </c>
      <c r="C1052" s="13" t="s">
        <v>12</v>
      </c>
      <c r="D1052" s="13">
        <v>2</v>
      </c>
      <c r="E1052" s="13">
        <v>58</v>
      </c>
      <c r="F1052" s="13">
        <v>142</v>
      </c>
      <c r="G1052" s="13">
        <v>1</v>
      </c>
      <c r="H1052" s="21">
        <v>2001</v>
      </c>
      <c r="I1052" s="12" t="s">
        <v>1255</v>
      </c>
      <c r="J1052" s="12" t="s">
        <v>11108</v>
      </c>
      <c r="K1052" s="13">
        <v>2232</v>
      </c>
      <c r="L1052" s="12" t="s">
        <v>1155</v>
      </c>
      <c r="M1052" s="18">
        <v>140374</v>
      </c>
      <c r="N1052" s="18">
        <v>397161</v>
      </c>
      <c r="O1052" s="18">
        <v>256787</v>
      </c>
      <c r="P1052" s="18">
        <v>191510</v>
      </c>
      <c r="Q1052" s="18">
        <v>788087</v>
      </c>
      <c r="R1052" s="18">
        <v>783087</v>
      </c>
      <c r="S1052" s="18">
        <v>29526</v>
      </c>
      <c r="T1052" s="18">
        <v>92996</v>
      </c>
      <c r="U1052" s="18">
        <v>75562</v>
      </c>
      <c r="V1052" s="49">
        <v>8</v>
      </c>
      <c r="W1052" s="18"/>
      <c r="X1052" s="18">
        <v>26960</v>
      </c>
      <c r="Y1052" s="18">
        <v>195609</v>
      </c>
    </row>
    <row r="1053" spans="1:25" s="22" customFormat="1" ht="17.100000000000001" customHeight="1" x14ac:dyDescent="0.25">
      <c r="A1053" s="13">
        <v>5486093000</v>
      </c>
      <c r="B1053" s="13">
        <v>77140621</v>
      </c>
      <c r="C1053" s="13" t="s">
        <v>22</v>
      </c>
      <c r="D1053" s="13">
        <v>4</v>
      </c>
      <c r="E1053" s="13">
        <v>190</v>
      </c>
      <c r="F1053" s="13">
        <v>142</v>
      </c>
      <c r="G1053" s="13">
        <v>1</v>
      </c>
      <c r="H1053" s="21">
        <v>1994</v>
      </c>
      <c r="I1053" s="12" t="s">
        <v>11116</v>
      </c>
      <c r="J1053" s="12" t="s">
        <v>11117</v>
      </c>
      <c r="K1053" s="13">
        <v>3320</v>
      </c>
      <c r="L1053" s="12" t="s">
        <v>268</v>
      </c>
      <c r="M1053" s="18">
        <v>439690</v>
      </c>
      <c r="N1053" s="18">
        <v>470332</v>
      </c>
      <c r="O1053" s="18">
        <v>30642</v>
      </c>
      <c r="P1053" s="18">
        <v>0</v>
      </c>
      <c r="Q1053" s="18">
        <v>424474</v>
      </c>
      <c r="R1053" s="18">
        <v>424263</v>
      </c>
      <c r="S1053" s="18">
        <v>58442</v>
      </c>
      <c r="T1053" s="18">
        <v>91521</v>
      </c>
      <c r="U1053" s="18">
        <v>15852</v>
      </c>
      <c r="V1053" s="49">
        <v>2</v>
      </c>
      <c r="W1053" s="18"/>
      <c r="X1053" s="18">
        <v>57751</v>
      </c>
      <c r="Y1053" s="18">
        <v>112102</v>
      </c>
    </row>
    <row r="1054" spans="1:25" s="22" customFormat="1" ht="17.100000000000001" customHeight="1" x14ac:dyDescent="0.25">
      <c r="A1054" s="13">
        <v>5211622000</v>
      </c>
      <c r="B1054" s="13">
        <v>46065334</v>
      </c>
      <c r="C1054" s="13" t="s">
        <v>6</v>
      </c>
      <c r="D1054" s="13">
        <v>8</v>
      </c>
      <c r="E1054" s="13">
        <v>23</v>
      </c>
      <c r="F1054" s="13">
        <v>142</v>
      </c>
      <c r="G1054" s="13">
        <v>1</v>
      </c>
      <c r="H1054" s="21">
        <v>1986</v>
      </c>
      <c r="I1054" s="12" t="s">
        <v>11129</v>
      </c>
      <c r="J1054" s="12" t="s">
        <v>11130</v>
      </c>
      <c r="K1054" s="13">
        <v>1262</v>
      </c>
      <c r="L1054" s="12" t="s">
        <v>243</v>
      </c>
      <c r="M1054" s="18">
        <v>284248</v>
      </c>
      <c r="N1054" s="18">
        <v>372331</v>
      </c>
      <c r="O1054" s="18">
        <v>88083</v>
      </c>
      <c r="P1054" s="18">
        <v>0</v>
      </c>
      <c r="Q1054" s="18">
        <v>507036</v>
      </c>
      <c r="R1054" s="18">
        <v>507294</v>
      </c>
      <c r="S1054" s="18">
        <v>30890</v>
      </c>
      <c r="T1054" s="18">
        <v>46019</v>
      </c>
      <c r="U1054" s="18">
        <v>24040</v>
      </c>
      <c r="V1054" s="49">
        <v>2</v>
      </c>
      <c r="W1054" s="18"/>
      <c r="X1054" s="18">
        <v>29495</v>
      </c>
      <c r="Y1054" s="18">
        <v>76779</v>
      </c>
    </row>
    <row r="1055" spans="1:25" s="22" customFormat="1" ht="17.100000000000001" customHeight="1" x14ac:dyDescent="0.25">
      <c r="A1055" s="13">
        <v>5633565000</v>
      </c>
      <c r="B1055" s="13">
        <v>83890394</v>
      </c>
      <c r="C1055" s="13" t="s">
        <v>6</v>
      </c>
      <c r="D1055" s="13">
        <v>4</v>
      </c>
      <c r="E1055" s="13">
        <v>124</v>
      </c>
      <c r="F1055" s="13">
        <v>142</v>
      </c>
      <c r="G1055" s="13">
        <v>1</v>
      </c>
      <c r="H1055" s="21">
        <v>1994</v>
      </c>
      <c r="I1055" s="12" t="s">
        <v>2902</v>
      </c>
      <c r="J1055" s="12" t="s">
        <v>11135</v>
      </c>
      <c r="K1055" s="13">
        <v>3241</v>
      </c>
      <c r="L1055" s="12" t="s">
        <v>141</v>
      </c>
      <c r="M1055" s="18">
        <v>563921</v>
      </c>
      <c r="N1055" s="18">
        <v>719744</v>
      </c>
      <c r="O1055" s="18">
        <v>155823</v>
      </c>
      <c r="P1055" s="18">
        <v>52158</v>
      </c>
      <c r="Q1055" s="18">
        <v>1230662</v>
      </c>
      <c r="R1055" s="18">
        <v>1193522</v>
      </c>
      <c r="S1055" s="18">
        <v>38664</v>
      </c>
      <c r="T1055" s="18">
        <v>129636</v>
      </c>
      <c r="U1055" s="18">
        <v>160662</v>
      </c>
      <c r="V1055" s="49">
        <v>10.43</v>
      </c>
      <c r="W1055" s="18"/>
      <c r="X1055" s="18">
        <v>44208</v>
      </c>
      <c r="Y1055" s="18">
        <v>341524</v>
      </c>
    </row>
    <row r="1056" spans="1:25" s="22" customFormat="1" ht="17.100000000000001" customHeight="1" x14ac:dyDescent="0.25">
      <c r="A1056" s="13">
        <v>5614052000</v>
      </c>
      <c r="B1056" s="13">
        <v>50961217</v>
      </c>
      <c r="C1056" s="13" t="s">
        <v>6</v>
      </c>
      <c r="D1056" s="13">
        <v>1</v>
      </c>
      <c r="E1056" s="13">
        <v>29</v>
      </c>
      <c r="F1056" s="13">
        <v>142</v>
      </c>
      <c r="G1056" s="13">
        <v>1</v>
      </c>
      <c r="H1056" s="21">
        <v>1996</v>
      </c>
      <c r="I1056" s="12" t="s">
        <v>4337</v>
      </c>
      <c r="J1056" s="12" t="s">
        <v>11136</v>
      </c>
      <c r="K1056" s="13">
        <v>9250</v>
      </c>
      <c r="L1056" s="12" t="s">
        <v>508</v>
      </c>
      <c r="M1056" s="18">
        <v>98178</v>
      </c>
      <c r="N1056" s="18">
        <v>173183</v>
      </c>
      <c r="O1056" s="18">
        <v>75005</v>
      </c>
      <c r="P1056" s="18">
        <v>54940</v>
      </c>
      <c r="Q1056" s="18">
        <v>278857</v>
      </c>
      <c r="R1056" s="18">
        <v>273671</v>
      </c>
      <c r="S1056" s="18">
        <v>16124</v>
      </c>
      <c r="T1056" s="18">
        <v>39200</v>
      </c>
      <c r="U1056" s="18">
        <v>49844</v>
      </c>
      <c r="V1056" s="49">
        <v>4.88</v>
      </c>
      <c r="W1056" s="18"/>
      <c r="X1056" s="18">
        <v>28074</v>
      </c>
      <c r="Y1056" s="18">
        <v>104574</v>
      </c>
    </row>
    <row r="1057" spans="1:25" s="22" customFormat="1" ht="17.100000000000001" customHeight="1" x14ac:dyDescent="0.25">
      <c r="A1057" s="13">
        <v>5274767000</v>
      </c>
      <c r="B1057" s="13">
        <v>41994221</v>
      </c>
      <c r="C1057" s="13" t="s">
        <v>12</v>
      </c>
      <c r="D1057" s="13">
        <v>4</v>
      </c>
      <c r="E1057" s="13">
        <v>106</v>
      </c>
      <c r="F1057" s="13">
        <v>142</v>
      </c>
      <c r="G1057" s="13">
        <v>1</v>
      </c>
      <c r="H1057" s="21">
        <v>1993</v>
      </c>
      <c r="I1057" s="12" t="s">
        <v>11138</v>
      </c>
      <c r="J1057" s="12" t="s">
        <v>11139</v>
      </c>
      <c r="K1057" s="13">
        <v>3250</v>
      </c>
      <c r="L1057" s="12" t="s">
        <v>114</v>
      </c>
      <c r="M1057" s="18">
        <v>403384</v>
      </c>
      <c r="N1057" s="18">
        <v>465803</v>
      </c>
      <c r="O1057" s="18">
        <v>62419</v>
      </c>
      <c r="P1057" s="18">
        <v>0</v>
      </c>
      <c r="Q1057" s="18">
        <v>753910</v>
      </c>
      <c r="R1057" s="18">
        <v>753795</v>
      </c>
      <c r="S1057" s="18">
        <v>67259</v>
      </c>
      <c r="T1057" s="18">
        <v>72489</v>
      </c>
      <c r="U1057" s="18">
        <v>87808</v>
      </c>
      <c r="V1057" s="49">
        <v>5</v>
      </c>
      <c r="W1057" s="18"/>
      <c r="X1057" s="18">
        <v>66636</v>
      </c>
      <c r="Y1057" s="18">
        <v>179263</v>
      </c>
    </row>
    <row r="1058" spans="1:25" s="22" customFormat="1" ht="17.100000000000001" customHeight="1" x14ac:dyDescent="0.25">
      <c r="A1058" s="13">
        <v>3853179000</v>
      </c>
      <c r="B1058" s="13">
        <v>65793579</v>
      </c>
      <c r="C1058" s="13" t="s">
        <v>12</v>
      </c>
      <c r="D1058" s="13">
        <v>3</v>
      </c>
      <c r="E1058" s="13">
        <v>103</v>
      </c>
      <c r="F1058" s="13">
        <v>142</v>
      </c>
      <c r="G1058" s="13">
        <v>1</v>
      </c>
      <c r="H1058" s="21">
        <v>2010</v>
      </c>
      <c r="I1058" s="12" t="s">
        <v>11140</v>
      </c>
      <c r="J1058" s="12" t="s">
        <v>11141</v>
      </c>
      <c r="K1058" s="13">
        <v>2390</v>
      </c>
      <c r="L1058" s="12" t="s">
        <v>292</v>
      </c>
      <c r="M1058" s="18">
        <v>53945</v>
      </c>
      <c r="N1058" s="18">
        <v>222062</v>
      </c>
      <c r="O1058" s="18">
        <v>168117</v>
      </c>
      <c r="P1058" s="18">
        <v>133636</v>
      </c>
      <c r="Q1058" s="18">
        <v>315347</v>
      </c>
      <c r="R1058" s="18">
        <v>315141</v>
      </c>
      <c r="S1058" s="18">
        <v>12777</v>
      </c>
      <c r="T1058" s="18">
        <v>31892</v>
      </c>
      <c r="U1058" s="18">
        <v>12149</v>
      </c>
      <c r="V1058" s="49">
        <v>2.25</v>
      </c>
      <c r="W1058" s="18"/>
      <c r="X1058" s="18">
        <v>11666</v>
      </c>
      <c r="Y1058" s="18">
        <v>51163</v>
      </c>
    </row>
    <row r="1059" spans="1:25" s="22" customFormat="1" ht="17.100000000000001" customHeight="1" x14ac:dyDescent="0.25">
      <c r="A1059" s="13">
        <v>6075347000</v>
      </c>
      <c r="B1059" s="13">
        <v>62261851</v>
      </c>
      <c r="C1059" s="13" t="s">
        <v>12</v>
      </c>
      <c r="D1059" s="13">
        <v>8</v>
      </c>
      <c r="E1059" s="13">
        <v>61</v>
      </c>
      <c r="F1059" s="13">
        <v>142</v>
      </c>
      <c r="G1059" s="13">
        <v>1</v>
      </c>
      <c r="H1059" s="21">
        <v>2011</v>
      </c>
      <c r="I1059" s="12" t="s">
        <v>11142</v>
      </c>
      <c r="J1059" s="12" t="s">
        <v>11143</v>
      </c>
      <c r="K1059" s="13">
        <v>1000</v>
      </c>
      <c r="L1059" s="12" t="s">
        <v>11</v>
      </c>
      <c r="M1059" s="18">
        <v>203673</v>
      </c>
      <c r="N1059" s="18">
        <v>841559</v>
      </c>
      <c r="O1059" s="18">
        <v>637886</v>
      </c>
      <c r="P1059" s="18">
        <v>229659</v>
      </c>
      <c r="Q1059" s="18">
        <v>1672846</v>
      </c>
      <c r="R1059" s="18">
        <v>1671218</v>
      </c>
      <c r="S1059" s="18">
        <v>93884</v>
      </c>
      <c r="T1059" s="18">
        <v>153141</v>
      </c>
      <c r="U1059" s="18">
        <v>130149</v>
      </c>
      <c r="V1059" s="49">
        <v>8</v>
      </c>
      <c r="W1059" s="18"/>
      <c r="X1059" s="18">
        <v>40960</v>
      </c>
      <c r="Y1059" s="18">
        <v>309890</v>
      </c>
    </row>
    <row r="1060" spans="1:25" s="22" customFormat="1" ht="17.100000000000001" customHeight="1" x14ac:dyDescent="0.25">
      <c r="A1060" s="13">
        <v>3322530000</v>
      </c>
      <c r="B1060" s="13">
        <v>21196842</v>
      </c>
      <c r="C1060" s="13" t="s">
        <v>12</v>
      </c>
      <c r="D1060" s="13">
        <v>1</v>
      </c>
      <c r="E1060" s="13">
        <v>195</v>
      </c>
      <c r="F1060" s="13">
        <v>142</v>
      </c>
      <c r="G1060" s="13">
        <v>1</v>
      </c>
      <c r="H1060" s="21">
        <v>2008</v>
      </c>
      <c r="I1060" s="12" t="s">
        <v>11145</v>
      </c>
      <c r="J1060" s="12" t="s">
        <v>11146</v>
      </c>
      <c r="K1060" s="13">
        <v>9253</v>
      </c>
      <c r="L1060" s="12" t="s">
        <v>512</v>
      </c>
      <c r="M1060" s="18">
        <v>269444</v>
      </c>
      <c r="N1060" s="18">
        <v>373417</v>
      </c>
      <c r="O1060" s="18">
        <v>103973</v>
      </c>
      <c r="P1060" s="18">
        <v>90000</v>
      </c>
      <c r="Q1060" s="18">
        <v>295843</v>
      </c>
      <c r="R1060" s="18">
        <v>253304</v>
      </c>
      <c r="S1060" s="18">
        <v>7619</v>
      </c>
      <c r="T1060" s="18">
        <v>47878</v>
      </c>
      <c r="U1060" s="18">
        <v>17540</v>
      </c>
      <c r="V1060" s="49">
        <v>3.01</v>
      </c>
      <c r="W1060" s="18"/>
      <c r="X1060" s="18">
        <v>7644</v>
      </c>
      <c r="Y1060" s="18">
        <v>73756</v>
      </c>
    </row>
    <row r="1061" spans="1:25" s="22" customFormat="1" ht="17.100000000000001" customHeight="1" x14ac:dyDescent="0.25">
      <c r="A1061" s="13">
        <v>5255378000</v>
      </c>
      <c r="B1061" s="13">
        <v>77134478</v>
      </c>
      <c r="C1061" s="13" t="s">
        <v>6</v>
      </c>
      <c r="D1061" s="13">
        <v>1</v>
      </c>
      <c r="E1061" s="13">
        <v>80</v>
      </c>
      <c r="F1061" s="13">
        <v>142</v>
      </c>
      <c r="G1061" s="13">
        <v>1</v>
      </c>
      <c r="H1061" s="21">
        <v>1994</v>
      </c>
      <c r="I1061" s="12" t="s">
        <v>2904</v>
      </c>
      <c r="J1061" s="12" t="s">
        <v>11149</v>
      </c>
      <c r="K1061" s="13">
        <v>9000</v>
      </c>
      <c r="L1061" s="12" t="s">
        <v>436</v>
      </c>
      <c r="M1061" s="18">
        <v>383295</v>
      </c>
      <c r="N1061" s="18">
        <v>657013</v>
      </c>
      <c r="O1061" s="18">
        <v>273718</v>
      </c>
      <c r="P1061" s="18">
        <v>117917</v>
      </c>
      <c r="Q1061" s="18">
        <v>438297</v>
      </c>
      <c r="R1061" s="18">
        <v>434422</v>
      </c>
      <c r="S1061" s="18">
        <v>121515</v>
      </c>
      <c r="T1061" s="18">
        <v>160612</v>
      </c>
      <c r="U1061" s="18">
        <v>97521</v>
      </c>
      <c r="V1061" s="49">
        <v>5.83</v>
      </c>
      <c r="W1061" s="18"/>
      <c r="X1061" s="18">
        <v>125388</v>
      </c>
      <c r="Y1061" s="18">
        <v>286858</v>
      </c>
    </row>
    <row r="1062" spans="1:25" s="22" customFormat="1" ht="17.100000000000001" customHeight="1" x14ac:dyDescent="0.25">
      <c r="A1062" s="13">
        <v>5105691000</v>
      </c>
      <c r="B1062" s="13">
        <v>72424818</v>
      </c>
      <c r="C1062" s="13" t="s">
        <v>6</v>
      </c>
      <c r="D1062" s="13">
        <v>3</v>
      </c>
      <c r="E1062" s="13">
        <v>81</v>
      </c>
      <c r="F1062" s="13">
        <v>142</v>
      </c>
      <c r="G1062" s="13">
        <v>1</v>
      </c>
      <c r="H1062" s="21">
        <v>1995</v>
      </c>
      <c r="I1062" s="12" t="s">
        <v>4339</v>
      </c>
      <c r="J1062" s="12" t="s">
        <v>11150</v>
      </c>
      <c r="K1062" s="13">
        <v>2366</v>
      </c>
      <c r="L1062" s="12" t="s">
        <v>450</v>
      </c>
      <c r="M1062" s="18">
        <v>167125</v>
      </c>
      <c r="N1062" s="18">
        <v>207075</v>
      </c>
      <c r="O1062" s="18">
        <v>39950</v>
      </c>
      <c r="P1062" s="18">
        <v>19053</v>
      </c>
      <c r="Q1062" s="18">
        <v>239742</v>
      </c>
      <c r="R1062" s="18">
        <v>239740</v>
      </c>
      <c r="S1062" s="18">
        <v>15058</v>
      </c>
      <c r="T1062" s="18">
        <v>38425</v>
      </c>
      <c r="U1062" s="18">
        <v>14205</v>
      </c>
      <c r="V1062" s="49">
        <v>2.13</v>
      </c>
      <c r="W1062" s="18"/>
      <c r="X1062" s="18">
        <v>14276</v>
      </c>
      <c r="Y1062" s="18">
        <v>58582</v>
      </c>
    </row>
    <row r="1063" spans="1:25" s="22" customFormat="1" ht="17.100000000000001" customHeight="1" x14ac:dyDescent="0.25">
      <c r="A1063" s="13">
        <v>5825980000</v>
      </c>
      <c r="B1063" s="13">
        <v>23802863</v>
      </c>
      <c r="C1063" s="13" t="s">
        <v>6</v>
      </c>
      <c r="D1063" s="13">
        <v>8</v>
      </c>
      <c r="E1063" s="13">
        <v>186</v>
      </c>
      <c r="F1063" s="13">
        <v>142</v>
      </c>
      <c r="G1063" s="13">
        <v>1</v>
      </c>
      <c r="H1063" s="21">
        <v>1990</v>
      </c>
      <c r="I1063" s="12" t="s">
        <v>4340</v>
      </c>
      <c r="J1063" s="12" t="s">
        <v>6585</v>
      </c>
      <c r="K1063" s="13">
        <v>1236</v>
      </c>
      <c r="L1063" s="12" t="s">
        <v>27</v>
      </c>
      <c r="M1063" s="18">
        <v>187748</v>
      </c>
      <c r="N1063" s="18">
        <v>212250</v>
      </c>
      <c r="O1063" s="18">
        <v>24502</v>
      </c>
      <c r="P1063" s="18">
        <v>0</v>
      </c>
      <c r="Q1063" s="18">
        <v>574990</v>
      </c>
      <c r="R1063" s="18">
        <v>570231</v>
      </c>
      <c r="S1063" s="18">
        <v>26272</v>
      </c>
      <c r="T1063" s="18">
        <v>39341</v>
      </c>
      <c r="U1063" s="18">
        <v>65524</v>
      </c>
      <c r="V1063" s="49">
        <v>6</v>
      </c>
      <c r="W1063" s="18"/>
      <c r="X1063" s="18">
        <v>26249</v>
      </c>
      <c r="Y1063" s="18">
        <v>130780</v>
      </c>
    </row>
    <row r="1064" spans="1:25" s="22" customFormat="1" ht="17.100000000000001" customHeight="1" x14ac:dyDescent="0.25">
      <c r="A1064" s="13">
        <v>1848437000</v>
      </c>
      <c r="B1064" s="13">
        <v>28941144</v>
      </c>
      <c r="C1064" s="13" t="s">
        <v>6</v>
      </c>
      <c r="D1064" s="13">
        <v>9</v>
      </c>
      <c r="E1064" s="13">
        <v>122</v>
      </c>
      <c r="F1064" s="13">
        <v>142</v>
      </c>
      <c r="G1064" s="13">
        <v>1</v>
      </c>
      <c r="H1064" s="21">
        <v>2003</v>
      </c>
      <c r="I1064" s="12" t="s">
        <v>4342</v>
      </c>
      <c r="J1064" s="12" t="s">
        <v>11153</v>
      </c>
      <c r="K1064" s="13">
        <v>4227</v>
      </c>
      <c r="L1064" s="12" t="s">
        <v>412</v>
      </c>
      <c r="M1064" s="18">
        <v>277011</v>
      </c>
      <c r="N1064" s="18">
        <v>785023</v>
      </c>
      <c r="O1064" s="18">
        <v>508012</v>
      </c>
      <c r="P1064" s="18">
        <v>296630</v>
      </c>
      <c r="Q1064" s="18">
        <v>1128557</v>
      </c>
      <c r="R1064" s="18">
        <v>1118239</v>
      </c>
      <c r="S1064" s="18">
        <v>110060</v>
      </c>
      <c r="T1064" s="18">
        <v>228212</v>
      </c>
      <c r="U1064" s="18">
        <v>134355</v>
      </c>
      <c r="V1064" s="49">
        <v>8.82</v>
      </c>
      <c r="W1064" s="18"/>
      <c r="X1064" s="18">
        <v>96841</v>
      </c>
      <c r="Y1064" s="18">
        <v>415678</v>
      </c>
    </row>
    <row r="1065" spans="1:25" s="22" customFormat="1" ht="17.100000000000001" customHeight="1" x14ac:dyDescent="0.25">
      <c r="A1065" s="13">
        <v>5671123000</v>
      </c>
      <c r="B1065" s="13">
        <v>86645617</v>
      </c>
      <c r="C1065" s="13" t="s">
        <v>6</v>
      </c>
      <c r="D1065" s="13">
        <v>2</v>
      </c>
      <c r="E1065" s="13">
        <v>113</v>
      </c>
      <c r="F1065" s="13">
        <v>142</v>
      </c>
      <c r="G1065" s="13">
        <v>1</v>
      </c>
      <c r="H1065" s="21">
        <v>1996</v>
      </c>
      <c r="I1065" s="12" t="s">
        <v>11154</v>
      </c>
      <c r="J1065" s="12" t="s">
        <v>11155</v>
      </c>
      <c r="K1065" s="13">
        <v>2331</v>
      </c>
      <c r="L1065" s="12" t="s">
        <v>458</v>
      </c>
      <c r="M1065" s="18">
        <v>111561</v>
      </c>
      <c r="N1065" s="18">
        <v>135784</v>
      </c>
      <c r="O1065" s="18">
        <v>24223</v>
      </c>
      <c r="P1065" s="18">
        <v>0</v>
      </c>
      <c r="Q1065" s="18">
        <v>124127</v>
      </c>
      <c r="R1065" s="18">
        <v>124127</v>
      </c>
      <c r="S1065" s="18">
        <v>8989</v>
      </c>
      <c r="T1065" s="18">
        <v>36584</v>
      </c>
      <c r="U1065" s="18">
        <v>10943</v>
      </c>
      <c r="V1065" s="49">
        <v>2.04</v>
      </c>
      <c r="W1065" s="18"/>
      <c r="X1065" s="18">
        <v>8865</v>
      </c>
      <c r="Y1065" s="18">
        <v>51634</v>
      </c>
    </row>
    <row r="1066" spans="1:25" s="22" customFormat="1" ht="17.100000000000001" customHeight="1" x14ac:dyDescent="0.25">
      <c r="A1066" s="13">
        <v>5551158000</v>
      </c>
      <c r="B1066" s="13">
        <v>98855301</v>
      </c>
      <c r="C1066" s="13" t="s">
        <v>6</v>
      </c>
      <c r="D1066" s="13">
        <v>12</v>
      </c>
      <c r="E1066" s="13">
        <v>50</v>
      </c>
      <c r="F1066" s="13">
        <v>142</v>
      </c>
      <c r="G1066" s="13">
        <v>1</v>
      </c>
      <c r="H1066" s="21">
        <v>1994</v>
      </c>
      <c r="I1066" s="12" t="s">
        <v>11156</v>
      </c>
      <c r="J1066" s="12" t="s">
        <v>11157</v>
      </c>
      <c r="K1066" s="13">
        <v>6000</v>
      </c>
      <c r="L1066" s="12" t="s">
        <v>621</v>
      </c>
      <c r="M1066" s="18">
        <v>465837</v>
      </c>
      <c r="N1066" s="18">
        <v>761712</v>
      </c>
      <c r="O1066" s="18">
        <v>295875</v>
      </c>
      <c r="P1066" s="18">
        <v>261730</v>
      </c>
      <c r="Q1066" s="18">
        <v>218527</v>
      </c>
      <c r="R1066" s="18">
        <v>215181</v>
      </c>
      <c r="S1066" s="18">
        <v>70976</v>
      </c>
      <c r="T1066" s="18">
        <v>90656</v>
      </c>
      <c r="U1066" s="18">
        <v>43436</v>
      </c>
      <c r="V1066" s="49">
        <v>4.3499999999999996</v>
      </c>
      <c r="W1066" s="18"/>
      <c r="X1066" s="18">
        <v>65724</v>
      </c>
      <c r="Y1066" s="18">
        <v>149859</v>
      </c>
    </row>
    <row r="1067" spans="1:25" s="22" customFormat="1" ht="17.100000000000001" customHeight="1" x14ac:dyDescent="0.25">
      <c r="A1067" s="13">
        <v>5965718000</v>
      </c>
      <c r="B1067" s="13">
        <v>60851694</v>
      </c>
      <c r="C1067" s="13" t="s">
        <v>6</v>
      </c>
      <c r="D1067" s="13">
        <v>4</v>
      </c>
      <c r="E1067" s="13">
        <v>11</v>
      </c>
      <c r="F1067" s="13">
        <v>142</v>
      </c>
      <c r="G1067" s="13">
        <v>1</v>
      </c>
      <c r="H1067" s="21">
        <v>1994</v>
      </c>
      <c r="I1067" s="12" t="s">
        <v>2905</v>
      </c>
      <c r="J1067" s="12" t="s">
        <v>11158</v>
      </c>
      <c r="K1067" s="13">
        <v>3000</v>
      </c>
      <c r="L1067" s="12" t="s">
        <v>107</v>
      </c>
      <c r="M1067" s="18">
        <v>197912</v>
      </c>
      <c r="N1067" s="18">
        <v>220086</v>
      </c>
      <c r="O1067" s="18">
        <v>22174</v>
      </c>
      <c r="P1067" s="18">
        <v>0</v>
      </c>
      <c r="Q1067" s="18">
        <v>261995</v>
      </c>
      <c r="R1067" s="18">
        <v>256794</v>
      </c>
      <c r="S1067" s="18">
        <v>16368</v>
      </c>
      <c r="T1067" s="18">
        <v>42047</v>
      </c>
      <c r="U1067" s="18">
        <v>58354</v>
      </c>
      <c r="V1067" s="49">
        <v>5</v>
      </c>
      <c r="W1067" s="18"/>
      <c r="X1067" s="18">
        <v>21370</v>
      </c>
      <c r="Y1067" s="18">
        <v>122352</v>
      </c>
    </row>
    <row r="1068" spans="1:25" s="22" customFormat="1" ht="17.100000000000001" customHeight="1" x14ac:dyDescent="0.25">
      <c r="A1068" s="13">
        <v>5048929000</v>
      </c>
      <c r="B1068" s="13">
        <v>56861486</v>
      </c>
      <c r="C1068" s="13" t="s">
        <v>6</v>
      </c>
      <c r="D1068" s="13">
        <v>3</v>
      </c>
      <c r="E1068" s="13">
        <v>81</v>
      </c>
      <c r="F1068" s="13">
        <v>142</v>
      </c>
      <c r="G1068" s="13">
        <v>1</v>
      </c>
      <c r="H1068" s="21">
        <v>1994</v>
      </c>
      <c r="I1068" s="12" t="s">
        <v>11159</v>
      </c>
      <c r="J1068" s="12" t="s">
        <v>11160</v>
      </c>
      <c r="K1068" s="13">
        <v>2366</v>
      </c>
      <c r="L1068" s="12" t="s">
        <v>450</v>
      </c>
      <c r="M1068" s="18">
        <v>217736</v>
      </c>
      <c r="N1068" s="18">
        <v>340697</v>
      </c>
      <c r="O1068" s="18">
        <v>122960</v>
      </c>
      <c r="P1068" s="18">
        <v>66455</v>
      </c>
      <c r="Q1068" s="18">
        <v>260974</v>
      </c>
      <c r="R1068" s="18">
        <v>260974</v>
      </c>
      <c r="S1068" s="18">
        <v>46047</v>
      </c>
      <c r="T1068" s="18">
        <v>63459</v>
      </c>
      <c r="U1068" s="18">
        <v>47313</v>
      </c>
      <c r="V1068" s="49">
        <v>3.88</v>
      </c>
      <c r="W1068" s="18"/>
      <c r="X1068" s="18">
        <v>40328</v>
      </c>
      <c r="Y1068" s="18">
        <v>131414</v>
      </c>
    </row>
    <row r="1069" spans="1:25" s="22" customFormat="1" ht="17.100000000000001" customHeight="1" x14ac:dyDescent="0.25">
      <c r="A1069" s="13">
        <v>3831566000</v>
      </c>
      <c r="B1069" s="13">
        <v>95941894</v>
      </c>
      <c r="C1069" s="13" t="s">
        <v>6</v>
      </c>
      <c r="D1069" s="13">
        <v>6</v>
      </c>
      <c r="E1069" s="13">
        <v>110</v>
      </c>
      <c r="F1069" s="13">
        <v>142</v>
      </c>
      <c r="G1069" s="13">
        <v>1</v>
      </c>
      <c r="H1069" s="21">
        <v>2010</v>
      </c>
      <c r="I1069" s="12" t="s">
        <v>4343</v>
      </c>
      <c r="J1069" s="12" t="s">
        <v>11161</v>
      </c>
      <c r="K1069" s="13">
        <v>8295</v>
      </c>
      <c r="L1069" s="12" t="s">
        <v>1696</v>
      </c>
      <c r="M1069" s="18">
        <v>150708</v>
      </c>
      <c r="N1069" s="18">
        <v>162553</v>
      </c>
      <c r="O1069" s="18">
        <v>11845</v>
      </c>
      <c r="P1069" s="18">
        <v>0</v>
      </c>
      <c r="Q1069" s="18">
        <v>185298</v>
      </c>
      <c r="R1069" s="18">
        <v>185281</v>
      </c>
      <c r="S1069" s="18">
        <v>32765</v>
      </c>
      <c r="T1069" s="18">
        <v>65427</v>
      </c>
      <c r="U1069" s="18">
        <v>20502</v>
      </c>
      <c r="V1069" s="49">
        <v>2.5</v>
      </c>
      <c r="W1069" s="18"/>
      <c r="X1069" s="18">
        <v>32781</v>
      </c>
      <c r="Y1069" s="18">
        <v>97668</v>
      </c>
    </row>
    <row r="1070" spans="1:25" s="22" customFormat="1" ht="17.100000000000001" customHeight="1" x14ac:dyDescent="0.25">
      <c r="A1070" s="13">
        <v>3662390000</v>
      </c>
      <c r="B1070" s="13">
        <v>85905763</v>
      </c>
      <c r="C1070" s="13" t="s">
        <v>25</v>
      </c>
      <c r="D1070" s="13">
        <v>8</v>
      </c>
      <c r="E1070" s="13">
        <v>23</v>
      </c>
      <c r="F1070" s="13">
        <v>142</v>
      </c>
      <c r="G1070" s="13">
        <v>1</v>
      </c>
      <c r="H1070" s="21">
        <v>2009</v>
      </c>
      <c r="I1070" s="12" t="s">
        <v>11209</v>
      </c>
      <c r="J1070" s="12" t="s">
        <v>7092</v>
      </c>
      <c r="K1070" s="13">
        <v>1230</v>
      </c>
      <c r="L1070" s="12" t="s">
        <v>20</v>
      </c>
      <c r="M1070" s="18">
        <v>17087</v>
      </c>
      <c r="N1070" s="18">
        <v>27813</v>
      </c>
      <c r="O1070" s="18">
        <v>10725</v>
      </c>
      <c r="P1070" s="18">
        <v>0</v>
      </c>
      <c r="Q1070" s="18">
        <v>160171</v>
      </c>
      <c r="R1070" s="18">
        <v>160171</v>
      </c>
      <c r="S1070" s="18">
        <v>45870</v>
      </c>
      <c r="T1070" s="18">
        <v>48657</v>
      </c>
      <c r="U1070" s="18">
        <v>8031</v>
      </c>
      <c r="V1070" s="49">
        <v>2</v>
      </c>
      <c r="W1070" s="18"/>
      <c r="X1070" s="18">
        <v>45868</v>
      </c>
      <c r="Y1070" s="18">
        <v>62331</v>
      </c>
    </row>
    <row r="1071" spans="1:25" s="22" customFormat="1" ht="17.100000000000001" customHeight="1" x14ac:dyDescent="0.25">
      <c r="A1071" s="13">
        <v>6014909000</v>
      </c>
      <c r="B1071" s="13">
        <v>33146659</v>
      </c>
      <c r="C1071" s="13" t="s">
        <v>6</v>
      </c>
      <c r="D1071" s="13">
        <v>4</v>
      </c>
      <c r="E1071" s="13">
        <v>139</v>
      </c>
      <c r="F1071" s="13">
        <v>142</v>
      </c>
      <c r="G1071" s="13">
        <v>1</v>
      </c>
      <c r="H1071" s="21">
        <v>2011</v>
      </c>
      <c r="I1071" s="12" t="s">
        <v>11210</v>
      </c>
      <c r="J1071" s="12" t="s">
        <v>11211</v>
      </c>
      <c r="K1071" s="13">
        <v>3212</v>
      </c>
      <c r="L1071" s="12" t="s">
        <v>108</v>
      </c>
      <c r="M1071" s="18">
        <v>128124</v>
      </c>
      <c r="N1071" s="18">
        <v>313326</v>
      </c>
      <c r="O1071" s="18">
        <v>185202</v>
      </c>
      <c r="P1071" s="18">
        <v>126522</v>
      </c>
      <c r="Q1071" s="18">
        <v>369114</v>
      </c>
      <c r="R1071" s="18">
        <v>369080</v>
      </c>
      <c r="S1071" s="18">
        <v>34523</v>
      </c>
      <c r="T1071" s="18">
        <v>87049</v>
      </c>
      <c r="U1071" s="18">
        <v>17111</v>
      </c>
      <c r="V1071" s="49">
        <v>2.5</v>
      </c>
      <c r="W1071" s="18"/>
      <c r="X1071" s="18">
        <v>34337</v>
      </c>
      <c r="Y1071" s="18">
        <v>113611</v>
      </c>
    </row>
    <row r="1072" spans="1:25" s="22" customFormat="1" ht="17.100000000000001" customHeight="1" x14ac:dyDescent="0.25">
      <c r="A1072" s="13">
        <v>5286335000</v>
      </c>
      <c r="B1072" s="13">
        <v>69240329</v>
      </c>
      <c r="C1072" s="13" t="s">
        <v>6</v>
      </c>
      <c r="D1072" s="13">
        <v>8</v>
      </c>
      <c r="E1072" s="13">
        <v>61</v>
      </c>
      <c r="F1072" s="13">
        <v>142</v>
      </c>
      <c r="G1072" s="13">
        <v>2</v>
      </c>
      <c r="H1072" s="21">
        <v>1993</v>
      </c>
      <c r="I1072" s="12" t="s">
        <v>4352</v>
      </c>
      <c r="J1072" s="12" t="s">
        <v>9811</v>
      </c>
      <c r="K1072" s="13">
        <v>1231</v>
      </c>
      <c r="L1072" s="12" t="s">
        <v>10</v>
      </c>
      <c r="M1072" s="18">
        <v>910853</v>
      </c>
      <c r="N1072" s="18">
        <v>1300751</v>
      </c>
      <c r="O1072" s="18">
        <v>389898</v>
      </c>
      <c r="P1072" s="18">
        <v>120000</v>
      </c>
      <c r="Q1072" s="18">
        <v>3504355</v>
      </c>
      <c r="R1072" s="18">
        <v>3520977</v>
      </c>
      <c r="S1072" s="18">
        <v>302034</v>
      </c>
      <c r="T1072" s="18">
        <v>344177</v>
      </c>
      <c r="U1072" s="18">
        <v>270615</v>
      </c>
      <c r="V1072" s="49">
        <v>16</v>
      </c>
      <c r="W1072" s="18"/>
      <c r="X1072" s="18">
        <v>299303</v>
      </c>
      <c r="Y1072" s="18">
        <v>700379</v>
      </c>
    </row>
    <row r="1073" spans="1:25" s="22" customFormat="1" ht="17.100000000000001" customHeight="1" x14ac:dyDescent="0.25">
      <c r="A1073" s="13">
        <v>5144773000</v>
      </c>
      <c r="B1073" s="13">
        <v>45860874</v>
      </c>
      <c r="C1073" s="13" t="s">
        <v>22</v>
      </c>
      <c r="D1073" s="13">
        <v>8</v>
      </c>
      <c r="E1073" s="13">
        <v>194</v>
      </c>
      <c r="F1073" s="13">
        <v>142</v>
      </c>
      <c r="G1073" s="13">
        <v>1</v>
      </c>
      <c r="H1073" s="21">
        <v>1996</v>
      </c>
      <c r="I1073" s="12" t="s">
        <v>11223</v>
      </c>
      <c r="J1073" s="12" t="s">
        <v>11224</v>
      </c>
      <c r="K1073" s="13">
        <v>1276</v>
      </c>
      <c r="L1073" s="12" t="s">
        <v>11225</v>
      </c>
      <c r="M1073" s="18">
        <v>46860</v>
      </c>
      <c r="N1073" s="18">
        <v>410488</v>
      </c>
      <c r="O1073" s="18">
        <v>363628</v>
      </c>
      <c r="P1073" s="18">
        <v>247321</v>
      </c>
      <c r="Q1073" s="18">
        <v>544973</v>
      </c>
      <c r="R1073" s="18">
        <v>544699</v>
      </c>
      <c r="S1073" s="18">
        <v>33489</v>
      </c>
      <c r="T1073" s="18">
        <v>45104</v>
      </c>
      <c r="U1073" s="18">
        <v>27055</v>
      </c>
      <c r="V1073" s="49">
        <v>3.79</v>
      </c>
      <c r="W1073" s="18"/>
      <c r="X1073" s="18">
        <v>22975</v>
      </c>
      <c r="Y1073" s="18">
        <v>81757</v>
      </c>
    </row>
    <row r="1074" spans="1:25" s="22" customFormat="1" ht="17.100000000000001" customHeight="1" x14ac:dyDescent="0.25">
      <c r="A1074" s="13">
        <v>3649920000</v>
      </c>
      <c r="B1074" s="13">
        <v>64292720</v>
      </c>
      <c r="C1074" s="13" t="s">
        <v>13</v>
      </c>
      <c r="D1074" s="13">
        <v>4</v>
      </c>
      <c r="E1074" s="13">
        <v>79</v>
      </c>
      <c r="F1074" s="13">
        <v>142</v>
      </c>
      <c r="G1074" s="13">
        <v>1</v>
      </c>
      <c r="H1074" s="21">
        <v>2009</v>
      </c>
      <c r="I1074" s="12" t="s">
        <v>2915</v>
      </c>
      <c r="J1074" s="12" t="s">
        <v>2916</v>
      </c>
      <c r="K1074" s="13">
        <v>3330</v>
      </c>
      <c r="L1074" s="12" t="s">
        <v>494</v>
      </c>
      <c r="M1074" s="18">
        <v>-47512</v>
      </c>
      <c r="N1074" s="18">
        <v>120606</v>
      </c>
      <c r="O1074" s="18">
        <v>168118</v>
      </c>
      <c r="P1074" s="18">
        <v>36357</v>
      </c>
      <c r="Q1074" s="18">
        <v>154495</v>
      </c>
      <c r="R1074" s="18">
        <v>152088</v>
      </c>
      <c r="S1074" s="18">
        <v>31318</v>
      </c>
      <c r="T1074" s="18">
        <v>44644</v>
      </c>
      <c r="U1074" s="18">
        <v>13545</v>
      </c>
      <c r="V1074" s="49">
        <v>2</v>
      </c>
      <c r="W1074" s="18"/>
      <c r="X1074" s="18">
        <v>29347</v>
      </c>
      <c r="Y1074" s="18">
        <v>62950</v>
      </c>
    </row>
    <row r="1075" spans="1:25" s="22" customFormat="1" ht="17.100000000000001" customHeight="1" x14ac:dyDescent="0.25">
      <c r="A1075" s="13">
        <v>3171167000</v>
      </c>
      <c r="B1075" s="13">
        <v>70599173</v>
      </c>
      <c r="C1075" s="13" t="s">
        <v>13</v>
      </c>
      <c r="D1075" s="13">
        <v>6</v>
      </c>
      <c r="E1075" s="13">
        <v>110</v>
      </c>
      <c r="F1075" s="13">
        <v>142</v>
      </c>
      <c r="G1075" s="13">
        <v>1</v>
      </c>
      <c r="H1075" s="21">
        <v>2007</v>
      </c>
      <c r="I1075" s="12" t="s">
        <v>1259</v>
      </c>
      <c r="J1075" s="12" t="s">
        <v>11246</v>
      </c>
      <c r="K1075" s="13">
        <v>8290</v>
      </c>
      <c r="L1075" s="12" t="s">
        <v>304</v>
      </c>
      <c r="M1075" s="18">
        <v>4675</v>
      </c>
      <c r="N1075" s="18">
        <v>28563</v>
      </c>
      <c r="O1075" s="18">
        <v>23888</v>
      </c>
      <c r="P1075" s="18">
        <v>2500</v>
      </c>
      <c r="Q1075" s="18">
        <v>455355</v>
      </c>
      <c r="R1075" s="18">
        <v>445140</v>
      </c>
      <c r="S1075" s="18">
        <v>18308</v>
      </c>
      <c r="T1075" s="18">
        <v>18888</v>
      </c>
      <c r="U1075" s="18">
        <v>77620</v>
      </c>
      <c r="V1075" s="49">
        <v>7</v>
      </c>
      <c r="W1075" s="18"/>
      <c r="X1075" s="18">
        <v>18131</v>
      </c>
      <c r="Y1075" s="18">
        <v>207352</v>
      </c>
    </row>
    <row r="1076" spans="1:25" s="22" customFormat="1" ht="17.100000000000001" customHeight="1" x14ac:dyDescent="0.25">
      <c r="A1076" s="13">
        <v>3612961000</v>
      </c>
      <c r="B1076" s="13">
        <v>68331088</v>
      </c>
      <c r="C1076" s="13" t="s">
        <v>9</v>
      </c>
      <c r="D1076" s="13">
        <v>2</v>
      </c>
      <c r="E1076" s="13">
        <v>113</v>
      </c>
      <c r="F1076" s="13">
        <v>142</v>
      </c>
      <c r="G1076" s="13">
        <v>1</v>
      </c>
      <c r="H1076" s="21">
        <v>2009</v>
      </c>
      <c r="I1076" s="12" t="s">
        <v>4366</v>
      </c>
      <c r="J1076" s="12" t="s">
        <v>9603</v>
      </c>
      <c r="K1076" s="13">
        <v>2310</v>
      </c>
      <c r="L1076" s="12" t="s">
        <v>357</v>
      </c>
      <c r="M1076" s="18">
        <v>122841</v>
      </c>
      <c r="N1076" s="18">
        <v>523830</v>
      </c>
      <c r="O1076" s="18">
        <v>400990</v>
      </c>
      <c r="P1076" s="18">
        <v>69865</v>
      </c>
      <c r="Q1076" s="18">
        <v>1402420</v>
      </c>
      <c r="R1076" s="18">
        <v>1402231</v>
      </c>
      <c r="S1076" s="18">
        <v>29025</v>
      </c>
      <c r="T1076" s="18">
        <v>91744</v>
      </c>
      <c r="U1076" s="18">
        <v>58822</v>
      </c>
      <c r="V1076" s="49">
        <v>6.7</v>
      </c>
      <c r="W1076" s="18"/>
      <c r="X1076" s="18">
        <v>20913</v>
      </c>
      <c r="Y1076" s="18">
        <v>174263</v>
      </c>
    </row>
    <row r="1077" spans="1:25" s="22" customFormat="1" ht="17.100000000000001" customHeight="1" x14ac:dyDescent="0.25">
      <c r="A1077" s="13">
        <v>3333159000</v>
      </c>
      <c r="B1077" s="13">
        <v>25946820</v>
      </c>
      <c r="C1077" s="13" t="s">
        <v>6</v>
      </c>
      <c r="D1077" s="13">
        <v>8</v>
      </c>
      <c r="E1077" s="13">
        <v>43</v>
      </c>
      <c r="F1077" s="13">
        <v>142</v>
      </c>
      <c r="G1077" s="13">
        <v>1</v>
      </c>
      <c r="H1077" s="21">
        <v>2008</v>
      </c>
      <c r="I1077" s="12" t="s">
        <v>11259</v>
      </c>
      <c r="J1077" s="12" t="s">
        <v>11260</v>
      </c>
      <c r="K1077" s="13">
        <v>1241</v>
      </c>
      <c r="L1077" s="12" t="s">
        <v>28</v>
      </c>
      <c r="M1077" s="18">
        <v>33374</v>
      </c>
      <c r="N1077" s="18">
        <v>61588</v>
      </c>
      <c r="O1077" s="18">
        <v>28214</v>
      </c>
      <c r="P1077" s="18">
        <v>17442</v>
      </c>
      <c r="Q1077" s="18">
        <v>206378</v>
      </c>
      <c r="R1077" s="18">
        <v>203071</v>
      </c>
      <c r="S1077" s="18">
        <v>51001</v>
      </c>
      <c r="T1077" s="18">
        <v>52926</v>
      </c>
      <c r="U1077" s="18">
        <v>21451</v>
      </c>
      <c r="V1077" s="49">
        <v>3.21</v>
      </c>
      <c r="W1077" s="18"/>
      <c r="X1077" s="18">
        <v>50619</v>
      </c>
      <c r="Y1077" s="18">
        <v>84547</v>
      </c>
    </row>
    <row r="1078" spans="1:25" s="22" customFormat="1" ht="17.100000000000001" customHeight="1" x14ac:dyDescent="0.25">
      <c r="A1078" s="13">
        <v>5334097000</v>
      </c>
      <c r="B1078" s="13">
        <v>65855639</v>
      </c>
      <c r="C1078" s="13" t="s">
        <v>22</v>
      </c>
      <c r="D1078" s="13">
        <v>1</v>
      </c>
      <c r="E1078" s="13">
        <v>80</v>
      </c>
      <c r="F1078" s="13">
        <v>142</v>
      </c>
      <c r="G1078" s="13">
        <v>1</v>
      </c>
      <c r="H1078" s="21">
        <v>1994</v>
      </c>
      <c r="I1078" s="12" t="s">
        <v>11266</v>
      </c>
      <c r="J1078" s="12" t="s">
        <v>11267</v>
      </c>
      <c r="K1078" s="13">
        <v>9000</v>
      </c>
      <c r="L1078" s="12" t="s">
        <v>436</v>
      </c>
      <c r="M1078" s="18">
        <v>-19857</v>
      </c>
      <c r="N1078" s="18">
        <v>53106</v>
      </c>
      <c r="O1078" s="18">
        <v>72963</v>
      </c>
      <c r="P1078" s="18">
        <v>49318</v>
      </c>
      <c r="Q1078" s="18">
        <v>109168</v>
      </c>
      <c r="R1078" s="18">
        <v>103368</v>
      </c>
      <c r="S1078" s="18">
        <v>22260</v>
      </c>
      <c r="T1078" s="18">
        <v>31437</v>
      </c>
      <c r="U1078" s="18">
        <v>9709</v>
      </c>
      <c r="V1078" s="49">
        <v>2</v>
      </c>
      <c r="W1078" s="18"/>
      <c r="X1078" s="18">
        <v>25657</v>
      </c>
      <c r="Y1078" s="18">
        <v>43535</v>
      </c>
    </row>
    <row r="1079" spans="1:25" s="22" customFormat="1" ht="17.100000000000001" customHeight="1" x14ac:dyDescent="0.25">
      <c r="A1079" s="13">
        <v>1346890000</v>
      </c>
      <c r="B1079" s="13">
        <v>11448075</v>
      </c>
      <c r="C1079" s="13" t="s">
        <v>6</v>
      </c>
      <c r="D1079" s="13">
        <v>8</v>
      </c>
      <c r="E1079" s="13">
        <v>43</v>
      </c>
      <c r="F1079" s="13">
        <v>142</v>
      </c>
      <c r="G1079" s="13">
        <v>1</v>
      </c>
      <c r="H1079" s="21">
        <v>1999</v>
      </c>
      <c r="I1079" s="12" t="s">
        <v>2924</v>
      </c>
      <c r="J1079" s="12" t="s">
        <v>11294</v>
      </c>
      <c r="K1079" s="13">
        <v>1241</v>
      </c>
      <c r="L1079" s="12" t="s">
        <v>28</v>
      </c>
      <c r="M1079" s="18">
        <v>35757</v>
      </c>
      <c r="N1079" s="18">
        <v>223977</v>
      </c>
      <c r="O1079" s="18">
        <v>188220</v>
      </c>
      <c r="P1079" s="18">
        <v>127014</v>
      </c>
      <c r="Q1079" s="18">
        <v>526149</v>
      </c>
      <c r="R1079" s="18">
        <v>513374</v>
      </c>
      <c r="S1079" s="18">
        <v>36154</v>
      </c>
      <c r="T1079" s="18">
        <v>60278</v>
      </c>
      <c r="U1079" s="18">
        <v>138426</v>
      </c>
      <c r="V1079" s="49">
        <v>10.96</v>
      </c>
      <c r="W1079" s="18"/>
      <c r="X1079" s="18">
        <v>45401</v>
      </c>
      <c r="Y1079" s="18">
        <v>250952</v>
      </c>
    </row>
    <row r="1080" spans="1:25" s="22" customFormat="1" ht="17.100000000000001" customHeight="1" x14ac:dyDescent="0.25">
      <c r="A1080" s="13">
        <v>3317587000</v>
      </c>
      <c r="B1080" s="13">
        <v>86490575</v>
      </c>
      <c r="C1080" s="13" t="s">
        <v>13</v>
      </c>
      <c r="D1080" s="13">
        <v>7</v>
      </c>
      <c r="E1080" s="13">
        <v>203</v>
      </c>
      <c r="F1080" s="13">
        <v>142</v>
      </c>
      <c r="G1080" s="13">
        <v>1</v>
      </c>
      <c r="H1080" s="21">
        <v>2008</v>
      </c>
      <c r="I1080" s="12" t="s">
        <v>1724</v>
      </c>
      <c r="J1080" s="12" t="s">
        <v>11295</v>
      </c>
      <c r="K1080" s="13">
        <v>8351</v>
      </c>
      <c r="L1080" s="12" t="s">
        <v>274</v>
      </c>
      <c r="M1080" s="18">
        <v>82969</v>
      </c>
      <c r="N1080" s="18">
        <v>425032</v>
      </c>
      <c r="O1080" s="18">
        <v>342063</v>
      </c>
      <c r="P1080" s="18">
        <v>2142</v>
      </c>
      <c r="Q1080" s="18">
        <v>1165498</v>
      </c>
      <c r="R1080" s="18">
        <v>1117977</v>
      </c>
      <c r="S1080" s="18">
        <v>26233</v>
      </c>
      <c r="T1080" s="18">
        <v>48563</v>
      </c>
      <c r="U1080" s="18">
        <v>124493</v>
      </c>
      <c r="V1080" s="49">
        <v>10.1</v>
      </c>
      <c r="W1080" s="18"/>
      <c r="X1080" s="18">
        <v>30771</v>
      </c>
      <c r="Y1080" s="18">
        <v>221535</v>
      </c>
    </row>
    <row r="1081" spans="1:25" s="22" customFormat="1" ht="17.100000000000001" customHeight="1" x14ac:dyDescent="0.25">
      <c r="A1081" s="13">
        <v>5512330000</v>
      </c>
      <c r="B1081" s="13">
        <v>61986046</v>
      </c>
      <c r="C1081" s="13" t="s">
        <v>64</v>
      </c>
      <c r="D1081" s="13">
        <v>6</v>
      </c>
      <c r="E1081" s="13">
        <v>9</v>
      </c>
      <c r="F1081" s="13">
        <v>142</v>
      </c>
      <c r="G1081" s="13">
        <v>2</v>
      </c>
      <c r="H1081" s="21">
        <v>1994</v>
      </c>
      <c r="I1081" s="12" t="s">
        <v>1902</v>
      </c>
      <c r="J1081" s="12" t="s">
        <v>11350</v>
      </c>
      <c r="K1081" s="13">
        <v>8257</v>
      </c>
      <c r="L1081" s="12" t="s">
        <v>378</v>
      </c>
      <c r="M1081" s="18">
        <v>1273733</v>
      </c>
      <c r="N1081" s="18">
        <v>3804864</v>
      </c>
      <c r="O1081" s="18">
        <v>2531131</v>
      </c>
      <c r="P1081" s="18">
        <v>1808933</v>
      </c>
      <c r="Q1081" s="18">
        <v>1649970</v>
      </c>
      <c r="R1081" s="18">
        <v>1599225</v>
      </c>
      <c r="S1081" s="18">
        <v>24903</v>
      </c>
      <c r="T1081" s="18">
        <v>288988</v>
      </c>
      <c r="U1081" s="18">
        <v>265861</v>
      </c>
      <c r="V1081" s="49">
        <v>26.91</v>
      </c>
      <c r="W1081" s="18"/>
      <c r="X1081" s="18">
        <v>66942</v>
      </c>
      <c r="Y1081" s="18">
        <v>684133</v>
      </c>
    </row>
    <row r="1082" spans="1:25" s="22" customFormat="1" ht="17.100000000000001" customHeight="1" x14ac:dyDescent="0.25">
      <c r="A1082" s="13">
        <v>5134062000</v>
      </c>
      <c r="B1082" s="13">
        <v>58105085</v>
      </c>
      <c r="C1082" s="13" t="s">
        <v>12</v>
      </c>
      <c r="D1082" s="13">
        <v>2</v>
      </c>
      <c r="E1082" s="13">
        <v>198</v>
      </c>
      <c r="F1082" s="13">
        <v>142</v>
      </c>
      <c r="G1082" s="13">
        <v>1</v>
      </c>
      <c r="H1082" s="21">
        <v>1994</v>
      </c>
      <c r="I1082" s="12" t="s">
        <v>11374</v>
      </c>
      <c r="J1082" s="12" t="s">
        <v>11375</v>
      </c>
      <c r="K1082" s="13">
        <v>2289</v>
      </c>
      <c r="L1082" s="12" t="s">
        <v>1716</v>
      </c>
      <c r="M1082" s="18">
        <v>40051</v>
      </c>
      <c r="N1082" s="18">
        <v>53022</v>
      </c>
      <c r="O1082" s="18">
        <v>12972</v>
      </c>
      <c r="P1082" s="18">
        <v>0</v>
      </c>
      <c r="Q1082" s="18">
        <v>317401</v>
      </c>
      <c r="R1082" s="18">
        <v>312625</v>
      </c>
      <c r="S1082" s="18">
        <v>14284</v>
      </c>
      <c r="T1082" s="18">
        <v>19975</v>
      </c>
      <c r="U1082" s="18">
        <v>42269</v>
      </c>
      <c r="V1082" s="49">
        <v>3.6</v>
      </c>
      <c r="W1082" s="18"/>
      <c r="X1082" s="18">
        <v>14465</v>
      </c>
      <c r="Y1082" s="18">
        <v>76640</v>
      </c>
    </row>
    <row r="1083" spans="1:25" s="22" customFormat="1" ht="17.100000000000001" customHeight="1" x14ac:dyDescent="0.25">
      <c r="A1083" s="13">
        <v>5861034000</v>
      </c>
      <c r="B1083" s="13">
        <v>93186568</v>
      </c>
      <c r="C1083" s="13" t="s">
        <v>6</v>
      </c>
      <c r="D1083" s="13">
        <v>4</v>
      </c>
      <c r="E1083" s="13">
        <v>114</v>
      </c>
      <c r="F1083" s="13">
        <v>142</v>
      </c>
      <c r="G1083" s="13">
        <v>1</v>
      </c>
      <c r="H1083" s="21">
        <v>1995</v>
      </c>
      <c r="I1083" s="12" t="s">
        <v>11376</v>
      </c>
      <c r="J1083" s="12" t="s">
        <v>11377</v>
      </c>
      <c r="K1083" s="13">
        <v>3210</v>
      </c>
      <c r="L1083" s="12" t="s">
        <v>123</v>
      </c>
      <c r="M1083" s="18">
        <v>430548</v>
      </c>
      <c r="N1083" s="18">
        <v>627715</v>
      </c>
      <c r="O1083" s="18">
        <v>197167</v>
      </c>
      <c r="P1083" s="18">
        <v>0</v>
      </c>
      <c r="Q1083" s="18">
        <v>483370</v>
      </c>
      <c r="R1083" s="18">
        <v>465915</v>
      </c>
      <c r="S1083" s="18">
        <v>5560</v>
      </c>
      <c r="T1083" s="18">
        <v>40393</v>
      </c>
      <c r="U1083" s="18">
        <v>33940</v>
      </c>
      <c r="V1083" s="49">
        <v>4.0599999999999996</v>
      </c>
      <c r="W1083" s="18"/>
      <c r="X1083" s="18">
        <v>8428</v>
      </c>
      <c r="Y1083" s="18">
        <v>85603</v>
      </c>
    </row>
    <row r="1084" spans="1:25" s="22" customFormat="1" ht="17.100000000000001" customHeight="1" x14ac:dyDescent="0.25">
      <c r="A1084" s="13">
        <v>5209017000</v>
      </c>
      <c r="B1084" s="13">
        <v>36470635</v>
      </c>
      <c r="C1084" s="13" t="s">
        <v>12</v>
      </c>
      <c r="D1084" s="13">
        <v>8</v>
      </c>
      <c r="E1084" s="13">
        <v>32</v>
      </c>
      <c r="F1084" s="13">
        <v>142</v>
      </c>
      <c r="G1084" s="13">
        <v>1</v>
      </c>
      <c r="H1084" s="21">
        <v>1993</v>
      </c>
      <c r="I1084" s="12" t="s">
        <v>11378</v>
      </c>
      <c r="J1084" s="12" t="s">
        <v>11379</v>
      </c>
      <c r="K1084" s="13">
        <v>1290</v>
      </c>
      <c r="L1084" s="12" t="s">
        <v>21</v>
      </c>
      <c r="M1084" s="18">
        <v>641751</v>
      </c>
      <c r="N1084" s="18">
        <v>862255</v>
      </c>
      <c r="O1084" s="18">
        <v>220504</v>
      </c>
      <c r="P1084" s="18">
        <v>0</v>
      </c>
      <c r="Q1084" s="18">
        <v>606736</v>
      </c>
      <c r="R1084" s="18">
        <v>582715</v>
      </c>
      <c r="S1084" s="18">
        <v>64542</v>
      </c>
      <c r="T1084" s="18">
        <v>154570</v>
      </c>
      <c r="U1084" s="18">
        <v>74553</v>
      </c>
      <c r="V1084" s="49">
        <v>8.17</v>
      </c>
      <c r="W1084" s="18"/>
      <c r="X1084" s="18">
        <v>64561</v>
      </c>
      <c r="Y1084" s="18">
        <v>264197</v>
      </c>
    </row>
    <row r="1085" spans="1:25" s="22" customFormat="1" ht="17.100000000000001" customHeight="1" x14ac:dyDescent="0.25">
      <c r="A1085" s="13">
        <v>1509519000</v>
      </c>
      <c r="B1085" s="13">
        <v>84937068</v>
      </c>
      <c r="C1085" s="13" t="s">
        <v>12</v>
      </c>
      <c r="D1085" s="13">
        <v>3</v>
      </c>
      <c r="E1085" s="13">
        <v>101</v>
      </c>
      <c r="F1085" s="13">
        <v>142</v>
      </c>
      <c r="G1085" s="13">
        <v>1</v>
      </c>
      <c r="H1085" s="21">
        <v>2002</v>
      </c>
      <c r="I1085" s="12" t="s">
        <v>11380</v>
      </c>
      <c r="J1085" s="12" t="s">
        <v>11381</v>
      </c>
      <c r="K1085" s="13">
        <v>2360</v>
      </c>
      <c r="L1085" s="12" t="s">
        <v>347</v>
      </c>
      <c r="M1085" s="18">
        <v>12998</v>
      </c>
      <c r="N1085" s="18">
        <v>99580</v>
      </c>
      <c r="O1085" s="18">
        <v>86582</v>
      </c>
      <c r="P1085" s="18">
        <v>14889</v>
      </c>
      <c r="Q1085" s="18">
        <v>248382</v>
      </c>
      <c r="R1085" s="18">
        <v>246110</v>
      </c>
      <c r="S1085" s="18">
        <v>24578</v>
      </c>
      <c r="T1085" s="18">
        <v>40421</v>
      </c>
      <c r="U1085" s="18">
        <v>57990</v>
      </c>
      <c r="V1085" s="49">
        <v>3.46</v>
      </c>
      <c r="W1085" s="18"/>
      <c r="X1085" s="18">
        <v>22917</v>
      </c>
      <c r="Y1085" s="18">
        <v>123285</v>
      </c>
    </row>
    <row r="1086" spans="1:25" s="22" customFormat="1" ht="17.100000000000001" customHeight="1" x14ac:dyDescent="0.25">
      <c r="A1086" s="13">
        <v>5115207000</v>
      </c>
      <c r="B1086" s="13">
        <v>25614347</v>
      </c>
      <c r="C1086" s="13" t="s">
        <v>6</v>
      </c>
      <c r="D1086" s="13">
        <v>4</v>
      </c>
      <c r="E1086" s="13">
        <v>144</v>
      </c>
      <c r="F1086" s="13">
        <v>142</v>
      </c>
      <c r="G1086" s="13">
        <v>1</v>
      </c>
      <c r="H1086" s="21">
        <v>1994</v>
      </c>
      <c r="I1086" s="12" t="s">
        <v>4388</v>
      </c>
      <c r="J1086" s="12" t="s">
        <v>11382</v>
      </c>
      <c r="K1086" s="13">
        <v>3214</v>
      </c>
      <c r="L1086" s="12" t="s">
        <v>132</v>
      </c>
      <c r="M1086" s="18">
        <v>597086</v>
      </c>
      <c r="N1086" s="18">
        <v>951972</v>
      </c>
      <c r="O1086" s="18">
        <v>354885</v>
      </c>
      <c r="P1086" s="18">
        <v>155895</v>
      </c>
      <c r="Q1086" s="18">
        <v>1149739</v>
      </c>
      <c r="R1086" s="18">
        <v>1150084</v>
      </c>
      <c r="S1086" s="18">
        <v>49255</v>
      </c>
      <c r="T1086" s="18">
        <v>99316</v>
      </c>
      <c r="U1086" s="18">
        <v>31624</v>
      </c>
      <c r="V1086" s="49">
        <v>4.13</v>
      </c>
      <c r="W1086" s="18"/>
      <c r="X1086" s="18">
        <v>44790</v>
      </c>
      <c r="Y1086" s="18">
        <v>140079</v>
      </c>
    </row>
    <row r="1087" spans="1:25" s="22" customFormat="1" ht="17.100000000000001" customHeight="1" x14ac:dyDescent="0.25">
      <c r="A1087" s="13">
        <v>3149200000</v>
      </c>
      <c r="B1087" s="13">
        <v>17113156</v>
      </c>
      <c r="C1087" s="13" t="s">
        <v>6</v>
      </c>
      <c r="D1087" s="13">
        <v>8</v>
      </c>
      <c r="E1087" s="13">
        <v>61</v>
      </c>
      <c r="F1087" s="13">
        <v>142</v>
      </c>
      <c r="G1087" s="13">
        <v>1</v>
      </c>
      <c r="H1087" s="21">
        <v>2006</v>
      </c>
      <c r="I1087" s="12" t="s">
        <v>11383</v>
      </c>
      <c r="J1087" s="12" t="s">
        <v>11384</v>
      </c>
      <c r="K1087" s="13">
        <v>1000</v>
      </c>
      <c r="L1087" s="12" t="s">
        <v>11</v>
      </c>
      <c r="M1087" s="18">
        <v>731155</v>
      </c>
      <c r="N1087" s="18">
        <v>1227388</v>
      </c>
      <c r="O1087" s="18">
        <v>496233</v>
      </c>
      <c r="P1087" s="18">
        <v>875</v>
      </c>
      <c r="Q1087" s="18">
        <v>1540823</v>
      </c>
      <c r="R1087" s="18">
        <v>1466665</v>
      </c>
      <c r="S1087" s="18">
        <v>25961</v>
      </c>
      <c r="T1087" s="18">
        <v>64390</v>
      </c>
      <c r="U1087" s="18">
        <v>135808</v>
      </c>
      <c r="V1087" s="49">
        <v>7</v>
      </c>
      <c r="W1087" s="18"/>
      <c r="X1087" s="18">
        <v>99546</v>
      </c>
      <c r="Y1087" s="18">
        <v>240300</v>
      </c>
    </row>
    <row r="1088" spans="1:25" s="22" customFormat="1" ht="17.100000000000001" customHeight="1" x14ac:dyDescent="0.25">
      <c r="A1088" s="13">
        <v>3085015000</v>
      </c>
      <c r="B1088" s="13">
        <v>23530880</v>
      </c>
      <c r="C1088" s="13" t="s">
        <v>12</v>
      </c>
      <c r="D1088" s="13">
        <v>12</v>
      </c>
      <c r="E1088" s="13">
        <v>50</v>
      </c>
      <c r="F1088" s="13">
        <v>142</v>
      </c>
      <c r="G1088" s="13">
        <v>1</v>
      </c>
      <c r="H1088" s="21">
        <v>2006</v>
      </c>
      <c r="I1088" s="12" t="s">
        <v>11393</v>
      </c>
      <c r="J1088" s="12" t="s">
        <v>11394</v>
      </c>
      <c r="K1088" s="13">
        <v>6275</v>
      </c>
      <c r="L1088" s="12" t="s">
        <v>633</v>
      </c>
      <c r="M1088" s="18">
        <v>250053</v>
      </c>
      <c r="N1088" s="18">
        <v>425539</v>
      </c>
      <c r="O1088" s="18">
        <v>175486</v>
      </c>
      <c r="P1088" s="18">
        <v>120976</v>
      </c>
      <c r="Q1088" s="18">
        <v>438651</v>
      </c>
      <c r="R1088" s="18">
        <v>428058</v>
      </c>
      <c r="S1088" s="18">
        <v>33641</v>
      </c>
      <c r="T1088" s="18">
        <v>139023</v>
      </c>
      <c r="U1088" s="18">
        <v>23697</v>
      </c>
      <c r="V1088" s="49">
        <v>3.8</v>
      </c>
      <c r="W1088" s="18"/>
      <c r="X1088" s="18">
        <v>25548</v>
      </c>
      <c r="Y1088" s="18">
        <v>186097</v>
      </c>
    </row>
    <row r="1089" spans="1:25" s="22" customFormat="1" ht="17.100000000000001" customHeight="1" x14ac:dyDescent="0.25">
      <c r="A1089" s="13">
        <v>3162435000</v>
      </c>
      <c r="B1089" s="13">
        <v>96918454</v>
      </c>
      <c r="C1089" s="13" t="s">
        <v>12</v>
      </c>
      <c r="D1089" s="13">
        <v>8</v>
      </c>
      <c r="E1089" s="13">
        <v>32</v>
      </c>
      <c r="F1089" s="13">
        <v>142</v>
      </c>
      <c r="G1089" s="13">
        <v>1</v>
      </c>
      <c r="H1089" s="21">
        <v>2007</v>
      </c>
      <c r="I1089" s="12" t="s">
        <v>1742</v>
      </c>
      <c r="J1089" s="12" t="s">
        <v>11395</v>
      </c>
      <c r="K1089" s="13">
        <v>1293</v>
      </c>
      <c r="L1089" s="12" t="s">
        <v>50</v>
      </c>
      <c r="M1089" s="18">
        <v>327320</v>
      </c>
      <c r="N1089" s="18">
        <v>362809</v>
      </c>
      <c r="O1089" s="18">
        <v>35489</v>
      </c>
      <c r="P1089" s="18">
        <v>0</v>
      </c>
      <c r="Q1089" s="18">
        <v>171205</v>
      </c>
      <c r="R1089" s="18">
        <v>167344</v>
      </c>
      <c r="S1089" s="18">
        <v>16245</v>
      </c>
      <c r="T1089" s="18">
        <v>47136</v>
      </c>
      <c r="U1089" s="18">
        <v>29280</v>
      </c>
      <c r="V1089" s="49">
        <v>4</v>
      </c>
      <c r="W1089" s="18"/>
      <c r="X1089" s="18">
        <v>16251</v>
      </c>
      <c r="Y1089" s="18">
        <v>106172</v>
      </c>
    </row>
    <row r="1090" spans="1:25" s="22" customFormat="1" ht="17.100000000000001" customHeight="1" x14ac:dyDescent="0.25">
      <c r="A1090" s="13">
        <v>5372492000</v>
      </c>
      <c r="B1090" s="13">
        <v>34887431</v>
      </c>
      <c r="C1090" s="13" t="s">
        <v>170</v>
      </c>
      <c r="D1090" s="13">
        <v>7</v>
      </c>
      <c r="E1090" s="13">
        <v>199</v>
      </c>
      <c r="F1090" s="13">
        <v>142</v>
      </c>
      <c r="G1090" s="13">
        <v>1</v>
      </c>
      <c r="H1090" s="21">
        <v>1994</v>
      </c>
      <c r="I1090" s="12" t="s">
        <v>4389</v>
      </c>
      <c r="J1090" s="12" t="s">
        <v>11396</v>
      </c>
      <c r="K1090" s="13">
        <v>8231</v>
      </c>
      <c r="L1090" s="12" t="s">
        <v>712</v>
      </c>
      <c r="M1090" s="18">
        <v>251408</v>
      </c>
      <c r="N1090" s="18">
        <v>390961</v>
      </c>
      <c r="O1090" s="18">
        <v>139553</v>
      </c>
      <c r="P1090" s="18">
        <v>73529</v>
      </c>
      <c r="Q1090" s="18">
        <v>234947</v>
      </c>
      <c r="R1090" s="18">
        <v>196418</v>
      </c>
      <c r="S1090" s="18">
        <v>28947</v>
      </c>
      <c r="T1090" s="18">
        <v>66819</v>
      </c>
      <c r="U1090" s="18">
        <v>26061</v>
      </c>
      <c r="V1090" s="49">
        <v>3</v>
      </c>
      <c r="W1090" s="18"/>
      <c r="X1090" s="18">
        <v>26436</v>
      </c>
      <c r="Y1090" s="18">
        <v>101186</v>
      </c>
    </row>
    <row r="1091" spans="1:25" s="22" customFormat="1" ht="17.100000000000001" customHeight="1" x14ac:dyDescent="0.25">
      <c r="A1091" s="13">
        <v>3224392000</v>
      </c>
      <c r="B1091" s="13">
        <v>25680641</v>
      </c>
      <c r="C1091" s="13" t="s">
        <v>12</v>
      </c>
      <c r="D1091" s="13">
        <v>11</v>
      </c>
      <c r="E1091" s="13">
        <v>44</v>
      </c>
      <c r="F1091" s="13">
        <v>142</v>
      </c>
      <c r="G1091" s="13">
        <v>1</v>
      </c>
      <c r="H1091" s="21">
        <v>2007</v>
      </c>
      <c r="I1091" s="12" t="s">
        <v>11403</v>
      </c>
      <c r="J1091" s="12" t="s">
        <v>10226</v>
      </c>
      <c r="K1091" s="13">
        <v>5210</v>
      </c>
      <c r="L1091" s="12" t="s">
        <v>2078</v>
      </c>
      <c r="M1091" s="18">
        <v>145870</v>
      </c>
      <c r="N1091" s="18">
        <v>178619</v>
      </c>
      <c r="O1091" s="18">
        <v>32749</v>
      </c>
      <c r="P1091" s="18">
        <v>21150</v>
      </c>
      <c r="Q1091" s="18">
        <v>136721</v>
      </c>
      <c r="R1091" s="18">
        <v>136721</v>
      </c>
      <c r="S1091" s="18">
        <v>10434</v>
      </c>
      <c r="T1091" s="18">
        <v>29549</v>
      </c>
      <c r="U1091" s="18">
        <v>12866</v>
      </c>
      <c r="V1091" s="49">
        <v>2</v>
      </c>
      <c r="W1091" s="18"/>
      <c r="X1091" s="18">
        <v>8579</v>
      </c>
      <c r="Y1091" s="18">
        <v>49466</v>
      </c>
    </row>
    <row r="1092" spans="1:25" s="22" customFormat="1" ht="17.100000000000001" customHeight="1" x14ac:dyDescent="0.25">
      <c r="A1092" s="13">
        <v>6041272000</v>
      </c>
      <c r="B1092" s="13">
        <v>52303985</v>
      </c>
      <c r="C1092" s="13" t="s">
        <v>12</v>
      </c>
      <c r="D1092" s="13">
        <v>9</v>
      </c>
      <c r="E1092" s="13">
        <v>146</v>
      </c>
      <c r="F1092" s="13">
        <v>142</v>
      </c>
      <c r="G1092" s="13">
        <v>1</v>
      </c>
      <c r="H1092" s="21">
        <v>2011</v>
      </c>
      <c r="I1092" s="12" t="s">
        <v>11404</v>
      </c>
      <c r="J1092" s="12" t="s">
        <v>11405</v>
      </c>
      <c r="K1092" s="13">
        <v>4228</v>
      </c>
      <c r="L1092" s="12" t="s">
        <v>676</v>
      </c>
      <c r="M1092" s="18">
        <v>34032</v>
      </c>
      <c r="N1092" s="18">
        <v>144254</v>
      </c>
      <c r="O1092" s="18">
        <v>110222</v>
      </c>
      <c r="P1092" s="18">
        <v>46498</v>
      </c>
      <c r="Q1092" s="18">
        <v>186585</v>
      </c>
      <c r="R1092" s="18">
        <v>177879</v>
      </c>
      <c r="S1092" s="18">
        <v>30847</v>
      </c>
      <c r="T1092" s="18">
        <v>48135</v>
      </c>
      <c r="U1092" s="18">
        <v>9798</v>
      </c>
      <c r="V1092" s="49">
        <v>2</v>
      </c>
      <c r="W1092" s="18"/>
      <c r="X1092" s="18">
        <v>30508</v>
      </c>
      <c r="Y1092" s="18">
        <v>61535</v>
      </c>
    </row>
    <row r="1093" spans="1:25" s="22" customFormat="1" ht="17.100000000000001" customHeight="1" x14ac:dyDescent="0.25">
      <c r="A1093" s="13">
        <v>3577066000</v>
      </c>
      <c r="B1093" s="13">
        <v>37448340</v>
      </c>
      <c r="C1093" s="13" t="s">
        <v>6</v>
      </c>
      <c r="D1093" s="13">
        <v>7</v>
      </c>
      <c r="E1093" s="13">
        <v>211</v>
      </c>
      <c r="F1093" s="13">
        <v>142</v>
      </c>
      <c r="G1093" s="13">
        <v>1</v>
      </c>
      <c r="H1093" s="21">
        <v>2009</v>
      </c>
      <c r="I1093" s="12" t="s">
        <v>2942</v>
      </c>
      <c r="J1093" s="12" t="s">
        <v>11416</v>
      </c>
      <c r="K1093" s="13">
        <v>8232</v>
      </c>
      <c r="L1093" s="12" t="s">
        <v>193</v>
      </c>
      <c r="M1093" s="18">
        <v>332765</v>
      </c>
      <c r="N1093" s="18">
        <v>601324</v>
      </c>
      <c r="O1093" s="18">
        <v>268560</v>
      </c>
      <c r="P1093" s="18">
        <v>168474</v>
      </c>
      <c r="Q1093" s="18">
        <v>876001</v>
      </c>
      <c r="R1093" s="18">
        <v>886950</v>
      </c>
      <c r="S1093" s="18">
        <v>121506</v>
      </c>
      <c r="T1093" s="18">
        <v>167615</v>
      </c>
      <c r="U1093" s="18">
        <v>128386</v>
      </c>
      <c r="V1093" s="49">
        <v>9</v>
      </c>
      <c r="W1093" s="18"/>
      <c r="X1093" s="18">
        <v>116060</v>
      </c>
      <c r="Y1093" s="18">
        <v>340289</v>
      </c>
    </row>
    <row r="1094" spans="1:25" s="22" customFormat="1" ht="17.100000000000001" customHeight="1" x14ac:dyDescent="0.25">
      <c r="A1094" s="13">
        <v>5696428000</v>
      </c>
      <c r="B1094" s="13">
        <v>13219600</v>
      </c>
      <c r="C1094" s="13" t="s">
        <v>12</v>
      </c>
      <c r="D1094" s="13">
        <v>8</v>
      </c>
      <c r="E1094" s="13">
        <v>64</v>
      </c>
      <c r="F1094" s="13">
        <v>142</v>
      </c>
      <c r="G1094" s="13">
        <v>1</v>
      </c>
      <c r="H1094" s="21">
        <v>1996</v>
      </c>
      <c r="I1094" s="12" t="s">
        <v>11417</v>
      </c>
      <c r="J1094" s="12" t="s">
        <v>11418</v>
      </c>
      <c r="K1094" s="13">
        <v>1370</v>
      </c>
      <c r="L1094" s="12" t="s">
        <v>16</v>
      </c>
      <c r="M1094" s="18">
        <v>-20235</v>
      </c>
      <c r="N1094" s="18">
        <v>212485</v>
      </c>
      <c r="O1094" s="18">
        <v>232720</v>
      </c>
      <c r="P1094" s="18">
        <v>195483</v>
      </c>
      <c r="Q1094" s="18">
        <v>253529</v>
      </c>
      <c r="R1094" s="18">
        <v>252905</v>
      </c>
      <c r="S1094" s="18">
        <v>16312</v>
      </c>
      <c r="T1094" s="18">
        <v>35839</v>
      </c>
      <c r="U1094" s="18">
        <v>55298</v>
      </c>
      <c r="V1094" s="49">
        <v>5</v>
      </c>
      <c r="W1094" s="18"/>
      <c r="X1094" s="18">
        <v>13765</v>
      </c>
      <c r="Y1094" s="18">
        <v>117587</v>
      </c>
    </row>
    <row r="1095" spans="1:25" s="22" customFormat="1" ht="17.100000000000001" customHeight="1" x14ac:dyDescent="0.25">
      <c r="A1095" s="13">
        <v>1034804000</v>
      </c>
      <c r="B1095" s="13">
        <v>46645136</v>
      </c>
      <c r="C1095" s="13" t="s">
        <v>6</v>
      </c>
      <c r="D1095" s="13">
        <v>2</v>
      </c>
      <c r="E1095" s="13">
        <v>169</v>
      </c>
      <c r="F1095" s="13">
        <v>142</v>
      </c>
      <c r="G1095" s="13">
        <v>1</v>
      </c>
      <c r="H1095" s="21">
        <v>1997</v>
      </c>
      <c r="I1095" s="12" t="s">
        <v>11448</v>
      </c>
      <c r="J1095" s="12" t="s">
        <v>11449</v>
      </c>
      <c r="K1095" s="13">
        <v>2204</v>
      </c>
      <c r="L1095" s="12" t="s">
        <v>381</v>
      </c>
      <c r="M1095" s="18">
        <v>118315</v>
      </c>
      <c r="N1095" s="18">
        <v>180387</v>
      </c>
      <c r="O1095" s="18">
        <v>62072</v>
      </c>
      <c r="P1095" s="18">
        <v>33881</v>
      </c>
      <c r="Q1095" s="18">
        <v>202831</v>
      </c>
      <c r="R1095" s="18">
        <v>202831</v>
      </c>
      <c r="S1095" s="18">
        <v>17355</v>
      </c>
      <c r="T1095" s="18">
        <v>36275</v>
      </c>
      <c r="U1095" s="18">
        <v>27252</v>
      </c>
      <c r="V1095" s="49">
        <v>2.5</v>
      </c>
      <c r="W1095" s="18"/>
      <c r="X1095" s="18">
        <v>15243</v>
      </c>
      <c r="Y1095" s="18">
        <v>71104</v>
      </c>
    </row>
    <row r="1096" spans="1:25" s="22" customFormat="1" ht="17.100000000000001" customHeight="1" x14ac:dyDescent="0.25">
      <c r="A1096" s="13">
        <v>1248014000</v>
      </c>
      <c r="B1096" s="13">
        <v>11377208</v>
      </c>
      <c r="C1096" s="13" t="s">
        <v>6</v>
      </c>
      <c r="D1096" s="13">
        <v>6</v>
      </c>
      <c r="E1096" s="13">
        <v>54</v>
      </c>
      <c r="F1096" s="13">
        <v>142</v>
      </c>
      <c r="G1096" s="13">
        <v>1</v>
      </c>
      <c r="H1096" s="21">
        <v>1998</v>
      </c>
      <c r="I1096" s="12" t="s">
        <v>11450</v>
      </c>
      <c r="J1096" s="12" t="s">
        <v>11451</v>
      </c>
      <c r="K1096" s="13">
        <v>8273</v>
      </c>
      <c r="L1096" s="12" t="s">
        <v>295</v>
      </c>
      <c r="M1096" s="18">
        <v>121033</v>
      </c>
      <c r="N1096" s="18">
        <v>182540</v>
      </c>
      <c r="O1096" s="18">
        <v>61507</v>
      </c>
      <c r="P1096" s="18">
        <v>17005</v>
      </c>
      <c r="Q1096" s="18">
        <v>192726</v>
      </c>
      <c r="R1096" s="18">
        <v>186310</v>
      </c>
      <c r="S1096" s="18">
        <v>18834</v>
      </c>
      <c r="T1096" s="18">
        <v>33522</v>
      </c>
      <c r="U1096" s="18">
        <v>19379</v>
      </c>
      <c r="V1096" s="49">
        <v>2.67</v>
      </c>
      <c r="W1096" s="18"/>
      <c r="X1096" s="18">
        <v>17317</v>
      </c>
      <c r="Y1096" s="18">
        <v>61519</v>
      </c>
    </row>
    <row r="1097" spans="1:25" s="22" customFormat="1" ht="17.100000000000001" customHeight="1" x14ac:dyDescent="0.25">
      <c r="A1097" s="13">
        <v>5151364000</v>
      </c>
      <c r="B1097" s="13">
        <v>33931275</v>
      </c>
      <c r="C1097" s="13" t="s">
        <v>6</v>
      </c>
      <c r="D1097" s="13">
        <v>6</v>
      </c>
      <c r="E1097" s="13">
        <v>54</v>
      </c>
      <c r="F1097" s="13">
        <v>142</v>
      </c>
      <c r="G1097" s="13">
        <v>1</v>
      </c>
      <c r="H1097" s="21">
        <v>1994</v>
      </c>
      <c r="I1097" s="12" t="s">
        <v>11452</v>
      </c>
      <c r="J1097" s="12" t="s">
        <v>11390</v>
      </c>
      <c r="K1097" s="13">
        <v>8270</v>
      </c>
      <c r="L1097" s="12" t="s">
        <v>338</v>
      </c>
      <c r="M1097" s="18">
        <v>-11355</v>
      </c>
      <c r="N1097" s="18">
        <v>180610</v>
      </c>
      <c r="O1097" s="18">
        <v>191965</v>
      </c>
      <c r="P1097" s="18">
        <v>92166</v>
      </c>
      <c r="Q1097" s="18">
        <v>439441</v>
      </c>
      <c r="R1097" s="18">
        <v>439441</v>
      </c>
      <c r="S1097" s="18">
        <v>23626</v>
      </c>
      <c r="T1097" s="18">
        <v>72578</v>
      </c>
      <c r="U1097" s="18">
        <v>93182</v>
      </c>
      <c r="V1097" s="49">
        <v>7</v>
      </c>
      <c r="W1097" s="18"/>
      <c r="X1097" s="18">
        <v>18891</v>
      </c>
      <c r="Y1097" s="18">
        <v>200791</v>
      </c>
    </row>
    <row r="1098" spans="1:25" s="22" customFormat="1" ht="17.100000000000001" customHeight="1" x14ac:dyDescent="0.25">
      <c r="A1098" s="13">
        <v>3372731000</v>
      </c>
      <c r="B1098" s="13">
        <v>95549960</v>
      </c>
      <c r="C1098" s="13" t="s">
        <v>19</v>
      </c>
      <c r="D1098" s="13">
        <v>8</v>
      </c>
      <c r="E1098" s="13">
        <v>61</v>
      </c>
      <c r="F1098" s="13">
        <v>142</v>
      </c>
      <c r="G1098" s="13">
        <v>1</v>
      </c>
      <c r="H1098" s="21">
        <v>2008</v>
      </c>
      <c r="I1098" s="12" t="s">
        <v>4398</v>
      </c>
      <c r="J1098" s="12" t="s">
        <v>11472</v>
      </c>
      <c r="K1098" s="13">
        <v>1000</v>
      </c>
      <c r="L1098" s="12" t="s">
        <v>11</v>
      </c>
      <c r="M1098" s="18">
        <v>-30646</v>
      </c>
      <c r="N1098" s="18">
        <v>34659</v>
      </c>
      <c r="O1098" s="18">
        <v>65305</v>
      </c>
      <c r="P1098" s="18">
        <v>0</v>
      </c>
      <c r="Q1098" s="18">
        <v>499258</v>
      </c>
      <c r="R1098" s="18">
        <v>495444</v>
      </c>
      <c r="S1098" s="18">
        <v>29356</v>
      </c>
      <c r="T1098" s="18">
        <v>31089</v>
      </c>
      <c r="U1098" s="18">
        <v>87256</v>
      </c>
      <c r="V1098" s="49">
        <v>8.01</v>
      </c>
      <c r="W1098" s="18"/>
      <c r="X1098" s="18">
        <v>33167</v>
      </c>
      <c r="Y1098" s="18">
        <v>186963</v>
      </c>
    </row>
    <row r="1099" spans="1:25" s="22" customFormat="1" ht="17.100000000000001" customHeight="1" x14ac:dyDescent="0.25">
      <c r="A1099" s="13">
        <v>3844994000</v>
      </c>
      <c r="B1099" s="13">
        <v>10623809</v>
      </c>
      <c r="C1099" s="13" t="s">
        <v>22</v>
      </c>
      <c r="D1099" s="13">
        <v>9</v>
      </c>
      <c r="E1099" s="13">
        <v>52</v>
      </c>
      <c r="F1099" s="13">
        <v>142</v>
      </c>
      <c r="G1099" s="13">
        <v>1</v>
      </c>
      <c r="H1099" s="21">
        <v>2010</v>
      </c>
      <c r="I1099" s="12" t="s">
        <v>4399</v>
      </c>
      <c r="J1099" s="12" t="s">
        <v>4400</v>
      </c>
      <c r="K1099" s="13">
        <v>4000</v>
      </c>
      <c r="L1099" s="12" t="s">
        <v>300</v>
      </c>
      <c r="M1099" s="18">
        <v>172731</v>
      </c>
      <c r="N1099" s="18">
        <v>300424</v>
      </c>
      <c r="O1099" s="18">
        <v>127693</v>
      </c>
      <c r="P1099" s="18">
        <v>45469</v>
      </c>
      <c r="Q1099" s="18">
        <v>623894</v>
      </c>
      <c r="R1099" s="18">
        <v>621506</v>
      </c>
      <c r="S1099" s="18">
        <v>28343</v>
      </c>
      <c r="T1099" s="18">
        <v>74696</v>
      </c>
      <c r="U1099" s="18">
        <v>29158</v>
      </c>
      <c r="V1099" s="49">
        <v>6</v>
      </c>
      <c r="W1099" s="18"/>
      <c r="X1099" s="18">
        <v>27009</v>
      </c>
      <c r="Y1099" s="18">
        <v>133040</v>
      </c>
    </row>
    <row r="1100" spans="1:25" s="22" customFormat="1" ht="17.100000000000001" customHeight="1" x14ac:dyDescent="0.25">
      <c r="A1100" s="13">
        <v>5294736000</v>
      </c>
      <c r="B1100" s="13">
        <v>42615950</v>
      </c>
      <c r="C1100" s="13" t="s">
        <v>6</v>
      </c>
      <c r="D1100" s="13">
        <v>7</v>
      </c>
      <c r="E1100" s="13">
        <v>109</v>
      </c>
      <c r="F1100" s="13">
        <v>142</v>
      </c>
      <c r="G1100" s="13">
        <v>1</v>
      </c>
      <c r="H1100" s="21">
        <v>1994</v>
      </c>
      <c r="I1100" s="12" t="s">
        <v>1297</v>
      </c>
      <c r="J1100" s="12" t="s">
        <v>11477</v>
      </c>
      <c r="K1100" s="13">
        <v>8333</v>
      </c>
      <c r="L1100" s="12" t="s">
        <v>534</v>
      </c>
      <c r="M1100" s="18">
        <v>258413</v>
      </c>
      <c r="N1100" s="18">
        <v>392560</v>
      </c>
      <c r="O1100" s="18">
        <v>134148</v>
      </c>
      <c r="P1100" s="18">
        <v>63535</v>
      </c>
      <c r="Q1100" s="18">
        <v>717360</v>
      </c>
      <c r="R1100" s="18">
        <v>698488</v>
      </c>
      <c r="S1100" s="18">
        <v>48128</v>
      </c>
      <c r="T1100" s="18">
        <v>91299</v>
      </c>
      <c r="U1100" s="18">
        <v>164585</v>
      </c>
      <c r="V1100" s="49">
        <v>9.64</v>
      </c>
      <c r="W1100" s="18"/>
      <c r="X1100" s="18">
        <v>44759</v>
      </c>
      <c r="Y1100" s="18">
        <v>310421</v>
      </c>
    </row>
    <row r="1101" spans="1:25" s="22" customFormat="1" ht="17.100000000000001" customHeight="1" x14ac:dyDescent="0.25">
      <c r="A1101" s="13">
        <v>5109866000</v>
      </c>
      <c r="B1101" s="13">
        <v>76970361</v>
      </c>
      <c r="C1101" s="13" t="s">
        <v>12</v>
      </c>
      <c r="D1101" s="13">
        <v>2</v>
      </c>
      <c r="E1101" s="13">
        <v>153</v>
      </c>
      <c r="F1101" s="13">
        <v>142</v>
      </c>
      <c r="G1101" s="13">
        <v>1</v>
      </c>
      <c r="H1101" s="21">
        <v>1986</v>
      </c>
      <c r="I1101" s="12" t="s">
        <v>4404</v>
      </c>
      <c r="J1101" s="12" t="s">
        <v>11482</v>
      </c>
      <c r="K1101" s="13">
        <v>2236</v>
      </c>
      <c r="L1101" s="12" t="s">
        <v>2037</v>
      </c>
      <c r="M1101" s="18">
        <v>176559</v>
      </c>
      <c r="N1101" s="18">
        <v>279702</v>
      </c>
      <c r="O1101" s="18">
        <v>103143</v>
      </c>
      <c r="P1101" s="18">
        <v>67990</v>
      </c>
      <c r="Q1101" s="18">
        <v>503555</v>
      </c>
      <c r="R1101" s="18">
        <v>482994</v>
      </c>
      <c r="S1101" s="18">
        <v>33123</v>
      </c>
      <c r="T1101" s="18">
        <v>90486</v>
      </c>
      <c r="U1101" s="18">
        <v>41278</v>
      </c>
      <c r="V1101" s="49">
        <v>4.93</v>
      </c>
      <c r="W1101" s="18"/>
      <c r="X1101" s="18">
        <v>34500</v>
      </c>
      <c r="Y1101" s="18">
        <v>149919</v>
      </c>
    </row>
    <row r="1102" spans="1:25" s="22" customFormat="1" ht="17.100000000000001" customHeight="1" x14ac:dyDescent="0.25">
      <c r="A1102" s="13">
        <v>5393950000</v>
      </c>
      <c r="B1102" s="13">
        <v>63477971</v>
      </c>
      <c r="C1102" s="13" t="s">
        <v>6</v>
      </c>
      <c r="D1102" s="13">
        <v>8</v>
      </c>
      <c r="E1102" s="13">
        <v>61</v>
      </c>
      <c r="F1102" s="13">
        <v>142</v>
      </c>
      <c r="G1102" s="13">
        <v>1</v>
      </c>
      <c r="H1102" s="21">
        <v>1996</v>
      </c>
      <c r="I1102" s="12" t="s">
        <v>1759</v>
      </c>
      <c r="J1102" s="12" t="s">
        <v>1760</v>
      </c>
      <c r="K1102" s="13">
        <v>1261</v>
      </c>
      <c r="L1102" s="12" t="s">
        <v>43</v>
      </c>
      <c r="M1102" s="18">
        <v>294181</v>
      </c>
      <c r="N1102" s="18">
        <v>346181</v>
      </c>
      <c r="O1102" s="18">
        <v>52001</v>
      </c>
      <c r="P1102" s="18">
        <v>22330</v>
      </c>
      <c r="Q1102" s="18">
        <v>273863</v>
      </c>
      <c r="R1102" s="18">
        <v>273752</v>
      </c>
      <c r="S1102" s="18">
        <v>30731</v>
      </c>
      <c r="T1102" s="18">
        <v>62887</v>
      </c>
      <c r="U1102" s="18">
        <v>15690</v>
      </c>
      <c r="V1102" s="49">
        <v>2</v>
      </c>
      <c r="W1102" s="18"/>
      <c r="X1102" s="18">
        <v>29456</v>
      </c>
      <c r="Y1102" s="18">
        <v>83527</v>
      </c>
    </row>
    <row r="1103" spans="1:25" s="22" customFormat="1" ht="17.100000000000001" customHeight="1" x14ac:dyDescent="0.25">
      <c r="A1103" s="13">
        <v>6008216000</v>
      </c>
      <c r="B1103" s="13">
        <v>53281748</v>
      </c>
      <c r="C1103" s="13" t="s">
        <v>6</v>
      </c>
      <c r="D1103" s="13">
        <v>2</v>
      </c>
      <c r="E1103" s="13">
        <v>196</v>
      </c>
      <c r="F1103" s="13">
        <v>142</v>
      </c>
      <c r="G1103" s="13">
        <v>1</v>
      </c>
      <c r="H1103" s="21">
        <v>2011</v>
      </c>
      <c r="I1103" s="12" t="s">
        <v>11486</v>
      </c>
      <c r="J1103" s="12" t="s">
        <v>11487</v>
      </c>
      <c r="K1103" s="13">
        <v>2282</v>
      </c>
      <c r="L1103" s="12" t="s">
        <v>556</v>
      </c>
      <c r="M1103" s="18">
        <v>-19826</v>
      </c>
      <c r="N1103" s="18">
        <v>45526</v>
      </c>
      <c r="O1103" s="18">
        <v>65352</v>
      </c>
      <c r="P1103" s="18">
        <v>32376</v>
      </c>
      <c r="Q1103" s="18">
        <v>184754</v>
      </c>
      <c r="R1103" s="18">
        <v>182854</v>
      </c>
      <c r="S1103" s="18">
        <v>34890</v>
      </c>
      <c r="T1103" s="18">
        <v>47270</v>
      </c>
      <c r="U1103" s="18">
        <v>71998</v>
      </c>
      <c r="V1103" s="49">
        <v>4.2699999999999996</v>
      </c>
      <c r="W1103" s="18"/>
      <c r="X1103" s="18">
        <v>34439</v>
      </c>
      <c r="Y1103" s="18">
        <v>129665</v>
      </c>
    </row>
    <row r="1104" spans="1:25" s="22" customFormat="1" ht="17.100000000000001" customHeight="1" x14ac:dyDescent="0.25">
      <c r="A1104" s="13">
        <v>3100618000</v>
      </c>
      <c r="B1104" s="13">
        <v>57843104</v>
      </c>
      <c r="C1104" s="13" t="s">
        <v>12</v>
      </c>
      <c r="D1104" s="13">
        <v>8</v>
      </c>
      <c r="E1104" s="13">
        <v>43</v>
      </c>
      <c r="F1104" s="13">
        <v>142</v>
      </c>
      <c r="G1104" s="13">
        <v>1</v>
      </c>
      <c r="H1104" s="21">
        <v>2006</v>
      </c>
      <c r="I1104" s="12" t="s">
        <v>2951</v>
      </c>
      <c r="J1104" s="12" t="s">
        <v>11488</v>
      </c>
      <c r="K1104" s="13">
        <v>1241</v>
      </c>
      <c r="L1104" s="12" t="s">
        <v>28</v>
      </c>
      <c r="M1104" s="18">
        <v>151389</v>
      </c>
      <c r="N1104" s="18">
        <v>414204</v>
      </c>
      <c r="O1104" s="18">
        <v>262815</v>
      </c>
      <c r="P1104" s="18">
        <v>25335</v>
      </c>
      <c r="Q1104" s="18">
        <v>712197</v>
      </c>
      <c r="R1104" s="18">
        <v>712196</v>
      </c>
      <c r="S1104" s="18">
        <v>25601</v>
      </c>
      <c r="T1104" s="18">
        <v>33549</v>
      </c>
      <c r="U1104" s="18">
        <v>24977</v>
      </c>
      <c r="V1104" s="49">
        <v>2.92</v>
      </c>
      <c r="W1104" s="18"/>
      <c r="X1104" s="18">
        <v>24999</v>
      </c>
      <c r="Y1104" s="18">
        <v>67770</v>
      </c>
    </row>
    <row r="1105" spans="1:25" s="22" customFormat="1" ht="17.100000000000001" customHeight="1" x14ac:dyDescent="0.25">
      <c r="A1105" s="13">
        <v>5163752000</v>
      </c>
      <c r="B1105" s="13">
        <v>74595652</v>
      </c>
      <c r="C1105" s="13" t="s">
        <v>9</v>
      </c>
      <c r="D1105" s="13">
        <v>8</v>
      </c>
      <c r="E1105" s="13">
        <v>71</v>
      </c>
      <c r="F1105" s="13">
        <v>142</v>
      </c>
      <c r="G1105" s="13">
        <v>1</v>
      </c>
      <c r="H1105" s="21">
        <v>1993</v>
      </c>
      <c r="I1105" s="12" t="s">
        <v>763</v>
      </c>
      <c r="J1105" s="12" t="s">
        <v>11489</v>
      </c>
      <c r="K1105" s="13">
        <v>1215</v>
      </c>
      <c r="L1105" s="12" t="s">
        <v>18</v>
      </c>
      <c r="M1105" s="18">
        <v>343958</v>
      </c>
      <c r="N1105" s="18">
        <v>1004514</v>
      </c>
      <c r="O1105" s="18">
        <v>660556</v>
      </c>
      <c r="P1105" s="18">
        <v>249671</v>
      </c>
      <c r="Q1105" s="18">
        <v>839572</v>
      </c>
      <c r="R1105" s="18">
        <v>838712</v>
      </c>
      <c r="S1105" s="18">
        <v>45243</v>
      </c>
      <c r="T1105" s="18">
        <v>63294</v>
      </c>
      <c r="U1105" s="18">
        <v>107392</v>
      </c>
      <c r="V1105" s="49">
        <v>7.79</v>
      </c>
      <c r="W1105" s="18"/>
      <c r="X1105" s="18">
        <v>44403</v>
      </c>
      <c r="Y1105" s="18">
        <v>213447</v>
      </c>
    </row>
    <row r="1106" spans="1:25" s="22" customFormat="1" ht="17.100000000000001" customHeight="1" x14ac:dyDescent="0.25">
      <c r="A1106" s="13">
        <v>1458418000</v>
      </c>
      <c r="B1106" s="13">
        <v>15387291</v>
      </c>
      <c r="C1106" s="13" t="s">
        <v>6</v>
      </c>
      <c r="D1106" s="13">
        <v>2</v>
      </c>
      <c r="E1106" s="13">
        <v>96</v>
      </c>
      <c r="F1106" s="13">
        <v>142</v>
      </c>
      <c r="G1106" s="13">
        <v>1</v>
      </c>
      <c r="H1106" s="21">
        <v>2000</v>
      </c>
      <c r="I1106" s="12" t="s">
        <v>4406</v>
      </c>
      <c r="J1106" s="12" t="s">
        <v>11502</v>
      </c>
      <c r="K1106" s="13">
        <v>2250</v>
      </c>
      <c r="L1106" s="12" t="s">
        <v>368</v>
      </c>
      <c r="M1106" s="18">
        <v>34998</v>
      </c>
      <c r="N1106" s="18">
        <v>63293</v>
      </c>
      <c r="O1106" s="18">
        <v>28296</v>
      </c>
      <c r="P1106" s="18">
        <v>18812</v>
      </c>
      <c r="Q1106" s="18">
        <v>141365</v>
      </c>
      <c r="R1106" s="18">
        <v>141362</v>
      </c>
      <c r="S1106" s="18">
        <v>19044</v>
      </c>
      <c r="T1106" s="18">
        <v>37096</v>
      </c>
      <c r="U1106" s="18">
        <v>13377</v>
      </c>
      <c r="V1106" s="49">
        <v>2</v>
      </c>
      <c r="W1106" s="18"/>
      <c r="X1106" s="18">
        <v>18091</v>
      </c>
      <c r="Y1106" s="18">
        <v>55773</v>
      </c>
    </row>
    <row r="1107" spans="1:25" s="22" customFormat="1" ht="17.100000000000001" customHeight="1" x14ac:dyDescent="0.25">
      <c r="A1107" s="13">
        <v>3126854000</v>
      </c>
      <c r="B1107" s="13">
        <v>25360434</v>
      </c>
      <c r="C1107" s="13" t="s">
        <v>9</v>
      </c>
      <c r="D1107" s="13">
        <v>9</v>
      </c>
      <c r="E1107" s="13">
        <v>52</v>
      </c>
      <c r="F1107" s="13">
        <v>142</v>
      </c>
      <c r="G1107" s="13">
        <v>1</v>
      </c>
      <c r="H1107" s="21">
        <v>2006</v>
      </c>
      <c r="I1107" s="12" t="s">
        <v>4411</v>
      </c>
      <c r="J1107" s="12" t="s">
        <v>11527</v>
      </c>
      <c r="K1107" s="13">
        <v>4000</v>
      </c>
      <c r="L1107" s="12" t="s">
        <v>300</v>
      </c>
      <c r="M1107" s="18">
        <v>254185</v>
      </c>
      <c r="N1107" s="18">
        <v>700352</v>
      </c>
      <c r="O1107" s="18">
        <v>446167</v>
      </c>
      <c r="P1107" s="18">
        <v>90692</v>
      </c>
      <c r="Q1107" s="18">
        <v>1920944</v>
      </c>
      <c r="R1107" s="18">
        <v>1920597</v>
      </c>
      <c r="S1107" s="18">
        <v>19274</v>
      </c>
      <c r="T1107" s="18">
        <v>67617</v>
      </c>
      <c r="U1107" s="18">
        <v>92291</v>
      </c>
      <c r="V1107" s="49">
        <v>7</v>
      </c>
      <c r="W1107" s="18"/>
      <c r="X1107" s="18">
        <v>12446</v>
      </c>
      <c r="Y1107" s="18">
        <v>206419</v>
      </c>
    </row>
    <row r="1108" spans="1:25" s="22" customFormat="1" ht="17.100000000000001" customHeight="1" x14ac:dyDescent="0.25">
      <c r="A1108" s="13">
        <v>3703576000</v>
      </c>
      <c r="B1108" s="13">
        <v>64859215</v>
      </c>
      <c r="C1108" s="13" t="s">
        <v>22</v>
      </c>
      <c r="D1108" s="13">
        <v>4</v>
      </c>
      <c r="E1108" s="13">
        <v>106</v>
      </c>
      <c r="F1108" s="13">
        <v>142</v>
      </c>
      <c r="G1108" s="13">
        <v>1</v>
      </c>
      <c r="H1108" s="21">
        <v>2010</v>
      </c>
      <c r="I1108" s="12" t="s">
        <v>4414</v>
      </c>
      <c r="J1108" s="12" t="s">
        <v>11538</v>
      </c>
      <c r="K1108" s="13">
        <v>3250</v>
      </c>
      <c r="L1108" s="12" t="s">
        <v>114</v>
      </c>
      <c r="M1108" s="18">
        <v>269515</v>
      </c>
      <c r="N1108" s="18">
        <v>1415995</v>
      </c>
      <c r="O1108" s="18">
        <v>1146480</v>
      </c>
      <c r="P1108" s="18">
        <v>28147</v>
      </c>
      <c r="Q1108" s="18">
        <v>1992014</v>
      </c>
      <c r="R1108" s="18">
        <v>1887315</v>
      </c>
      <c r="S1108" s="18">
        <v>219820</v>
      </c>
      <c r="T1108" s="18">
        <v>486938</v>
      </c>
      <c r="U1108" s="18">
        <v>81780</v>
      </c>
      <c r="V1108" s="49">
        <v>11</v>
      </c>
      <c r="W1108" s="18"/>
      <c r="X1108" s="18">
        <v>194443</v>
      </c>
      <c r="Y1108" s="18">
        <v>765242</v>
      </c>
    </row>
    <row r="1109" spans="1:25" s="22" customFormat="1" ht="17.100000000000001" customHeight="1" x14ac:dyDescent="0.25">
      <c r="A1109" s="13">
        <v>5207885000</v>
      </c>
      <c r="B1109" s="13">
        <v>58341366</v>
      </c>
      <c r="C1109" s="13" t="s">
        <v>22</v>
      </c>
      <c r="D1109" s="13">
        <v>8</v>
      </c>
      <c r="E1109" s="13">
        <v>20</v>
      </c>
      <c r="F1109" s="13">
        <v>142</v>
      </c>
      <c r="G1109" s="13">
        <v>1</v>
      </c>
      <c r="H1109" s="21">
        <v>1992</v>
      </c>
      <c r="I1109" s="12" t="s">
        <v>720</v>
      </c>
      <c r="J1109" s="12" t="s">
        <v>11543</v>
      </c>
      <c r="K1109" s="13">
        <v>1312</v>
      </c>
      <c r="L1109" s="12" t="s">
        <v>87</v>
      </c>
      <c r="M1109" s="18">
        <v>529334</v>
      </c>
      <c r="N1109" s="18">
        <v>678169</v>
      </c>
      <c r="O1109" s="18">
        <v>148835</v>
      </c>
      <c r="P1109" s="18">
        <v>78289</v>
      </c>
      <c r="Q1109" s="18">
        <v>1049800</v>
      </c>
      <c r="R1109" s="18">
        <v>1033190</v>
      </c>
      <c r="S1109" s="18">
        <v>41078</v>
      </c>
      <c r="T1109" s="18">
        <v>140534</v>
      </c>
      <c r="U1109" s="18">
        <v>137549</v>
      </c>
      <c r="V1109" s="49">
        <v>11.01</v>
      </c>
      <c r="W1109" s="18"/>
      <c r="X1109" s="18">
        <v>51610</v>
      </c>
      <c r="Y1109" s="18">
        <v>330860</v>
      </c>
    </row>
    <row r="1110" spans="1:25" s="22" customFormat="1" ht="17.100000000000001" customHeight="1" x14ac:dyDescent="0.25">
      <c r="A1110" s="13">
        <v>3008550000</v>
      </c>
      <c r="B1110" s="13">
        <v>69771286</v>
      </c>
      <c r="C1110" s="13" t="s">
        <v>22</v>
      </c>
      <c r="D1110" s="13">
        <v>6</v>
      </c>
      <c r="E1110" s="13">
        <v>110</v>
      </c>
      <c r="F1110" s="13">
        <v>142</v>
      </c>
      <c r="G1110" s="13">
        <v>1</v>
      </c>
      <c r="H1110" s="21">
        <v>2005</v>
      </c>
      <c r="I1110" s="12" t="s">
        <v>1251</v>
      </c>
      <c r="J1110" s="12" t="s">
        <v>11547</v>
      </c>
      <c r="K1110" s="13">
        <v>8283</v>
      </c>
      <c r="L1110" s="12" t="s">
        <v>309</v>
      </c>
      <c r="M1110" s="18">
        <v>35577</v>
      </c>
      <c r="N1110" s="18">
        <v>516222</v>
      </c>
      <c r="O1110" s="18">
        <v>480644</v>
      </c>
      <c r="P1110" s="18">
        <v>28931</v>
      </c>
      <c r="Q1110" s="18">
        <v>940909</v>
      </c>
      <c r="R1110" s="18">
        <v>933978</v>
      </c>
      <c r="S1110" s="18">
        <v>35149</v>
      </c>
      <c r="T1110" s="18">
        <v>159001</v>
      </c>
      <c r="U1110" s="18">
        <v>82658</v>
      </c>
      <c r="V1110" s="49">
        <v>9.01</v>
      </c>
      <c r="W1110" s="18"/>
      <c r="X1110" s="18">
        <v>25389</v>
      </c>
      <c r="Y1110" s="18">
        <v>259905</v>
      </c>
    </row>
    <row r="1111" spans="1:25" s="22" customFormat="1" ht="17.100000000000001" customHeight="1" x14ac:dyDescent="0.25">
      <c r="A1111" s="13">
        <v>3324974000</v>
      </c>
      <c r="B1111" s="13">
        <v>54852650</v>
      </c>
      <c r="C1111" s="13" t="s">
        <v>22</v>
      </c>
      <c r="D1111" s="13">
        <v>6</v>
      </c>
      <c r="E1111" s="13">
        <v>9</v>
      </c>
      <c r="F1111" s="13">
        <v>142</v>
      </c>
      <c r="G1111" s="13">
        <v>2</v>
      </c>
      <c r="H1111" s="21">
        <v>2008</v>
      </c>
      <c r="I1111" s="12" t="s">
        <v>1917</v>
      </c>
      <c r="J1111" s="12" t="s">
        <v>11549</v>
      </c>
      <c r="K1111" s="13">
        <v>8259</v>
      </c>
      <c r="L1111" s="12" t="s">
        <v>1712</v>
      </c>
      <c r="M1111" s="18">
        <v>1027593</v>
      </c>
      <c r="N1111" s="18">
        <v>5100497</v>
      </c>
      <c r="O1111" s="18">
        <v>4072905</v>
      </c>
      <c r="P1111" s="18">
        <v>652783</v>
      </c>
      <c r="Q1111" s="18">
        <v>3926227</v>
      </c>
      <c r="R1111" s="18">
        <v>3808062</v>
      </c>
      <c r="S1111" s="18">
        <v>223867</v>
      </c>
      <c r="T1111" s="18">
        <v>565134</v>
      </c>
      <c r="U1111" s="18">
        <v>339543</v>
      </c>
      <c r="V1111" s="49">
        <v>33.630000000000003</v>
      </c>
      <c r="W1111" s="18"/>
      <c r="X1111" s="18">
        <v>242580</v>
      </c>
      <c r="Y1111" s="18">
        <v>995135</v>
      </c>
    </row>
    <row r="1112" spans="1:25" s="22" customFormat="1" ht="17.100000000000001" customHeight="1" x14ac:dyDescent="0.25">
      <c r="A1112" s="13">
        <v>2061767000</v>
      </c>
      <c r="B1112" s="13">
        <v>15380734</v>
      </c>
      <c r="C1112" s="13" t="s">
        <v>22</v>
      </c>
      <c r="D1112" s="13">
        <v>11</v>
      </c>
      <c r="E1112" s="13">
        <v>1</v>
      </c>
      <c r="F1112" s="13">
        <v>142</v>
      </c>
      <c r="G1112" s="13">
        <v>1</v>
      </c>
      <c r="H1112" s="21">
        <v>2005</v>
      </c>
      <c r="I1112" s="12" t="s">
        <v>1714</v>
      </c>
      <c r="J1112" s="12" t="s">
        <v>11550</v>
      </c>
      <c r="K1112" s="13">
        <v>5270</v>
      </c>
      <c r="L1112" s="12" t="s">
        <v>339</v>
      </c>
      <c r="M1112" s="18">
        <v>594229</v>
      </c>
      <c r="N1112" s="18">
        <v>836890</v>
      </c>
      <c r="O1112" s="18">
        <v>242661</v>
      </c>
      <c r="P1112" s="18">
        <v>142268</v>
      </c>
      <c r="Q1112" s="18">
        <v>773774</v>
      </c>
      <c r="R1112" s="18">
        <v>757644</v>
      </c>
      <c r="S1112" s="18">
        <v>57726</v>
      </c>
      <c r="T1112" s="18">
        <v>175870</v>
      </c>
      <c r="U1112" s="18">
        <v>190024</v>
      </c>
      <c r="V1112" s="49">
        <v>12</v>
      </c>
      <c r="W1112" s="18"/>
      <c r="X1112" s="18">
        <v>72016</v>
      </c>
      <c r="Y1112" s="18">
        <v>430691</v>
      </c>
    </row>
    <row r="1113" spans="1:25" s="22" customFormat="1" ht="17.100000000000001" customHeight="1" x14ac:dyDescent="0.25">
      <c r="A1113" s="13">
        <v>1609696000</v>
      </c>
      <c r="B1113" s="13">
        <v>99021978</v>
      </c>
      <c r="C1113" s="13" t="s">
        <v>22</v>
      </c>
      <c r="D1113" s="13">
        <v>8</v>
      </c>
      <c r="E1113" s="13">
        <v>138</v>
      </c>
      <c r="F1113" s="13">
        <v>142</v>
      </c>
      <c r="G1113" s="13">
        <v>2</v>
      </c>
      <c r="H1113" s="21">
        <v>2002</v>
      </c>
      <c r="I1113" s="12" t="s">
        <v>721</v>
      </c>
      <c r="J1113" s="12" t="s">
        <v>7972</v>
      </c>
      <c r="K1113" s="13">
        <v>1217</v>
      </c>
      <c r="L1113" s="12" t="s">
        <v>39</v>
      </c>
      <c r="M1113" s="18">
        <v>586515</v>
      </c>
      <c r="N1113" s="18">
        <v>1161614</v>
      </c>
      <c r="O1113" s="18">
        <v>575099</v>
      </c>
      <c r="P1113" s="18">
        <v>282804</v>
      </c>
      <c r="Q1113" s="18">
        <v>2119945</v>
      </c>
      <c r="R1113" s="18">
        <v>2110467</v>
      </c>
      <c r="S1113" s="18">
        <v>180320</v>
      </c>
      <c r="T1113" s="18">
        <v>414979</v>
      </c>
      <c r="U1113" s="18">
        <v>215076</v>
      </c>
      <c r="V1113" s="49">
        <v>19</v>
      </c>
      <c r="W1113" s="18"/>
      <c r="X1113" s="18">
        <v>174756</v>
      </c>
      <c r="Y1113" s="18">
        <v>702951</v>
      </c>
    </row>
    <row r="1114" spans="1:25" s="22" customFormat="1" ht="17.100000000000001" customHeight="1" x14ac:dyDescent="0.25">
      <c r="A1114" s="13">
        <v>5738388000</v>
      </c>
      <c r="B1114" s="13">
        <v>20217137</v>
      </c>
      <c r="C1114" s="13" t="s">
        <v>22</v>
      </c>
      <c r="D1114" s="13">
        <v>7</v>
      </c>
      <c r="E1114" s="13">
        <v>85</v>
      </c>
      <c r="F1114" s="13">
        <v>142</v>
      </c>
      <c r="G1114" s="13">
        <v>1</v>
      </c>
      <c r="H1114" s="21">
        <v>1994</v>
      </c>
      <c r="I1114" s="12" t="s">
        <v>4418</v>
      </c>
      <c r="J1114" s="12" t="s">
        <v>11551</v>
      </c>
      <c r="K1114" s="13">
        <v>8321</v>
      </c>
      <c r="L1114" s="12" t="s">
        <v>705</v>
      </c>
      <c r="M1114" s="18">
        <v>418793</v>
      </c>
      <c r="N1114" s="18">
        <v>543095</v>
      </c>
      <c r="O1114" s="18">
        <v>124302</v>
      </c>
      <c r="P1114" s="18">
        <v>88641</v>
      </c>
      <c r="Q1114" s="18">
        <v>685217</v>
      </c>
      <c r="R1114" s="18">
        <v>662440</v>
      </c>
      <c r="S1114" s="18">
        <v>120082</v>
      </c>
      <c r="T1114" s="18">
        <v>184881</v>
      </c>
      <c r="U1114" s="18">
        <v>61260</v>
      </c>
      <c r="V1114" s="49">
        <v>6.98</v>
      </c>
      <c r="W1114" s="18"/>
      <c r="X1114" s="18">
        <v>120911</v>
      </c>
      <c r="Y1114" s="18">
        <v>270571</v>
      </c>
    </row>
    <row r="1115" spans="1:25" s="22" customFormat="1" ht="17.100000000000001" customHeight="1" x14ac:dyDescent="0.25">
      <c r="A1115" s="13">
        <v>3173038000</v>
      </c>
      <c r="B1115" s="13">
        <v>38336928</v>
      </c>
      <c r="C1115" s="13" t="s">
        <v>22</v>
      </c>
      <c r="D1115" s="13">
        <v>4</v>
      </c>
      <c r="E1115" s="13">
        <v>106</v>
      </c>
      <c r="F1115" s="13">
        <v>142</v>
      </c>
      <c r="G1115" s="13">
        <v>1</v>
      </c>
      <c r="H1115" s="21">
        <v>2007</v>
      </c>
      <c r="I1115" s="12" t="s">
        <v>1238</v>
      </c>
      <c r="J1115" s="12" t="s">
        <v>11552</v>
      </c>
      <c r="K1115" s="13">
        <v>3253</v>
      </c>
      <c r="L1115" s="12" t="s">
        <v>198</v>
      </c>
      <c r="M1115" s="18">
        <v>145354</v>
      </c>
      <c r="N1115" s="18">
        <v>572979</v>
      </c>
      <c r="O1115" s="18">
        <v>427625</v>
      </c>
      <c r="P1115" s="18">
        <v>311182</v>
      </c>
      <c r="Q1115" s="18">
        <v>947015</v>
      </c>
      <c r="R1115" s="18">
        <v>914887</v>
      </c>
      <c r="S1115" s="18">
        <v>65293</v>
      </c>
      <c r="T1115" s="18">
        <v>145452</v>
      </c>
      <c r="U1115" s="18">
        <v>77815</v>
      </c>
      <c r="V1115" s="49">
        <v>8.76</v>
      </c>
      <c r="W1115" s="18"/>
      <c r="X1115" s="18">
        <v>60935</v>
      </c>
      <c r="Y1115" s="18">
        <v>242737</v>
      </c>
    </row>
    <row r="1116" spans="1:25" s="22" customFormat="1" ht="17.100000000000001" customHeight="1" x14ac:dyDescent="0.25">
      <c r="A1116" s="13">
        <v>3997235000</v>
      </c>
      <c r="B1116" s="13">
        <v>68052693</v>
      </c>
      <c r="C1116" s="13" t="s">
        <v>22</v>
      </c>
      <c r="D1116" s="13">
        <v>2</v>
      </c>
      <c r="E1116" s="13">
        <v>98</v>
      </c>
      <c r="F1116" s="13">
        <v>142</v>
      </c>
      <c r="G1116" s="13">
        <v>1</v>
      </c>
      <c r="H1116" s="21">
        <v>2011</v>
      </c>
      <c r="I1116" s="12" t="s">
        <v>11554</v>
      </c>
      <c r="J1116" s="12" t="s">
        <v>11555</v>
      </c>
      <c r="K1116" s="13">
        <v>2327</v>
      </c>
      <c r="L1116" s="12" t="s">
        <v>384</v>
      </c>
      <c r="M1116" s="18">
        <v>155995</v>
      </c>
      <c r="N1116" s="18">
        <v>1167088</v>
      </c>
      <c r="O1116" s="18">
        <v>1011093</v>
      </c>
      <c r="P1116" s="18">
        <v>775969</v>
      </c>
      <c r="Q1116" s="18">
        <v>1283848</v>
      </c>
      <c r="R1116" s="18">
        <v>1277436</v>
      </c>
      <c r="S1116" s="18">
        <v>152897</v>
      </c>
      <c r="T1116" s="18">
        <v>319828</v>
      </c>
      <c r="U1116" s="18">
        <v>156455</v>
      </c>
      <c r="V1116" s="49">
        <v>12.54</v>
      </c>
      <c r="W1116" s="18"/>
      <c r="X1116" s="18">
        <v>129885</v>
      </c>
      <c r="Y1116" s="18">
        <v>523255</v>
      </c>
    </row>
    <row r="1117" spans="1:25" s="22" customFormat="1" ht="17.100000000000001" customHeight="1" x14ac:dyDescent="0.25">
      <c r="A1117" s="13">
        <v>3854507000</v>
      </c>
      <c r="B1117" s="13">
        <v>22954538</v>
      </c>
      <c r="C1117" s="13" t="s">
        <v>22</v>
      </c>
      <c r="D1117" s="13">
        <v>1</v>
      </c>
      <c r="E1117" s="13">
        <v>152</v>
      </c>
      <c r="F1117" s="13">
        <v>142</v>
      </c>
      <c r="G1117" s="13">
        <v>1</v>
      </c>
      <c r="H1117" s="21">
        <v>2010</v>
      </c>
      <c r="I1117" s="12" t="s">
        <v>4419</v>
      </c>
      <c r="J1117" s="12" t="s">
        <v>11556</v>
      </c>
      <c r="K1117" s="13">
        <v>9261</v>
      </c>
      <c r="L1117" s="12" t="s">
        <v>562</v>
      </c>
      <c r="M1117" s="18">
        <v>-8862</v>
      </c>
      <c r="N1117" s="18">
        <v>160749</v>
      </c>
      <c r="O1117" s="18">
        <v>169611</v>
      </c>
      <c r="P1117" s="18">
        <v>129063</v>
      </c>
      <c r="Q1117" s="18">
        <v>412234</v>
      </c>
      <c r="R1117" s="18">
        <v>405541</v>
      </c>
      <c r="S1117" s="18">
        <v>17048</v>
      </c>
      <c r="T1117" s="18">
        <v>57294</v>
      </c>
      <c r="U1117" s="18">
        <v>32868</v>
      </c>
      <c r="V1117" s="49">
        <v>4.08</v>
      </c>
      <c r="W1117" s="18"/>
      <c r="X1117" s="18">
        <v>16218</v>
      </c>
      <c r="Y1117" s="18">
        <v>98844</v>
      </c>
    </row>
    <row r="1118" spans="1:25" s="22" customFormat="1" ht="17.100000000000001" customHeight="1" x14ac:dyDescent="0.25">
      <c r="A1118" s="13">
        <v>3245713000</v>
      </c>
      <c r="B1118" s="13">
        <v>52843289</v>
      </c>
      <c r="C1118" s="13" t="s">
        <v>22</v>
      </c>
      <c r="D1118" s="13">
        <v>11</v>
      </c>
      <c r="E1118" s="13">
        <v>36</v>
      </c>
      <c r="F1118" s="13">
        <v>142</v>
      </c>
      <c r="G1118" s="13">
        <v>1</v>
      </c>
      <c r="H1118" s="21">
        <v>2007</v>
      </c>
      <c r="I1118" s="12" t="s">
        <v>1281</v>
      </c>
      <c r="J1118" s="12" t="s">
        <v>11557</v>
      </c>
      <c r="K1118" s="13">
        <v>5274</v>
      </c>
      <c r="L1118" s="12" t="s">
        <v>509</v>
      </c>
      <c r="M1118" s="18">
        <v>147167</v>
      </c>
      <c r="N1118" s="18">
        <v>441507</v>
      </c>
      <c r="O1118" s="18">
        <v>294340</v>
      </c>
      <c r="P1118" s="18">
        <v>109009</v>
      </c>
      <c r="Q1118" s="18">
        <v>600523</v>
      </c>
      <c r="R1118" s="18">
        <v>545398</v>
      </c>
      <c r="S1118" s="18">
        <v>64461</v>
      </c>
      <c r="T1118" s="18">
        <v>120145</v>
      </c>
      <c r="U1118" s="18">
        <v>39289</v>
      </c>
      <c r="V1118" s="49">
        <v>4.9400000000000004</v>
      </c>
      <c r="W1118" s="18"/>
      <c r="X1118" s="18">
        <v>83934</v>
      </c>
      <c r="Y1118" s="18">
        <v>170048</v>
      </c>
    </row>
    <row r="1119" spans="1:25" s="22" customFormat="1" ht="17.100000000000001" customHeight="1" x14ac:dyDescent="0.25">
      <c r="A1119" s="13">
        <v>5065484000</v>
      </c>
      <c r="B1119" s="13">
        <v>13228790</v>
      </c>
      <c r="C1119" s="13" t="s">
        <v>22</v>
      </c>
      <c r="D1119" s="13">
        <v>11</v>
      </c>
      <c r="E1119" s="13">
        <v>84</v>
      </c>
      <c r="F1119" s="13">
        <v>142</v>
      </c>
      <c r="G1119" s="13">
        <v>1</v>
      </c>
      <c r="H1119" s="21">
        <v>1994</v>
      </c>
      <c r="I1119" s="12" t="s">
        <v>2973</v>
      </c>
      <c r="J1119" s="12" t="s">
        <v>11558</v>
      </c>
      <c r="K1119" s="13">
        <v>5261</v>
      </c>
      <c r="L1119" s="12" t="s">
        <v>385</v>
      </c>
      <c r="M1119" s="18">
        <v>525367</v>
      </c>
      <c r="N1119" s="18">
        <v>1011520</v>
      </c>
      <c r="O1119" s="18">
        <v>486153</v>
      </c>
      <c r="P1119" s="18">
        <v>352673</v>
      </c>
      <c r="Q1119" s="18">
        <v>1251323</v>
      </c>
      <c r="R1119" s="18">
        <v>1215050</v>
      </c>
      <c r="S1119" s="18">
        <v>153620</v>
      </c>
      <c r="T1119" s="18">
        <v>330364</v>
      </c>
      <c r="U1119" s="18">
        <v>165891</v>
      </c>
      <c r="V1119" s="49">
        <v>12.16</v>
      </c>
      <c r="W1119" s="18"/>
      <c r="X1119" s="18">
        <v>145680</v>
      </c>
      <c r="Y1119" s="18">
        <v>535526</v>
      </c>
    </row>
    <row r="1120" spans="1:25" s="22" customFormat="1" ht="17.100000000000001" customHeight="1" x14ac:dyDescent="0.25">
      <c r="A1120" s="13">
        <v>1796453000</v>
      </c>
      <c r="B1120" s="13">
        <v>96329718</v>
      </c>
      <c r="C1120" s="13" t="s">
        <v>22</v>
      </c>
      <c r="D1120" s="13">
        <v>7</v>
      </c>
      <c r="E1120" s="13">
        <v>193</v>
      </c>
      <c r="F1120" s="13">
        <v>142</v>
      </c>
      <c r="G1120" s="13">
        <v>1</v>
      </c>
      <c r="H1120" s="21">
        <v>2003</v>
      </c>
      <c r="I1120" s="12" t="s">
        <v>4420</v>
      </c>
      <c r="J1120" s="12" t="s">
        <v>11559</v>
      </c>
      <c r="K1120" s="13">
        <v>1303</v>
      </c>
      <c r="L1120" s="12" t="s">
        <v>188</v>
      </c>
      <c r="M1120" s="18">
        <v>86555</v>
      </c>
      <c r="N1120" s="18">
        <v>204843</v>
      </c>
      <c r="O1120" s="18">
        <v>118289</v>
      </c>
      <c r="P1120" s="18">
        <v>0</v>
      </c>
      <c r="Q1120" s="18">
        <v>286233</v>
      </c>
      <c r="R1120" s="18">
        <v>286096</v>
      </c>
      <c r="S1120" s="18">
        <v>11800</v>
      </c>
      <c r="T1120" s="18">
        <v>30537</v>
      </c>
      <c r="U1120" s="18">
        <v>22770</v>
      </c>
      <c r="V1120" s="49">
        <v>3.4</v>
      </c>
      <c r="W1120" s="18"/>
      <c r="X1120" s="18">
        <v>10367</v>
      </c>
      <c r="Y1120" s="18">
        <v>73947</v>
      </c>
    </row>
    <row r="1121" spans="1:25" s="22" customFormat="1" ht="17.100000000000001" customHeight="1" x14ac:dyDescent="0.25">
      <c r="A1121" s="13">
        <v>3359174000</v>
      </c>
      <c r="B1121" s="13">
        <v>96775505</v>
      </c>
      <c r="C1121" s="13" t="s">
        <v>22</v>
      </c>
      <c r="D1121" s="13">
        <v>1</v>
      </c>
      <c r="E1121" s="13">
        <v>29</v>
      </c>
      <c r="F1121" s="13">
        <v>142</v>
      </c>
      <c r="G1121" s="13">
        <v>2</v>
      </c>
      <c r="H1121" s="21">
        <v>2008</v>
      </c>
      <c r="I1121" s="12" t="s">
        <v>4421</v>
      </c>
      <c r="J1121" s="12" t="s">
        <v>11560</v>
      </c>
      <c r="K1121" s="13">
        <v>9250</v>
      </c>
      <c r="L1121" s="12" t="s">
        <v>508</v>
      </c>
      <c r="M1121" s="18">
        <v>190532</v>
      </c>
      <c r="N1121" s="18">
        <v>1685363</v>
      </c>
      <c r="O1121" s="18">
        <v>1494831</v>
      </c>
      <c r="P1121" s="18">
        <v>21218</v>
      </c>
      <c r="Q1121" s="18">
        <v>2492371</v>
      </c>
      <c r="R1121" s="18">
        <v>2336308</v>
      </c>
      <c r="S1121" s="18">
        <v>195232</v>
      </c>
      <c r="T1121" s="18">
        <v>545031</v>
      </c>
      <c r="U1121" s="18">
        <v>212997</v>
      </c>
      <c r="V1121" s="49">
        <v>21.31</v>
      </c>
      <c r="W1121" s="18"/>
      <c r="X1121" s="18">
        <v>215837</v>
      </c>
      <c r="Y1121" s="18">
        <v>825780</v>
      </c>
    </row>
    <row r="1122" spans="1:25" s="22" customFormat="1" ht="17.100000000000001" customHeight="1" x14ac:dyDescent="0.25">
      <c r="A1122" s="13">
        <v>3258564000</v>
      </c>
      <c r="B1122" s="13">
        <v>35818379</v>
      </c>
      <c r="C1122" s="13" t="s">
        <v>22</v>
      </c>
      <c r="D1122" s="13">
        <v>8</v>
      </c>
      <c r="E1122" s="13">
        <v>23</v>
      </c>
      <c r="F1122" s="13">
        <v>142</v>
      </c>
      <c r="G1122" s="13">
        <v>1</v>
      </c>
      <c r="H1122" s="21">
        <v>2008</v>
      </c>
      <c r="I1122" s="12" t="s">
        <v>2974</v>
      </c>
      <c r="J1122" s="12" t="s">
        <v>11049</v>
      </c>
      <c r="K1122" s="13">
        <v>1230</v>
      </c>
      <c r="L1122" s="12" t="s">
        <v>20</v>
      </c>
      <c r="M1122" s="18">
        <v>356768</v>
      </c>
      <c r="N1122" s="18">
        <v>976232</v>
      </c>
      <c r="O1122" s="18">
        <v>619464</v>
      </c>
      <c r="P1122" s="18">
        <v>396323</v>
      </c>
      <c r="Q1122" s="18">
        <v>1479301</v>
      </c>
      <c r="R1122" s="18">
        <v>1456745</v>
      </c>
      <c r="S1122" s="18">
        <v>137532</v>
      </c>
      <c r="T1122" s="18">
        <v>234342</v>
      </c>
      <c r="U1122" s="18">
        <v>141366</v>
      </c>
      <c r="V1122" s="49">
        <v>15.38</v>
      </c>
      <c r="W1122" s="18"/>
      <c r="X1122" s="18">
        <v>130371</v>
      </c>
      <c r="Y1122" s="18">
        <v>421777</v>
      </c>
    </row>
    <row r="1123" spans="1:25" s="22" customFormat="1" ht="17.100000000000001" customHeight="1" x14ac:dyDescent="0.25">
      <c r="A1123" s="13">
        <v>3006174000</v>
      </c>
      <c r="B1123" s="13">
        <v>39198839</v>
      </c>
      <c r="C1123" s="13" t="s">
        <v>22</v>
      </c>
      <c r="D1123" s="13">
        <v>4</v>
      </c>
      <c r="E1123" s="13">
        <v>107</v>
      </c>
      <c r="F1123" s="13">
        <v>142</v>
      </c>
      <c r="G1123" s="13">
        <v>1</v>
      </c>
      <c r="H1123" s="21">
        <v>2005</v>
      </c>
      <c r="I1123" s="12" t="s">
        <v>4422</v>
      </c>
      <c r="J1123" s="12" t="s">
        <v>11561</v>
      </c>
      <c r="K1123" s="13">
        <v>3252</v>
      </c>
      <c r="L1123" s="12" t="s">
        <v>130</v>
      </c>
      <c r="M1123" s="18">
        <v>346665</v>
      </c>
      <c r="N1123" s="18">
        <v>1315544</v>
      </c>
      <c r="O1123" s="18">
        <v>968879</v>
      </c>
      <c r="P1123" s="18">
        <v>814671</v>
      </c>
      <c r="Q1123" s="18">
        <v>1911891</v>
      </c>
      <c r="R1123" s="18">
        <v>1805744</v>
      </c>
      <c r="S1123" s="18">
        <v>184121</v>
      </c>
      <c r="T1123" s="18">
        <v>425564</v>
      </c>
      <c r="U1123" s="18">
        <v>207186</v>
      </c>
      <c r="V1123" s="49">
        <v>16.489999999999998</v>
      </c>
      <c r="W1123" s="18"/>
      <c r="X1123" s="18">
        <v>200077</v>
      </c>
      <c r="Y1123" s="18">
        <v>691603</v>
      </c>
    </row>
    <row r="1124" spans="1:25" s="22" customFormat="1" ht="17.100000000000001" customHeight="1" x14ac:dyDescent="0.25">
      <c r="A1124" s="13">
        <v>6029922000</v>
      </c>
      <c r="B1124" s="13">
        <v>19960387</v>
      </c>
      <c r="C1124" s="13" t="s">
        <v>22</v>
      </c>
      <c r="D1124" s="13">
        <v>8</v>
      </c>
      <c r="E1124" s="13">
        <v>61</v>
      </c>
      <c r="F1124" s="13">
        <v>142</v>
      </c>
      <c r="G1124" s="13">
        <v>1</v>
      </c>
      <c r="H1124" s="21">
        <v>2011</v>
      </c>
      <c r="I1124" s="12" t="s">
        <v>11562</v>
      </c>
      <c r="J1124" s="12" t="s">
        <v>11563</v>
      </c>
      <c r="K1124" s="13">
        <v>1261</v>
      </c>
      <c r="L1124" s="12" t="s">
        <v>43</v>
      </c>
      <c r="M1124" s="18">
        <v>149641</v>
      </c>
      <c r="N1124" s="18">
        <v>338055</v>
      </c>
      <c r="O1124" s="18">
        <v>188414</v>
      </c>
      <c r="P1124" s="18">
        <v>155471</v>
      </c>
      <c r="Q1124" s="18">
        <v>373353</v>
      </c>
      <c r="R1124" s="18">
        <v>373275</v>
      </c>
      <c r="S1124" s="18">
        <v>31390</v>
      </c>
      <c r="T1124" s="18">
        <v>90560</v>
      </c>
      <c r="U1124" s="18">
        <v>20800</v>
      </c>
      <c r="V1124" s="49">
        <v>2.5</v>
      </c>
      <c r="W1124" s="18"/>
      <c r="X1124" s="18">
        <v>25355</v>
      </c>
      <c r="Y1124" s="18">
        <v>116522</v>
      </c>
    </row>
    <row r="1125" spans="1:25" s="22" customFormat="1" ht="17.100000000000001" customHeight="1" x14ac:dyDescent="0.25">
      <c r="A1125" s="13">
        <v>5817279000</v>
      </c>
      <c r="B1125" s="13">
        <v>71023658</v>
      </c>
      <c r="C1125" s="13" t="s">
        <v>22</v>
      </c>
      <c r="D1125" s="13">
        <v>9</v>
      </c>
      <c r="E1125" s="13">
        <v>52</v>
      </c>
      <c r="F1125" s="13">
        <v>142</v>
      </c>
      <c r="G1125" s="13">
        <v>1</v>
      </c>
      <c r="H1125" s="21">
        <v>1994</v>
      </c>
      <c r="I1125" s="12" t="s">
        <v>11564</v>
      </c>
      <c r="J1125" s="12" t="s">
        <v>11565</v>
      </c>
      <c r="K1125" s="13">
        <v>4000</v>
      </c>
      <c r="L1125" s="12" t="s">
        <v>300</v>
      </c>
      <c r="M1125" s="18">
        <v>207442</v>
      </c>
      <c r="N1125" s="18">
        <v>258693</v>
      </c>
      <c r="O1125" s="18">
        <v>51252</v>
      </c>
      <c r="P1125" s="18">
        <v>0</v>
      </c>
      <c r="Q1125" s="18">
        <v>212616</v>
      </c>
      <c r="R1125" s="18">
        <v>212120</v>
      </c>
      <c r="S1125" s="18">
        <v>20495</v>
      </c>
      <c r="T1125" s="18">
        <v>44670</v>
      </c>
      <c r="U1125" s="18">
        <v>33731</v>
      </c>
      <c r="V1125" s="49">
        <v>3</v>
      </c>
      <c r="W1125" s="18"/>
      <c r="X1125" s="18">
        <v>19483</v>
      </c>
      <c r="Y1125" s="18">
        <v>87161</v>
      </c>
    </row>
    <row r="1126" spans="1:25" s="22" customFormat="1" ht="17.100000000000001" customHeight="1" x14ac:dyDescent="0.25">
      <c r="A1126" s="13">
        <v>3169243000</v>
      </c>
      <c r="B1126" s="13">
        <v>71467823</v>
      </c>
      <c r="C1126" s="13" t="s">
        <v>22</v>
      </c>
      <c r="D1126" s="13">
        <v>7</v>
      </c>
      <c r="E1126" s="13">
        <v>130</v>
      </c>
      <c r="F1126" s="13">
        <v>142</v>
      </c>
      <c r="G1126" s="13">
        <v>1</v>
      </c>
      <c r="H1126" s="21">
        <v>2007</v>
      </c>
      <c r="I1126" s="12" t="s">
        <v>4423</v>
      </c>
      <c r="J1126" s="12" t="s">
        <v>11566</v>
      </c>
      <c r="K1126" s="13">
        <v>8212</v>
      </c>
      <c r="L1126" s="12" t="s">
        <v>587</v>
      </c>
      <c r="M1126" s="18">
        <v>125479</v>
      </c>
      <c r="N1126" s="18">
        <v>519150</v>
      </c>
      <c r="O1126" s="18">
        <v>393671</v>
      </c>
      <c r="P1126" s="18">
        <v>0</v>
      </c>
      <c r="Q1126" s="18">
        <v>682788</v>
      </c>
      <c r="R1126" s="18">
        <v>650188</v>
      </c>
      <c r="S1126" s="18">
        <v>4811</v>
      </c>
      <c r="T1126" s="18">
        <v>64062</v>
      </c>
      <c r="U1126" s="18">
        <v>59774</v>
      </c>
      <c r="V1126" s="49">
        <v>4.87</v>
      </c>
      <c r="W1126" s="18"/>
      <c r="X1126" s="18">
        <v>30011</v>
      </c>
      <c r="Y1126" s="18">
        <v>133459</v>
      </c>
    </row>
    <row r="1127" spans="1:25" s="22" customFormat="1" ht="17.100000000000001" customHeight="1" x14ac:dyDescent="0.25">
      <c r="A1127" s="13">
        <v>3981975000</v>
      </c>
      <c r="B1127" s="13">
        <v>49386328</v>
      </c>
      <c r="C1127" s="13" t="s">
        <v>22</v>
      </c>
      <c r="D1127" s="13">
        <v>4</v>
      </c>
      <c r="E1127" s="13">
        <v>139</v>
      </c>
      <c r="F1127" s="13">
        <v>142</v>
      </c>
      <c r="G1127" s="13">
        <v>1</v>
      </c>
      <c r="H1127" s="21">
        <v>2011</v>
      </c>
      <c r="I1127" s="12" t="s">
        <v>11567</v>
      </c>
      <c r="J1127" s="12" t="s">
        <v>11568</v>
      </c>
      <c r="K1127" s="13">
        <v>3213</v>
      </c>
      <c r="L1127" s="12" t="s">
        <v>1856</v>
      </c>
      <c r="M1127" s="18">
        <v>282201</v>
      </c>
      <c r="N1127" s="18">
        <v>506133</v>
      </c>
      <c r="O1127" s="18">
        <v>223932</v>
      </c>
      <c r="P1127" s="18">
        <v>160078</v>
      </c>
      <c r="Q1127" s="18">
        <v>837219</v>
      </c>
      <c r="R1127" s="18">
        <v>834740</v>
      </c>
      <c r="S1127" s="18">
        <v>20865</v>
      </c>
      <c r="T1127" s="18">
        <v>106428</v>
      </c>
      <c r="U1127" s="18">
        <v>55387</v>
      </c>
      <c r="V1127" s="49">
        <v>6.71</v>
      </c>
      <c r="W1127" s="18"/>
      <c r="X1127" s="18">
        <v>15088</v>
      </c>
      <c r="Y1127" s="18">
        <v>177506</v>
      </c>
    </row>
    <row r="1128" spans="1:25" s="22" customFormat="1" ht="17.100000000000001" customHeight="1" x14ac:dyDescent="0.25">
      <c r="A1128" s="13">
        <v>3093557000</v>
      </c>
      <c r="B1128" s="13">
        <v>61387690</v>
      </c>
      <c r="C1128" s="13" t="s">
        <v>22</v>
      </c>
      <c r="D1128" s="13">
        <v>1</v>
      </c>
      <c r="E1128" s="13">
        <v>29</v>
      </c>
      <c r="F1128" s="13">
        <v>142</v>
      </c>
      <c r="G1128" s="13">
        <v>1</v>
      </c>
      <c r="H1128" s="21">
        <v>2006</v>
      </c>
      <c r="I1128" s="12" t="s">
        <v>1926</v>
      </c>
      <c r="J1128" s="12" t="s">
        <v>11569</v>
      </c>
      <c r="K1128" s="13">
        <v>9245</v>
      </c>
      <c r="L1128" s="12" t="s">
        <v>523</v>
      </c>
      <c r="M1128" s="18">
        <v>5337</v>
      </c>
      <c r="N1128" s="18">
        <v>330840</v>
      </c>
      <c r="O1128" s="18">
        <v>325503</v>
      </c>
      <c r="P1128" s="18">
        <v>225600</v>
      </c>
      <c r="Q1128" s="18">
        <v>503658</v>
      </c>
      <c r="R1128" s="18">
        <v>501903</v>
      </c>
      <c r="S1128" s="18">
        <v>25082</v>
      </c>
      <c r="T1128" s="18">
        <v>61078</v>
      </c>
      <c r="U1128" s="18">
        <v>64883</v>
      </c>
      <c r="V1128" s="49">
        <v>5.18</v>
      </c>
      <c r="W1128" s="18"/>
      <c r="X1128" s="18">
        <v>16025</v>
      </c>
      <c r="Y1128" s="18">
        <v>164863</v>
      </c>
    </row>
    <row r="1129" spans="1:25" s="22" customFormat="1" ht="17.100000000000001" customHeight="1" x14ac:dyDescent="0.25">
      <c r="A1129" s="13">
        <v>3757803000</v>
      </c>
      <c r="B1129" s="13">
        <v>66890268</v>
      </c>
      <c r="C1129" s="13" t="s">
        <v>22</v>
      </c>
      <c r="D1129" s="13">
        <v>9</v>
      </c>
      <c r="E1129" s="13">
        <v>82</v>
      </c>
      <c r="F1129" s="13">
        <v>142</v>
      </c>
      <c r="G1129" s="13">
        <v>1</v>
      </c>
      <c r="H1129" s="21">
        <v>2010</v>
      </c>
      <c r="I1129" s="12" t="s">
        <v>4424</v>
      </c>
      <c r="J1129" s="12" t="s">
        <v>11570</v>
      </c>
      <c r="K1129" s="13">
        <v>4202</v>
      </c>
      <c r="L1129" s="12" t="s">
        <v>376</v>
      </c>
      <c r="M1129" s="18">
        <v>107648</v>
      </c>
      <c r="N1129" s="18">
        <v>459538</v>
      </c>
      <c r="O1129" s="18">
        <v>351890</v>
      </c>
      <c r="P1129" s="18">
        <v>178703</v>
      </c>
      <c r="Q1129" s="18">
        <v>529341</v>
      </c>
      <c r="R1129" s="18">
        <v>522544</v>
      </c>
      <c r="S1129" s="18">
        <v>55896</v>
      </c>
      <c r="T1129" s="18">
        <v>83290</v>
      </c>
      <c r="U1129" s="18">
        <v>74824</v>
      </c>
      <c r="V1129" s="49">
        <v>8.34</v>
      </c>
      <c r="W1129" s="18"/>
      <c r="X1129" s="18">
        <v>39314</v>
      </c>
      <c r="Y1129" s="18">
        <v>200126</v>
      </c>
    </row>
    <row r="1130" spans="1:25" s="22" customFormat="1" ht="17.100000000000001" customHeight="1" x14ac:dyDescent="0.25">
      <c r="A1130" s="13">
        <v>5866625000</v>
      </c>
      <c r="B1130" s="13">
        <v>65709187</v>
      </c>
      <c r="C1130" s="13" t="s">
        <v>22</v>
      </c>
      <c r="D1130" s="13">
        <v>4</v>
      </c>
      <c r="E1130" s="13">
        <v>209</v>
      </c>
      <c r="F1130" s="13">
        <v>142</v>
      </c>
      <c r="G1130" s="13">
        <v>2</v>
      </c>
      <c r="H1130" s="21">
        <v>1994</v>
      </c>
      <c r="I1130" s="12" t="s">
        <v>1242</v>
      </c>
      <c r="J1130" s="12" t="s">
        <v>11574</v>
      </c>
      <c r="K1130" s="13">
        <v>3332</v>
      </c>
      <c r="L1130" s="12" t="s">
        <v>497</v>
      </c>
      <c r="M1130" s="18">
        <v>3669311</v>
      </c>
      <c r="N1130" s="18">
        <v>5776718</v>
      </c>
      <c r="O1130" s="18">
        <v>2107407</v>
      </c>
      <c r="P1130" s="18">
        <v>1380714</v>
      </c>
      <c r="Q1130" s="18">
        <v>7397490</v>
      </c>
      <c r="R1130" s="18">
        <v>7349207</v>
      </c>
      <c r="S1130" s="18">
        <v>75534</v>
      </c>
      <c r="T1130" s="18">
        <v>1303374</v>
      </c>
      <c r="U1130" s="18">
        <v>532647</v>
      </c>
      <c r="V1130" s="49">
        <v>49.67</v>
      </c>
      <c r="W1130" s="18"/>
      <c r="X1130" s="18">
        <v>88804</v>
      </c>
      <c r="Y1130" s="18">
        <v>1918026</v>
      </c>
    </row>
    <row r="1131" spans="1:25" s="22" customFormat="1" ht="17.100000000000001" customHeight="1" x14ac:dyDescent="0.25">
      <c r="A1131" s="13">
        <v>5484317000</v>
      </c>
      <c r="B1131" s="13">
        <v>21784558</v>
      </c>
      <c r="C1131" s="13" t="s">
        <v>22</v>
      </c>
      <c r="D1131" s="13">
        <v>8</v>
      </c>
      <c r="E1131" s="13">
        <v>64</v>
      </c>
      <c r="F1131" s="13">
        <v>142</v>
      </c>
      <c r="G1131" s="13">
        <v>1</v>
      </c>
      <c r="H1131" s="21">
        <v>1996</v>
      </c>
      <c r="I1131" s="12" t="s">
        <v>784</v>
      </c>
      <c r="J1131" s="12" t="s">
        <v>11584</v>
      </c>
      <c r="K1131" s="13">
        <v>1372</v>
      </c>
      <c r="L1131" s="12" t="s">
        <v>785</v>
      </c>
      <c r="M1131" s="18">
        <v>395028</v>
      </c>
      <c r="N1131" s="18">
        <v>748803</v>
      </c>
      <c r="O1131" s="18">
        <v>353774</v>
      </c>
      <c r="P1131" s="18">
        <v>261671</v>
      </c>
      <c r="Q1131" s="18">
        <v>1075368</v>
      </c>
      <c r="R1131" s="18">
        <v>1028940</v>
      </c>
      <c r="S1131" s="18">
        <v>98261</v>
      </c>
      <c r="T1131" s="18">
        <v>199793</v>
      </c>
      <c r="U1131" s="18">
        <v>108867</v>
      </c>
      <c r="V1131" s="49">
        <v>9</v>
      </c>
      <c r="W1131" s="18"/>
      <c r="X1131" s="18">
        <v>100050</v>
      </c>
      <c r="Y1131" s="18">
        <v>413221</v>
      </c>
    </row>
    <row r="1132" spans="1:25" s="22" customFormat="1" ht="17.100000000000001" customHeight="1" x14ac:dyDescent="0.25">
      <c r="A1132" s="13">
        <v>5007217000</v>
      </c>
      <c r="B1132" s="13">
        <v>23481463</v>
      </c>
      <c r="C1132" s="13" t="s">
        <v>6</v>
      </c>
      <c r="D1132" s="13">
        <v>3</v>
      </c>
      <c r="E1132" s="13">
        <v>112</v>
      </c>
      <c r="F1132" s="13">
        <v>142</v>
      </c>
      <c r="G1132" s="13">
        <v>1</v>
      </c>
      <c r="H1132" s="21">
        <v>1995</v>
      </c>
      <c r="I1132" s="12" t="s">
        <v>11594</v>
      </c>
      <c r="J1132" s="12" t="s">
        <v>11595</v>
      </c>
      <c r="K1132" s="13">
        <v>2383</v>
      </c>
      <c r="L1132" s="12" t="s">
        <v>593</v>
      </c>
      <c r="M1132" s="18">
        <v>238966</v>
      </c>
      <c r="N1132" s="18">
        <v>260563</v>
      </c>
      <c r="O1132" s="18">
        <v>21597</v>
      </c>
      <c r="P1132" s="18">
        <v>0</v>
      </c>
      <c r="Q1132" s="18">
        <v>392824</v>
      </c>
      <c r="R1132" s="18">
        <v>382502</v>
      </c>
      <c r="S1132" s="18">
        <v>80389</v>
      </c>
      <c r="T1132" s="18">
        <v>110773</v>
      </c>
      <c r="U1132" s="18">
        <v>73765</v>
      </c>
      <c r="V1132" s="49">
        <v>2.83</v>
      </c>
      <c r="W1132" s="18"/>
      <c r="X1132" s="18">
        <v>79998</v>
      </c>
      <c r="Y1132" s="18">
        <v>202451</v>
      </c>
    </row>
    <row r="1133" spans="1:25" s="22" customFormat="1" ht="17.100000000000001" customHeight="1" x14ac:dyDescent="0.25">
      <c r="A1133" s="13">
        <v>3676099000</v>
      </c>
      <c r="B1133" s="13">
        <v>59100761</v>
      </c>
      <c r="C1133" s="13" t="s">
        <v>9</v>
      </c>
      <c r="D1133" s="13">
        <v>4</v>
      </c>
      <c r="E1133" s="13">
        <v>190</v>
      </c>
      <c r="F1133" s="13">
        <v>142</v>
      </c>
      <c r="G1133" s="13">
        <v>2</v>
      </c>
      <c r="H1133" s="21">
        <v>2010</v>
      </c>
      <c r="I1133" s="12" t="s">
        <v>11599</v>
      </c>
      <c r="J1133" s="12" t="s">
        <v>11600</v>
      </c>
      <c r="K1133" s="13">
        <v>3310</v>
      </c>
      <c r="L1133" s="12" t="s">
        <v>115</v>
      </c>
      <c r="M1133" s="18">
        <v>86184</v>
      </c>
      <c r="N1133" s="18">
        <v>803112</v>
      </c>
      <c r="O1133" s="18">
        <v>716928</v>
      </c>
      <c r="P1133" s="18">
        <v>162829</v>
      </c>
      <c r="Q1133" s="18">
        <v>5869687</v>
      </c>
      <c r="R1133" s="18">
        <v>5858216</v>
      </c>
      <c r="S1133" s="18">
        <v>102594</v>
      </c>
      <c r="T1133" s="18">
        <v>172825</v>
      </c>
      <c r="U1133" s="18">
        <v>268763</v>
      </c>
      <c r="V1133" s="49">
        <v>19.84</v>
      </c>
      <c r="W1133" s="18"/>
      <c r="X1133" s="18">
        <v>93350</v>
      </c>
      <c r="Y1133" s="18">
        <v>545554</v>
      </c>
    </row>
    <row r="1134" spans="1:25" s="22" customFormat="1" ht="17.100000000000001" customHeight="1" x14ac:dyDescent="0.25">
      <c r="A1134" s="13">
        <v>5886247000</v>
      </c>
      <c r="B1134" s="13">
        <v>84494654</v>
      </c>
      <c r="C1134" s="13" t="s">
        <v>6</v>
      </c>
      <c r="D1134" s="13">
        <v>9</v>
      </c>
      <c r="E1134" s="13">
        <v>52</v>
      </c>
      <c r="F1134" s="13">
        <v>142</v>
      </c>
      <c r="G1134" s="13">
        <v>1</v>
      </c>
      <c r="H1134" s="21">
        <v>1995</v>
      </c>
      <c r="I1134" s="12" t="s">
        <v>4429</v>
      </c>
      <c r="J1134" s="12" t="s">
        <v>4430</v>
      </c>
      <c r="K1134" s="13">
        <v>4000</v>
      </c>
      <c r="L1134" s="12" t="s">
        <v>300</v>
      </c>
      <c r="M1134" s="18">
        <v>39249</v>
      </c>
      <c r="N1134" s="18">
        <v>256678</v>
      </c>
      <c r="O1134" s="18">
        <v>217428</v>
      </c>
      <c r="P1134" s="18">
        <v>201945</v>
      </c>
      <c r="Q1134" s="18">
        <v>267801</v>
      </c>
      <c r="R1134" s="18">
        <v>267061</v>
      </c>
      <c r="S1134" s="18">
        <v>13052</v>
      </c>
      <c r="T1134" s="18">
        <v>71522</v>
      </c>
      <c r="U1134" s="18">
        <v>41751</v>
      </c>
      <c r="V1134" s="49">
        <v>2.57</v>
      </c>
      <c r="W1134" s="18"/>
      <c r="X1134" s="18">
        <v>5436</v>
      </c>
      <c r="Y1134" s="18">
        <v>125879</v>
      </c>
    </row>
    <row r="1135" spans="1:25" s="22" customFormat="1" ht="17.100000000000001" customHeight="1" x14ac:dyDescent="0.25">
      <c r="A1135" s="13">
        <v>3533611000</v>
      </c>
      <c r="B1135" s="13">
        <v>85026069</v>
      </c>
      <c r="C1135" s="13" t="s">
        <v>9</v>
      </c>
      <c r="D1135" s="13">
        <v>9</v>
      </c>
      <c r="E1135" s="13">
        <v>52</v>
      </c>
      <c r="F1135" s="13">
        <v>142</v>
      </c>
      <c r="G1135" s="13">
        <v>1</v>
      </c>
      <c r="H1135" s="21">
        <v>2009</v>
      </c>
      <c r="I1135" s="12" t="s">
        <v>11601</v>
      </c>
      <c r="J1135" s="12" t="s">
        <v>11602</v>
      </c>
      <c r="K1135" s="13">
        <v>4000</v>
      </c>
      <c r="L1135" s="12" t="s">
        <v>300</v>
      </c>
      <c r="M1135" s="18">
        <v>40995</v>
      </c>
      <c r="N1135" s="18">
        <v>143769</v>
      </c>
      <c r="O1135" s="18">
        <v>102774</v>
      </c>
      <c r="P1135" s="18">
        <v>39229</v>
      </c>
      <c r="Q1135" s="18">
        <v>320691</v>
      </c>
      <c r="R1135" s="18">
        <v>319685</v>
      </c>
      <c r="S1135" s="18">
        <v>27553</v>
      </c>
      <c r="T1135" s="18">
        <v>30388</v>
      </c>
      <c r="U1135" s="18">
        <v>28104</v>
      </c>
      <c r="V1135" s="49">
        <v>3</v>
      </c>
      <c r="W1135" s="18"/>
      <c r="X1135" s="18">
        <v>26324</v>
      </c>
      <c r="Y1135" s="18">
        <v>68432</v>
      </c>
    </row>
    <row r="1136" spans="1:25" s="22" customFormat="1" ht="17.100000000000001" customHeight="1" x14ac:dyDescent="0.25">
      <c r="A1136" s="13">
        <v>1579827000</v>
      </c>
      <c r="B1136" s="13">
        <v>96417129</v>
      </c>
      <c r="C1136" s="13" t="s">
        <v>9</v>
      </c>
      <c r="D1136" s="13">
        <v>2</v>
      </c>
      <c r="E1136" s="13">
        <v>98</v>
      </c>
      <c r="F1136" s="13">
        <v>142</v>
      </c>
      <c r="G1136" s="13">
        <v>1</v>
      </c>
      <c r="H1136" s="21">
        <v>2001</v>
      </c>
      <c r="I1136" s="12" t="s">
        <v>4431</v>
      </c>
      <c r="J1136" s="12" t="s">
        <v>11603</v>
      </c>
      <c r="K1136" s="13">
        <v>2327</v>
      </c>
      <c r="L1136" s="12" t="s">
        <v>384</v>
      </c>
      <c r="M1136" s="18">
        <v>119529</v>
      </c>
      <c r="N1136" s="18">
        <v>248024</v>
      </c>
      <c r="O1136" s="18">
        <v>128496</v>
      </c>
      <c r="P1136" s="18">
        <v>66823</v>
      </c>
      <c r="Q1136" s="18">
        <v>437537</v>
      </c>
      <c r="R1136" s="18">
        <v>444814</v>
      </c>
      <c r="S1136" s="18">
        <v>22209</v>
      </c>
      <c r="T1136" s="18">
        <v>33961</v>
      </c>
      <c r="U1136" s="18">
        <v>77758</v>
      </c>
      <c r="V1136" s="49">
        <v>4.87</v>
      </c>
      <c r="W1136" s="18"/>
      <c r="X1136" s="18">
        <v>22398</v>
      </c>
      <c r="Y1136" s="18">
        <v>167457</v>
      </c>
    </row>
    <row r="1137" spans="1:25" s="22" customFormat="1" ht="17.100000000000001" customHeight="1" x14ac:dyDescent="0.25">
      <c r="A1137" s="13">
        <v>3158543000</v>
      </c>
      <c r="B1137" s="13">
        <v>65679580</v>
      </c>
      <c r="C1137" s="13" t="s">
        <v>9</v>
      </c>
      <c r="D1137" s="13">
        <v>8</v>
      </c>
      <c r="E1137" s="13">
        <v>186</v>
      </c>
      <c r="F1137" s="13">
        <v>142</v>
      </c>
      <c r="G1137" s="13">
        <v>1</v>
      </c>
      <c r="H1137" s="21">
        <v>2007</v>
      </c>
      <c r="I1137" s="12" t="s">
        <v>11604</v>
      </c>
      <c r="J1137" s="12" t="s">
        <v>11605</v>
      </c>
      <c r="K1137" s="13">
        <v>1236</v>
      </c>
      <c r="L1137" s="12" t="s">
        <v>27</v>
      </c>
      <c r="M1137" s="18">
        <v>64313</v>
      </c>
      <c r="N1137" s="18">
        <v>783356</v>
      </c>
      <c r="O1137" s="18">
        <v>719042</v>
      </c>
      <c r="P1137" s="18">
        <v>199393</v>
      </c>
      <c r="Q1137" s="18">
        <v>1779371</v>
      </c>
      <c r="R1137" s="18">
        <v>1777713</v>
      </c>
      <c r="S1137" s="18">
        <v>40916</v>
      </c>
      <c r="T1137" s="18">
        <v>59688</v>
      </c>
      <c r="U1137" s="18">
        <v>43508</v>
      </c>
      <c r="V1137" s="49">
        <v>4.17</v>
      </c>
      <c r="W1137" s="18"/>
      <c r="X1137" s="18">
        <v>36345</v>
      </c>
      <c r="Y1137" s="18">
        <v>119611</v>
      </c>
    </row>
    <row r="1138" spans="1:25" s="22" customFormat="1" ht="17.100000000000001" customHeight="1" x14ac:dyDescent="0.25">
      <c r="A1138" s="13">
        <v>1439111000</v>
      </c>
      <c r="B1138" s="13">
        <v>45583137</v>
      </c>
      <c r="C1138" s="13" t="s">
        <v>9</v>
      </c>
      <c r="D1138" s="13">
        <v>2</v>
      </c>
      <c r="E1138" s="13">
        <v>169</v>
      </c>
      <c r="F1138" s="13">
        <v>142</v>
      </c>
      <c r="G1138" s="13">
        <v>1</v>
      </c>
      <c r="H1138" s="21">
        <v>1999</v>
      </c>
      <c r="I1138" s="12" t="s">
        <v>11606</v>
      </c>
      <c r="J1138" s="12" t="s">
        <v>11607</v>
      </c>
      <c r="K1138" s="13">
        <v>2204</v>
      </c>
      <c r="L1138" s="12" t="s">
        <v>381</v>
      </c>
      <c r="M1138" s="18">
        <v>196855</v>
      </c>
      <c r="N1138" s="18">
        <v>305640</v>
      </c>
      <c r="O1138" s="18">
        <v>108785</v>
      </c>
      <c r="P1138" s="18">
        <v>5167</v>
      </c>
      <c r="Q1138" s="18">
        <v>644698</v>
      </c>
      <c r="R1138" s="18">
        <v>644697</v>
      </c>
      <c r="S1138" s="18">
        <v>15104</v>
      </c>
      <c r="T1138" s="18">
        <v>51549</v>
      </c>
      <c r="U1138" s="18">
        <v>28381</v>
      </c>
      <c r="V1138" s="49">
        <v>3.75</v>
      </c>
      <c r="W1138" s="18"/>
      <c r="X1138" s="18">
        <v>13867</v>
      </c>
      <c r="Y1138" s="18">
        <v>92059</v>
      </c>
    </row>
    <row r="1139" spans="1:25" s="22" customFormat="1" ht="17.100000000000001" customHeight="1" x14ac:dyDescent="0.25">
      <c r="A1139" s="13">
        <v>1027174000</v>
      </c>
      <c r="B1139" s="13">
        <v>75800934</v>
      </c>
      <c r="C1139" s="13" t="s">
        <v>9</v>
      </c>
      <c r="D1139" s="13">
        <v>9</v>
      </c>
      <c r="E1139" s="13">
        <v>147</v>
      </c>
      <c r="F1139" s="13">
        <v>142</v>
      </c>
      <c r="G1139" s="13">
        <v>1</v>
      </c>
      <c r="H1139" s="21">
        <v>1997</v>
      </c>
      <c r="I1139" s="12" t="s">
        <v>2980</v>
      </c>
      <c r="J1139" s="12" t="s">
        <v>11608</v>
      </c>
      <c r="K1139" s="13">
        <v>4226</v>
      </c>
      <c r="L1139" s="12" t="s">
        <v>305</v>
      </c>
      <c r="M1139" s="18">
        <v>261148</v>
      </c>
      <c r="N1139" s="18">
        <v>385366</v>
      </c>
      <c r="O1139" s="18">
        <v>124218</v>
      </c>
      <c r="P1139" s="18">
        <v>0</v>
      </c>
      <c r="Q1139" s="18">
        <v>847783</v>
      </c>
      <c r="R1139" s="18">
        <v>843370</v>
      </c>
      <c r="S1139" s="18">
        <v>113128</v>
      </c>
      <c r="T1139" s="18">
        <v>122780</v>
      </c>
      <c r="U1139" s="18">
        <v>101759</v>
      </c>
      <c r="V1139" s="49">
        <v>5.96</v>
      </c>
      <c r="W1139" s="18"/>
      <c r="X1139" s="18">
        <v>113032</v>
      </c>
      <c r="Y1139" s="18">
        <v>253188</v>
      </c>
    </row>
    <row r="1140" spans="1:25" s="22" customFormat="1" ht="17.100000000000001" customHeight="1" x14ac:dyDescent="0.25">
      <c r="A1140" s="13">
        <v>5629251000</v>
      </c>
      <c r="B1140" s="13">
        <v>34109021</v>
      </c>
      <c r="C1140" s="13" t="s">
        <v>9</v>
      </c>
      <c r="D1140" s="13">
        <v>12</v>
      </c>
      <c r="E1140" s="13">
        <v>90</v>
      </c>
      <c r="F1140" s="13">
        <v>142</v>
      </c>
      <c r="G1140" s="13">
        <v>1</v>
      </c>
      <c r="H1140" s="21">
        <v>1996</v>
      </c>
      <c r="I1140" s="12" t="s">
        <v>4432</v>
      </c>
      <c r="J1140" s="12" t="s">
        <v>11609</v>
      </c>
      <c r="K1140" s="13">
        <v>6333</v>
      </c>
      <c r="L1140" s="12" t="s">
        <v>640</v>
      </c>
      <c r="M1140" s="18">
        <v>-101401</v>
      </c>
      <c r="N1140" s="18">
        <v>176825</v>
      </c>
      <c r="O1140" s="18">
        <v>278226</v>
      </c>
      <c r="P1140" s="18">
        <v>78470</v>
      </c>
      <c r="Q1140" s="18">
        <v>896936</v>
      </c>
      <c r="R1140" s="18">
        <v>896313</v>
      </c>
      <c r="S1140" s="18">
        <v>29362</v>
      </c>
      <c r="T1140" s="18">
        <v>69605</v>
      </c>
      <c r="U1140" s="18">
        <v>44303</v>
      </c>
      <c r="V1140" s="49">
        <v>5.33</v>
      </c>
      <c r="W1140" s="18"/>
      <c r="X1140" s="18">
        <v>24341</v>
      </c>
      <c r="Y1140" s="18">
        <v>135191</v>
      </c>
    </row>
    <row r="1141" spans="1:25" s="22" customFormat="1" ht="17.100000000000001" customHeight="1" x14ac:dyDescent="0.25">
      <c r="A1141" s="13">
        <v>5339911000</v>
      </c>
      <c r="B1141" s="13">
        <v>16818563</v>
      </c>
      <c r="C1141" s="13" t="s">
        <v>9</v>
      </c>
      <c r="D1141" s="13">
        <v>1</v>
      </c>
      <c r="E1141" s="13">
        <v>78</v>
      </c>
      <c r="F1141" s="13">
        <v>142</v>
      </c>
      <c r="G1141" s="13">
        <v>1</v>
      </c>
      <c r="H1141" s="21">
        <v>1994</v>
      </c>
      <c r="I1141" s="12" t="s">
        <v>11610</v>
      </c>
      <c r="J1141" s="12" t="s">
        <v>11611</v>
      </c>
      <c r="K1141" s="13">
        <v>9226</v>
      </c>
      <c r="L1141" s="12" t="s">
        <v>3573</v>
      </c>
      <c r="M1141" s="18">
        <v>-28297</v>
      </c>
      <c r="N1141" s="18">
        <v>24391</v>
      </c>
      <c r="O1141" s="18">
        <v>52688</v>
      </c>
      <c r="P1141" s="18">
        <v>0</v>
      </c>
      <c r="Q1141" s="18">
        <v>170975</v>
      </c>
      <c r="R1141" s="18">
        <v>170975</v>
      </c>
      <c r="S1141" s="18">
        <v>34381</v>
      </c>
      <c r="T1141" s="18">
        <v>34799</v>
      </c>
      <c r="U1141" s="18">
        <v>9931</v>
      </c>
      <c r="V1141" s="49">
        <v>2</v>
      </c>
      <c r="W1141" s="18"/>
      <c r="X1141" s="18">
        <v>33986</v>
      </c>
      <c r="Y1141" s="18">
        <v>49382</v>
      </c>
    </row>
    <row r="1142" spans="1:25" s="22" customFormat="1" ht="17.100000000000001" customHeight="1" x14ac:dyDescent="0.25">
      <c r="A1142" s="13">
        <v>1222031000</v>
      </c>
      <c r="B1142" s="13">
        <v>36758353</v>
      </c>
      <c r="C1142" s="13" t="s">
        <v>9</v>
      </c>
      <c r="D1142" s="13">
        <v>4</v>
      </c>
      <c r="E1142" s="13">
        <v>106</v>
      </c>
      <c r="F1142" s="13">
        <v>142</v>
      </c>
      <c r="G1142" s="13">
        <v>1</v>
      </c>
      <c r="H1142" s="21">
        <v>1999</v>
      </c>
      <c r="I1142" s="12" t="s">
        <v>11612</v>
      </c>
      <c r="J1142" s="12" t="s">
        <v>11613</v>
      </c>
      <c r="K1142" s="13">
        <v>3250</v>
      </c>
      <c r="L1142" s="12" t="s">
        <v>114</v>
      </c>
      <c r="M1142" s="18">
        <v>606834</v>
      </c>
      <c r="N1142" s="18">
        <v>902348</v>
      </c>
      <c r="O1142" s="18">
        <v>295514</v>
      </c>
      <c r="P1142" s="18">
        <v>57686</v>
      </c>
      <c r="Q1142" s="18">
        <v>887996</v>
      </c>
      <c r="R1142" s="18">
        <v>887996</v>
      </c>
      <c r="S1142" s="18">
        <v>41662</v>
      </c>
      <c r="T1142" s="18">
        <v>41792</v>
      </c>
      <c r="U1142" s="18">
        <v>57855</v>
      </c>
      <c r="V1142" s="49">
        <v>4</v>
      </c>
      <c r="W1142" s="18"/>
      <c r="X1142" s="18">
        <v>37874</v>
      </c>
      <c r="Y1142" s="18">
        <v>180673</v>
      </c>
    </row>
    <row r="1143" spans="1:25" s="22" customFormat="1" ht="17.100000000000001" customHeight="1" x14ac:dyDescent="0.25">
      <c r="A1143" s="13">
        <v>5548464000</v>
      </c>
      <c r="B1143" s="13">
        <v>60714425</v>
      </c>
      <c r="C1143" s="13" t="s">
        <v>22</v>
      </c>
      <c r="D1143" s="13">
        <v>2</v>
      </c>
      <c r="E1143" s="13">
        <v>171</v>
      </c>
      <c r="F1143" s="13">
        <v>142</v>
      </c>
      <c r="G1143" s="13">
        <v>1</v>
      </c>
      <c r="H1143" s="21">
        <v>1995</v>
      </c>
      <c r="I1143" s="12" t="s">
        <v>1713</v>
      </c>
      <c r="J1143" s="12" t="s">
        <v>11614</v>
      </c>
      <c r="K1143" s="13">
        <v>2317</v>
      </c>
      <c r="L1143" s="12" t="s">
        <v>566</v>
      </c>
      <c r="M1143" s="18">
        <v>106140</v>
      </c>
      <c r="N1143" s="18">
        <v>218160</v>
      </c>
      <c r="O1143" s="18">
        <v>112020</v>
      </c>
      <c r="P1143" s="18">
        <v>49207</v>
      </c>
      <c r="Q1143" s="18">
        <v>305195</v>
      </c>
      <c r="R1143" s="18">
        <v>297825</v>
      </c>
      <c r="S1143" s="18">
        <v>16844</v>
      </c>
      <c r="T1143" s="18">
        <v>72848</v>
      </c>
      <c r="U1143" s="18">
        <v>34746</v>
      </c>
      <c r="V1143" s="49">
        <v>4.3899999999999997</v>
      </c>
      <c r="W1143" s="18"/>
      <c r="X1143" s="18">
        <v>12053</v>
      </c>
      <c r="Y1143" s="18">
        <v>121447</v>
      </c>
    </row>
    <row r="1144" spans="1:25" s="22" customFormat="1" ht="17.100000000000001" customHeight="1" x14ac:dyDescent="0.25">
      <c r="A1144" s="13">
        <v>3382567000</v>
      </c>
      <c r="B1144" s="13">
        <v>19369204</v>
      </c>
      <c r="C1144" s="13" t="s">
        <v>6</v>
      </c>
      <c r="D1144" s="13">
        <v>6</v>
      </c>
      <c r="E1144" s="13">
        <v>54</v>
      </c>
      <c r="F1144" s="13">
        <v>142</v>
      </c>
      <c r="G1144" s="13">
        <v>1</v>
      </c>
      <c r="H1144" s="21">
        <v>2008</v>
      </c>
      <c r="I1144" s="12" t="s">
        <v>11615</v>
      </c>
      <c r="J1144" s="12" t="s">
        <v>11616</v>
      </c>
      <c r="K1144" s="13">
        <v>8312</v>
      </c>
      <c r="L1144" s="12" t="s">
        <v>489</v>
      </c>
      <c r="M1144" s="18">
        <v>-5651</v>
      </c>
      <c r="N1144" s="18">
        <v>305749</v>
      </c>
      <c r="O1144" s="18">
        <v>311400</v>
      </c>
      <c r="P1144" s="18">
        <v>182935</v>
      </c>
      <c r="Q1144" s="18">
        <v>357616</v>
      </c>
      <c r="R1144" s="18">
        <v>331927</v>
      </c>
      <c r="S1144" s="18">
        <v>18156</v>
      </c>
      <c r="T1144" s="18">
        <v>43607</v>
      </c>
      <c r="U1144" s="18">
        <v>44637</v>
      </c>
      <c r="V1144" s="49">
        <v>4.4400000000000004</v>
      </c>
      <c r="W1144" s="18"/>
      <c r="X1144" s="18">
        <v>13254</v>
      </c>
      <c r="Y1144" s="18">
        <v>101821</v>
      </c>
    </row>
    <row r="1145" spans="1:25" s="22" customFormat="1" ht="17.100000000000001" customHeight="1" x14ac:dyDescent="0.25">
      <c r="A1145" s="13">
        <v>5298960000</v>
      </c>
      <c r="B1145" s="13">
        <v>86238299</v>
      </c>
      <c r="C1145" s="13" t="s">
        <v>12</v>
      </c>
      <c r="D1145" s="13">
        <v>2</v>
      </c>
      <c r="E1145" s="13">
        <v>108</v>
      </c>
      <c r="F1145" s="13">
        <v>142</v>
      </c>
      <c r="G1145" s="13">
        <v>1</v>
      </c>
      <c r="H1145" s="21">
        <v>1994</v>
      </c>
      <c r="I1145" s="12" t="s">
        <v>11617</v>
      </c>
      <c r="J1145" s="12" t="s">
        <v>11618</v>
      </c>
      <c r="K1145" s="13">
        <v>2342</v>
      </c>
      <c r="L1145" s="12" t="s">
        <v>372</v>
      </c>
      <c r="M1145" s="18">
        <v>-63840</v>
      </c>
      <c r="N1145" s="18">
        <v>63565</v>
      </c>
      <c r="O1145" s="18">
        <v>127406</v>
      </c>
      <c r="P1145" s="18">
        <v>0</v>
      </c>
      <c r="Q1145" s="18">
        <v>268439</v>
      </c>
      <c r="R1145" s="18">
        <v>267474</v>
      </c>
      <c r="S1145" s="18">
        <v>42653</v>
      </c>
      <c r="T1145" s="18">
        <v>49081</v>
      </c>
      <c r="U1145" s="18">
        <v>28525</v>
      </c>
      <c r="V1145" s="49">
        <v>3.46</v>
      </c>
      <c r="W1145" s="18"/>
      <c r="X1145" s="18">
        <v>42511</v>
      </c>
      <c r="Y1145" s="18">
        <v>87118</v>
      </c>
    </row>
    <row r="1146" spans="1:25" s="22" customFormat="1" ht="17.100000000000001" customHeight="1" x14ac:dyDescent="0.25">
      <c r="A1146" s="13">
        <v>1090739000</v>
      </c>
      <c r="B1146" s="13">
        <v>98462369</v>
      </c>
      <c r="C1146" s="13" t="s">
        <v>9</v>
      </c>
      <c r="D1146" s="13">
        <v>7</v>
      </c>
      <c r="E1146" s="13">
        <v>121</v>
      </c>
      <c r="F1146" s="13">
        <v>142</v>
      </c>
      <c r="G1146" s="13">
        <v>1</v>
      </c>
      <c r="H1146" s="21">
        <v>1997</v>
      </c>
      <c r="I1146" s="12" t="s">
        <v>2981</v>
      </c>
      <c r="J1146" s="12" t="s">
        <v>11619</v>
      </c>
      <c r="K1146" s="13">
        <v>8275</v>
      </c>
      <c r="L1146" s="12" t="s">
        <v>739</v>
      </c>
      <c r="M1146" s="18">
        <v>1802431</v>
      </c>
      <c r="N1146" s="18">
        <v>1996522</v>
      </c>
      <c r="O1146" s="18">
        <v>194091</v>
      </c>
      <c r="P1146" s="18">
        <v>0</v>
      </c>
      <c r="Q1146" s="18">
        <v>1111905</v>
      </c>
      <c r="R1146" s="18">
        <v>1111276</v>
      </c>
      <c r="S1146" s="18">
        <v>62945</v>
      </c>
      <c r="T1146" s="18">
        <v>189665</v>
      </c>
      <c r="U1146" s="18">
        <v>71969</v>
      </c>
      <c r="V1146" s="49">
        <v>7.8</v>
      </c>
      <c r="W1146" s="18"/>
      <c r="X1146" s="18">
        <v>56521</v>
      </c>
      <c r="Y1146" s="18">
        <v>305490</v>
      </c>
    </row>
    <row r="1147" spans="1:25" s="22" customFormat="1" ht="17.100000000000001" customHeight="1" x14ac:dyDescent="0.25">
      <c r="A1147" s="13">
        <v>5413537000</v>
      </c>
      <c r="B1147" s="13">
        <v>18140289</v>
      </c>
      <c r="C1147" s="13" t="s">
        <v>6</v>
      </c>
      <c r="D1147" s="13">
        <v>8</v>
      </c>
      <c r="E1147" s="13">
        <v>71</v>
      </c>
      <c r="F1147" s="13">
        <v>142</v>
      </c>
      <c r="G1147" s="13">
        <v>1</v>
      </c>
      <c r="H1147" s="21">
        <v>1994</v>
      </c>
      <c r="I1147" s="12" t="s">
        <v>11637</v>
      </c>
      <c r="J1147" s="12" t="s">
        <v>11638</v>
      </c>
      <c r="K1147" s="13">
        <v>1211</v>
      </c>
      <c r="L1147" s="12" t="s">
        <v>61</v>
      </c>
      <c r="M1147" s="18">
        <v>193654</v>
      </c>
      <c r="N1147" s="18">
        <v>211879</v>
      </c>
      <c r="O1147" s="18">
        <v>18225</v>
      </c>
      <c r="P1147" s="18">
        <v>0</v>
      </c>
      <c r="Q1147" s="18">
        <v>440765</v>
      </c>
      <c r="R1147" s="18">
        <v>440765</v>
      </c>
      <c r="S1147" s="18">
        <v>22633</v>
      </c>
      <c r="T1147" s="18">
        <v>40767</v>
      </c>
      <c r="U1147" s="18">
        <v>33211</v>
      </c>
      <c r="V1147" s="49">
        <v>4.32</v>
      </c>
      <c r="W1147" s="18"/>
      <c r="X1147" s="18">
        <v>22633</v>
      </c>
      <c r="Y1147" s="18">
        <v>97983</v>
      </c>
    </row>
    <row r="1148" spans="1:25" s="22" customFormat="1" ht="17.100000000000001" customHeight="1" x14ac:dyDescent="0.25">
      <c r="A1148" s="13">
        <v>3144801000</v>
      </c>
      <c r="B1148" s="13">
        <v>80610153</v>
      </c>
      <c r="C1148" s="13" t="s">
        <v>12</v>
      </c>
      <c r="D1148" s="13">
        <v>1</v>
      </c>
      <c r="E1148" s="13">
        <v>2</v>
      </c>
      <c r="F1148" s="13">
        <v>142</v>
      </c>
      <c r="G1148" s="13">
        <v>1</v>
      </c>
      <c r="H1148" s="21">
        <v>2006</v>
      </c>
      <c r="I1148" s="12" t="s">
        <v>4453</v>
      </c>
      <c r="J1148" s="12" t="s">
        <v>11664</v>
      </c>
      <c r="K1148" s="13">
        <v>9231</v>
      </c>
      <c r="L1148" s="12" t="s">
        <v>546</v>
      </c>
      <c r="M1148" s="18">
        <v>103509</v>
      </c>
      <c r="N1148" s="18">
        <v>218684</v>
      </c>
      <c r="O1148" s="18">
        <v>115175</v>
      </c>
      <c r="P1148" s="18">
        <v>47054</v>
      </c>
      <c r="Q1148" s="18">
        <v>295128</v>
      </c>
      <c r="R1148" s="18">
        <v>286902</v>
      </c>
      <c r="S1148" s="18">
        <v>18718</v>
      </c>
      <c r="T1148" s="18">
        <v>53019</v>
      </c>
      <c r="U1148" s="18">
        <v>38441</v>
      </c>
      <c r="V1148" s="49">
        <v>3.75</v>
      </c>
      <c r="W1148" s="18"/>
      <c r="X1148" s="18">
        <v>13640</v>
      </c>
      <c r="Y1148" s="18">
        <v>104936</v>
      </c>
    </row>
    <row r="1149" spans="1:25" s="22" customFormat="1" ht="17.100000000000001" customHeight="1" x14ac:dyDescent="0.25">
      <c r="A1149" s="13">
        <v>1043609000</v>
      </c>
      <c r="B1149" s="13">
        <v>57832633</v>
      </c>
      <c r="C1149" s="13" t="s">
        <v>22</v>
      </c>
      <c r="D1149" s="13">
        <v>6</v>
      </c>
      <c r="E1149" s="13">
        <v>9</v>
      </c>
      <c r="F1149" s="13">
        <v>142</v>
      </c>
      <c r="G1149" s="13">
        <v>1</v>
      </c>
      <c r="H1149" s="21">
        <v>1998</v>
      </c>
      <c r="I1149" s="12" t="s">
        <v>2987</v>
      </c>
      <c r="J1149" s="12" t="s">
        <v>11670</v>
      </c>
      <c r="K1149" s="13">
        <v>8250</v>
      </c>
      <c r="L1149" s="12" t="s">
        <v>296</v>
      </c>
      <c r="M1149" s="18">
        <v>871831</v>
      </c>
      <c r="N1149" s="18">
        <v>946304</v>
      </c>
      <c r="O1149" s="18">
        <v>74473</v>
      </c>
      <c r="P1149" s="18">
        <v>34535</v>
      </c>
      <c r="Q1149" s="18">
        <v>498612</v>
      </c>
      <c r="R1149" s="18">
        <v>480139</v>
      </c>
      <c r="S1149" s="18">
        <v>629</v>
      </c>
      <c r="T1149" s="18">
        <v>127047</v>
      </c>
      <c r="U1149" s="18">
        <v>19455</v>
      </c>
      <c r="V1149" s="49">
        <v>3</v>
      </c>
      <c r="W1149" s="18"/>
      <c r="X1149" s="18">
        <v>16736</v>
      </c>
      <c r="Y1149" s="18">
        <v>151408</v>
      </c>
    </row>
    <row r="1150" spans="1:25" s="22" customFormat="1" ht="17.100000000000001" customHeight="1" x14ac:dyDescent="0.25">
      <c r="A1150" s="13">
        <v>3612708000</v>
      </c>
      <c r="B1150" s="13">
        <v>69086168</v>
      </c>
      <c r="C1150" s="13" t="s">
        <v>64</v>
      </c>
      <c r="D1150" s="13">
        <v>2</v>
      </c>
      <c r="E1150" s="13">
        <v>58</v>
      </c>
      <c r="F1150" s="13">
        <v>142</v>
      </c>
      <c r="G1150" s="13">
        <v>1</v>
      </c>
      <c r="H1150" s="21">
        <v>2009</v>
      </c>
      <c r="I1150" s="12" t="s">
        <v>11671</v>
      </c>
      <c r="J1150" s="12" t="s">
        <v>11672</v>
      </c>
      <c r="K1150" s="13">
        <v>2231</v>
      </c>
      <c r="L1150" s="12" t="s">
        <v>586</v>
      </c>
      <c r="M1150" s="18">
        <v>115478</v>
      </c>
      <c r="N1150" s="18">
        <v>1275004</v>
      </c>
      <c r="O1150" s="18">
        <v>1159525</v>
      </c>
      <c r="P1150" s="18">
        <v>1138185</v>
      </c>
      <c r="Q1150" s="18">
        <v>421715</v>
      </c>
      <c r="R1150" s="18">
        <v>419559</v>
      </c>
      <c r="S1150" s="18">
        <v>43485</v>
      </c>
      <c r="T1150" s="18">
        <v>102784</v>
      </c>
      <c r="U1150" s="18">
        <v>77431</v>
      </c>
      <c r="V1150" s="49">
        <v>8.19</v>
      </c>
      <c r="W1150" s="18"/>
      <c r="X1150" s="18">
        <v>31439</v>
      </c>
      <c r="Y1150" s="18">
        <v>216494</v>
      </c>
    </row>
    <row r="1151" spans="1:25" s="22" customFormat="1" ht="17.100000000000001" customHeight="1" x14ac:dyDescent="0.25">
      <c r="A1151" s="13">
        <v>1563831000</v>
      </c>
      <c r="B1151" s="13">
        <v>25962841</v>
      </c>
      <c r="C1151" s="13" t="s">
        <v>64</v>
      </c>
      <c r="D1151" s="13">
        <v>9</v>
      </c>
      <c r="E1151" s="13">
        <v>4</v>
      </c>
      <c r="F1151" s="13">
        <v>142</v>
      </c>
      <c r="G1151" s="13">
        <v>1</v>
      </c>
      <c r="H1151" s="21">
        <v>2001</v>
      </c>
      <c r="I1151" s="12" t="s">
        <v>11673</v>
      </c>
      <c r="J1151" s="12" t="s">
        <v>11674</v>
      </c>
      <c r="K1151" s="13">
        <v>4265</v>
      </c>
      <c r="L1151" s="12" t="s">
        <v>643</v>
      </c>
      <c r="M1151" s="18">
        <v>287416</v>
      </c>
      <c r="N1151" s="18">
        <v>292506</v>
      </c>
      <c r="O1151" s="18">
        <v>5090</v>
      </c>
      <c r="P1151" s="18">
        <v>0</v>
      </c>
      <c r="Q1151" s="18">
        <v>154284</v>
      </c>
      <c r="R1151" s="18">
        <v>154277</v>
      </c>
      <c r="S1151" s="18">
        <v>2398</v>
      </c>
      <c r="T1151" s="18">
        <v>34397</v>
      </c>
      <c r="U1151" s="18">
        <v>9731</v>
      </c>
      <c r="V1151" s="49">
        <v>2</v>
      </c>
      <c r="W1151" s="18"/>
      <c r="X1151" s="18">
        <v>2405</v>
      </c>
      <c r="Y1151" s="18">
        <v>48031</v>
      </c>
    </row>
    <row r="1152" spans="1:25" s="22" customFormat="1" ht="17.100000000000001" customHeight="1" x14ac:dyDescent="0.25">
      <c r="A1152" s="13">
        <v>5314073000</v>
      </c>
      <c r="B1152" s="13">
        <v>62342363</v>
      </c>
      <c r="C1152" s="13" t="s">
        <v>22</v>
      </c>
      <c r="D1152" s="13">
        <v>9</v>
      </c>
      <c r="E1152" s="13">
        <v>3</v>
      </c>
      <c r="F1152" s="13">
        <v>142</v>
      </c>
      <c r="G1152" s="13">
        <v>1</v>
      </c>
      <c r="H1152" s="21">
        <v>1995</v>
      </c>
      <c r="I1152" s="12" t="s">
        <v>2988</v>
      </c>
      <c r="J1152" s="12" t="s">
        <v>11675</v>
      </c>
      <c r="K1152" s="13">
        <v>4260</v>
      </c>
      <c r="L1152" s="12" t="s">
        <v>408</v>
      </c>
      <c r="M1152" s="18">
        <v>328872</v>
      </c>
      <c r="N1152" s="18">
        <v>439987</v>
      </c>
      <c r="O1152" s="18">
        <v>111115</v>
      </c>
      <c r="P1152" s="18">
        <v>95356</v>
      </c>
      <c r="Q1152" s="18">
        <v>146893</v>
      </c>
      <c r="R1152" s="18">
        <v>146882</v>
      </c>
      <c r="S1152" s="18">
        <v>9898</v>
      </c>
      <c r="T1152" s="18">
        <v>53520</v>
      </c>
      <c r="U1152" s="18">
        <v>10785</v>
      </c>
      <c r="V1152" s="49">
        <v>2</v>
      </c>
      <c r="W1152" s="18"/>
      <c r="X1152" s="18">
        <v>9297</v>
      </c>
      <c r="Y1152" s="18">
        <v>67584</v>
      </c>
    </row>
    <row r="1153" spans="1:25" s="22" customFormat="1" ht="17.100000000000001" customHeight="1" x14ac:dyDescent="0.25">
      <c r="A1153" s="13">
        <v>5405162000</v>
      </c>
      <c r="B1153" s="13">
        <v>50951068</v>
      </c>
      <c r="C1153" s="13" t="s">
        <v>22</v>
      </c>
      <c r="D1153" s="13">
        <v>6</v>
      </c>
      <c r="E1153" s="13">
        <v>110</v>
      </c>
      <c r="F1153" s="13">
        <v>142</v>
      </c>
      <c r="G1153" s="13">
        <v>1</v>
      </c>
      <c r="H1153" s="21">
        <v>1994</v>
      </c>
      <c r="I1153" s="12" t="s">
        <v>11678</v>
      </c>
      <c r="J1153" s="12" t="s">
        <v>11679</v>
      </c>
      <c r="K1153" s="13">
        <v>8290</v>
      </c>
      <c r="L1153" s="12" t="s">
        <v>304</v>
      </c>
      <c r="M1153" s="18">
        <v>366579</v>
      </c>
      <c r="N1153" s="18">
        <v>556745</v>
      </c>
      <c r="O1153" s="18">
        <v>190166</v>
      </c>
      <c r="P1153" s="18">
        <v>0</v>
      </c>
      <c r="Q1153" s="18">
        <v>795307</v>
      </c>
      <c r="R1153" s="18">
        <v>763632</v>
      </c>
      <c r="S1153" s="18">
        <v>14819</v>
      </c>
      <c r="T1153" s="18">
        <v>153957</v>
      </c>
      <c r="U1153" s="18">
        <v>65944</v>
      </c>
      <c r="V1153" s="49">
        <v>9.19</v>
      </c>
      <c r="W1153" s="18"/>
      <c r="X1153" s="18">
        <v>6929</v>
      </c>
      <c r="Y1153" s="18">
        <v>281958</v>
      </c>
    </row>
    <row r="1154" spans="1:25" s="22" customFormat="1" ht="17.100000000000001" customHeight="1" x14ac:dyDescent="0.25">
      <c r="A1154" s="13">
        <v>1699555000</v>
      </c>
      <c r="B1154" s="13">
        <v>65011449</v>
      </c>
      <c r="C1154" s="13" t="s">
        <v>22</v>
      </c>
      <c r="D1154" s="13">
        <v>11</v>
      </c>
      <c r="E1154" s="13">
        <v>136</v>
      </c>
      <c r="F1154" s="13">
        <v>142</v>
      </c>
      <c r="G1154" s="13">
        <v>1</v>
      </c>
      <c r="H1154" s="21">
        <v>2002</v>
      </c>
      <c r="I1154" s="12" t="s">
        <v>1305</v>
      </c>
      <c r="J1154" s="12" t="s">
        <v>11690</v>
      </c>
      <c r="K1154" s="13">
        <v>5271</v>
      </c>
      <c r="L1154" s="12" t="s">
        <v>351</v>
      </c>
      <c r="M1154" s="18">
        <v>595176</v>
      </c>
      <c r="N1154" s="18">
        <v>1366442</v>
      </c>
      <c r="O1154" s="18">
        <v>771266</v>
      </c>
      <c r="P1154" s="18">
        <v>109774</v>
      </c>
      <c r="Q1154" s="18">
        <v>1651385</v>
      </c>
      <c r="R1154" s="18">
        <v>1597856</v>
      </c>
      <c r="S1154" s="18">
        <v>78538</v>
      </c>
      <c r="T1154" s="18">
        <v>213455</v>
      </c>
      <c r="U1154" s="18">
        <v>207819</v>
      </c>
      <c r="V1154" s="49">
        <v>14</v>
      </c>
      <c r="W1154" s="18"/>
      <c r="X1154" s="18">
        <v>123059</v>
      </c>
      <c r="Y1154" s="18">
        <v>588419</v>
      </c>
    </row>
    <row r="1155" spans="1:25" s="22" customFormat="1" ht="17.100000000000001" customHeight="1" x14ac:dyDescent="0.25">
      <c r="A1155" s="13">
        <v>5896044000</v>
      </c>
      <c r="B1155" s="13">
        <v>28898486</v>
      </c>
      <c r="C1155" s="13" t="s">
        <v>9</v>
      </c>
      <c r="D1155" s="13">
        <v>2</v>
      </c>
      <c r="E1155" s="13">
        <v>70</v>
      </c>
      <c r="F1155" s="13">
        <v>142</v>
      </c>
      <c r="G1155" s="13">
        <v>1</v>
      </c>
      <c r="H1155" s="21">
        <v>1994</v>
      </c>
      <c r="I1155" s="12" t="s">
        <v>4460</v>
      </c>
      <c r="J1155" s="12" t="s">
        <v>8831</v>
      </c>
      <c r="K1155" s="13">
        <v>2000</v>
      </c>
      <c r="L1155" s="12" t="s">
        <v>307</v>
      </c>
      <c r="M1155" s="18">
        <v>59637</v>
      </c>
      <c r="N1155" s="18">
        <v>224212</v>
      </c>
      <c r="O1155" s="18">
        <v>164575</v>
      </c>
      <c r="P1155" s="18">
        <v>50633</v>
      </c>
      <c r="Q1155" s="18">
        <v>638011</v>
      </c>
      <c r="R1155" s="18">
        <v>637866</v>
      </c>
      <c r="S1155" s="18">
        <v>50804</v>
      </c>
      <c r="T1155" s="18">
        <v>60574</v>
      </c>
      <c r="U1155" s="18">
        <v>19150</v>
      </c>
      <c r="V1155" s="49">
        <v>3.23</v>
      </c>
      <c r="W1155" s="18"/>
      <c r="X1155" s="18">
        <v>47415</v>
      </c>
      <c r="Y1155" s="18">
        <v>89222</v>
      </c>
    </row>
    <row r="1156" spans="1:25" s="22" customFormat="1" ht="17.100000000000001" customHeight="1" x14ac:dyDescent="0.25">
      <c r="A1156" s="13">
        <v>5619397000</v>
      </c>
      <c r="B1156" s="13">
        <v>24621889</v>
      </c>
      <c r="C1156" s="13" t="s">
        <v>6</v>
      </c>
      <c r="D1156" s="13">
        <v>12</v>
      </c>
      <c r="E1156" s="13">
        <v>35</v>
      </c>
      <c r="F1156" s="13">
        <v>142</v>
      </c>
      <c r="G1156" s="13">
        <v>1</v>
      </c>
      <c r="H1156" s="21">
        <v>1989</v>
      </c>
      <c r="I1156" s="12" t="s">
        <v>1283</v>
      </c>
      <c r="J1156" s="12" t="s">
        <v>11709</v>
      </c>
      <c r="K1156" s="13">
        <v>6243</v>
      </c>
      <c r="L1156" s="12" t="s">
        <v>679</v>
      </c>
      <c r="M1156" s="18">
        <v>156359</v>
      </c>
      <c r="N1156" s="18">
        <v>282950</v>
      </c>
      <c r="O1156" s="18">
        <v>126590</v>
      </c>
      <c r="P1156" s="18">
        <v>0</v>
      </c>
      <c r="Q1156" s="18">
        <v>443120</v>
      </c>
      <c r="R1156" s="18">
        <v>439957</v>
      </c>
      <c r="S1156" s="18">
        <v>41647</v>
      </c>
      <c r="T1156" s="18">
        <v>65138</v>
      </c>
      <c r="U1156" s="18">
        <v>29302</v>
      </c>
      <c r="V1156" s="49">
        <v>3</v>
      </c>
      <c r="W1156" s="18"/>
      <c r="X1156" s="18">
        <v>44800</v>
      </c>
      <c r="Y1156" s="18">
        <v>118187</v>
      </c>
    </row>
    <row r="1157" spans="1:25" s="22" customFormat="1" ht="17.100000000000001" customHeight="1" x14ac:dyDescent="0.25">
      <c r="A1157" s="13">
        <v>3336085000</v>
      </c>
      <c r="B1157" s="13">
        <v>84889381</v>
      </c>
      <c r="C1157" s="13" t="s">
        <v>37</v>
      </c>
      <c r="D1157" s="13">
        <v>2</v>
      </c>
      <c r="E1157" s="13">
        <v>113</v>
      </c>
      <c r="F1157" s="13">
        <v>142</v>
      </c>
      <c r="G1157" s="13">
        <v>1</v>
      </c>
      <c r="H1157" s="21">
        <v>2008</v>
      </c>
      <c r="I1157" s="12" t="s">
        <v>11710</v>
      </c>
      <c r="J1157" s="12" t="s">
        <v>11711</v>
      </c>
      <c r="K1157" s="13">
        <v>2316</v>
      </c>
      <c r="L1157" s="12" t="s">
        <v>742</v>
      </c>
      <c r="M1157" s="18">
        <v>86659</v>
      </c>
      <c r="N1157" s="18">
        <v>103813</v>
      </c>
      <c r="O1157" s="18">
        <v>17154</v>
      </c>
      <c r="P1157" s="18">
        <v>4944</v>
      </c>
      <c r="Q1157" s="18">
        <v>115262</v>
      </c>
      <c r="R1157" s="18">
        <v>111072</v>
      </c>
      <c r="S1157" s="18">
        <v>10723</v>
      </c>
      <c r="T1157" s="18">
        <v>38860</v>
      </c>
      <c r="U1157" s="18">
        <v>10054</v>
      </c>
      <c r="V1157" s="49">
        <v>2.0099999999999998</v>
      </c>
      <c r="W1157" s="18"/>
      <c r="X1157" s="18">
        <v>9490</v>
      </c>
      <c r="Y1157" s="18">
        <v>51100</v>
      </c>
    </row>
    <row r="1158" spans="1:25" s="22" customFormat="1" ht="17.100000000000001" customHeight="1" x14ac:dyDescent="0.25">
      <c r="A1158" s="13">
        <v>1444298000</v>
      </c>
      <c r="B1158" s="13">
        <v>76914925</v>
      </c>
      <c r="C1158" s="13" t="s">
        <v>22</v>
      </c>
      <c r="D1158" s="13">
        <v>9</v>
      </c>
      <c r="E1158" s="13">
        <v>3</v>
      </c>
      <c r="F1158" s="13">
        <v>142</v>
      </c>
      <c r="G1158" s="13">
        <v>1</v>
      </c>
      <c r="H1158" s="21">
        <v>2000</v>
      </c>
      <c r="I1158" s="12" t="s">
        <v>794</v>
      </c>
      <c r="J1158" s="12" t="s">
        <v>11712</v>
      </c>
      <c r="K1158" s="13">
        <v>4260</v>
      </c>
      <c r="L1158" s="12" t="s">
        <v>408</v>
      </c>
      <c r="M1158" s="18">
        <v>884395</v>
      </c>
      <c r="N1158" s="18">
        <v>1158148</v>
      </c>
      <c r="O1158" s="18">
        <v>273754</v>
      </c>
      <c r="P1158" s="18">
        <v>0</v>
      </c>
      <c r="Q1158" s="18">
        <v>1395503</v>
      </c>
      <c r="R1158" s="18">
        <v>1378233</v>
      </c>
      <c r="S1158" s="18">
        <v>17317</v>
      </c>
      <c r="T1158" s="18">
        <v>160380</v>
      </c>
      <c r="U1158" s="18">
        <v>89360</v>
      </c>
      <c r="V1158" s="49">
        <v>6.13</v>
      </c>
      <c r="W1158" s="18"/>
      <c r="X1158" s="18">
        <v>34201</v>
      </c>
      <c r="Y1158" s="18">
        <v>279315</v>
      </c>
    </row>
    <row r="1159" spans="1:25" s="22" customFormat="1" ht="17.100000000000001" customHeight="1" x14ac:dyDescent="0.25">
      <c r="A1159" s="13">
        <v>3648940000</v>
      </c>
      <c r="B1159" s="13">
        <v>30008107</v>
      </c>
      <c r="C1159" s="13" t="s">
        <v>37</v>
      </c>
      <c r="D1159" s="13">
        <v>7</v>
      </c>
      <c r="E1159" s="13">
        <v>73</v>
      </c>
      <c r="F1159" s="13">
        <v>142</v>
      </c>
      <c r="G1159" s="13">
        <v>1</v>
      </c>
      <c r="H1159" s="21">
        <v>2009</v>
      </c>
      <c r="I1159" s="12" t="s">
        <v>11715</v>
      </c>
      <c r="J1159" s="12" t="s">
        <v>11716</v>
      </c>
      <c r="K1159" s="13">
        <v>8330</v>
      </c>
      <c r="L1159" s="12" t="s">
        <v>269</v>
      </c>
      <c r="M1159" s="18">
        <v>93055</v>
      </c>
      <c r="N1159" s="18">
        <v>171479</v>
      </c>
      <c r="O1159" s="18">
        <v>78423</v>
      </c>
      <c r="P1159" s="18">
        <v>0</v>
      </c>
      <c r="Q1159" s="18">
        <v>129641</v>
      </c>
      <c r="R1159" s="18">
        <v>129640</v>
      </c>
      <c r="S1159" s="18">
        <v>21056</v>
      </c>
      <c r="T1159" s="18">
        <v>45620</v>
      </c>
      <c r="U1159" s="18">
        <v>28316</v>
      </c>
      <c r="V1159" s="49">
        <v>3.54</v>
      </c>
      <c r="W1159" s="18"/>
      <c r="X1159" s="18">
        <v>18273</v>
      </c>
      <c r="Y1159" s="18">
        <v>82342</v>
      </c>
    </row>
    <row r="1160" spans="1:25" s="22" customFormat="1" ht="17.100000000000001" customHeight="1" x14ac:dyDescent="0.25">
      <c r="A1160" s="13">
        <v>1922254000</v>
      </c>
      <c r="B1160" s="13">
        <v>67130089</v>
      </c>
      <c r="C1160" s="13" t="s">
        <v>6</v>
      </c>
      <c r="D1160" s="13">
        <v>2</v>
      </c>
      <c r="E1160" s="13">
        <v>70</v>
      </c>
      <c r="F1160" s="13">
        <v>142</v>
      </c>
      <c r="G1160" s="13">
        <v>1</v>
      </c>
      <c r="H1160" s="21">
        <v>2004</v>
      </c>
      <c r="I1160" s="12" t="s">
        <v>11743</v>
      </c>
      <c r="J1160" s="12" t="s">
        <v>11744</v>
      </c>
      <c r="K1160" s="13">
        <v>2000</v>
      </c>
      <c r="L1160" s="12" t="s">
        <v>307</v>
      </c>
      <c r="M1160" s="18">
        <v>61744</v>
      </c>
      <c r="N1160" s="18">
        <v>72744</v>
      </c>
      <c r="O1160" s="18">
        <v>11000</v>
      </c>
      <c r="P1160" s="18">
        <v>0</v>
      </c>
      <c r="Q1160" s="18">
        <v>257711</v>
      </c>
      <c r="R1160" s="18">
        <v>243776</v>
      </c>
      <c r="S1160" s="18">
        <v>19250</v>
      </c>
      <c r="T1160" s="18">
        <v>26008</v>
      </c>
      <c r="U1160" s="18">
        <v>11488</v>
      </c>
      <c r="V1160" s="49">
        <v>2</v>
      </c>
      <c r="W1160" s="18"/>
      <c r="X1160" s="18">
        <v>19250</v>
      </c>
      <c r="Y1160" s="18">
        <v>43499</v>
      </c>
    </row>
    <row r="1161" spans="1:25" s="22" customFormat="1" ht="17.100000000000001" customHeight="1" x14ac:dyDescent="0.25">
      <c r="A1161" s="13">
        <v>3861767000</v>
      </c>
      <c r="B1161" s="13">
        <v>82383812</v>
      </c>
      <c r="C1161" s="13" t="s">
        <v>6</v>
      </c>
      <c r="D1161" s="13">
        <v>6</v>
      </c>
      <c r="E1161" s="13">
        <v>110</v>
      </c>
      <c r="F1161" s="13">
        <v>142</v>
      </c>
      <c r="G1161" s="13">
        <v>1</v>
      </c>
      <c r="H1161" s="21">
        <v>2010</v>
      </c>
      <c r="I1161" s="12" t="s">
        <v>11756</v>
      </c>
      <c r="J1161" s="12" t="s">
        <v>11757</v>
      </c>
      <c r="K1161" s="13">
        <v>8293</v>
      </c>
      <c r="L1161" s="12" t="s">
        <v>800</v>
      </c>
      <c r="M1161" s="18">
        <v>146659</v>
      </c>
      <c r="N1161" s="18">
        <v>270028</v>
      </c>
      <c r="O1161" s="18">
        <v>123369</v>
      </c>
      <c r="P1161" s="18">
        <v>29373</v>
      </c>
      <c r="Q1161" s="18">
        <v>440609</v>
      </c>
      <c r="R1161" s="18">
        <v>436247</v>
      </c>
      <c r="S1161" s="18">
        <v>47878</v>
      </c>
      <c r="T1161" s="18">
        <v>76682</v>
      </c>
      <c r="U1161" s="18">
        <v>51274</v>
      </c>
      <c r="V1161" s="49">
        <v>5</v>
      </c>
      <c r="W1161" s="18"/>
      <c r="X1161" s="18">
        <v>28891</v>
      </c>
      <c r="Y1161" s="18">
        <v>151356</v>
      </c>
    </row>
    <row r="1162" spans="1:25" s="22" customFormat="1" ht="17.100000000000001" customHeight="1" x14ac:dyDescent="0.25">
      <c r="A1162" s="13">
        <v>3259269000</v>
      </c>
      <c r="B1162" s="13">
        <v>69635510</v>
      </c>
      <c r="C1162" s="13" t="s">
        <v>13</v>
      </c>
      <c r="D1162" s="13">
        <v>9</v>
      </c>
      <c r="E1162" s="13">
        <v>52</v>
      </c>
      <c r="F1162" s="13">
        <v>142</v>
      </c>
      <c r="G1162" s="13">
        <v>1</v>
      </c>
      <c r="H1162" s="21">
        <v>2008</v>
      </c>
      <c r="I1162" s="12" t="s">
        <v>1911</v>
      </c>
      <c r="J1162" s="12" t="s">
        <v>1912</v>
      </c>
      <c r="K1162" s="13">
        <v>4000</v>
      </c>
      <c r="L1162" s="12" t="s">
        <v>300</v>
      </c>
      <c r="M1162" s="18">
        <v>-14571</v>
      </c>
      <c r="N1162" s="18">
        <v>8635</v>
      </c>
      <c r="O1162" s="18">
        <v>23206</v>
      </c>
      <c r="P1162" s="18">
        <v>1427</v>
      </c>
      <c r="Q1162" s="18">
        <v>204209</v>
      </c>
      <c r="R1162" s="18">
        <v>204208</v>
      </c>
      <c r="S1162" s="18">
        <v>7122</v>
      </c>
      <c r="T1162" s="18">
        <v>7292</v>
      </c>
      <c r="U1162" s="18">
        <v>72753</v>
      </c>
      <c r="V1162" s="49">
        <v>6.35</v>
      </c>
      <c r="W1162" s="18"/>
      <c r="X1162" s="18">
        <v>6363</v>
      </c>
      <c r="Y1162" s="18">
        <v>170561</v>
      </c>
    </row>
    <row r="1163" spans="1:25" s="22" customFormat="1" ht="17.100000000000001" customHeight="1" x14ac:dyDescent="0.25">
      <c r="A1163" s="13">
        <v>3761240000</v>
      </c>
      <c r="B1163" s="13">
        <v>99756803</v>
      </c>
      <c r="C1163" s="13" t="s">
        <v>22</v>
      </c>
      <c r="D1163" s="13">
        <v>9</v>
      </c>
      <c r="E1163" s="13">
        <v>4</v>
      </c>
      <c r="F1163" s="13">
        <v>142</v>
      </c>
      <c r="G1163" s="13">
        <v>1</v>
      </c>
      <c r="H1163" s="21">
        <v>2010</v>
      </c>
      <c r="I1163" s="12" t="s">
        <v>4469</v>
      </c>
      <c r="J1163" s="12" t="s">
        <v>10098</v>
      </c>
      <c r="K1163" s="13">
        <v>4264</v>
      </c>
      <c r="L1163" s="12" t="s">
        <v>1166</v>
      </c>
      <c r="M1163" s="18">
        <v>12113</v>
      </c>
      <c r="N1163" s="18">
        <v>157455</v>
      </c>
      <c r="O1163" s="18">
        <v>145342</v>
      </c>
      <c r="P1163" s="18">
        <v>119022</v>
      </c>
      <c r="Q1163" s="18">
        <v>196446</v>
      </c>
      <c r="R1163" s="18">
        <v>192705</v>
      </c>
      <c r="S1163" s="18">
        <v>7261</v>
      </c>
      <c r="T1163" s="18">
        <v>28333</v>
      </c>
      <c r="U1163" s="18">
        <v>20888</v>
      </c>
      <c r="V1163" s="49">
        <v>2.5</v>
      </c>
      <c r="W1163" s="18"/>
      <c r="X1163" s="18">
        <v>3646</v>
      </c>
      <c r="Y1163" s="18">
        <v>59113</v>
      </c>
    </row>
    <row r="1164" spans="1:25" s="22" customFormat="1" ht="17.100000000000001" customHeight="1" x14ac:dyDescent="0.25">
      <c r="A1164" s="13">
        <v>1959492000</v>
      </c>
      <c r="B1164" s="13">
        <v>79699332</v>
      </c>
      <c r="C1164" s="13" t="s">
        <v>6</v>
      </c>
      <c r="D1164" s="13">
        <v>2</v>
      </c>
      <c r="E1164" s="13">
        <v>96</v>
      </c>
      <c r="F1164" s="13">
        <v>142</v>
      </c>
      <c r="G1164" s="13">
        <v>1</v>
      </c>
      <c r="H1164" s="21">
        <v>2004</v>
      </c>
      <c r="I1164" s="12" t="s">
        <v>11785</v>
      </c>
      <c r="J1164" s="12" t="s">
        <v>11786</v>
      </c>
      <c r="K1164" s="13">
        <v>2250</v>
      </c>
      <c r="L1164" s="12" t="s">
        <v>368</v>
      </c>
      <c r="M1164" s="18">
        <v>51993</v>
      </c>
      <c r="N1164" s="18">
        <v>58362</v>
      </c>
      <c r="O1164" s="18">
        <v>6369</v>
      </c>
      <c r="P1164" s="18">
        <v>0</v>
      </c>
      <c r="Q1164" s="18">
        <v>157919</v>
      </c>
      <c r="R1164" s="18">
        <v>157919</v>
      </c>
      <c r="S1164" s="18">
        <v>10536</v>
      </c>
      <c r="T1164" s="18">
        <v>24352</v>
      </c>
      <c r="U1164" s="18">
        <v>15659</v>
      </c>
      <c r="V1164" s="49">
        <v>2</v>
      </c>
      <c r="W1164" s="18"/>
      <c r="X1164" s="18">
        <v>10536</v>
      </c>
      <c r="Y1164" s="18">
        <v>47897</v>
      </c>
    </row>
    <row r="1165" spans="1:25" s="22" customFormat="1" ht="17.100000000000001" customHeight="1" x14ac:dyDescent="0.25">
      <c r="A1165" s="13">
        <v>5056351000</v>
      </c>
      <c r="B1165" s="13">
        <v>92621945</v>
      </c>
      <c r="C1165" s="13" t="s">
        <v>12</v>
      </c>
      <c r="D1165" s="13">
        <v>7</v>
      </c>
      <c r="E1165" s="13">
        <v>48</v>
      </c>
      <c r="F1165" s="13">
        <v>142</v>
      </c>
      <c r="G1165" s="13">
        <v>1</v>
      </c>
      <c r="H1165" s="21">
        <v>1993</v>
      </c>
      <c r="I1165" s="12" t="s">
        <v>4473</v>
      </c>
      <c r="J1165" s="12" t="s">
        <v>11802</v>
      </c>
      <c r="K1165" s="13">
        <v>1332</v>
      </c>
      <c r="L1165" s="12" t="s">
        <v>439</v>
      </c>
      <c r="M1165" s="18">
        <v>70172</v>
      </c>
      <c r="N1165" s="18">
        <v>86565</v>
      </c>
      <c r="O1165" s="18">
        <v>16393</v>
      </c>
      <c r="P1165" s="18">
        <v>0</v>
      </c>
      <c r="Q1165" s="18">
        <v>178390</v>
      </c>
      <c r="R1165" s="18">
        <v>178390</v>
      </c>
      <c r="S1165" s="18">
        <v>14025</v>
      </c>
      <c r="T1165" s="18">
        <v>27281</v>
      </c>
      <c r="U1165" s="18">
        <v>11237</v>
      </c>
      <c r="V1165" s="49">
        <v>2</v>
      </c>
      <c r="W1165" s="18"/>
      <c r="X1165" s="18">
        <v>14025</v>
      </c>
      <c r="Y1165" s="18">
        <v>48482</v>
      </c>
    </row>
    <row r="1166" spans="1:25" s="22" customFormat="1" ht="17.100000000000001" customHeight="1" x14ac:dyDescent="0.25">
      <c r="A1166" s="13">
        <v>1312235000</v>
      </c>
      <c r="B1166" s="13">
        <v>30112966</v>
      </c>
      <c r="C1166" s="13" t="s">
        <v>6</v>
      </c>
      <c r="D1166" s="13">
        <v>3</v>
      </c>
      <c r="E1166" s="13">
        <v>81</v>
      </c>
      <c r="F1166" s="13">
        <v>142</v>
      </c>
      <c r="G1166" s="13">
        <v>1</v>
      </c>
      <c r="H1166" s="21">
        <v>1999</v>
      </c>
      <c r="I1166" s="12" t="s">
        <v>3010</v>
      </c>
      <c r="J1166" s="12" t="s">
        <v>8707</v>
      </c>
      <c r="K1166" s="13">
        <v>2366</v>
      </c>
      <c r="L1166" s="12" t="s">
        <v>450</v>
      </c>
      <c r="M1166" s="18">
        <v>311954</v>
      </c>
      <c r="N1166" s="18">
        <v>394774</v>
      </c>
      <c r="O1166" s="18">
        <v>82820</v>
      </c>
      <c r="P1166" s="18">
        <v>3000</v>
      </c>
      <c r="Q1166" s="18">
        <v>512764</v>
      </c>
      <c r="R1166" s="18">
        <v>504943</v>
      </c>
      <c r="S1166" s="18">
        <v>89808</v>
      </c>
      <c r="T1166" s="18">
        <v>126848</v>
      </c>
      <c r="U1166" s="18">
        <v>67302</v>
      </c>
      <c r="V1166" s="49">
        <v>4.75</v>
      </c>
      <c r="W1166" s="18"/>
      <c r="X1166" s="18">
        <v>96403</v>
      </c>
      <c r="Y1166" s="18">
        <v>216954</v>
      </c>
    </row>
    <row r="1167" spans="1:25" s="22" customFormat="1" ht="17.100000000000001" customHeight="1" x14ac:dyDescent="0.25">
      <c r="A1167" s="13">
        <v>1063219000</v>
      </c>
      <c r="B1167" s="13">
        <v>56201494</v>
      </c>
      <c r="C1167" s="13" t="s">
        <v>9</v>
      </c>
      <c r="D1167" s="13">
        <v>8</v>
      </c>
      <c r="E1167" s="13">
        <v>72</v>
      </c>
      <c r="F1167" s="13">
        <v>142</v>
      </c>
      <c r="G1167" s="13">
        <v>1</v>
      </c>
      <c r="H1167" s="21">
        <v>1998</v>
      </c>
      <c r="I1167" s="12" t="s">
        <v>11813</v>
      </c>
      <c r="J1167" s="12" t="s">
        <v>11814</v>
      </c>
      <c r="K1167" s="13">
        <v>1234</v>
      </c>
      <c r="L1167" s="12" t="s">
        <v>17</v>
      </c>
      <c r="M1167" s="18">
        <v>39190</v>
      </c>
      <c r="N1167" s="18">
        <v>52168</v>
      </c>
      <c r="O1167" s="18">
        <v>12978</v>
      </c>
      <c r="P1167" s="18">
        <v>4722</v>
      </c>
      <c r="Q1167" s="18">
        <v>211521</v>
      </c>
      <c r="R1167" s="18">
        <v>211342</v>
      </c>
      <c r="S1167" s="18">
        <v>21987</v>
      </c>
      <c r="T1167" s="18">
        <v>24020</v>
      </c>
      <c r="U1167" s="18">
        <v>48453</v>
      </c>
      <c r="V1167" s="49">
        <v>4</v>
      </c>
      <c r="W1167" s="18"/>
      <c r="X1167" s="18">
        <v>21916</v>
      </c>
      <c r="Y1167" s="18">
        <v>103023</v>
      </c>
    </row>
    <row r="1168" spans="1:25" s="22" customFormat="1" ht="17.100000000000001" customHeight="1" x14ac:dyDescent="0.25">
      <c r="A1168" s="13">
        <v>3042561000</v>
      </c>
      <c r="B1168" s="13">
        <v>49036092</v>
      </c>
      <c r="C1168" s="13" t="s">
        <v>13</v>
      </c>
      <c r="D1168" s="13">
        <v>9</v>
      </c>
      <c r="E1168" s="13">
        <v>117</v>
      </c>
      <c r="F1168" s="13">
        <v>142</v>
      </c>
      <c r="G1168" s="13">
        <v>1</v>
      </c>
      <c r="H1168" s="21">
        <v>2005</v>
      </c>
      <c r="I1168" s="12" t="s">
        <v>1225</v>
      </c>
      <c r="J1168" s="12" t="s">
        <v>11822</v>
      </c>
      <c r="K1168" s="13">
        <v>4208</v>
      </c>
      <c r="L1168" s="12" t="s">
        <v>400</v>
      </c>
      <c r="M1168" s="18">
        <v>29327</v>
      </c>
      <c r="N1168" s="18">
        <v>57256</v>
      </c>
      <c r="O1168" s="18">
        <v>27929</v>
      </c>
      <c r="P1168" s="18">
        <v>0</v>
      </c>
      <c r="Q1168" s="18">
        <v>210541</v>
      </c>
      <c r="R1168" s="18">
        <v>210541</v>
      </c>
      <c r="S1168" s="18">
        <v>31530</v>
      </c>
      <c r="T1168" s="18">
        <v>35465</v>
      </c>
      <c r="U1168" s="18">
        <v>26241</v>
      </c>
      <c r="V1168" s="49">
        <v>3</v>
      </c>
      <c r="W1168" s="18"/>
      <c r="X1168" s="18">
        <v>31530</v>
      </c>
      <c r="Y1168" s="18">
        <v>74287</v>
      </c>
    </row>
    <row r="1169" spans="1:25" s="22" customFormat="1" ht="17.100000000000001" customHeight="1" x14ac:dyDescent="0.25">
      <c r="A1169" s="13">
        <v>3233910000</v>
      </c>
      <c r="B1169" s="13">
        <v>86392514</v>
      </c>
      <c r="C1169" s="13" t="s">
        <v>13</v>
      </c>
      <c r="D1169" s="13">
        <v>9</v>
      </c>
      <c r="E1169" s="13">
        <v>102</v>
      </c>
      <c r="F1169" s="13">
        <v>142</v>
      </c>
      <c r="G1169" s="13">
        <v>1</v>
      </c>
      <c r="H1169" s="21">
        <v>2007</v>
      </c>
      <c r="I1169" s="12" t="s">
        <v>1263</v>
      </c>
      <c r="J1169" s="12" t="s">
        <v>11824</v>
      </c>
      <c r="K1169" s="13">
        <v>4248</v>
      </c>
      <c r="L1169" s="12" t="s">
        <v>299</v>
      </c>
      <c r="M1169" s="18">
        <v>-40974</v>
      </c>
      <c r="N1169" s="18">
        <v>89696</v>
      </c>
      <c r="O1169" s="18">
        <v>130669</v>
      </c>
      <c r="P1169" s="18">
        <v>0</v>
      </c>
      <c r="Q1169" s="18">
        <v>1111103</v>
      </c>
      <c r="R1169" s="18">
        <v>1109198</v>
      </c>
      <c r="S1169" s="18">
        <v>42849</v>
      </c>
      <c r="T1169" s="18">
        <v>51256</v>
      </c>
      <c r="U1169" s="18">
        <v>292149</v>
      </c>
      <c r="V1169" s="49">
        <v>12.75</v>
      </c>
      <c r="W1169" s="18"/>
      <c r="X1169" s="18">
        <v>42850</v>
      </c>
      <c r="Y1169" s="18">
        <v>434239</v>
      </c>
    </row>
    <row r="1170" spans="1:25" s="22" customFormat="1" ht="17.100000000000001" customHeight="1" x14ac:dyDescent="0.25">
      <c r="A1170" s="13">
        <v>1054252000</v>
      </c>
      <c r="B1170" s="13">
        <v>41836243</v>
      </c>
      <c r="C1170" s="13" t="s">
        <v>13</v>
      </c>
      <c r="D1170" s="13">
        <v>11</v>
      </c>
      <c r="E1170" s="13">
        <v>136</v>
      </c>
      <c r="F1170" s="13">
        <v>142</v>
      </c>
      <c r="G1170" s="13">
        <v>1</v>
      </c>
      <c r="H1170" s="21">
        <v>1997</v>
      </c>
      <c r="I1170" s="12" t="s">
        <v>1299</v>
      </c>
      <c r="J1170" s="12" t="s">
        <v>11825</v>
      </c>
      <c r="K1170" s="13">
        <v>5271</v>
      </c>
      <c r="L1170" s="12" t="s">
        <v>351</v>
      </c>
      <c r="M1170" s="18">
        <v>204070</v>
      </c>
      <c r="N1170" s="18">
        <v>273681</v>
      </c>
      <c r="O1170" s="18">
        <v>69611</v>
      </c>
      <c r="P1170" s="18">
        <v>0</v>
      </c>
      <c r="Q1170" s="18">
        <v>512536</v>
      </c>
      <c r="R1170" s="18">
        <v>512536</v>
      </c>
      <c r="S1170" s="18">
        <v>50389</v>
      </c>
      <c r="T1170" s="18">
        <v>64571</v>
      </c>
      <c r="U1170" s="18">
        <v>121403</v>
      </c>
      <c r="V1170" s="49">
        <v>5.03</v>
      </c>
      <c r="W1170" s="18"/>
      <c r="X1170" s="18">
        <v>48592</v>
      </c>
      <c r="Y1170" s="18">
        <v>218211</v>
      </c>
    </row>
    <row r="1171" spans="1:25" s="22" customFormat="1" ht="17.100000000000001" customHeight="1" x14ac:dyDescent="0.25">
      <c r="A1171" s="13">
        <v>1904965000</v>
      </c>
      <c r="B1171" s="13">
        <v>55125760</v>
      </c>
      <c r="C1171" s="13" t="s">
        <v>22</v>
      </c>
      <c r="D1171" s="13">
        <v>2</v>
      </c>
      <c r="E1171" s="13">
        <v>172</v>
      </c>
      <c r="F1171" s="13">
        <v>142</v>
      </c>
      <c r="G1171" s="13">
        <v>1</v>
      </c>
      <c r="H1171" s="21">
        <v>2004</v>
      </c>
      <c r="I1171" s="12" t="s">
        <v>4482</v>
      </c>
      <c r="J1171" s="12" t="s">
        <v>11838</v>
      </c>
      <c r="K1171" s="13">
        <v>2286</v>
      </c>
      <c r="L1171" s="12" t="s">
        <v>4483</v>
      </c>
      <c r="M1171" s="18">
        <v>157161</v>
      </c>
      <c r="N1171" s="18">
        <v>186536</v>
      </c>
      <c r="O1171" s="18">
        <v>29375</v>
      </c>
      <c r="P1171" s="18">
        <v>0</v>
      </c>
      <c r="Q1171" s="18">
        <v>193215</v>
      </c>
      <c r="R1171" s="18">
        <v>193215</v>
      </c>
      <c r="S1171" s="18">
        <v>15580</v>
      </c>
      <c r="T1171" s="18">
        <v>40198</v>
      </c>
      <c r="U1171" s="18">
        <v>14895</v>
      </c>
      <c r="V1171" s="49">
        <v>2</v>
      </c>
      <c r="W1171" s="18"/>
      <c r="X1171" s="18">
        <v>15580</v>
      </c>
      <c r="Y1171" s="18">
        <v>61168</v>
      </c>
    </row>
    <row r="1172" spans="1:25" s="22" customFormat="1" ht="17.100000000000001" customHeight="1" x14ac:dyDescent="0.25">
      <c r="A1172" s="13">
        <v>1688065000</v>
      </c>
      <c r="B1172" s="13">
        <v>62804359</v>
      </c>
      <c r="C1172" s="13" t="s">
        <v>12</v>
      </c>
      <c r="D1172" s="13">
        <v>8</v>
      </c>
      <c r="E1172" s="13">
        <v>68</v>
      </c>
      <c r="F1172" s="13">
        <v>142</v>
      </c>
      <c r="G1172" s="13">
        <v>1</v>
      </c>
      <c r="H1172" s="21">
        <v>2002</v>
      </c>
      <c r="I1172" s="12" t="s">
        <v>11841</v>
      </c>
      <c r="J1172" s="12" t="s">
        <v>11842</v>
      </c>
      <c r="K1172" s="13">
        <v>1222</v>
      </c>
      <c r="L1172" s="12" t="s">
        <v>732</v>
      </c>
      <c r="M1172" s="18">
        <v>140684</v>
      </c>
      <c r="N1172" s="18">
        <v>266902</v>
      </c>
      <c r="O1172" s="18">
        <v>126218</v>
      </c>
      <c r="P1172" s="18">
        <v>82090</v>
      </c>
      <c r="Q1172" s="18">
        <v>375130</v>
      </c>
      <c r="R1172" s="18">
        <v>374439</v>
      </c>
      <c r="S1172" s="18">
        <v>13705</v>
      </c>
      <c r="T1172" s="18">
        <v>35488</v>
      </c>
      <c r="U1172" s="18">
        <v>59943</v>
      </c>
      <c r="V1172" s="49">
        <v>4.99</v>
      </c>
      <c r="W1172" s="18"/>
      <c r="X1172" s="18">
        <v>11340</v>
      </c>
      <c r="Y1172" s="18">
        <v>114235</v>
      </c>
    </row>
    <row r="1173" spans="1:25" s="22" customFormat="1" ht="17.100000000000001" customHeight="1" x14ac:dyDescent="0.25">
      <c r="A1173" s="13">
        <v>3009459000</v>
      </c>
      <c r="B1173" s="13">
        <v>79245285</v>
      </c>
      <c r="C1173" s="13" t="s">
        <v>6</v>
      </c>
      <c r="D1173" s="13">
        <v>2</v>
      </c>
      <c r="E1173" s="13">
        <v>171</v>
      </c>
      <c r="F1173" s="13">
        <v>142</v>
      </c>
      <c r="G1173" s="13">
        <v>1</v>
      </c>
      <c r="H1173" s="21">
        <v>2005</v>
      </c>
      <c r="I1173" s="12" t="s">
        <v>1721</v>
      </c>
      <c r="J1173" s="12" t="s">
        <v>9832</v>
      </c>
      <c r="K1173" s="13">
        <v>2317</v>
      </c>
      <c r="L1173" s="12" t="s">
        <v>566</v>
      </c>
      <c r="M1173" s="18">
        <v>303759</v>
      </c>
      <c r="N1173" s="18">
        <v>431259</v>
      </c>
      <c r="O1173" s="18">
        <v>127501</v>
      </c>
      <c r="P1173" s="18">
        <v>73000</v>
      </c>
      <c r="Q1173" s="18">
        <v>611803</v>
      </c>
      <c r="R1173" s="18">
        <v>595643</v>
      </c>
      <c r="S1173" s="18">
        <v>16255</v>
      </c>
      <c r="T1173" s="18">
        <v>61076</v>
      </c>
      <c r="U1173" s="18">
        <v>42328</v>
      </c>
      <c r="V1173" s="49">
        <v>4</v>
      </c>
      <c r="W1173" s="18"/>
      <c r="X1173" s="18">
        <v>15751</v>
      </c>
      <c r="Y1173" s="18">
        <v>117625</v>
      </c>
    </row>
    <row r="1174" spans="1:25" s="22" customFormat="1" ht="17.100000000000001" customHeight="1" x14ac:dyDescent="0.25">
      <c r="A1174" s="13">
        <v>3078426000</v>
      </c>
      <c r="B1174" s="13">
        <v>76596583</v>
      </c>
      <c r="C1174" s="13" t="s">
        <v>6</v>
      </c>
      <c r="D1174" s="13">
        <v>11</v>
      </c>
      <c r="E1174" s="13">
        <v>7</v>
      </c>
      <c r="F1174" s="13">
        <v>142</v>
      </c>
      <c r="G1174" s="13">
        <v>1</v>
      </c>
      <c r="H1174" s="21">
        <v>2006</v>
      </c>
      <c r="I1174" s="12" t="s">
        <v>4490</v>
      </c>
      <c r="J1174" s="12" t="s">
        <v>11880</v>
      </c>
      <c r="K1174" s="13">
        <v>5211</v>
      </c>
      <c r="L1174" s="12" t="s">
        <v>772</v>
      </c>
      <c r="M1174" s="18">
        <v>793732</v>
      </c>
      <c r="N1174" s="18">
        <v>1219106</v>
      </c>
      <c r="O1174" s="18">
        <v>425374</v>
      </c>
      <c r="P1174" s="18">
        <v>44287</v>
      </c>
      <c r="Q1174" s="18">
        <v>1254334</v>
      </c>
      <c r="R1174" s="18">
        <v>810097</v>
      </c>
      <c r="S1174" s="18">
        <v>26355</v>
      </c>
      <c r="T1174" s="18">
        <v>84027</v>
      </c>
      <c r="U1174" s="18">
        <v>18978</v>
      </c>
      <c r="V1174" s="49">
        <v>3</v>
      </c>
      <c r="W1174" s="18"/>
      <c r="X1174" s="18">
        <v>26303</v>
      </c>
      <c r="Y1174" s="18">
        <v>111581</v>
      </c>
    </row>
    <row r="1175" spans="1:25" s="22" customFormat="1" ht="17.100000000000001" customHeight="1" x14ac:dyDescent="0.25">
      <c r="A1175" s="13">
        <v>1709569000</v>
      </c>
      <c r="B1175" s="13">
        <v>40455548</v>
      </c>
      <c r="C1175" s="13" t="s">
        <v>12</v>
      </c>
      <c r="D1175" s="13">
        <v>8</v>
      </c>
      <c r="E1175" s="13">
        <v>32</v>
      </c>
      <c r="F1175" s="13">
        <v>142</v>
      </c>
      <c r="G1175" s="13">
        <v>1</v>
      </c>
      <c r="H1175" s="21">
        <v>2002</v>
      </c>
      <c r="I1175" s="12" t="s">
        <v>4491</v>
      </c>
      <c r="J1175" s="12" t="s">
        <v>11881</v>
      </c>
      <c r="K1175" s="13">
        <v>1290</v>
      </c>
      <c r="L1175" s="12" t="s">
        <v>21</v>
      </c>
      <c r="M1175" s="18">
        <v>1498</v>
      </c>
      <c r="N1175" s="18">
        <v>122349</v>
      </c>
      <c r="O1175" s="18">
        <v>120851</v>
      </c>
      <c r="P1175" s="18">
        <v>2566</v>
      </c>
      <c r="Q1175" s="18">
        <v>414456</v>
      </c>
      <c r="R1175" s="18">
        <v>414451</v>
      </c>
      <c r="S1175" s="18">
        <v>34865</v>
      </c>
      <c r="T1175" s="18">
        <v>46528</v>
      </c>
      <c r="U1175" s="18">
        <v>32303</v>
      </c>
      <c r="V1175" s="49">
        <v>4.25</v>
      </c>
      <c r="W1175" s="18"/>
      <c r="X1175" s="18">
        <v>33557</v>
      </c>
      <c r="Y1175" s="18">
        <v>96621</v>
      </c>
    </row>
    <row r="1176" spans="1:25" s="22" customFormat="1" ht="17.100000000000001" customHeight="1" x14ac:dyDescent="0.25">
      <c r="A1176" s="13">
        <v>3620328000</v>
      </c>
      <c r="B1176" s="13">
        <v>33717290</v>
      </c>
      <c r="C1176" s="13" t="s">
        <v>22</v>
      </c>
      <c r="D1176" s="13">
        <v>6</v>
      </c>
      <c r="E1176" s="13">
        <v>54</v>
      </c>
      <c r="F1176" s="13">
        <v>142</v>
      </c>
      <c r="G1176" s="13">
        <v>1</v>
      </c>
      <c r="H1176" s="21">
        <v>2009</v>
      </c>
      <c r="I1176" s="12" t="s">
        <v>11901</v>
      </c>
      <c r="J1176" s="12" t="s">
        <v>11902</v>
      </c>
      <c r="K1176" s="13">
        <v>8280</v>
      </c>
      <c r="L1176" s="12" t="s">
        <v>488</v>
      </c>
      <c r="M1176" s="18">
        <v>9046</v>
      </c>
      <c r="N1176" s="18">
        <v>44700</v>
      </c>
      <c r="O1176" s="18">
        <v>35655</v>
      </c>
      <c r="P1176" s="18">
        <v>25062</v>
      </c>
      <c r="Q1176" s="18">
        <v>148623</v>
      </c>
      <c r="R1176" s="18">
        <v>148253</v>
      </c>
      <c r="S1176" s="18">
        <v>7042</v>
      </c>
      <c r="T1176" s="18">
        <v>13803</v>
      </c>
      <c r="U1176" s="18">
        <v>16140</v>
      </c>
      <c r="V1176" s="49">
        <v>2.5099999999999998</v>
      </c>
      <c r="W1176" s="18"/>
      <c r="X1176" s="18">
        <v>5581</v>
      </c>
      <c r="Y1176" s="18">
        <v>71966</v>
      </c>
    </row>
    <row r="1177" spans="1:25" s="22" customFormat="1" ht="17.100000000000001" customHeight="1" x14ac:dyDescent="0.25">
      <c r="A1177" s="13">
        <v>5166642000</v>
      </c>
      <c r="B1177" s="13">
        <v>68135149</v>
      </c>
      <c r="C1177" s="13" t="s">
        <v>6</v>
      </c>
      <c r="D1177" s="13">
        <v>9</v>
      </c>
      <c r="E1177" s="13">
        <v>102</v>
      </c>
      <c r="F1177" s="13">
        <v>142</v>
      </c>
      <c r="G1177" s="13">
        <v>1</v>
      </c>
      <c r="H1177" s="21">
        <v>1994</v>
      </c>
      <c r="I1177" s="12" t="s">
        <v>11933</v>
      </c>
      <c r="J1177" s="12" t="s">
        <v>11934</v>
      </c>
      <c r="K1177" s="13">
        <v>4244</v>
      </c>
      <c r="L1177" s="12" t="s">
        <v>636</v>
      </c>
      <c r="M1177" s="18">
        <v>179750</v>
      </c>
      <c r="N1177" s="18">
        <v>237446</v>
      </c>
      <c r="O1177" s="18">
        <v>57696</v>
      </c>
      <c r="P1177" s="18">
        <v>0</v>
      </c>
      <c r="Q1177" s="18">
        <v>349841</v>
      </c>
      <c r="R1177" s="18">
        <v>349648</v>
      </c>
      <c r="S1177" s="18">
        <v>101448</v>
      </c>
      <c r="T1177" s="18">
        <v>113814</v>
      </c>
      <c r="U1177" s="18">
        <v>20653</v>
      </c>
      <c r="V1177" s="49">
        <v>2.74</v>
      </c>
      <c r="W1177" s="18"/>
      <c r="X1177" s="18">
        <v>100081</v>
      </c>
      <c r="Y1177" s="18">
        <v>143550</v>
      </c>
    </row>
    <row r="1178" spans="1:25" s="22" customFormat="1" ht="17.100000000000001" customHeight="1" x14ac:dyDescent="0.25">
      <c r="A1178" s="13">
        <v>3334422000</v>
      </c>
      <c r="B1178" s="13">
        <v>52253988</v>
      </c>
      <c r="C1178" s="13" t="s">
        <v>22</v>
      </c>
      <c r="D1178" s="13">
        <v>2</v>
      </c>
      <c r="E1178" s="13">
        <v>118</v>
      </c>
      <c r="F1178" s="13">
        <v>142</v>
      </c>
      <c r="G1178" s="13">
        <v>1</v>
      </c>
      <c r="H1178" s="21">
        <v>2008</v>
      </c>
      <c r="I1178" s="12" t="s">
        <v>11937</v>
      </c>
      <c r="J1178" s="12" t="s">
        <v>11938</v>
      </c>
      <c r="K1178" s="13">
        <v>2215</v>
      </c>
      <c r="L1178" s="12" t="s">
        <v>708</v>
      </c>
      <c r="M1178" s="18">
        <v>33269</v>
      </c>
      <c r="N1178" s="18">
        <v>269729</v>
      </c>
      <c r="O1178" s="18">
        <v>236460</v>
      </c>
      <c r="P1178" s="18">
        <v>212605</v>
      </c>
      <c r="Q1178" s="18">
        <v>232063</v>
      </c>
      <c r="R1178" s="18">
        <v>232063</v>
      </c>
      <c r="S1178" s="18">
        <v>24434</v>
      </c>
      <c r="T1178" s="18">
        <v>29476</v>
      </c>
      <c r="U1178" s="18">
        <v>32139</v>
      </c>
      <c r="V1178" s="49">
        <v>3.2</v>
      </c>
      <c r="W1178" s="18"/>
      <c r="X1178" s="18">
        <v>22319</v>
      </c>
      <c r="Y1178" s="18">
        <v>72730</v>
      </c>
    </row>
    <row r="1179" spans="1:25" s="22" customFormat="1" ht="17.100000000000001" customHeight="1" x14ac:dyDescent="0.25">
      <c r="A1179" s="13">
        <v>1987895000</v>
      </c>
      <c r="B1179" s="13">
        <v>29679672</v>
      </c>
      <c r="C1179" s="13" t="s">
        <v>6</v>
      </c>
      <c r="D1179" s="13">
        <v>4</v>
      </c>
      <c r="E1179" s="13">
        <v>114</v>
      </c>
      <c r="F1179" s="13">
        <v>142</v>
      </c>
      <c r="G1179" s="13">
        <v>1</v>
      </c>
      <c r="H1179" s="21">
        <v>2004</v>
      </c>
      <c r="I1179" s="12" t="s">
        <v>4499</v>
      </c>
      <c r="J1179" s="12" t="s">
        <v>11939</v>
      </c>
      <c r="K1179" s="13">
        <v>3215</v>
      </c>
      <c r="L1179" s="12" t="s">
        <v>128</v>
      </c>
      <c r="M1179" s="18">
        <v>-9226</v>
      </c>
      <c r="N1179" s="18">
        <v>94825</v>
      </c>
      <c r="O1179" s="18">
        <v>104051</v>
      </c>
      <c r="P1179" s="18">
        <v>44855</v>
      </c>
      <c r="Q1179" s="18">
        <v>169861</v>
      </c>
      <c r="R1179" s="18">
        <v>169860</v>
      </c>
      <c r="S1179" s="18">
        <v>21769</v>
      </c>
      <c r="T1179" s="18">
        <v>50772</v>
      </c>
      <c r="U1179" s="18">
        <v>24740</v>
      </c>
      <c r="V1179" s="49">
        <v>3</v>
      </c>
      <c r="W1179" s="18"/>
      <c r="X1179" s="18">
        <v>19692</v>
      </c>
      <c r="Y1179" s="18">
        <v>83380</v>
      </c>
    </row>
    <row r="1180" spans="1:25" s="22" customFormat="1" ht="17.100000000000001" customHeight="1" x14ac:dyDescent="0.25">
      <c r="A1180" s="13">
        <v>1219316000</v>
      </c>
      <c r="B1180" s="13">
        <v>62050001</v>
      </c>
      <c r="C1180" s="13" t="s">
        <v>6</v>
      </c>
      <c r="D1180" s="13">
        <v>2</v>
      </c>
      <c r="E1180" s="13">
        <v>24</v>
      </c>
      <c r="F1180" s="13">
        <v>142</v>
      </c>
      <c r="G1180" s="13">
        <v>1</v>
      </c>
      <c r="H1180" s="21">
        <v>1998</v>
      </c>
      <c r="I1180" s="12" t="s">
        <v>4510</v>
      </c>
      <c r="J1180" s="12" t="s">
        <v>11967</v>
      </c>
      <c r="K1180" s="13">
        <v>2252</v>
      </c>
      <c r="L1180" s="12" t="s">
        <v>365</v>
      </c>
      <c r="M1180" s="18">
        <v>114225</v>
      </c>
      <c r="N1180" s="18">
        <v>229155</v>
      </c>
      <c r="O1180" s="18">
        <v>114930</v>
      </c>
      <c r="P1180" s="18">
        <v>49005</v>
      </c>
      <c r="Q1180" s="18">
        <v>152823</v>
      </c>
      <c r="R1180" s="18">
        <v>152790</v>
      </c>
      <c r="S1180" s="18">
        <v>13545</v>
      </c>
      <c r="T1180" s="18">
        <v>28480</v>
      </c>
      <c r="U1180" s="18">
        <v>19621</v>
      </c>
      <c r="V1180" s="49">
        <v>2</v>
      </c>
      <c r="W1180" s="18"/>
      <c r="X1180" s="18">
        <v>11575</v>
      </c>
      <c r="Y1180" s="18">
        <v>54647</v>
      </c>
    </row>
    <row r="1181" spans="1:25" s="22" customFormat="1" ht="17.100000000000001" customHeight="1" x14ac:dyDescent="0.25">
      <c r="A1181" s="13">
        <v>5321038000</v>
      </c>
      <c r="B1181" s="13">
        <v>23371072</v>
      </c>
      <c r="C1181" s="13" t="s">
        <v>64</v>
      </c>
      <c r="D1181" s="13">
        <v>5</v>
      </c>
      <c r="E1181" s="13">
        <v>142</v>
      </c>
      <c r="F1181" s="13">
        <v>142</v>
      </c>
      <c r="G1181" s="13">
        <v>1</v>
      </c>
      <c r="H1181" s="21">
        <v>1994</v>
      </c>
      <c r="I1181" s="12" t="s">
        <v>4511</v>
      </c>
      <c r="J1181" s="12" t="s">
        <v>11970</v>
      </c>
      <c r="K1181" s="13">
        <v>1411</v>
      </c>
      <c r="L1181" s="12" t="s">
        <v>373</v>
      </c>
      <c r="M1181" s="18">
        <v>18347</v>
      </c>
      <c r="N1181" s="18">
        <v>66069</v>
      </c>
      <c r="O1181" s="18">
        <v>47722</v>
      </c>
      <c r="P1181" s="18">
        <v>0</v>
      </c>
      <c r="Q1181" s="18">
        <v>470279</v>
      </c>
      <c r="R1181" s="18">
        <v>464938</v>
      </c>
      <c r="S1181" s="18">
        <v>45844</v>
      </c>
      <c r="T1181" s="18">
        <v>58028</v>
      </c>
      <c r="U1181" s="18">
        <v>29877</v>
      </c>
      <c r="V1181" s="49">
        <v>3.83</v>
      </c>
      <c r="W1181" s="18"/>
      <c r="X1181" s="18">
        <v>50645</v>
      </c>
      <c r="Y1181" s="18">
        <v>99763</v>
      </c>
    </row>
    <row r="1182" spans="1:25" s="22" customFormat="1" ht="17.100000000000001" customHeight="1" x14ac:dyDescent="0.25">
      <c r="A1182" s="13">
        <v>1245155000</v>
      </c>
      <c r="B1182" s="13">
        <v>68559755</v>
      </c>
      <c r="C1182" s="13" t="s">
        <v>6</v>
      </c>
      <c r="D1182" s="13">
        <v>8</v>
      </c>
      <c r="E1182" s="13">
        <v>162</v>
      </c>
      <c r="F1182" s="13">
        <v>142</v>
      </c>
      <c r="G1182" s="13">
        <v>1</v>
      </c>
      <c r="H1182" s="21">
        <v>1998</v>
      </c>
      <c r="I1182" s="12" t="s">
        <v>11974</v>
      </c>
      <c r="J1182" s="12" t="s">
        <v>11975</v>
      </c>
      <c r="K1182" s="13">
        <v>1354</v>
      </c>
      <c r="L1182" s="12" t="s">
        <v>146</v>
      </c>
      <c r="M1182" s="18">
        <v>141452</v>
      </c>
      <c r="N1182" s="18">
        <v>293476</v>
      </c>
      <c r="O1182" s="18">
        <v>152024</v>
      </c>
      <c r="P1182" s="18">
        <v>0</v>
      </c>
      <c r="Q1182" s="18">
        <v>1061078</v>
      </c>
      <c r="R1182" s="18">
        <v>1060505</v>
      </c>
      <c r="S1182" s="18">
        <v>9851</v>
      </c>
      <c r="T1182" s="18">
        <v>15251</v>
      </c>
      <c r="U1182" s="18">
        <v>216356</v>
      </c>
      <c r="V1182" s="49">
        <v>13.18</v>
      </c>
      <c r="W1182" s="18"/>
      <c r="X1182" s="18">
        <v>10424</v>
      </c>
      <c r="Y1182" s="18">
        <v>324424</v>
      </c>
    </row>
    <row r="1183" spans="1:25" s="22" customFormat="1" ht="17.100000000000001" customHeight="1" x14ac:dyDescent="0.25">
      <c r="A1183" s="13">
        <v>3191885000</v>
      </c>
      <c r="B1183" s="13">
        <v>38525828</v>
      </c>
      <c r="C1183" s="13" t="s">
        <v>12</v>
      </c>
      <c r="D1183" s="13">
        <v>4</v>
      </c>
      <c r="E1183" s="13">
        <v>190</v>
      </c>
      <c r="F1183" s="13">
        <v>142</v>
      </c>
      <c r="G1183" s="13">
        <v>1</v>
      </c>
      <c r="H1183" s="21">
        <v>2007</v>
      </c>
      <c r="I1183" s="12" t="s">
        <v>1260</v>
      </c>
      <c r="J1183" s="12" t="s">
        <v>11976</v>
      </c>
      <c r="K1183" s="13">
        <v>3311</v>
      </c>
      <c r="L1183" s="12" t="s">
        <v>135</v>
      </c>
      <c r="M1183" s="18">
        <v>73140</v>
      </c>
      <c r="N1183" s="18">
        <v>301417</v>
      </c>
      <c r="O1183" s="18">
        <v>228276</v>
      </c>
      <c r="P1183" s="18">
        <v>154844</v>
      </c>
      <c r="Q1183" s="18">
        <v>965293</v>
      </c>
      <c r="R1183" s="18">
        <v>964461</v>
      </c>
      <c r="S1183" s="18">
        <v>17249</v>
      </c>
      <c r="T1183" s="18">
        <v>112913</v>
      </c>
      <c r="U1183" s="18">
        <v>49316</v>
      </c>
      <c r="V1183" s="49">
        <v>6.09</v>
      </c>
      <c r="W1183" s="18"/>
      <c r="X1183" s="18">
        <v>9102</v>
      </c>
      <c r="Y1183" s="18">
        <v>239579</v>
      </c>
    </row>
    <row r="1184" spans="1:25" s="22" customFormat="1" ht="17.100000000000001" customHeight="1" x14ac:dyDescent="0.25">
      <c r="A1184" s="13">
        <v>1986902000</v>
      </c>
      <c r="B1184" s="13">
        <v>68422679</v>
      </c>
      <c r="C1184" s="13" t="s">
        <v>8</v>
      </c>
      <c r="D1184" s="13">
        <v>3</v>
      </c>
      <c r="E1184" s="13">
        <v>175</v>
      </c>
      <c r="F1184" s="13">
        <v>142</v>
      </c>
      <c r="G1184" s="13">
        <v>1</v>
      </c>
      <c r="H1184" s="21">
        <v>2004</v>
      </c>
      <c r="I1184" s="12" t="s">
        <v>1943</v>
      </c>
      <c r="J1184" s="12" t="s">
        <v>11980</v>
      </c>
      <c r="K1184" s="13">
        <v>2391</v>
      </c>
      <c r="L1184" s="12" t="s">
        <v>262</v>
      </c>
      <c r="M1184" s="18">
        <v>256569</v>
      </c>
      <c r="N1184" s="18">
        <v>352249</v>
      </c>
      <c r="O1184" s="18">
        <v>95679</v>
      </c>
      <c r="P1184" s="18">
        <v>1116</v>
      </c>
      <c r="Q1184" s="18">
        <v>706127</v>
      </c>
      <c r="R1184" s="18">
        <v>705250</v>
      </c>
      <c r="S1184" s="18">
        <v>38270</v>
      </c>
      <c r="T1184" s="18">
        <v>56126</v>
      </c>
      <c r="U1184" s="18">
        <v>100559</v>
      </c>
      <c r="V1184" s="49">
        <v>8.52</v>
      </c>
      <c r="W1184" s="18"/>
      <c r="X1184" s="18">
        <v>38263</v>
      </c>
      <c r="Y1184" s="18">
        <v>183658</v>
      </c>
    </row>
    <row r="1185" spans="1:25" s="22" customFormat="1" ht="17.100000000000001" customHeight="1" x14ac:dyDescent="0.25">
      <c r="A1185" s="13">
        <v>5675913000</v>
      </c>
      <c r="B1185" s="13">
        <v>12793329</v>
      </c>
      <c r="C1185" s="13" t="s">
        <v>8</v>
      </c>
      <c r="D1185" s="13">
        <v>9</v>
      </c>
      <c r="E1185" s="13">
        <v>117</v>
      </c>
      <c r="F1185" s="13">
        <v>142</v>
      </c>
      <c r="G1185" s="13">
        <v>1</v>
      </c>
      <c r="H1185" s="21">
        <v>1996</v>
      </c>
      <c r="I1185" s="12" t="s">
        <v>11981</v>
      </c>
      <c r="J1185" s="12" t="s">
        <v>11982</v>
      </c>
      <c r="K1185" s="13">
        <v>4208</v>
      </c>
      <c r="L1185" s="12" t="s">
        <v>400</v>
      </c>
      <c r="M1185" s="18">
        <v>44444</v>
      </c>
      <c r="N1185" s="18">
        <v>80432</v>
      </c>
      <c r="O1185" s="18">
        <v>35989</v>
      </c>
      <c r="P1185" s="18">
        <v>12891</v>
      </c>
      <c r="Q1185" s="18">
        <v>158014</v>
      </c>
      <c r="R1185" s="18">
        <v>163770</v>
      </c>
      <c r="S1185" s="18">
        <v>15351</v>
      </c>
      <c r="T1185" s="18">
        <v>31396</v>
      </c>
      <c r="U1185" s="18">
        <v>17360</v>
      </c>
      <c r="V1185" s="49">
        <v>2.5</v>
      </c>
      <c r="W1185" s="18"/>
      <c r="X1185" s="18">
        <v>17113</v>
      </c>
      <c r="Y1185" s="18">
        <v>57605</v>
      </c>
    </row>
    <row r="1186" spans="1:25" s="22" customFormat="1" ht="17.100000000000001" customHeight="1" x14ac:dyDescent="0.25">
      <c r="A1186" s="13">
        <v>1859587000</v>
      </c>
      <c r="B1186" s="13">
        <v>45349835</v>
      </c>
      <c r="C1186" s="13" t="s">
        <v>9</v>
      </c>
      <c r="D1186" s="13">
        <v>12</v>
      </c>
      <c r="E1186" s="13">
        <v>40</v>
      </c>
      <c r="F1186" s="13">
        <v>142</v>
      </c>
      <c r="G1186" s="13">
        <v>1</v>
      </c>
      <c r="H1186" s="21">
        <v>2003</v>
      </c>
      <c r="I1186" s="12" t="s">
        <v>11983</v>
      </c>
      <c r="J1186" s="12" t="s">
        <v>11984</v>
      </c>
      <c r="K1186" s="13">
        <v>6310</v>
      </c>
      <c r="L1186" s="12" t="s">
        <v>623</v>
      </c>
      <c r="M1186" s="18">
        <v>525227</v>
      </c>
      <c r="N1186" s="18">
        <v>557180</v>
      </c>
      <c r="O1186" s="18">
        <v>31952</v>
      </c>
      <c r="P1186" s="18">
        <v>25216</v>
      </c>
      <c r="Q1186" s="18">
        <v>1460001</v>
      </c>
      <c r="R1186" s="18">
        <v>1460000</v>
      </c>
      <c r="S1186" s="18">
        <v>23511</v>
      </c>
      <c r="T1186" s="18">
        <v>34780</v>
      </c>
      <c r="U1186" s="18">
        <v>40203</v>
      </c>
      <c r="V1186" s="49">
        <v>4</v>
      </c>
      <c r="W1186" s="18"/>
      <c r="X1186" s="18">
        <v>22732</v>
      </c>
      <c r="Y1186" s="18">
        <v>95966</v>
      </c>
    </row>
    <row r="1187" spans="1:25" s="22" customFormat="1" ht="17.100000000000001" customHeight="1" x14ac:dyDescent="0.25">
      <c r="A1187" s="13">
        <v>1714147000</v>
      </c>
      <c r="B1187" s="13">
        <v>46647147</v>
      </c>
      <c r="C1187" s="13" t="s">
        <v>37</v>
      </c>
      <c r="D1187" s="13">
        <v>8</v>
      </c>
      <c r="E1187" s="13">
        <v>32</v>
      </c>
      <c r="F1187" s="13">
        <v>142</v>
      </c>
      <c r="G1187" s="13">
        <v>1</v>
      </c>
      <c r="H1187" s="21">
        <v>2002</v>
      </c>
      <c r="I1187" s="12" t="s">
        <v>3029</v>
      </c>
      <c r="J1187" s="12" t="s">
        <v>11985</v>
      </c>
      <c r="K1187" s="13">
        <v>1290</v>
      </c>
      <c r="L1187" s="12" t="s">
        <v>21</v>
      </c>
      <c r="M1187" s="18">
        <v>151519</v>
      </c>
      <c r="N1187" s="18">
        <v>161048</v>
      </c>
      <c r="O1187" s="18">
        <v>9529</v>
      </c>
      <c r="P1187" s="18">
        <v>0</v>
      </c>
      <c r="Q1187" s="18">
        <v>161011</v>
      </c>
      <c r="R1187" s="18">
        <v>161006</v>
      </c>
      <c r="S1187" s="18">
        <v>25009</v>
      </c>
      <c r="T1187" s="18">
        <v>36115</v>
      </c>
      <c r="U1187" s="18">
        <v>12275</v>
      </c>
      <c r="V1187" s="49">
        <v>2</v>
      </c>
      <c r="W1187" s="18"/>
      <c r="X1187" s="18">
        <v>24731</v>
      </c>
      <c r="Y1187" s="18">
        <v>51823</v>
      </c>
    </row>
    <row r="1188" spans="1:25" s="22" customFormat="1" ht="17.100000000000001" customHeight="1" x14ac:dyDescent="0.25">
      <c r="A1188" s="13">
        <v>1382225000</v>
      </c>
      <c r="B1188" s="13">
        <v>41959108</v>
      </c>
      <c r="C1188" s="13" t="s">
        <v>8</v>
      </c>
      <c r="D1188" s="13">
        <v>12</v>
      </c>
      <c r="E1188" s="13">
        <v>50</v>
      </c>
      <c r="F1188" s="13">
        <v>142</v>
      </c>
      <c r="G1188" s="13">
        <v>1</v>
      </c>
      <c r="H1188" s="21">
        <v>1999</v>
      </c>
      <c r="I1188" s="12" t="s">
        <v>11986</v>
      </c>
      <c r="J1188" s="12" t="s">
        <v>11987</v>
      </c>
      <c r="K1188" s="13">
        <v>6281</v>
      </c>
      <c r="L1188" s="12" t="s">
        <v>602</v>
      </c>
      <c r="M1188" s="18">
        <v>133528</v>
      </c>
      <c r="N1188" s="18">
        <v>133528</v>
      </c>
      <c r="O1188" s="18">
        <v>0</v>
      </c>
      <c r="P1188" s="18">
        <v>0</v>
      </c>
      <c r="Q1188" s="18">
        <v>234084</v>
      </c>
      <c r="R1188" s="18">
        <v>234438</v>
      </c>
      <c r="S1188" s="18">
        <v>23201</v>
      </c>
      <c r="T1188" s="18">
        <v>38578</v>
      </c>
      <c r="U1188" s="18">
        <v>19080</v>
      </c>
      <c r="V1188" s="49">
        <v>2.2999999999999998</v>
      </c>
      <c r="W1188" s="18"/>
      <c r="X1188" s="18">
        <v>23201</v>
      </c>
      <c r="Y1188" s="18">
        <v>69723</v>
      </c>
    </row>
    <row r="1189" spans="1:25" s="22" customFormat="1" ht="17.100000000000001" customHeight="1" x14ac:dyDescent="0.25">
      <c r="A1189" s="13">
        <v>1255436000</v>
      </c>
      <c r="B1189" s="13">
        <v>10303642</v>
      </c>
      <c r="C1189" s="13" t="s">
        <v>8</v>
      </c>
      <c r="D1189" s="13">
        <v>9</v>
      </c>
      <c r="E1189" s="13">
        <v>52</v>
      </c>
      <c r="F1189" s="13">
        <v>142</v>
      </c>
      <c r="G1189" s="13">
        <v>1</v>
      </c>
      <c r="H1189" s="21">
        <v>1998</v>
      </c>
      <c r="I1189" s="12" t="s">
        <v>706</v>
      </c>
      <c r="J1189" s="12" t="s">
        <v>11988</v>
      </c>
      <c r="K1189" s="13">
        <v>4000</v>
      </c>
      <c r="L1189" s="12" t="s">
        <v>300</v>
      </c>
      <c r="M1189" s="18">
        <v>778124</v>
      </c>
      <c r="N1189" s="18">
        <v>930122</v>
      </c>
      <c r="O1189" s="18">
        <v>151998</v>
      </c>
      <c r="P1189" s="18">
        <v>44000</v>
      </c>
      <c r="Q1189" s="18">
        <v>1021942</v>
      </c>
      <c r="R1189" s="18">
        <v>1026278</v>
      </c>
      <c r="S1189" s="18">
        <v>59309</v>
      </c>
      <c r="T1189" s="18">
        <v>164763</v>
      </c>
      <c r="U1189" s="18">
        <v>153930</v>
      </c>
      <c r="V1189" s="49">
        <v>13.86</v>
      </c>
      <c r="W1189" s="18"/>
      <c r="X1189" s="18">
        <v>58436</v>
      </c>
      <c r="Y1189" s="18">
        <v>374862</v>
      </c>
    </row>
    <row r="1190" spans="1:25" s="22" customFormat="1" ht="17.100000000000001" customHeight="1" x14ac:dyDescent="0.25">
      <c r="A1190" s="13">
        <v>1979647000</v>
      </c>
      <c r="B1190" s="13">
        <v>14847396</v>
      </c>
      <c r="C1190" s="13" t="s">
        <v>8</v>
      </c>
      <c r="D1190" s="13">
        <v>1</v>
      </c>
      <c r="E1190" s="13">
        <v>10</v>
      </c>
      <c r="F1190" s="13">
        <v>142</v>
      </c>
      <c r="G1190" s="13">
        <v>1</v>
      </c>
      <c r="H1190" s="21">
        <v>2004</v>
      </c>
      <c r="I1190" s="12" t="s">
        <v>11989</v>
      </c>
      <c r="J1190" s="12" t="s">
        <v>11990</v>
      </c>
      <c r="K1190" s="13">
        <v>9251</v>
      </c>
      <c r="L1190" s="12" t="s">
        <v>734</v>
      </c>
      <c r="M1190" s="18">
        <v>17774</v>
      </c>
      <c r="N1190" s="18">
        <v>129741</v>
      </c>
      <c r="O1190" s="18">
        <v>111967</v>
      </c>
      <c r="P1190" s="18">
        <v>73583</v>
      </c>
      <c r="Q1190" s="18">
        <v>473977</v>
      </c>
      <c r="R1190" s="18">
        <v>473943</v>
      </c>
      <c r="S1190" s="18">
        <v>42507</v>
      </c>
      <c r="T1190" s="18">
        <v>56872</v>
      </c>
      <c r="U1190" s="18">
        <v>68439</v>
      </c>
      <c r="V1190" s="49">
        <v>6.8</v>
      </c>
      <c r="W1190" s="18"/>
      <c r="X1190" s="18">
        <v>33804</v>
      </c>
      <c r="Y1190" s="18">
        <v>159702</v>
      </c>
    </row>
    <row r="1191" spans="1:25" s="22" customFormat="1" ht="17.100000000000001" customHeight="1" x14ac:dyDescent="0.25">
      <c r="A1191" s="13">
        <v>2069539000</v>
      </c>
      <c r="B1191" s="13">
        <v>48376361</v>
      </c>
      <c r="C1191" s="13" t="s">
        <v>64</v>
      </c>
      <c r="D1191" s="13">
        <v>2</v>
      </c>
      <c r="E1191" s="13">
        <v>69</v>
      </c>
      <c r="F1191" s="13">
        <v>142</v>
      </c>
      <c r="G1191" s="13">
        <v>1</v>
      </c>
      <c r="H1191" s="21">
        <v>2005</v>
      </c>
      <c r="I1191" s="12" t="s">
        <v>11992</v>
      </c>
      <c r="J1191" s="12" t="s">
        <v>11993</v>
      </c>
      <c r="K1191" s="13">
        <v>2322</v>
      </c>
      <c r="L1191" s="12" t="s">
        <v>1377</v>
      </c>
      <c r="M1191" s="18">
        <v>84802</v>
      </c>
      <c r="N1191" s="18">
        <v>127047</v>
      </c>
      <c r="O1191" s="18">
        <v>42245</v>
      </c>
      <c r="P1191" s="18">
        <v>0</v>
      </c>
      <c r="Q1191" s="18">
        <v>519340</v>
      </c>
      <c r="R1191" s="18">
        <v>516486</v>
      </c>
      <c r="S1191" s="18">
        <v>36387</v>
      </c>
      <c r="T1191" s="18">
        <v>54840</v>
      </c>
      <c r="U1191" s="18">
        <v>89606</v>
      </c>
      <c r="V1191" s="49">
        <v>9.5399999999999991</v>
      </c>
      <c r="W1191" s="18"/>
      <c r="X1191" s="18">
        <v>37712</v>
      </c>
      <c r="Y1191" s="18">
        <v>205783</v>
      </c>
    </row>
    <row r="1192" spans="1:25" s="22" customFormat="1" ht="17.100000000000001" customHeight="1" x14ac:dyDescent="0.25">
      <c r="A1192" s="13">
        <v>1103776000</v>
      </c>
      <c r="B1192" s="13">
        <v>98828070</v>
      </c>
      <c r="C1192" s="13" t="s">
        <v>9</v>
      </c>
      <c r="D1192" s="13">
        <v>4</v>
      </c>
      <c r="E1192" s="13">
        <v>120</v>
      </c>
      <c r="F1192" s="13">
        <v>142</v>
      </c>
      <c r="G1192" s="13">
        <v>1</v>
      </c>
      <c r="H1192" s="21">
        <v>1998</v>
      </c>
      <c r="I1192" s="12" t="s">
        <v>11994</v>
      </c>
      <c r="J1192" s="12" t="s">
        <v>11995</v>
      </c>
      <c r="K1192" s="13">
        <v>3230</v>
      </c>
      <c r="L1192" s="12" t="s">
        <v>124</v>
      </c>
      <c r="M1192" s="18">
        <v>302013</v>
      </c>
      <c r="N1192" s="18">
        <v>719789</v>
      </c>
      <c r="O1192" s="18">
        <v>417776</v>
      </c>
      <c r="P1192" s="18">
        <v>133400</v>
      </c>
      <c r="Q1192" s="18">
        <v>1109001</v>
      </c>
      <c r="R1192" s="18">
        <v>1096463</v>
      </c>
      <c r="S1192" s="18">
        <v>25410</v>
      </c>
      <c r="T1192" s="18">
        <v>77556</v>
      </c>
      <c r="U1192" s="18">
        <v>164496</v>
      </c>
      <c r="V1192" s="49">
        <v>15.76</v>
      </c>
      <c r="W1192" s="18"/>
      <c r="X1192" s="18">
        <v>33546</v>
      </c>
      <c r="Y1192" s="18">
        <v>339094</v>
      </c>
    </row>
    <row r="1193" spans="1:25" s="22" customFormat="1" ht="17.100000000000001" customHeight="1" x14ac:dyDescent="0.25">
      <c r="A1193" s="13">
        <v>5372189000</v>
      </c>
      <c r="B1193" s="13">
        <v>46019979</v>
      </c>
      <c r="C1193" s="13" t="s">
        <v>9</v>
      </c>
      <c r="D1193" s="13">
        <v>7</v>
      </c>
      <c r="E1193" s="13">
        <v>130</v>
      </c>
      <c r="F1193" s="13">
        <v>142</v>
      </c>
      <c r="G1193" s="13">
        <v>1</v>
      </c>
      <c r="H1193" s="21">
        <v>1994</v>
      </c>
      <c r="I1193" s="12" t="s">
        <v>4514</v>
      </c>
      <c r="J1193" s="12" t="s">
        <v>11996</v>
      </c>
      <c r="K1193" s="13">
        <v>8210</v>
      </c>
      <c r="L1193" s="12" t="s">
        <v>499</v>
      </c>
      <c r="M1193" s="18">
        <v>623226</v>
      </c>
      <c r="N1193" s="18">
        <v>1277886</v>
      </c>
      <c r="O1193" s="18">
        <v>654660</v>
      </c>
      <c r="P1193" s="18">
        <v>488443</v>
      </c>
      <c r="Q1193" s="18">
        <v>1858416</v>
      </c>
      <c r="R1193" s="18">
        <v>1848991</v>
      </c>
      <c r="S1193" s="18">
        <v>135716</v>
      </c>
      <c r="T1193" s="18">
        <v>180187</v>
      </c>
      <c r="U1193" s="18">
        <v>56164</v>
      </c>
      <c r="V1193" s="49">
        <v>7.44</v>
      </c>
      <c r="W1193" s="18"/>
      <c r="X1193" s="18">
        <v>127489</v>
      </c>
      <c r="Y1193" s="18">
        <v>263349</v>
      </c>
    </row>
    <row r="1194" spans="1:25" s="22" customFormat="1" ht="17.100000000000001" customHeight="1" x14ac:dyDescent="0.25">
      <c r="A1194" s="13">
        <v>3942333000</v>
      </c>
      <c r="B1194" s="13">
        <v>54889154</v>
      </c>
      <c r="C1194" s="13" t="s">
        <v>9</v>
      </c>
      <c r="D1194" s="13">
        <v>6</v>
      </c>
      <c r="E1194" s="13">
        <v>9</v>
      </c>
      <c r="F1194" s="13">
        <v>142</v>
      </c>
      <c r="G1194" s="13">
        <v>1</v>
      </c>
      <c r="H1194" s="21">
        <v>2011</v>
      </c>
      <c r="I1194" s="12" t="s">
        <v>11997</v>
      </c>
      <c r="J1194" s="12" t="s">
        <v>11998</v>
      </c>
      <c r="K1194" s="13">
        <v>8257</v>
      </c>
      <c r="L1194" s="12" t="s">
        <v>378</v>
      </c>
      <c r="M1194" s="18">
        <v>125141</v>
      </c>
      <c r="N1194" s="18">
        <v>161663</v>
      </c>
      <c r="O1194" s="18">
        <v>36521</v>
      </c>
      <c r="P1194" s="18">
        <v>0</v>
      </c>
      <c r="Q1194" s="18">
        <v>195220</v>
      </c>
      <c r="R1194" s="18">
        <v>190817</v>
      </c>
      <c r="S1194" s="18">
        <v>15509</v>
      </c>
      <c r="T1194" s="18">
        <v>15832</v>
      </c>
      <c r="U1194" s="18">
        <v>87569</v>
      </c>
      <c r="V1194" s="49">
        <v>6.17</v>
      </c>
      <c r="W1194" s="18"/>
      <c r="X1194" s="18">
        <v>19913</v>
      </c>
      <c r="Y1194" s="18">
        <v>140294</v>
      </c>
    </row>
    <row r="1195" spans="1:25" s="22" customFormat="1" ht="17.100000000000001" customHeight="1" x14ac:dyDescent="0.25">
      <c r="A1195" s="13">
        <v>5117367000</v>
      </c>
      <c r="B1195" s="13">
        <v>59154071</v>
      </c>
      <c r="C1195" s="13" t="s">
        <v>22</v>
      </c>
      <c r="D1195" s="13">
        <v>4</v>
      </c>
      <c r="E1195" s="13">
        <v>144</v>
      </c>
      <c r="F1195" s="13">
        <v>142</v>
      </c>
      <c r="G1195" s="13">
        <v>2</v>
      </c>
      <c r="H1195" s="21">
        <v>1993</v>
      </c>
      <c r="I1195" s="12" t="s">
        <v>744</v>
      </c>
      <c r="J1195" s="12" t="s">
        <v>11999</v>
      </c>
      <c r="K1195" s="13">
        <v>3206</v>
      </c>
      <c r="L1195" s="12" t="s">
        <v>105</v>
      </c>
      <c r="M1195" s="18">
        <v>2723370</v>
      </c>
      <c r="N1195" s="18">
        <v>4800804</v>
      </c>
      <c r="O1195" s="18">
        <v>2077435</v>
      </c>
      <c r="P1195" s="18">
        <v>1136874</v>
      </c>
      <c r="Q1195" s="18">
        <v>6342651</v>
      </c>
      <c r="R1195" s="18">
        <v>6213479</v>
      </c>
      <c r="S1195" s="18">
        <v>562459</v>
      </c>
      <c r="T1195" s="18">
        <v>1316503</v>
      </c>
      <c r="U1195" s="18">
        <v>632798</v>
      </c>
      <c r="V1195" s="49">
        <v>50.85</v>
      </c>
      <c r="W1195" s="18"/>
      <c r="X1195" s="18">
        <v>530562</v>
      </c>
      <c r="Y1195" s="18">
        <v>2133203</v>
      </c>
    </row>
    <row r="1196" spans="1:25" s="22" customFormat="1" ht="17.100000000000001" customHeight="1" x14ac:dyDescent="0.25">
      <c r="A1196" s="13">
        <v>5364081000</v>
      </c>
      <c r="B1196" s="13">
        <v>40505456</v>
      </c>
      <c r="C1196" s="13" t="s">
        <v>9</v>
      </c>
      <c r="D1196" s="13">
        <v>4</v>
      </c>
      <c r="E1196" s="13">
        <v>190</v>
      </c>
      <c r="F1196" s="13">
        <v>142</v>
      </c>
      <c r="G1196" s="13">
        <v>1</v>
      </c>
      <c r="H1196" s="21">
        <v>1994</v>
      </c>
      <c r="I1196" s="12" t="s">
        <v>12000</v>
      </c>
      <c r="J1196" s="12" t="s">
        <v>12001</v>
      </c>
      <c r="K1196" s="13">
        <v>3310</v>
      </c>
      <c r="L1196" s="12" t="s">
        <v>115</v>
      </c>
      <c r="M1196" s="18">
        <v>1377722</v>
      </c>
      <c r="N1196" s="18">
        <v>1467872</v>
      </c>
      <c r="O1196" s="18">
        <v>90150</v>
      </c>
      <c r="P1196" s="18">
        <v>0</v>
      </c>
      <c r="Q1196" s="18">
        <v>1874101</v>
      </c>
      <c r="R1196" s="18">
        <v>1841272</v>
      </c>
      <c r="S1196" s="18">
        <v>7971</v>
      </c>
      <c r="T1196" s="18">
        <v>119634</v>
      </c>
      <c r="U1196" s="18">
        <v>100277</v>
      </c>
      <c r="V1196" s="49">
        <v>8</v>
      </c>
      <c r="W1196" s="18"/>
      <c r="X1196" s="18">
        <v>40801</v>
      </c>
      <c r="Y1196" s="18">
        <v>256231</v>
      </c>
    </row>
    <row r="1197" spans="1:25" s="22" customFormat="1" ht="17.100000000000001" customHeight="1" x14ac:dyDescent="0.25">
      <c r="A1197" s="13">
        <v>3377024000</v>
      </c>
      <c r="B1197" s="13">
        <v>35229535</v>
      </c>
      <c r="C1197" s="13" t="s">
        <v>9</v>
      </c>
      <c r="D1197" s="13">
        <v>4</v>
      </c>
      <c r="E1197" s="13">
        <v>62</v>
      </c>
      <c r="F1197" s="13">
        <v>142</v>
      </c>
      <c r="G1197" s="13">
        <v>1</v>
      </c>
      <c r="H1197" s="21">
        <v>2008</v>
      </c>
      <c r="I1197" s="12" t="s">
        <v>12002</v>
      </c>
      <c r="J1197" s="12" t="s">
        <v>12003</v>
      </c>
      <c r="K1197" s="13">
        <v>3333</v>
      </c>
      <c r="L1197" s="12" t="s">
        <v>264</v>
      </c>
      <c r="M1197" s="18">
        <v>552964</v>
      </c>
      <c r="N1197" s="18">
        <v>577462</v>
      </c>
      <c r="O1197" s="18">
        <v>24498</v>
      </c>
      <c r="P1197" s="18">
        <v>0</v>
      </c>
      <c r="Q1197" s="18">
        <v>641529</v>
      </c>
      <c r="R1197" s="18">
        <v>635093</v>
      </c>
      <c r="S1197" s="18">
        <v>8778</v>
      </c>
      <c r="T1197" s="18">
        <v>66165</v>
      </c>
      <c r="U1197" s="18">
        <v>50164</v>
      </c>
      <c r="V1197" s="49">
        <v>5.53</v>
      </c>
      <c r="W1197" s="18"/>
      <c r="X1197" s="18">
        <v>14719</v>
      </c>
      <c r="Y1197" s="18">
        <v>127890</v>
      </c>
    </row>
    <row r="1198" spans="1:25" s="22" customFormat="1" ht="17.100000000000001" customHeight="1" x14ac:dyDescent="0.25">
      <c r="A1198" s="13">
        <v>5521116000</v>
      </c>
      <c r="B1198" s="13">
        <v>48709484</v>
      </c>
      <c r="C1198" s="13" t="s">
        <v>22</v>
      </c>
      <c r="D1198" s="13">
        <v>8</v>
      </c>
      <c r="E1198" s="13">
        <v>61</v>
      </c>
      <c r="F1198" s="13">
        <v>142</v>
      </c>
      <c r="G1198" s="13">
        <v>1</v>
      </c>
      <c r="H1198" s="21">
        <v>1996</v>
      </c>
      <c r="I1198" s="12" t="s">
        <v>3030</v>
      </c>
      <c r="J1198" s="12" t="s">
        <v>12006</v>
      </c>
      <c r="K1198" s="13">
        <v>1000</v>
      </c>
      <c r="L1198" s="12" t="s">
        <v>11</v>
      </c>
      <c r="M1198" s="18">
        <v>167571</v>
      </c>
      <c r="N1198" s="18">
        <v>737974</v>
      </c>
      <c r="O1198" s="18">
        <v>570403</v>
      </c>
      <c r="P1198" s="18">
        <v>48752</v>
      </c>
      <c r="Q1198" s="18">
        <v>1054604</v>
      </c>
      <c r="R1198" s="18">
        <v>1037159</v>
      </c>
      <c r="S1198" s="18">
        <v>67301</v>
      </c>
      <c r="T1198" s="18">
        <v>227902</v>
      </c>
      <c r="U1198" s="18">
        <v>95615</v>
      </c>
      <c r="V1198" s="49">
        <v>9.26</v>
      </c>
      <c r="W1198" s="18"/>
      <c r="X1198" s="18">
        <v>52126</v>
      </c>
      <c r="Y1198" s="18">
        <v>359893</v>
      </c>
    </row>
    <row r="1199" spans="1:25" s="22" customFormat="1" ht="17.100000000000001" customHeight="1" x14ac:dyDescent="0.25">
      <c r="A1199" s="13">
        <v>3169596000</v>
      </c>
      <c r="B1199" s="13">
        <v>78640857</v>
      </c>
      <c r="C1199" s="13" t="s">
        <v>22</v>
      </c>
      <c r="D1199" s="13">
        <v>4</v>
      </c>
      <c r="E1199" s="13">
        <v>106</v>
      </c>
      <c r="F1199" s="13">
        <v>142</v>
      </c>
      <c r="G1199" s="13">
        <v>1</v>
      </c>
      <c r="H1199" s="21">
        <v>2007</v>
      </c>
      <c r="I1199" s="12" t="s">
        <v>3031</v>
      </c>
      <c r="J1199" s="12" t="s">
        <v>12009</v>
      </c>
      <c r="K1199" s="13">
        <v>3250</v>
      </c>
      <c r="L1199" s="12" t="s">
        <v>114</v>
      </c>
      <c r="M1199" s="18">
        <v>27560</v>
      </c>
      <c r="N1199" s="18">
        <v>166195</v>
      </c>
      <c r="O1199" s="18">
        <v>138635</v>
      </c>
      <c r="P1199" s="18">
        <v>9753</v>
      </c>
      <c r="Q1199" s="18">
        <v>324442</v>
      </c>
      <c r="R1199" s="18">
        <v>315353</v>
      </c>
      <c r="S1199" s="18">
        <v>21399</v>
      </c>
      <c r="T1199" s="18">
        <v>51287</v>
      </c>
      <c r="U1199" s="18">
        <v>27694</v>
      </c>
      <c r="V1199" s="49">
        <v>3.8</v>
      </c>
      <c r="W1199" s="18"/>
      <c r="X1199" s="18">
        <v>24502</v>
      </c>
      <c r="Y1199" s="18">
        <v>98431</v>
      </c>
    </row>
    <row r="1200" spans="1:25" s="22" customFormat="1" ht="17.100000000000001" customHeight="1" x14ac:dyDescent="0.25">
      <c r="A1200" s="13">
        <v>5608014000</v>
      </c>
      <c r="B1200" s="13">
        <v>80395937</v>
      </c>
      <c r="C1200" s="13" t="s">
        <v>37</v>
      </c>
      <c r="D1200" s="13">
        <v>12</v>
      </c>
      <c r="E1200" s="13">
        <v>40</v>
      </c>
      <c r="F1200" s="13">
        <v>142</v>
      </c>
      <c r="G1200" s="13">
        <v>1</v>
      </c>
      <c r="H1200" s="21">
        <v>1995</v>
      </c>
      <c r="I1200" s="12" t="s">
        <v>4515</v>
      </c>
      <c r="J1200" s="12" t="s">
        <v>12010</v>
      </c>
      <c r="K1200" s="13">
        <v>6310</v>
      </c>
      <c r="L1200" s="12" t="s">
        <v>623</v>
      </c>
      <c r="M1200" s="18">
        <v>87679</v>
      </c>
      <c r="N1200" s="18">
        <v>124103</v>
      </c>
      <c r="O1200" s="18">
        <v>36424</v>
      </c>
      <c r="P1200" s="18">
        <v>29974</v>
      </c>
      <c r="Q1200" s="18">
        <v>111338</v>
      </c>
      <c r="R1200" s="18">
        <v>109008</v>
      </c>
      <c r="S1200" s="18">
        <v>19691</v>
      </c>
      <c r="T1200" s="18">
        <v>30179</v>
      </c>
      <c r="U1200" s="18">
        <v>24752</v>
      </c>
      <c r="V1200" s="49">
        <v>3</v>
      </c>
      <c r="W1200" s="18"/>
      <c r="X1200" s="18">
        <v>19094</v>
      </c>
      <c r="Y1200" s="18">
        <v>63965</v>
      </c>
    </row>
    <row r="1201" spans="1:25" s="22" customFormat="1" ht="17.100000000000001" customHeight="1" x14ac:dyDescent="0.25">
      <c r="A1201" s="13">
        <v>3200884000</v>
      </c>
      <c r="B1201" s="13">
        <v>80484093</v>
      </c>
      <c r="C1201" s="13" t="s">
        <v>9</v>
      </c>
      <c r="D1201" s="13">
        <v>9</v>
      </c>
      <c r="E1201" s="13">
        <v>122</v>
      </c>
      <c r="F1201" s="13">
        <v>142</v>
      </c>
      <c r="G1201" s="13">
        <v>1</v>
      </c>
      <c r="H1201" s="21">
        <v>2007</v>
      </c>
      <c r="I1201" s="12" t="s">
        <v>3032</v>
      </c>
      <c r="J1201" s="12" t="s">
        <v>12011</v>
      </c>
      <c r="K1201" s="13">
        <v>4220</v>
      </c>
      <c r="L1201" s="12" t="s">
        <v>356</v>
      </c>
      <c r="M1201" s="18">
        <v>141929</v>
      </c>
      <c r="N1201" s="18">
        <v>151040</v>
      </c>
      <c r="O1201" s="18">
        <v>9112</v>
      </c>
      <c r="P1201" s="18">
        <v>596</v>
      </c>
      <c r="Q1201" s="18">
        <v>217780</v>
      </c>
      <c r="R1201" s="18">
        <v>217769</v>
      </c>
      <c r="S1201" s="18">
        <v>54629</v>
      </c>
      <c r="T1201" s="18">
        <v>56558</v>
      </c>
      <c r="U1201" s="18">
        <v>17713</v>
      </c>
      <c r="V1201" s="49">
        <v>2</v>
      </c>
      <c r="W1201" s="18"/>
      <c r="X1201" s="18">
        <v>54617</v>
      </c>
      <c r="Y1201" s="18">
        <v>79274</v>
      </c>
    </row>
    <row r="1202" spans="1:25" s="22" customFormat="1" ht="17.100000000000001" customHeight="1" x14ac:dyDescent="0.25">
      <c r="A1202" s="13">
        <v>3228762000</v>
      </c>
      <c r="B1202" s="13">
        <v>42291259</v>
      </c>
      <c r="C1202" s="13" t="s">
        <v>9</v>
      </c>
      <c r="D1202" s="13">
        <v>4</v>
      </c>
      <c r="E1202" s="13">
        <v>120</v>
      </c>
      <c r="F1202" s="13">
        <v>142</v>
      </c>
      <c r="G1202" s="13">
        <v>1</v>
      </c>
      <c r="H1202" s="21">
        <v>2007</v>
      </c>
      <c r="I1202" s="12" t="s">
        <v>1261</v>
      </c>
      <c r="J1202" s="12" t="s">
        <v>12012</v>
      </c>
      <c r="K1202" s="13">
        <v>3263</v>
      </c>
      <c r="L1202" s="12" t="s">
        <v>1262</v>
      </c>
      <c r="M1202" s="18">
        <v>178657</v>
      </c>
      <c r="N1202" s="18">
        <v>224177</v>
      </c>
      <c r="O1202" s="18">
        <v>45521</v>
      </c>
      <c r="P1202" s="18">
        <v>0</v>
      </c>
      <c r="Q1202" s="18">
        <v>497163</v>
      </c>
      <c r="R1202" s="18">
        <v>496744</v>
      </c>
      <c r="S1202" s="18">
        <v>32608</v>
      </c>
      <c r="T1202" s="18">
        <v>53315</v>
      </c>
      <c r="U1202" s="18">
        <v>51677</v>
      </c>
      <c r="V1202" s="49">
        <v>5</v>
      </c>
      <c r="W1202" s="18"/>
      <c r="X1202" s="18">
        <v>33013</v>
      </c>
      <c r="Y1202" s="18">
        <v>138804</v>
      </c>
    </row>
    <row r="1203" spans="1:25" s="22" customFormat="1" ht="17.100000000000001" customHeight="1" x14ac:dyDescent="0.25">
      <c r="A1203" s="13">
        <v>5457908000</v>
      </c>
      <c r="B1203" s="13">
        <v>20655606</v>
      </c>
      <c r="C1203" s="13" t="s">
        <v>6</v>
      </c>
      <c r="D1203" s="13">
        <v>2</v>
      </c>
      <c r="E1203" s="13">
        <v>115</v>
      </c>
      <c r="F1203" s="13">
        <v>142</v>
      </c>
      <c r="G1203" s="13">
        <v>1</v>
      </c>
      <c r="H1203" s="21">
        <v>1994</v>
      </c>
      <c r="I1203" s="12" t="s">
        <v>1254</v>
      </c>
      <c r="J1203" s="12" t="s">
        <v>12033</v>
      </c>
      <c r="K1203" s="13">
        <v>2327</v>
      </c>
      <c r="L1203" s="12" t="s">
        <v>384</v>
      </c>
      <c r="M1203" s="18">
        <v>496164</v>
      </c>
      <c r="N1203" s="18">
        <v>644926</v>
      </c>
      <c r="O1203" s="18">
        <v>148762</v>
      </c>
      <c r="P1203" s="18">
        <v>0</v>
      </c>
      <c r="Q1203" s="18">
        <v>1871896</v>
      </c>
      <c r="R1203" s="18">
        <v>1873982</v>
      </c>
      <c r="S1203" s="18">
        <v>106034</v>
      </c>
      <c r="T1203" s="18">
        <v>229188</v>
      </c>
      <c r="U1203" s="18">
        <v>140348</v>
      </c>
      <c r="V1203" s="49">
        <v>9.52</v>
      </c>
      <c r="W1203" s="18"/>
      <c r="X1203" s="18">
        <v>103906</v>
      </c>
      <c r="Y1203" s="18">
        <v>418756</v>
      </c>
    </row>
    <row r="1204" spans="1:25" s="22" customFormat="1" ht="17.100000000000001" customHeight="1" x14ac:dyDescent="0.25">
      <c r="A1204" s="13">
        <v>5355903000</v>
      </c>
      <c r="B1204" s="13">
        <v>65771176</v>
      </c>
      <c r="C1204" s="13" t="s">
        <v>6</v>
      </c>
      <c r="D1204" s="13">
        <v>7</v>
      </c>
      <c r="E1204" s="13">
        <v>199</v>
      </c>
      <c r="F1204" s="13">
        <v>142</v>
      </c>
      <c r="G1204" s="13">
        <v>1</v>
      </c>
      <c r="H1204" s="21">
        <v>1994</v>
      </c>
      <c r="I1204" s="12" t="s">
        <v>4525</v>
      </c>
      <c r="J1204" s="12" t="s">
        <v>12059</v>
      </c>
      <c r="K1204" s="13">
        <v>8230</v>
      </c>
      <c r="L1204" s="12" t="s">
        <v>1505</v>
      </c>
      <c r="M1204" s="18">
        <v>312254</v>
      </c>
      <c r="N1204" s="18">
        <v>402020</v>
      </c>
      <c r="O1204" s="18">
        <v>89766</v>
      </c>
      <c r="P1204" s="18">
        <v>67554</v>
      </c>
      <c r="Q1204" s="18">
        <v>329354</v>
      </c>
      <c r="R1204" s="18">
        <v>329354</v>
      </c>
      <c r="S1204" s="18">
        <v>14372</v>
      </c>
      <c r="T1204" s="18">
        <v>54855</v>
      </c>
      <c r="U1204" s="18">
        <v>29034</v>
      </c>
      <c r="V1204" s="49">
        <v>3.25</v>
      </c>
      <c r="W1204" s="18"/>
      <c r="X1204" s="18">
        <v>10402</v>
      </c>
      <c r="Y1204" s="18">
        <v>95463</v>
      </c>
    </row>
    <row r="1205" spans="1:25" s="22" customFormat="1" ht="17.100000000000001" customHeight="1" x14ac:dyDescent="0.25">
      <c r="A1205" s="13">
        <v>5942450000</v>
      </c>
      <c r="B1205" s="13">
        <v>24985201</v>
      </c>
      <c r="C1205" s="13" t="s">
        <v>12</v>
      </c>
      <c r="D1205" s="13">
        <v>7</v>
      </c>
      <c r="E1205" s="13">
        <v>104</v>
      </c>
      <c r="F1205" s="13">
        <v>142</v>
      </c>
      <c r="G1205" s="13">
        <v>1</v>
      </c>
      <c r="H1205" s="21">
        <v>1994</v>
      </c>
      <c r="I1205" s="12" t="s">
        <v>3039</v>
      </c>
      <c r="J1205" s="12" t="s">
        <v>12060</v>
      </c>
      <c r="K1205" s="13">
        <v>1331</v>
      </c>
      <c r="L1205" s="12" t="s">
        <v>437</v>
      </c>
      <c r="M1205" s="18">
        <v>108357</v>
      </c>
      <c r="N1205" s="18">
        <v>128931</v>
      </c>
      <c r="O1205" s="18">
        <v>20574</v>
      </c>
      <c r="P1205" s="18">
        <v>9891</v>
      </c>
      <c r="Q1205" s="18">
        <v>159624</v>
      </c>
      <c r="R1205" s="18">
        <v>159619</v>
      </c>
      <c r="S1205" s="18">
        <v>29602</v>
      </c>
      <c r="T1205" s="18">
        <v>37174</v>
      </c>
      <c r="U1205" s="18">
        <v>38962</v>
      </c>
      <c r="V1205" s="49">
        <v>3.53</v>
      </c>
      <c r="W1205" s="18"/>
      <c r="X1205" s="18">
        <v>28766</v>
      </c>
      <c r="Y1205" s="18">
        <v>88408</v>
      </c>
    </row>
    <row r="1206" spans="1:25" s="22" customFormat="1" ht="17.100000000000001" customHeight="1" x14ac:dyDescent="0.25">
      <c r="A1206" s="13">
        <v>1407619000</v>
      </c>
      <c r="B1206" s="13">
        <v>10021825</v>
      </c>
      <c r="C1206" s="13" t="s">
        <v>12</v>
      </c>
      <c r="D1206" s="13">
        <v>6</v>
      </c>
      <c r="E1206" s="13">
        <v>54</v>
      </c>
      <c r="F1206" s="13">
        <v>142</v>
      </c>
      <c r="G1206" s="13">
        <v>1</v>
      </c>
      <c r="H1206" s="21">
        <v>2000</v>
      </c>
      <c r="I1206" s="12" t="s">
        <v>4526</v>
      </c>
      <c r="J1206" s="12" t="s">
        <v>12061</v>
      </c>
      <c r="K1206" s="13">
        <v>8273</v>
      </c>
      <c r="L1206" s="12" t="s">
        <v>295</v>
      </c>
      <c r="M1206" s="18">
        <v>65876</v>
      </c>
      <c r="N1206" s="18">
        <v>130423</v>
      </c>
      <c r="O1206" s="18">
        <v>64546</v>
      </c>
      <c r="P1206" s="18">
        <v>10707</v>
      </c>
      <c r="Q1206" s="18">
        <v>450666</v>
      </c>
      <c r="R1206" s="18">
        <v>447979</v>
      </c>
      <c r="S1206" s="18">
        <v>23936</v>
      </c>
      <c r="T1206" s="18">
        <v>41006</v>
      </c>
      <c r="U1206" s="18">
        <v>62041</v>
      </c>
      <c r="V1206" s="49">
        <v>5.39</v>
      </c>
      <c r="W1206" s="18"/>
      <c r="X1206" s="18">
        <v>25532</v>
      </c>
      <c r="Y1206" s="18">
        <v>123362</v>
      </c>
    </row>
    <row r="1207" spans="1:25" s="22" customFormat="1" ht="17.100000000000001" customHeight="1" x14ac:dyDescent="0.25">
      <c r="A1207" s="13">
        <v>1327135000</v>
      </c>
      <c r="B1207" s="13">
        <v>34882685</v>
      </c>
      <c r="C1207" s="13" t="s">
        <v>12</v>
      </c>
      <c r="D1207" s="13">
        <v>8</v>
      </c>
      <c r="E1207" s="13">
        <v>23</v>
      </c>
      <c r="F1207" s="13">
        <v>142</v>
      </c>
      <c r="G1207" s="13">
        <v>1</v>
      </c>
      <c r="H1207" s="21">
        <v>1999</v>
      </c>
      <c r="I1207" s="12" t="s">
        <v>12062</v>
      </c>
      <c r="J1207" s="12" t="s">
        <v>12063</v>
      </c>
      <c r="K1207" s="13">
        <v>1233</v>
      </c>
      <c r="L1207" s="12" t="s">
        <v>58</v>
      </c>
      <c r="M1207" s="18">
        <v>168747</v>
      </c>
      <c r="N1207" s="18">
        <v>579211</v>
      </c>
      <c r="O1207" s="18">
        <v>410464</v>
      </c>
      <c r="P1207" s="18">
        <v>24855</v>
      </c>
      <c r="Q1207" s="18">
        <v>787085</v>
      </c>
      <c r="R1207" s="18">
        <v>787080</v>
      </c>
      <c r="S1207" s="18">
        <v>20097</v>
      </c>
      <c r="T1207" s="18">
        <v>43264</v>
      </c>
      <c r="U1207" s="18">
        <v>52028</v>
      </c>
      <c r="V1207" s="49">
        <v>5</v>
      </c>
      <c r="W1207" s="18"/>
      <c r="X1207" s="18">
        <v>18595</v>
      </c>
      <c r="Y1207" s="18">
        <v>116419</v>
      </c>
    </row>
    <row r="1208" spans="1:25" s="22" customFormat="1" ht="17.100000000000001" customHeight="1" x14ac:dyDescent="0.25">
      <c r="A1208" s="13">
        <v>1463152000</v>
      </c>
      <c r="B1208" s="13">
        <v>11139510</v>
      </c>
      <c r="C1208" s="13" t="s">
        <v>12</v>
      </c>
      <c r="D1208" s="13">
        <v>2</v>
      </c>
      <c r="E1208" s="13">
        <v>148</v>
      </c>
      <c r="F1208" s="13">
        <v>142</v>
      </c>
      <c r="G1208" s="13">
        <v>1</v>
      </c>
      <c r="H1208" s="21">
        <v>2000</v>
      </c>
      <c r="I1208" s="12" t="s">
        <v>4527</v>
      </c>
      <c r="J1208" s="12" t="s">
        <v>12064</v>
      </c>
      <c r="K1208" s="13">
        <v>2234</v>
      </c>
      <c r="L1208" s="12" t="s">
        <v>707</v>
      </c>
      <c r="M1208" s="18">
        <v>202058</v>
      </c>
      <c r="N1208" s="18">
        <v>284812</v>
      </c>
      <c r="O1208" s="18">
        <v>82754</v>
      </c>
      <c r="P1208" s="18">
        <v>8331</v>
      </c>
      <c r="Q1208" s="18">
        <v>696858</v>
      </c>
      <c r="R1208" s="18">
        <v>696851</v>
      </c>
      <c r="S1208" s="18">
        <v>49859</v>
      </c>
      <c r="T1208" s="18">
        <v>84044</v>
      </c>
      <c r="U1208" s="18">
        <v>87920</v>
      </c>
      <c r="V1208" s="49">
        <v>7.04</v>
      </c>
      <c r="W1208" s="18"/>
      <c r="X1208" s="18">
        <v>43113</v>
      </c>
      <c r="Y1208" s="18">
        <v>201639</v>
      </c>
    </row>
    <row r="1209" spans="1:25" s="22" customFormat="1" ht="17.100000000000001" customHeight="1" x14ac:dyDescent="0.25">
      <c r="A1209" s="13">
        <v>3058026000</v>
      </c>
      <c r="B1209" s="13">
        <v>72824026</v>
      </c>
      <c r="C1209" s="13" t="s">
        <v>12</v>
      </c>
      <c r="D1209" s="13">
        <v>9</v>
      </c>
      <c r="E1209" s="13">
        <v>131</v>
      </c>
      <c r="F1209" s="13">
        <v>142</v>
      </c>
      <c r="G1209" s="13">
        <v>1</v>
      </c>
      <c r="H1209" s="21">
        <v>2006</v>
      </c>
      <c r="I1209" s="12" t="s">
        <v>12065</v>
      </c>
      <c r="J1209" s="12" t="s">
        <v>12066</v>
      </c>
      <c r="K1209" s="13">
        <v>4290</v>
      </c>
      <c r="L1209" s="12" t="s">
        <v>303</v>
      </c>
      <c r="M1209" s="18">
        <v>105963</v>
      </c>
      <c r="N1209" s="18">
        <v>148607</v>
      </c>
      <c r="O1209" s="18">
        <v>42644</v>
      </c>
      <c r="P1209" s="18">
        <v>15826</v>
      </c>
      <c r="Q1209" s="18">
        <v>277926</v>
      </c>
      <c r="R1209" s="18">
        <v>255654</v>
      </c>
      <c r="S1209" s="18">
        <v>11277</v>
      </c>
      <c r="T1209" s="18">
        <v>30792</v>
      </c>
      <c r="U1209" s="18">
        <v>77613</v>
      </c>
      <c r="V1209" s="49">
        <v>4.4400000000000004</v>
      </c>
      <c r="W1209" s="18"/>
      <c r="X1209" s="18">
        <v>12630</v>
      </c>
      <c r="Y1209" s="18">
        <v>137962</v>
      </c>
    </row>
    <row r="1210" spans="1:25" s="22" customFormat="1" ht="17.100000000000001" customHeight="1" x14ac:dyDescent="0.25">
      <c r="A1210" s="13">
        <v>1059599000</v>
      </c>
      <c r="B1210" s="13">
        <v>34907238</v>
      </c>
      <c r="C1210" s="13" t="s">
        <v>12</v>
      </c>
      <c r="D1210" s="13">
        <v>3</v>
      </c>
      <c r="E1210" s="13">
        <v>25</v>
      </c>
      <c r="F1210" s="13">
        <v>142</v>
      </c>
      <c r="G1210" s="13">
        <v>1</v>
      </c>
      <c r="H1210" s="21">
        <v>1997</v>
      </c>
      <c r="I1210" s="12" t="s">
        <v>4528</v>
      </c>
      <c r="J1210" s="12" t="s">
        <v>12067</v>
      </c>
      <c r="K1210" s="13">
        <v>2373</v>
      </c>
      <c r="L1210" s="12" t="s">
        <v>433</v>
      </c>
      <c r="M1210" s="18">
        <v>6111</v>
      </c>
      <c r="N1210" s="18">
        <v>127267</v>
      </c>
      <c r="O1210" s="18">
        <v>121156</v>
      </c>
      <c r="P1210" s="18">
        <v>115960</v>
      </c>
      <c r="Q1210" s="18">
        <v>418237</v>
      </c>
      <c r="R1210" s="18">
        <v>418237</v>
      </c>
      <c r="S1210" s="18">
        <v>129946</v>
      </c>
      <c r="T1210" s="18">
        <v>143178</v>
      </c>
      <c r="U1210" s="18">
        <v>25872</v>
      </c>
      <c r="V1210" s="49">
        <v>5.55</v>
      </c>
      <c r="W1210" s="18"/>
      <c r="X1210" s="18">
        <v>9858</v>
      </c>
      <c r="Y1210" s="18">
        <v>218588</v>
      </c>
    </row>
    <row r="1211" spans="1:25" s="22" customFormat="1" ht="17.100000000000001" customHeight="1" x14ac:dyDescent="0.25">
      <c r="A1211" s="13">
        <v>3016811000</v>
      </c>
      <c r="B1211" s="13">
        <v>47364033</v>
      </c>
      <c r="C1211" s="13" t="s">
        <v>19</v>
      </c>
      <c r="D1211" s="13">
        <v>3</v>
      </c>
      <c r="E1211" s="13">
        <v>81</v>
      </c>
      <c r="F1211" s="13">
        <v>142</v>
      </c>
      <c r="G1211" s="13">
        <v>1</v>
      </c>
      <c r="H1211" s="21">
        <v>2005</v>
      </c>
      <c r="I1211" s="12" t="s">
        <v>12082</v>
      </c>
      <c r="J1211" s="12" t="s">
        <v>12083</v>
      </c>
      <c r="K1211" s="13">
        <v>2366</v>
      </c>
      <c r="L1211" s="12" t="s">
        <v>450</v>
      </c>
      <c r="M1211" s="18">
        <v>30737</v>
      </c>
      <c r="N1211" s="18">
        <v>78082</v>
      </c>
      <c r="O1211" s="18">
        <v>47345</v>
      </c>
      <c r="P1211" s="18">
        <v>35794</v>
      </c>
      <c r="Q1211" s="18">
        <v>197546</v>
      </c>
      <c r="R1211" s="18">
        <v>197544</v>
      </c>
      <c r="S1211" s="18">
        <v>55640</v>
      </c>
      <c r="T1211" s="18">
        <v>61327</v>
      </c>
      <c r="U1211" s="18">
        <v>23742</v>
      </c>
      <c r="V1211" s="49">
        <v>2.5</v>
      </c>
      <c r="W1211" s="18"/>
      <c r="X1211" s="18">
        <v>54256</v>
      </c>
      <c r="Y1211" s="18">
        <v>94158</v>
      </c>
    </row>
    <row r="1212" spans="1:25" s="22" customFormat="1" ht="17.100000000000001" customHeight="1" x14ac:dyDescent="0.25">
      <c r="A1212" s="13">
        <v>2015501000</v>
      </c>
      <c r="B1212" s="13">
        <v>58384391</v>
      </c>
      <c r="C1212" s="13" t="s">
        <v>19</v>
      </c>
      <c r="D1212" s="13">
        <v>8</v>
      </c>
      <c r="E1212" s="13">
        <v>61</v>
      </c>
      <c r="F1212" s="13">
        <v>142</v>
      </c>
      <c r="G1212" s="13">
        <v>1</v>
      </c>
      <c r="H1212" s="21">
        <v>2004</v>
      </c>
      <c r="I1212" s="12" t="s">
        <v>4532</v>
      </c>
      <c r="J1212" s="12" t="s">
        <v>8026</v>
      </c>
      <c r="K1212" s="13">
        <v>1000</v>
      </c>
      <c r="L1212" s="12" t="s">
        <v>11</v>
      </c>
      <c r="M1212" s="18">
        <v>-15662</v>
      </c>
      <c r="N1212" s="18">
        <v>20599</v>
      </c>
      <c r="O1212" s="18">
        <v>36261</v>
      </c>
      <c r="P1212" s="18">
        <v>0</v>
      </c>
      <c r="Q1212" s="18">
        <v>180971</v>
      </c>
      <c r="R1212" s="18">
        <v>180970</v>
      </c>
      <c r="S1212" s="18">
        <v>41481</v>
      </c>
      <c r="T1212" s="18">
        <v>43817</v>
      </c>
      <c r="U1212" s="18">
        <v>40382</v>
      </c>
      <c r="V1212" s="49">
        <v>3</v>
      </c>
      <c r="W1212" s="18"/>
      <c r="X1212" s="18">
        <v>41482</v>
      </c>
      <c r="Y1212" s="18">
        <v>96638</v>
      </c>
    </row>
    <row r="1213" spans="1:25" s="22" customFormat="1" ht="17.100000000000001" customHeight="1" x14ac:dyDescent="0.25">
      <c r="A1213" s="13">
        <v>1777149000</v>
      </c>
      <c r="B1213" s="13">
        <v>96808306</v>
      </c>
      <c r="C1213" s="13" t="s">
        <v>9</v>
      </c>
      <c r="D1213" s="13">
        <v>9</v>
      </c>
      <c r="E1213" s="13">
        <v>117</v>
      </c>
      <c r="F1213" s="13">
        <v>142</v>
      </c>
      <c r="G1213" s="13">
        <v>1</v>
      </c>
      <c r="H1213" s="21">
        <v>2003</v>
      </c>
      <c r="I1213" s="12" t="s">
        <v>12088</v>
      </c>
      <c r="J1213" s="12" t="s">
        <v>12089</v>
      </c>
      <c r="K1213" s="13">
        <v>4208</v>
      </c>
      <c r="L1213" s="12" t="s">
        <v>400</v>
      </c>
      <c r="M1213" s="18">
        <v>13733</v>
      </c>
      <c r="N1213" s="18">
        <v>27781</v>
      </c>
      <c r="O1213" s="18">
        <v>14048</v>
      </c>
      <c r="P1213" s="18">
        <v>0</v>
      </c>
      <c r="Q1213" s="18">
        <v>145037</v>
      </c>
      <c r="R1213" s="18">
        <v>145019</v>
      </c>
      <c r="S1213" s="18">
        <v>45924</v>
      </c>
      <c r="T1213" s="18">
        <v>50327</v>
      </c>
      <c r="U1213" s="18">
        <v>30246</v>
      </c>
      <c r="V1213" s="49">
        <v>2</v>
      </c>
      <c r="W1213" s="18"/>
      <c r="X1213" s="18">
        <v>45923</v>
      </c>
      <c r="Y1213" s="18">
        <v>87851</v>
      </c>
    </row>
    <row r="1214" spans="1:25" s="22" customFormat="1" ht="17.100000000000001" customHeight="1" x14ac:dyDescent="0.25">
      <c r="A1214" s="13">
        <v>6036082000</v>
      </c>
      <c r="B1214" s="13">
        <v>22415351</v>
      </c>
      <c r="C1214" s="13" t="s">
        <v>24</v>
      </c>
      <c r="D1214" s="13">
        <v>2</v>
      </c>
      <c r="E1214" s="13">
        <v>96</v>
      </c>
      <c r="F1214" s="13">
        <v>142</v>
      </c>
      <c r="G1214" s="13">
        <v>1</v>
      </c>
      <c r="H1214" s="21">
        <v>2011</v>
      </c>
      <c r="I1214" s="12" t="s">
        <v>12092</v>
      </c>
      <c r="J1214" s="12" t="s">
        <v>12093</v>
      </c>
      <c r="K1214" s="13">
        <v>2250</v>
      </c>
      <c r="L1214" s="12" t="s">
        <v>368</v>
      </c>
      <c r="M1214" s="18">
        <v>2319</v>
      </c>
      <c r="N1214" s="18">
        <v>14100</v>
      </c>
      <c r="O1214" s="18">
        <v>11781</v>
      </c>
      <c r="P1214" s="18">
        <v>2439</v>
      </c>
      <c r="Q1214" s="18">
        <v>106669</v>
      </c>
      <c r="R1214" s="18">
        <v>106669</v>
      </c>
      <c r="S1214" s="18">
        <v>14421</v>
      </c>
      <c r="T1214" s="18">
        <v>15439</v>
      </c>
      <c r="U1214" s="18">
        <v>12861</v>
      </c>
      <c r="V1214" s="49">
        <v>2</v>
      </c>
      <c r="W1214" s="18"/>
      <c r="X1214" s="18">
        <v>14211</v>
      </c>
      <c r="Y1214" s="18">
        <v>45170</v>
      </c>
    </row>
    <row r="1215" spans="1:25" s="22" customFormat="1" ht="17.100000000000001" customHeight="1" x14ac:dyDescent="0.25">
      <c r="A1215" s="13">
        <v>3361489000</v>
      </c>
      <c r="B1215" s="13">
        <v>62675290</v>
      </c>
      <c r="C1215" s="13" t="s">
        <v>24</v>
      </c>
      <c r="D1215" s="13">
        <v>9</v>
      </c>
      <c r="E1215" s="13">
        <v>131</v>
      </c>
      <c r="F1215" s="13">
        <v>142</v>
      </c>
      <c r="G1215" s="13">
        <v>1</v>
      </c>
      <c r="H1215" s="21">
        <v>2008</v>
      </c>
      <c r="I1215" s="12" t="s">
        <v>12094</v>
      </c>
      <c r="J1215" s="12" t="s">
        <v>12095</v>
      </c>
      <c r="K1215" s="13">
        <v>4294</v>
      </c>
      <c r="L1215" s="12" t="s">
        <v>340</v>
      </c>
      <c r="M1215" s="18">
        <v>10889</v>
      </c>
      <c r="N1215" s="18">
        <v>16261</v>
      </c>
      <c r="O1215" s="18">
        <v>5373</v>
      </c>
      <c r="P1215" s="18">
        <v>0</v>
      </c>
      <c r="Q1215" s="18">
        <v>140293</v>
      </c>
      <c r="R1215" s="18">
        <v>140293</v>
      </c>
      <c r="S1215" s="18">
        <v>20830</v>
      </c>
      <c r="T1215" s="18">
        <v>21744</v>
      </c>
      <c r="U1215" s="18">
        <v>14720</v>
      </c>
      <c r="V1215" s="49">
        <v>2</v>
      </c>
      <c r="W1215" s="18"/>
      <c r="X1215" s="18">
        <v>20830</v>
      </c>
      <c r="Y1215" s="18">
        <v>44161</v>
      </c>
    </row>
    <row r="1216" spans="1:25" s="22" customFormat="1" ht="17.100000000000001" customHeight="1" x14ac:dyDescent="0.25">
      <c r="A1216" s="13">
        <v>3337588000</v>
      </c>
      <c r="B1216" s="13">
        <v>83067981</v>
      </c>
      <c r="C1216" s="13" t="s">
        <v>64</v>
      </c>
      <c r="D1216" s="13">
        <v>11</v>
      </c>
      <c r="E1216" s="13">
        <v>84</v>
      </c>
      <c r="F1216" s="13">
        <v>142</v>
      </c>
      <c r="G1216" s="13">
        <v>1</v>
      </c>
      <c r="H1216" s="21">
        <v>2008</v>
      </c>
      <c r="I1216" s="12" t="s">
        <v>12099</v>
      </c>
      <c r="J1216" s="12" t="s">
        <v>12100</v>
      </c>
      <c r="K1216" s="13">
        <v>5000</v>
      </c>
      <c r="L1216" s="12" t="s">
        <v>259</v>
      </c>
      <c r="M1216" s="18">
        <v>119130</v>
      </c>
      <c r="N1216" s="18">
        <v>242213</v>
      </c>
      <c r="O1216" s="18">
        <v>123083</v>
      </c>
      <c r="P1216" s="18">
        <v>76787</v>
      </c>
      <c r="Q1216" s="18">
        <v>435477</v>
      </c>
      <c r="R1216" s="18">
        <v>427306</v>
      </c>
      <c r="S1216" s="18">
        <v>19721</v>
      </c>
      <c r="T1216" s="18">
        <v>40668</v>
      </c>
      <c r="U1216" s="18">
        <v>128983</v>
      </c>
      <c r="V1216" s="49">
        <v>9.2100000000000009</v>
      </c>
      <c r="W1216" s="18"/>
      <c r="X1216" s="18">
        <v>24716</v>
      </c>
      <c r="Y1216" s="18">
        <v>218535</v>
      </c>
    </row>
    <row r="1217" spans="1:25" s="22" customFormat="1" ht="17.100000000000001" customHeight="1" x14ac:dyDescent="0.25">
      <c r="A1217" s="13">
        <v>3614212000</v>
      </c>
      <c r="B1217" s="13">
        <v>91926815</v>
      </c>
      <c r="C1217" s="13" t="s">
        <v>37</v>
      </c>
      <c r="D1217" s="13">
        <v>2</v>
      </c>
      <c r="E1217" s="13">
        <v>198</v>
      </c>
      <c r="F1217" s="13">
        <v>142</v>
      </c>
      <c r="G1217" s="13">
        <v>1</v>
      </c>
      <c r="H1217" s="21">
        <v>2009</v>
      </c>
      <c r="I1217" s="12" t="s">
        <v>12104</v>
      </c>
      <c r="J1217" s="12" t="s">
        <v>12105</v>
      </c>
      <c r="K1217" s="13">
        <v>2321</v>
      </c>
      <c r="L1217" s="12" t="s">
        <v>1294</v>
      </c>
      <c r="M1217" s="18">
        <v>121802</v>
      </c>
      <c r="N1217" s="18">
        <v>273671</v>
      </c>
      <c r="O1217" s="18">
        <v>151869</v>
      </c>
      <c r="P1217" s="18">
        <v>136426</v>
      </c>
      <c r="Q1217" s="18">
        <v>121398</v>
      </c>
      <c r="R1217" s="18">
        <v>120890</v>
      </c>
      <c r="S1217" s="18">
        <v>5817</v>
      </c>
      <c r="T1217" s="18">
        <v>37474</v>
      </c>
      <c r="U1217" s="18">
        <v>10198</v>
      </c>
      <c r="V1217" s="49">
        <v>2</v>
      </c>
      <c r="W1217" s="18"/>
      <c r="X1217" s="18">
        <v>3905</v>
      </c>
      <c r="Y1217" s="18">
        <v>49314</v>
      </c>
    </row>
    <row r="1218" spans="1:25" s="22" customFormat="1" ht="17.100000000000001" customHeight="1" x14ac:dyDescent="0.25">
      <c r="A1218" s="13">
        <v>5653553000</v>
      </c>
      <c r="B1218" s="13">
        <v>18626459</v>
      </c>
      <c r="C1218" s="13" t="s">
        <v>12</v>
      </c>
      <c r="D1218" s="13">
        <v>4</v>
      </c>
      <c r="E1218" s="13">
        <v>124</v>
      </c>
      <c r="F1218" s="13">
        <v>142</v>
      </c>
      <c r="G1218" s="13">
        <v>1</v>
      </c>
      <c r="H1218" s="21">
        <v>1996</v>
      </c>
      <c r="I1218" s="12" t="s">
        <v>12107</v>
      </c>
      <c r="J1218" s="12" t="s">
        <v>12108</v>
      </c>
      <c r="K1218" s="13">
        <v>3240</v>
      </c>
      <c r="L1218" s="12" t="s">
        <v>152</v>
      </c>
      <c r="M1218" s="18">
        <v>107101</v>
      </c>
      <c r="N1218" s="18">
        <v>112834</v>
      </c>
      <c r="O1218" s="18">
        <v>5733</v>
      </c>
      <c r="P1218" s="18">
        <v>0</v>
      </c>
      <c r="Q1218" s="18">
        <v>222186</v>
      </c>
      <c r="R1218" s="18">
        <v>222184</v>
      </c>
      <c r="S1218" s="18">
        <v>11006</v>
      </c>
      <c r="T1218" s="18">
        <v>37318</v>
      </c>
      <c r="U1218" s="18">
        <v>26091</v>
      </c>
      <c r="V1218" s="49">
        <v>3.56</v>
      </c>
      <c r="W1218" s="18"/>
      <c r="X1218" s="18">
        <v>11008</v>
      </c>
      <c r="Y1218" s="18">
        <v>75418</v>
      </c>
    </row>
    <row r="1219" spans="1:25" s="22" customFormat="1" ht="17.100000000000001" customHeight="1" x14ac:dyDescent="0.25">
      <c r="A1219" s="13">
        <v>1964038000</v>
      </c>
      <c r="B1219" s="13">
        <v>14028492</v>
      </c>
      <c r="C1219" s="13" t="s">
        <v>12</v>
      </c>
      <c r="D1219" s="13">
        <v>8</v>
      </c>
      <c r="E1219" s="13">
        <v>23</v>
      </c>
      <c r="F1219" s="13">
        <v>142</v>
      </c>
      <c r="G1219" s="13">
        <v>1</v>
      </c>
      <c r="H1219" s="21">
        <v>2004</v>
      </c>
      <c r="I1219" s="12" t="s">
        <v>4536</v>
      </c>
      <c r="J1219" s="12" t="s">
        <v>12109</v>
      </c>
      <c r="K1219" s="13">
        <v>1235</v>
      </c>
      <c r="L1219" s="12" t="s">
        <v>36</v>
      </c>
      <c r="M1219" s="18">
        <v>231252</v>
      </c>
      <c r="N1219" s="18">
        <v>335116</v>
      </c>
      <c r="O1219" s="18">
        <v>103864</v>
      </c>
      <c r="P1219" s="18">
        <v>90925</v>
      </c>
      <c r="Q1219" s="18">
        <v>160018</v>
      </c>
      <c r="R1219" s="18">
        <v>139018</v>
      </c>
      <c r="S1219" s="18">
        <v>17319</v>
      </c>
      <c r="T1219" s="18">
        <v>63597</v>
      </c>
      <c r="U1219" s="18">
        <v>18982</v>
      </c>
      <c r="V1219" s="49">
        <v>3</v>
      </c>
      <c r="W1219" s="18"/>
      <c r="X1219" s="18">
        <v>14252</v>
      </c>
      <c r="Y1219" s="18">
        <v>90240</v>
      </c>
    </row>
    <row r="1220" spans="1:25" s="22" customFormat="1" ht="17.100000000000001" customHeight="1" x14ac:dyDescent="0.25">
      <c r="A1220" s="13">
        <v>3270734000</v>
      </c>
      <c r="B1220" s="13">
        <v>24512389</v>
      </c>
      <c r="C1220" s="13" t="s">
        <v>12</v>
      </c>
      <c r="D1220" s="13">
        <v>3</v>
      </c>
      <c r="E1220" s="13">
        <v>141</v>
      </c>
      <c r="F1220" s="13">
        <v>142</v>
      </c>
      <c r="G1220" s="13">
        <v>1</v>
      </c>
      <c r="H1220" s="21">
        <v>2008</v>
      </c>
      <c r="I1220" s="12" t="s">
        <v>4537</v>
      </c>
      <c r="J1220" s="12" t="s">
        <v>12110</v>
      </c>
      <c r="K1220" s="13">
        <v>2367</v>
      </c>
      <c r="L1220" s="12" t="s">
        <v>506</v>
      </c>
      <c r="M1220" s="18">
        <v>184888</v>
      </c>
      <c r="N1220" s="18">
        <v>363940</v>
      </c>
      <c r="O1220" s="18">
        <v>179052</v>
      </c>
      <c r="P1220" s="18">
        <v>43165</v>
      </c>
      <c r="Q1220" s="18">
        <v>523199</v>
      </c>
      <c r="R1220" s="18">
        <v>488208</v>
      </c>
      <c r="S1220" s="18">
        <v>10633</v>
      </c>
      <c r="T1220" s="18">
        <v>74945</v>
      </c>
      <c r="U1220" s="18">
        <v>42918</v>
      </c>
      <c r="V1220" s="49">
        <v>5.31</v>
      </c>
      <c r="W1220" s="18"/>
      <c r="X1220" s="18">
        <v>9748</v>
      </c>
      <c r="Y1220" s="18">
        <v>134726</v>
      </c>
    </row>
    <row r="1221" spans="1:25" s="22" customFormat="1" ht="17.100000000000001" customHeight="1" x14ac:dyDescent="0.25">
      <c r="A1221" s="13">
        <v>3779190000</v>
      </c>
      <c r="B1221" s="13">
        <v>29392403</v>
      </c>
      <c r="C1221" s="13" t="s">
        <v>12</v>
      </c>
      <c r="D1221" s="13">
        <v>8</v>
      </c>
      <c r="E1221" s="13">
        <v>20</v>
      </c>
      <c r="F1221" s="13">
        <v>142</v>
      </c>
      <c r="G1221" s="13">
        <v>1</v>
      </c>
      <c r="H1221" s="21">
        <v>2010</v>
      </c>
      <c r="I1221" s="12" t="s">
        <v>4538</v>
      </c>
      <c r="J1221" s="12" t="s">
        <v>12111</v>
      </c>
      <c r="K1221" s="13">
        <v>1312</v>
      </c>
      <c r="L1221" s="12" t="s">
        <v>87</v>
      </c>
      <c r="M1221" s="18">
        <v>51521</v>
      </c>
      <c r="N1221" s="18">
        <v>945227</v>
      </c>
      <c r="O1221" s="18">
        <v>893706</v>
      </c>
      <c r="P1221" s="18">
        <v>185107</v>
      </c>
      <c r="Q1221" s="18">
        <v>945472</v>
      </c>
      <c r="R1221" s="18">
        <v>945179</v>
      </c>
      <c r="S1221" s="18">
        <v>254475</v>
      </c>
      <c r="T1221" s="18">
        <v>511110</v>
      </c>
      <c r="U1221" s="18">
        <v>58737</v>
      </c>
      <c r="V1221" s="49">
        <v>4.33</v>
      </c>
      <c r="W1221" s="18"/>
      <c r="X1221" s="18">
        <v>254451</v>
      </c>
      <c r="Y1221" s="18">
        <v>595385</v>
      </c>
    </row>
    <row r="1222" spans="1:25" s="22" customFormat="1" ht="17.100000000000001" customHeight="1" x14ac:dyDescent="0.25">
      <c r="A1222" s="13">
        <v>5445690000</v>
      </c>
      <c r="B1222" s="13">
        <v>78837545</v>
      </c>
      <c r="C1222" s="13" t="s">
        <v>12</v>
      </c>
      <c r="D1222" s="13">
        <v>7</v>
      </c>
      <c r="E1222" s="13">
        <v>85</v>
      </c>
      <c r="F1222" s="13">
        <v>142</v>
      </c>
      <c r="G1222" s="13">
        <v>1</v>
      </c>
      <c r="H1222" s="21">
        <v>1994</v>
      </c>
      <c r="I1222" s="12" t="s">
        <v>12124</v>
      </c>
      <c r="J1222" s="12" t="s">
        <v>12125</v>
      </c>
      <c r="K1222" s="13">
        <v>8000</v>
      </c>
      <c r="L1222" s="12" t="s">
        <v>251</v>
      </c>
      <c r="M1222" s="18">
        <v>75874</v>
      </c>
      <c r="N1222" s="18">
        <v>93952</v>
      </c>
      <c r="O1222" s="18">
        <v>18078</v>
      </c>
      <c r="P1222" s="18">
        <v>0</v>
      </c>
      <c r="Q1222" s="18">
        <v>203478</v>
      </c>
      <c r="R1222" s="18">
        <v>203478</v>
      </c>
      <c r="S1222" s="18">
        <v>27423</v>
      </c>
      <c r="T1222" s="18">
        <v>52190</v>
      </c>
      <c r="U1222" s="18">
        <v>40528</v>
      </c>
      <c r="V1222" s="49">
        <v>4.25</v>
      </c>
      <c r="W1222" s="18"/>
      <c r="X1222" s="18">
        <v>27423</v>
      </c>
      <c r="Y1222" s="18">
        <v>105797</v>
      </c>
    </row>
    <row r="1223" spans="1:25" s="22" customFormat="1" ht="17.100000000000001" customHeight="1" x14ac:dyDescent="0.25">
      <c r="A1223" s="13">
        <v>3397599000</v>
      </c>
      <c r="B1223" s="13">
        <v>86264486</v>
      </c>
      <c r="C1223" s="13" t="s">
        <v>22</v>
      </c>
      <c r="D1223" s="13">
        <v>4</v>
      </c>
      <c r="E1223" s="13">
        <v>51</v>
      </c>
      <c r="F1223" s="13">
        <v>142</v>
      </c>
      <c r="G1223" s="13">
        <v>1</v>
      </c>
      <c r="H1223" s="21">
        <v>2008</v>
      </c>
      <c r="I1223" s="12" t="s">
        <v>12126</v>
      </c>
      <c r="J1223" s="12" t="s">
        <v>12127</v>
      </c>
      <c r="K1223" s="13">
        <v>3261</v>
      </c>
      <c r="L1223" s="12" t="s">
        <v>168</v>
      </c>
      <c r="M1223" s="18">
        <v>113031</v>
      </c>
      <c r="N1223" s="18">
        <v>476510</v>
      </c>
      <c r="O1223" s="18">
        <v>363480</v>
      </c>
      <c r="P1223" s="18">
        <v>282321</v>
      </c>
      <c r="Q1223" s="18">
        <v>436379</v>
      </c>
      <c r="R1223" s="18">
        <v>421329</v>
      </c>
      <c r="S1223" s="18">
        <v>13788</v>
      </c>
      <c r="T1223" s="18">
        <v>51321</v>
      </c>
      <c r="U1223" s="18">
        <v>9831</v>
      </c>
      <c r="V1223" s="49">
        <v>2</v>
      </c>
      <c r="W1223" s="18"/>
      <c r="X1223" s="18">
        <v>8742</v>
      </c>
      <c r="Y1223" s="18">
        <v>78377</v>
      </c>
    </row>
    <row r="1224" spans="1:25" s="22" customFormat="1" ht="17.100000000000001" customHeight="1" x14ac:dyDescent="0.25">
      <c r="A1224" s="13">
        <v>3742539000</v>
      </c>
      <c r="B1224" s="13">
        <v>74385429</v>
      </c>
      <c r="C1224" s="13" t="s">
        <v>6</v>
      </c>
      <c r="D1224" s="13">
        <v>9</v>
      </c>
      <c r="E1224" s="13">
        <v>3</v>
      </c>
      <c r="F1224" s="13">
        <v>142</v>
      </c>
      <c r="G1224" s="13">
        <v>1</v>
      </c>
      <c r="H1224" s="21">
        <v>2010</v>
      </c>
      <c r="I1224" s="12" t="s">
        <v>12132</v>
      </c>
      <c r="J1224" s="12" t="s">
        <v>12133</v>
      </c>
      <c r="K1224" s="13">
        <v>4260</v>
      </c>
      <c r="L1224" s="12" t="s">
        <v>408</v>
      </c>
      <c r="M1224" s="18">
        <v>35674</v>
      </c>
      <c r="N1224" s="18">
        <v>79819</v>
      </c>
      <c r="O1224" s="18">
        <v>44144</v>
      </c>
      <c r="P1224" s="18">
        <v>0</v>
      </c>
      <c r="Q1224" s="18">
        <v>175062</v>
      </c>
      <c r="R1224" s="18">
        <v>175138</v>
      </c>
      <c r="S1224" s="18">
        <v>26560</v>
      </c>
      <c r="T1224" s="18">
        <v>29981</v>
      </c>
      <c r="U1224" s="18">
        <v>37152</v>
      </c>
      <c r="V1224" s="49">
        <v>3</v>
      </c>
      <c r="W1224" s="18"/>
      <c r="X1224" s="18">
        <v>26496</v>
      </c>
      <c r="Y1224" s="18">
        <v>79571</v>
      </c>
    </row>
    <row r="1225" spans="1:25" s="22" customFormat="1" ht="17.100000000000001" customHeight="1" x14ac:dyDescent="0.25">
      <c r="A1225" s="13">
        <v>1043668000</v>
      </c>
      <c r="B1225" s="13">
        <v>62899449</v>
      </c>
      <c r="C1225" s="13" t="s">
        <v>9</v>
      </c>
      <c r="D1225" s="13">
        <v>6</v>
      </c>
      <c r="E1225" s="13">
        <v>9</v>
      </c>
      <c r="F1225" s="13">
        <v>142</v>
      </c>
      <c r="G1225" s="13">
        <v>1</v>
      </c>
      <c r="H1225" s="21">
        <v>1998</v>
      </c>
      <c r="I1225" s="12" t="s">
        <v>4543</v>
      </c>
      <c r="J1225" s="12" t="s">
        <v>12134</v>
      </c>
      <c r="K1225" s="13">
        <v>8255</v>
      </c>
      <c r="L1225" s="12" t="s">
        <v>4544</v>
      </c>
      <c r="M1225" s="18">
        <v>18000</v>
      </c>
      <c r="N1225" s="18">
        <v>422037</v>
      </c>
      <c r="O1225" s="18">
        <v>404037</v>
      </c>
      <c r="P1225" s="18">
        <v>183704</v>
      </c>
      <c r="Q1225" s="18">
        <v>552084</v>
      </c>
      <c r="R1225" s="18">
        <v>552049</v>
      </c>
      <c r="S1225" s="18">
        <v>73208</v>
      </c>
      <c r="T1225" s="18">
        <v>101557</v>
      </c>
      <c r="U1225" s="18">
        <v>39448</v>
      </c>
      <c r="V1225" s="49">
        <v>4</v>
      </c>
      <c r="W1225" s="18"/>
      <c r="X1225" s="18">
        <v>18000</v>
      </c>
      <c r="Y1225" s="18">
        <v>154265</v>
      </c>
    </row>
    <row r="1226" spans="1:25" s="22" customFormat="1" ht="17.100000000000001" customHeight="1" x14ac:dyDescent="0.25">
      <c r="A1226" s="13">
        <v>3737306000</v>
      </c>
      <c r="B1226" s="13">
        <v>44457545</v>
      </c>
      <c r="C1226" s="13" t="s">
        <v>6</v>
      </c>
      <c r="D1226" s="13">
        <v>4</v>
      </c>
      <c r="E1226" s="13">
        <v>139</v>
      </c>
      <c r="F1226" s="13">
        <v>142</v>
      </c>
      <c r="G1226" s="13">
        <v>1</v>
      </c>
      <c r="H1226" s="21">
        <v>2010</v>
      </c>
      <c r="I1226" s="12" t="s">
        <v>4550</v>
      </c>
      <c r="J1226" s="12" t="s">
        <v>12145</v>
      </c>
      <c r="K1226" s="13">
        <v>3203</v>
      </c>
      <c r="L1226" s="12" t="s">
        <v>1249</v>
      </c>
      <c r="M1226" s="18">
        <v>58025</v>
      </c>
      <c r="N1226" s="18">
        <v>97057</v>
      </c>
      <c r="O1226" s="18">
        <v>39032</v>
      </c>
      <c r="P1226" s="18">
        <v>8000</v>
      </c>
      <c r="Q1226" s="18">
        <v>152605</v>
      </c>
      <c r="R1226" s="18">
        <v>152605</v>
      </c>
      <c r="S1226" s="18">
        <v>34299</v>
      </c>
      <c r="T1226" s="18">
        <v>46849</v>
      </c>
      <c r="U1226" s="18">
        <v>12580</v>
      </c>
      <c r="V1226" s="49">
        <v>2</v>
      </c>
      <c r="W1226" s="18"/>
      <c r="X1226" s="18">
        <v>34292</v>
      </c>
      <c r="Y1226" s="18">
        <v>65008</v>
      </c>
    </row>
    <row r="1227" spans="1:25" s="22" customFormat="1" ht="17.100000000000001" customHeight="1" x14ac:dyDescent="0.25">
      <c r="A1227" s="13">
        <v>3308731000</v>
      </c>
      <c r="B1227" s="13">
        <v>73757730</v>
      </c>
      <c r="C1227" s="13" t="s">
        <v>6</v>
      </c>
      <c r="D1227" s="13">
        <v>6</v>
      </c>
      <c r="E1227" s="13">
        <v>54</v>
      </c>
      <c r="F1227" s="13">
        <v>142</v>
      </c>
      <c r="G1227" s="13">
        <v>1</v>
      </c>
      <c r="H1227" s="21">
        <v>2008</v>
      </c>
      <c r="I1227" s="12" t="s">
        <v>12146</v>
      </c>
      <c r="J1227" s="12" t="s">
        <v>12147</v>
      </c>
      <c r="K1227" s="13">
        <v>8270</v>
      </c>
      <c r="L1227" s="12" t="s">
        <v>338</v>
      </c>
      <c r="M1227" s="18">
        <v>16273</v>
      </c>
      <c r="N1227" s="18">
        <v>109693</v>
      </c>
      <c r="O1227" s="18">
        <v>93421</v>
      </c>
      <c r="P1227" s="18">
        <v>81962</v>
      </c>
      <c r="Q1227" s="18">
        <v>140362</v>
      </c>
      <c r="R1227" s="18">
        <v>140360</v>
      </c>
      <c r="S1227" s="18">
        <v>36588</v>
      </c>
      <c r="T1227" s="18">
        <v>46385</v>
      </c>
      <c r="U1227" s="18">
        <v>29499</v>
      </c>
      <c r="V1227" s="49">
        <v>3.93</v>
      </c>
      <c r="W1227" s="18"/>
      <c r="X1227" s="18">
        <v>35477</v>
      </c>
      <c r="Y1227" s="18">
        <v>87450</v>
      </c>
    </row>
    <row r="1228" spans="1:25" s="22" customFormat="1" ht="17.100000000000001" customHeight="1" x14ac:dyDescent="0.25">
      <c r="A1228" s="13">
        <v>3782778000</v>
      </c>
      <c r="B1228" s="13">
        <v>28882318</v>
      </c>
      <c r="C1228" s="13" t="s">
        <v>19</v>
      </c>
      <c r="D1228" s="13">
        <v>2</v>
      </c>
      <c r="E1228" s="13">
        <v>70</v>
      </c>
      <c r="F1228" s="13">
        <v>142</v>
      </c>
      <c r="G1228" s="13">
        <v>1</v>
      </c>
      <c r="H1228" s="21">
        <v>2010</v>
      </c>
      <c r="I1228" s="12" t="s">
        <v>4551</v>
      </c>
      <c r="J1228" s="12" t="s">
        <v>12148</v>
      </c>
      <c r="K1228" s="13">
        <v>2000</v>
      </c>
      <c r="L1228" s="12" t="s">
        <v>307</v>
      </c>
      <c r="M1228" s="18">
        <v>15075</v>
      </c>
      <c r="N1228" s="18">
        <v>32226</v>
      </c>
      <c r="O1228" s="18">
        <v>17151</v>
      </c>
      <c r="P1228" s="18">
        <v>6924</v>
      </c>
      <c r="Q1228" s="18">
        <v>185414</v>
      </c>
      <c r="R1228" s="18">
        <v>185414</v>
      </c>
      <c r="S1228" s="18">
        <v>26340</v>
      </c>
      <c r="T1228" s="18">
        <v>43895</v>
      </c>
      <c r="U1228" s="18">
        <v>20909</v>
      </c>
      <c r="V1228" s="49">
        <v>2</v>
      </c>
      <c r="W1228" s="18"/>
      <c r="X1228" s="18">
        <v>25730</v>
      </c>
      <c r="Y1228" s="18">
        <v>73467</v>
      </c>
    </row>
    <row r="1229" spans="1:25" s="22" customFormat="1" ht="17.100000000000001" customHeight="1" x14ac:dyDescent="0.25">
      <c r="A1229" s="13">
        <v>3880486000</v>
      </c>
      <c r="B1229" s="13">
        <v>21952574</v>
      </c>
      <c r="C1229" s="13" t="s">
        <v>19</v>
      </c>
      <c r="D1229" s="13">
        <v>7</v>
      </c>
      <c r="E1229" s="13">
        <v>85</v>
      </c>
      <c r="F1229" s="13">
        <v>142</v>
      </c>
      <c r="G1229" s="13">
        <v>1</v>
      </c>
      <c r="H1229" s="21">
        <v>2011</v>
      </c>
      <c r="I1229" s="12" t="s">
        <v>12152</v>
      </c>
      <c r="J1229" s="12" t="s">
        <v>12153</v>
      </c>
      <c r="K1229" s="13">
        <v>8000</v>
      </c>
      <c r="L1229" s="12" t="s">
        <v>251</v>
      </c>
      <c r="M1229" s="18">
        <v>125367</v>
      </c>
      <c r="N1229" s="18">
        <v>146940</v>
      </c>
      <c r="O1229" s="18">
        <v>21573</v>
      </c>
      <c r="P1229" s="18">
        <v>0</v>
      </c>
      <c r="Q1229" s="18">
        <v>229504</v>
      </c>
      <c r="R1229" s="18">
        <v>229504</v>
      </c>
      <c r="S1229" s="18">
        <v>37228</v>
      </c>
      <c r="T1229" s="18">
        <v>51078</v>
      </c>
      <c r="U1229" s="18">
        <v>18629</v>
      </c>
      <c r="V1229" s="49">
        <v>2.02</v>
      </c>
      <c r="W1229" s="18"/>
      <c r="X1229" s="18">
        <v>36764</v>
      </c>
      <c r="Y1229" s="18">
        <v>75795</v>
      </c>
    </row>
    <row r="1230" spans="1:25" s="22" customFormat="1" ht="17.100000000000001" customHeight="1" x14ac:dyDescent="0.25">
      <c r="A1230" s="13">
        <v>5650380000</v>
      </c>
      <c r="B1230" s="13">
        <v>22366687</v>
      </c>
      <c r="C1230" s="13" t="s">
        <v>6</v>
      </c>
      <c r="D1230" s="13">
        <v>5</v>
      </c>
      <c r="E1230" s="13">
        <v>142</v>
      </c>
      <c r="F1230" s="13">
        <v>142</v>
      </c>
      <c r="G1230" s="13">
        <v>1</v>
      </c>
      <c r="H1230" s="21">
        <v>1994</v>
      </c>
      <c r="I1230" s="12" t="s">
        <v>4555</v>
      </c>
      <c r="J1230" s="12" t="s">
        <v>12162</v>
      </c>
      <c r="K1230" s="13">
        <v>1222</v>
      </c>
      <c r="L1230" s="12" t="s">
        <v>732</v>
      </c>
      <c r="M1230" s="18">
        <v>44796</v>
      </c>
      <c r="N1230" s="18">
        <v>104929</v>
      </c>
      <c r="O1230" s="18">
        <v>60133</v>
      </c>
      <c r="P1230" s="18">
        <v>0</v>
      </c>
      <c r="Q1230" s="18">
        <v>196862</v>
      </c>
      <c r="R1230" s="18">
        <v>164544</v>
      </c>
      <c r="S1230" s="18">
        <v>2047</v>
      </c>
      <c r="T1230" s="18">
        <v>2549</v>
      </c>
      <c r="U1230" s="18">
        <v>39458</v>
      </c>
      <c r="V1230" s="49">
        <v>3</v>
      </c>
      <c r="W1230" s="18"/>
      <c r="X1230" s="18">
        <v>7527</v>
      </c>
      <c r="Y1230" s="18">
        <v>73110</v>
      </c>
    </row>
    <row r="1231" spans="1:25" s="22" customFormat="1" ht="17.100000000000001" customHeight="1" x14ac:dyDescent="0.25">
      <c r="A1231" s="13">
        <v>2081636000</v>
      </c>
      <c r="B1231" s="13">
        <v>18301681</v>
      </c>
      <c r="C1231" s="13" t="s">
        <v>22</v>
      </c>
      <c r="D1231" s="13">
        <v>9</v>
      </c>
      <c r="E1231" s="13">
        <v>52</v>
      </c>
      <c r="F1231" s="13">
        <v>142</v>
      </c>
      <c r="G1231" s="13">
        <v>1</v>
      </c>
      <c r="H1231" s="21">
        <v>2005</v>
      </c>
      <c r="I1231" s="12" t="s">
        <v>12168</v>
      </c>
      <c r="J1231" s="12" t="s">
        <v>12169</v>
      </c>
      <c r="K1231" s="13">
        <v>4000</v>
      </c>
      <c r="L1231" s="12" t="s">
        <v>300</v>
      </c>
      <c r="M1231" s="18">
        <v>181748</v>
      </c>
      <c r="N1231" s="18">
        <v>244815</v>
      </c>
      <c r="O1231" s="18">
        <v>63067</v>
      </c>
      <c r="P1231" s="18">
        <v>0</v>
      </c>
      <c r="Q1231" s="18">
        <v>439459</v>
      </c>
      <c r="R1231" s="18">
        <v>438033</v>
      </c>
      <c r="S1231" s="18">
        <v>127323</v>
      </c>
      <c r="T1231" s="18">
        <v>153214</v>
      </c>
      <c r="U1231" s="18">
        <v>22121</v>
      </c>
      <c r="V1231" s="49">
        <v>3.06</v>
      </c>
      <c r="W1231" s="18"/>
      <c r="X1231" s="18">
        <v>79957</v>
      </c>
      <c r="Y1231" s="18">
        <v>183909</v>
      </c>
    </row>
    <row r="1232" spans="1:25" s="22" customFormat="1" ht="17.100000000000001" customHeight="1" x14ac:dyDescent="0.25">
      <c r="A1232" s="13">
        <v>3134024000</v>
      </c>
      <c r="B1232" s="13">
        <v>23421371</v>
      </c>
      <c r="C1232" s="13" t="s">
        <v>12</v>
      </c>
      <c r="D1232" s="13">
        <v>4</v>
      </c>
      <c r="E1232" s="13">
        <v>57</v>
      </c>
      <c r="F1232" s="13">
        <v>142</v>
      </c>
      <c r="G1232" s="13">
        <v>1</v>
      </c>
      <c r="H1232" s="21">
        <v>2006</v>
      </c>
      <c r="I1232" s="12" t="s">
        <v>12172</v>
      </c>
      <c r="J1232" s="12" t="s">
        <v>12173</v>
      </c>
      <c r="K1232" s="13">
        <v>3270</v>
      </c>
      <c r="L1232" s="12" t="s">
        <v>120</v>
      </c>
      <c r="M1232" s="18">
        <v>-42806</v>
      </c>
      <c r="N1232" s="18">
        <v>80677</v>
      </c>
      <c r="O1232" s="18">
        <v>123483</v>
      </c>
      <c r="P1232" s="18">
        <v>12950</v>
      </c>
      <c r="Q1232" s="18">
        <v>381407</v>
      </c>
      <c r="R1232" s="18">
        <v>381153</v>
      </c>
      <c r="S1232" s="18">
        <v>21582</v>
      </c>
      <c r="T1232" s="18">
        <v>29846</v>
      </c>
      <c r="U1232" s="18">
        <v>27354</v>
      </c>
      <c r="V1232" s="49">
        <v>3.15</v>
      </c>
      <c r="W1232" s="18"/>
      <c r="X1232" s="18">
        <v>20456</v>
      </c>
      <c r="Y1232" s="18">
        <v>66632</v>
      </c>
    </row>
    <row r="1233" spans="1:25" s="22" customFormat="1" ht="17.100000000000001" customHeight="1" x14ac:dyDescent="0.25">
      <c r="A1233" s="13">
        <v>1098322000</v>
      </c>
      <c r="B1233" s="13">
        <v>98522728</v>
      </c>
      <c r="C1233" s="13" t="s">
        <v>22</v>
      </c>
      <c r="D1233" s="13">
        <v>2</v>
      </c>
      <c r="E1233" s="13">
        <v>96</v>
      </c>
      <c r="F1233" s="13">
        <v>142</v>
      </c>
      <c r="G1233" s="13">
        <v>1</v>
      </c>
      <c r="H1233" s="21">
        <v>1997</v>
      </c>
      <c r="I1233" s="12" t="s">
        <v>3050</v>
      </c>
      <c r="J1233" s="12" t="s">
        <v>3051</v>
      </c>
      <c r="K1233" s="13">
        <v>2250</v>
      </c>
      <c r="L1233" s="12" t="s">
        <v>368</v>
      </c>
      <c r="M1233" s="18">
        <v>392201</v>
      </c>
      <c r="N1233" s="18">
        <v>864436</v>
      </c>
      <c r="O1233" s="18">
        <v>472235</v>
      </c>
      <c r="P1233" s="18">
        <v>68671</v>
      </c>
      <c r="Q1233" s="18">
        <v>1717230</v>
      </c>
      <c r="R1233" s="18">
        <v>1637061</v>
      </c>
      <c r="S1233" s="18">
        <v>138294</v>
      </c>
      <c r="T1233" s="18">
        <v>274390</v>
      </c>
      <c r="U1233" s="18">
        <v>124943</v>
      </c>
      <c r="V1233" s="49">
        <v>12.28</v>
      </c>
      <c r="W1233" s="18"/>
      <c r="X1233" s="18">
        <v>126509</v>
      </c>
      <c r="Y1233" s="18">
        <v>436199</v>
      </c>
    </row>
    <row r="1234" spans="1:25" s="22" customFormat="1" ht="17.100000000000001" customHeight="1" x14ac:dyDescent="0.25">
      <c r="A1234" s="13">
        <v>5307802000</v>
      </c>
      <c r="B1234" s="13">
        <v>62433636</v>
      </c>
      <c r="C1234" s="13" t="s">
        <v>9</v>
      </c>
      <c r="D1234" s="13">
        <v>8</v>
      </c>
      <c r="E1234" s="13">
        <v>61</v>
      </c>
      <c r="F1234" s="13">
        <v>142</v>
      </c>
      <c r="G1234" s="13">
        <v>1</v>
      </c>
      <c r="H1234" s="21">
        <v>1994</v>
      </c>
      <c r="I1234" s="12" t="s">
        <v>12193</v>
      </c>
      <c r="J1234" s="12" t="s">
        <v>12194</v>
      </c>
      <c r="K1234" s="13">
        <v>1000</v>
      </c>
      <c r="L1234" s="12" t="s">
        <v>11</v>
      </c>
      <c r="M1234" s="18">
        <v>251842</v>
      </c>
      <c r="N1234" s="18">
        <v>293971</v>
      </c>
      <c r="O1234" s="18">
        <v>42128</v>
      </c>
      <c r="P1234" s="18">
        <v>0</v>
      </c>
      <c r="Q1234" s="18">
        <v>396136</v>
      </c>
      <c r="R1234" s="18">
        <v>396107</v>
      </c>
      <c r="S1234" s="18">
        <v>26814</v>
      </c>
      <c r="T1234" s="18">
        <v>35390</v>
      </c>
      <c r="U1234" s="18">
        <v>15339</v>
      </c>
      <c r="V1234" s="49">
        <v>2</v>
      </c>
      <c r="W1234" s="18"/>
      <c r="X1234" s="18">
        <v>26662</v>
      </c>
      <c r="Y1234" s="18">
        <v>55542</v>
      </c>
    </row>
    <row r="1235" spans="1:25" s="22" customFormat="1" ht="17.100000000000001" customHeight="1" x14ac:dyDescent="0.25">
      <c r="A1235" s="13">
        <v>6021956000</v>
      </c>
      <c r="B1235" s="13">
        <v>14862727</v>
      </c>
      <c r="C1235" s="13" t="s">
        <v>25</v>
      </c>
      <c r="D1235" s="13">
        <v>1</v>
      </c>
      <c r="E1235" s="13">
        <v>15</v>
      </c>
      <c r="F1235" s="13">
        <v>142</v>
      </c>
      <c r="G1235" s="13">
        <v>1</v>
      </c>
      <c r="H1235" s="21">
        <v>2011</v>
      </c>
      <c r="I1235" s="12" t="s">
        <v>12203</v>
      </c>
      <c r="J1235" s="12" t="s">
        <v>12204</v>
      </c>
      <c r="K1235" s="13">
        <v>9232</v>
      </c>
      <c r="L1235" s="12" t="s">
        <v>533</v>
      </c>
      <c r="M1235" s="18">
        <v>105506</v>
      </c>
      <c r="N1235" s="18">
        <v>131035</v>
      </c>
      <c r="O1235" s="18">
        <v>25529</v>
      </c>
      <c r="P1235" s="18">
        <v>9743</v>
      </c>
      <c r="Q1235" s="18">
        <v>103559</v>
      </c>
      <c r="R1235" s="18">
        <v>101863</v>
      </c>
      <c r="S1235" s="18">
        <v>15556</v>
      </c>
      <c r="T1235" s="18">
        <v>31753</v>
      </c>
      <c r="U1235" s="18">
        <v>19861</v>
      </c>
      <c r="V1235" s="49">
        <v>2.64</v>
      </c>
      <c r="W1235" s="18"/>
      <c r="X1235" s="18">
        <v>14816</v>
      </c>
      <c r="Y1235" s="18">
        <v>62137</v>
      </c>
    </row>
    <row r="1236" spans="1:25" s="22" customFormat="1" ht="17.100000000000001" customHeight="1" x14ac:dyDescent="0.25">
      <c r="A1236" s="13">
        <v>5590933000</v>
      </c>
      <c r="B1236" s="13">
        <v>11267399</v>
      </c>
      <c r="C1236" s="13" t="s">
        <v>22</v>
      </c>
      <c r="D1236" s="13">
        <v>11</v>
      </c>
      <c r="E1236" s="13">
        <v>14</v>
      </c>
      <c r="F1236" s="13">
        <v>142</v>
      </c>
      <c r="G1236" s="13">
        <v>1</v>
      </c>
      <c r="H1236" s="21">
        <v>1995</v>
      </c>
      <c r="I1236" s="12" t="s">
        <v>1927</v>
      </c>
      <c r="J1236" s="12" t="s">
        <v>12211</v>
      </c>
      <c r="K1236" s="13">
        <v>5282</v>
      </c>
      <c r="L1236" s="12" t="s">
        <v>352</v>
      </c>
      <c r="M1236" s="18">
        <v>119764</v>
      </c>
      <c r="N1236" s="18">
        <v>313573</v>
      </c>
      <c r="O1236" s="18">
        <v>193809</v>
      </c>
      <c r="P1236" s="18">
        <v>145000</v>
      </c>
      <c r="Q1236" s="18">
        <v>291289</v>
      </c>
      <c r="R1236" s="18">
        <v>275431</v>
      </c>
      <c r="S1236" s="18">
        <v>41225</v>
      </c>
      <c r="T1236" s="18">
        <v>105640</v>
      </c>
      <c r="U1236" s="18">
        <v>24383</v>
      </c>
      <c r="V1236" s="49">
        <v>3.5</v>
      </c>
      <c r="W1236" s="18"/>
      <c r="X1236" s="18">
        <v>37454</v>
      </c>
      <c r="Y1236" s="18">
        <v>139718</v>
      </c>
    </row>
    <row r="1237" spans="1:25" s="22" customFormat="1" ht="17.100000000000001" customHeight="1" x14ac:dyDescent="0.25">
      <c r="A1237" s="13">
        <v>5403164000</v>
      </c>
      <c r="B1237" s="13">
        <v>53688554</v>
      </c>
      <c r="C1237" s="13" t="s">
        <v>64</v>
      </c>
      <c r="D1237" s="13">
        <v>4</v>
      </c>
      <c r="E1237" s="13">
        <v>62</v>
      </c>
      <c r="F1237" s="13">
        <v>142</v>
      </c>
      <c r="G1237" s="13">
        <v>1</v>
      </c>
      <c r="H1237" s="21">
        <v>1995</v>
      </c>
      <c r="I1237" s="12" t="s">
        <v>1944</v>
      </c>
      <c r="J1237" s="12" t="s">
        <v>12214</v>
      </c>
      <c r="K1237" s="13">
        <v>3333</v>
      </c>
      <c r="L1237" s="12" t="s">
        <v>264</v>
      </c>
      <c r="M1237" s="18">
        <v>444166</v>
      </c>
      <c r="N1237" s="18">
        <v>838501</v>
      </c>
      <c r="O1237" s="18">
        <v>394334</v>
      </c>
      <c r="P1237" s="18">
        <v>200456</v>
      </c>
      <c r="Q1237" s="18">
        <v>518012</v>
      </c>
      <c r="R1237" s="18">
        <v>492619</v>
      </c>
      <c r="S1237" s="18">
        <v>19799</v>
      </c>
      <c r="T1237" s="18">
        <v>87613</v>
      </c>
      <c r="U1237" s="18">
        <v>71740</v>
      </c>
      <c r="V1237" s="49">
        <v>7.15</v>
      </c>
      <c r="W1237" s="18"/>
      <c r="X1237" s="18">
        <v>11710</v>
      </c>
      <c r="Y1237" s="18">
        <v>184498</v>
      </c>
    </row>
    <row r="1238" spans="1:25" s="22" customFormat="1" ht="17.100000000000001" customHeight="1" x14ac:dyDescent="0.25">
      <c r="A1238" s="13">
        <v>3992519000</v>
      </c>
      <c r="B1238" s="13">
        <v>51711958</v>
      </c>
      <c r="C1238" s="13" t="s">
        <v>101</v>
      </c>
      <c r="D1238" s="13">
        <v>2</v>
      </c>
      <c r="E1238" s="13">
        <v>108</v>
      </c>
      <c r="F1238" s="13">
        <v>142</v>
      </c>
      <c r="G1238" s="13">
        <v>1</v>
      </c>
      <c r="H1238" s="21">
        <v>2011</v>
      </c>
      <c r="I1238" s="12" t="s">
        <v>12217</v>
      </c>
      <c r="J1238" s="12" t="s">
        <v>12218</v>
      </c>
      <c r="K1238" s="13">
        <v>2342</v>
      </c>
      <c r="L1238" s="12" t="s">
        <v>372</v>
      </c>
      <c r="M1238" s="18">
        <v>13148</v>
      </c>
      <c r="N1238" s="18">
        <v>192913</v>
      </c>
      <c r="O1238" s="18">
        <v>179765</v>
      </c>
      <c r="P1238" s="18">
        <v>108858</v>
      </c>
      <c r="Q1238" s="18">
        <v>293932</v>
      </c>
      <c r="R1238" s="18">
        <v>293771</v>
      </c>
      <c r="S1238" s="18">
        <v>50906</v>
      </c>
      <c r="T1238" s="18">
        <v>93758</v>
      </c>
      <c r="U1238" s="18">
        <v>29797</v>
      </c>
      <c r="V1238" s="49">
        <v>4.0599999999999996</v>
      </c>
      <c r="W1238" s="18"/>
      <c r="X1238" s="18">
        <v>44909</v>
      </c>
      <c r="Y1238" s="18">
        <v>132882</v>
      </c>
    </row>
    <row r="1239" spans="1:25" s="22" customFormat="1" ht="17.100000000000001" customHeight="1" x14ac:dyDescent="0.25">
      <c r="A1239" s="13">
        <v>5596593000</v>
      </c>
      <c r="B1239" s="13">
        <v>38582309</v>
      </c>
      <c r="C1239" s="13" t="s">
        <v>6</v>
      </c>
      <c r="D1239" s="13">
        <v>2</v>
      </c>
      <c r="E1239" s="13">
        <v>202</v>
      </c>
      <c r="F1239" s="13">
        <v>142</v>
      </c>
      <c r="G1239" s="13">
        <v>1</v>
      </c>
      <c r="H1239" s="21">
        <v>1994</v>
      </c>
      <c r="I1239" s="12" t="s">
        <v>1288</v>
      </c>
      <c r="J1239" s="12" t="s">
        <v>12219</v>
      </c>
      <c r="K1239" s="13">
        <v>2277</v>
      </c>
      <c r="L1239" s="12" t="s">
        <v>724</v>
      </c>
      <c r="M1239" s="18">
        <v>250187</v>
      </c>
      <c r="N1239" s="18">
        <v>332975</v>
      </c>
      <c r="O1239" s="18">
        <v>82788</v>
      </c>
      <c r="P1239" s="18">
        <v>0</v>
      </c>
      <c r="Q1239" s="18">
        <v>604858</v>
      </c>
      <c r="R1239" s="18">
        <v>601028</v>
      </c>
      <c r="S1239" s="18">
        <v>79813</v>
      </c>
      <c r="T1239" s="18">
        <v>125441</v>
      </c>
      <c r="U1239" s="18">
        <v>122651</v>
      </c>
      <c r="V1239" s="49">
        <v>7.58</v>
      </c>
      <c r="W1239" s="18"/>
      <c r="X1239" s="18">
        <v>79110</v>
      </c>
      <c r="Y1239" s="18">
        <v>289440</v>
      </c>
    </row>
    <row r="1240" spans="1:25" s="22" customFormat="1" ht="17.100000000000001" customHeight="1" x14ac:dyDescent="0.25">
      <c r="A1240" s="13">
        <v>5883561000</v>
      </c>
      <c r="B1240" s="13">
        <v>76818691</v>
      </c>
      <c r="C1240" s="13" t="s">
        <v>6</v>
      </c>
      <c r="D1240" s="13">
        <v>8</v>
      </c>
      <c r="E1240" s="13">
        <v>61</v>
      </c>
      <c r="F1240" s="13">
        <v>142</v>
      </c>
      <c r="G1240" s="13">
        <v>1</v>
      </c>
      <c r="H1240" s="21">
        <v>1990</v>
      </c>
      <c r="I1240" s="12" t="s">
        <v>1941</v>
      </c>
      <c r="J1240" s="12" t="s">
        <v>12220</v>
      </c>
      <c r="K1240" s="13">
        <v>1231</v>
      </c>
      <c r="L1240" s="12" t="s">
        <v>10</v>
      </c>
      <c r="M1240" s="18">
        <v>375294</v>
      </c>
      <c r="N1240" s="18">
        <v>469627</v>
      </c>
      <c r="O1240" s="18">
        <v>94333</v>
      </c>
      <c r="P1240" s="18">
        <v>68380</v>
      </c>
      <c r="Q1240" s="18">
        <v>234594</v>
      </c>
      <c r="R1240" s="18">
        <v>257851</v>
      </c>
      <c r="S1240" s="18">
        <v>7035</v>
      </c>
      <c r="T1240" s="18">
        <v>46680</v>
      </c>
      <c r="U1240" s="18">
        <v>68140</v>
      </c>
      <c r="V1240" s="49">
        <v>5.92</v>
      </c>
      <c r="W1240" s="18"/>
      <c r="X1240" s="18">
        <v>5660</v>
      </c>
      <c r="Y1240" s="18">
        <v>141657</v>
      </c>
    </row>
    <row r="1241" spans="1:25" s="22" customFormat="1" ht="17.100000000000001" customHeight="1" x14ac:dyDescent="0.25">
      <c r="A1241" s="13">
        <v>5224401000</v>
      </c>
      <c r="B1241" s="13">
        <v>60450509</v>
      </c>
      <c r="C1241" s="13" t="s">
        <v>64</v>
      </c>
      <c r="D1241" s="13">
        <v>8</v>
      </c>
      <c r="E1241" s="13">
        <v>43</v>
      </c>
      <c r="F1241" s="13">
        <v>142</v>
      </c>
      <c r="G1241" s="13">
        <v>1</v>
      </c>
      <c r="H1241" s="21">
        <v>1994</v>
      </c>
      <c r="I1241" s="12" t="s">
        <v>3056</v>
      </c>
      <c r="J1241" s="12" t="s">
        <v>12222</v>
      </c>
      <c r="K1241" s="13">
        <v>1242</v>
      </c>
      <c r="L1241" s="12" t="s">
        <v>163</v>
      </c>
      <c r="M1241" s="18">
        <v>111754</v>
      </c>
      <c r="N1241" s="18">
        <v>201464</v>
      </c>
      <c r="O1241" s="18">
        <v>89710</v>
      </c>
      <c r="P1241" s="18">
        <v>75827</v>
      </c>
      <c r="Q1241" s="18">
        <v>141512</v>
      </c>
      <c r="R1241" s="18">
        <v>141256</v>
      </c>
      <c r="S1241" s="18">
        <v>19009</v>
      </c>
      <c r="T1241" s="18">
        <v>40876</v>
      </c>
      <c r="U1241" s="18">
        <v>19960</v>
      </c>
      <c r="V1241" s="49">
        <v>2.88</v>
      </c>
      <c r="W1241" s="18"/>
      <c r="X1241" s="18">
        <v>17187</v>
      </c>
      <c r="Y1241" s="18">
        <v>71310</v>
      </c>
    </row>
    <row r="1242" spans="1:25" s="22" customFormat="1" ht="17.100000000000001" customHeight="1" x14ac:dyDescent="0.25">
      <c r="A1242" s="13">
        <v>1240536000</v>
      </c>
      <c r="B1242" s="13">
        <v>69344957</v>
      </c>
      <c r="C1242" s="13" t="s">
        <v>22</v>
      </c>
      <c r="D1242" s="13">
        <v>10</v>
      </c>
      <c r="E1242" s="13">
        <v>91</v>
      </c>
      <c r="F1242" s="13">
        <v>142</v>
      </c>
      <c r="G1242" s="13">
        <v>1</v>
      </c>
      <c r="H1242" s="21">
        <v>1999</v>
      </c>
      <c r="I1242" s="12" t="s">
        <v>4565</v>
      </c>
      <c r="J1242" s="12" t="s">
        <v>12223</v>
      </c>
      <c r="K1242" s="13">
        <v>6256</v>
      </c>
      <c r="L1242" s="12" t="s">
        <v>416</v>
      </c>
      <c r="M1242" s="18">
        <v>151258</v>
      </c>
      <c r="N1242" s="18">
        <v>423765</v>
      </c>
      <c r="O1242" s="18">
        <v>272507</v>
      </c>
      <c r="P1242" s="18">
        <v>120033</v>
      </c>
      <c r="Q1242" s="18">
        <v>676587</v>
      </c>
      <c r="R1242" s="18">
        <v>627945</v>
      </c>
      <c r="S1242" s="18">
        <v>48392</v>
      </c>
      <c r="T1242" s="18">
        <v>129664</v>
      </c>
      <c r="U1242" s="18">
        <v>24667</v>
      </c>
      <c r="V1242" s="49">
        <v>3.28</v>
      </c>
      <c r="W1242" s="18"/>
      <c r="X1242" s="18">
        <v>42367</v>
      </c>
      <c r="Y1242" s="18">
        <v>159865</v>
      </c>
    </row>
    <row r="1243" spans="1:25" s="22" customFormat="1" ht="17.100000000000001" customHeight="1" x14ac:dyDescent="0.25">
      <c r="A1243" s="13">
        <v>3974561000</v>
      </c>
      <c r="B1243" s="13">
        <v>85559563</v>
      </c>
      <c r="C1243" s="13" t="s">
        <v>6</v>
      </c>
      <c r="D1243" s="13">
        <v>8</v>
      </c>
      <c r="E1243" s="13">
        <v>39</v>
      </c>
      <c r="F1243" s="13">
        <v>142</v>
      </c>
      <c r="G1243" s="13">
        <v>1</v>
      </c>
      <c r="H1243" s="21">
        <v>2011</v>
      </c>
      <c r="I1243" s="12" t="s">
        <v>12225</v>
      </c>
      <c r="J1243" s="12" t="s">
        <v>12226</v>
      </c>
      <c r="K1243" s="13">
        <v>1303</v>
      </c>
      <c r="L1243" s="12" t="s">
        <v>188</v>
      </c>
      <c r="M1243" s="18">
        <v>280626</v>
      </c>
      <c r="N1243" s="18">
        <v>286577</v>
      </c>
      <c r="O1243" s="18">
        <v>5951</v>
      </c>
      <c r="P1243" s="18">
        <v>0</v>
      </c>
      <c r="Q1243" s="18">
        <v>206016</v>
      </c>
      <c r="R1243" s="18">
        <v>211186</v>
      </c>
      <c r="S1243" s="18">
        <v>24838</v>
      </c>
      <c r="T1243" s="18">
        <v>45163</v>
      </c>
      <c r="U1243" s="18">
        <v>14182</v>
      </c>
      <c r="V1243" s="49">
        <v>2</v>
      </c>
      <c r="W1243" s="18"/>
      <c r="X1243" s="18">
        <v>24759</v>
      </c>
      <c r="Y1243" s="18">
        <v>63944</v>
      </c>
    </row>
    <row r="1244" spans="1:25" s="22" customFormat="1" ht="17.100000000000001" customHeight="1" x14ac:dyDescent="0.25">
      <c r="A1244" s="13">
        <v>5577198000</v>
      </c>
      <c r="B1244" s="13">
        <v>31327508</v>
      </c>
      <c r="C1244" s="13" t="s">
        <v>6</v>
      </c>
      <c r="D1244" s="13">
        <v>8</v>
      </c>
      <c r="E1244" s="13">
        <v>37</v>
      </c>
      <c r="F1244" s="13">
        <v>142</v>
      </c>
      <c r="G1244" s="13">
        <v>1</v>
      </c>
      <c r="H1244" s="21">
        <v>1987</v>
      </c>
      <c r="I1244" s="12" t="s">
        <v>4567</v>
      </c>
      <c r="J1244" s="12" t="s">
        <v>12230</v>
      </c>
      <c r="K1244" s="13">
        <v>1292</v>
      </c>
      <c r="L1244" s="12" t="s">
        <v>90</v>
      </c>
      <c r="M1244" s="18">
        <v>139853</v>
      </c>
      <c r="N1244" s="18">
        <v>663325</v>
      </c>
      <c r="O1244" s="18">
        <v>523472</v>
      </c>
      <c r="P1244" s="18">
        <v>443383</v>
      </c>
      <c r="Q1244" s="18">
        <v>616310</v>
      </c>
      <c r="R1244" s="18">
        <v>574341</v>
      </c>
      <c r="S1244" s="18">
        <v>96471</v>
      </c>
      <c r="T1244" s="18">
        <v>240928</v>
      </c>
      <c r="U1244" s="18">
        <v>52756</v>
      </c>
      <c r="V1244" s="49">
        <v>4</v>
      </c>
      <c r="W1244" s="18"/>
      <c r="X1244" s="18">
        <v>76202</v>
      </c>
      <c r="Y1244" s="18">
        <v>310703</v>
      </c>
    </row>
    <row r="1245" spans="1:25" s="22" customFormat="1" ht="17.100000000000001" customHeight="1" x14ac:dyDescent="0.25">
      <c r="A1245" s="13">
        <v>5225114000</v>
      </c>
      <c r="B1245" s="13">
        <v>87868652</v>
      </c>
      <c r="C1245" s="13" t="s">
        <v>22</v>
      </c>
      <c r="D1245" s="13">
        <v>12</v>
      </c>
      <c r="E1245" s="13">
        <v>49</v>
      </c>
      <c r="F1245" s="13">
        <v>142</v>
      </c>
      <c r="G1245" s="13">
        <v>1</v>
      </c>
      <c r="H1245" s="21">
        <v>1982</v>
      </c>
      <c r="I1245" s="12" t="s">
        <v>4568</v>
      </c>
      <c r="J1245" s="12" t="s">
        <v>12231</v>
      </c>
      <c r="K1245" s="13">
        <v>6222</v>
      </c>
      <c r="L1245" s="12" t="s">
        <v>795</v>
      </c>
      <c r="M1245" s="18">
        <v>1041561</v>
      </c>
      <c r="N1245" s="18">
        <v>1857465</v>
      </c>
      <c r="O1245" s="18">
        <v>815904</v>
      </c>
      <c r="P1245" s="18">
        <v>578300</v>
      </c>
      <c r="Q1245" s="18">
        <v>1811332</v>
      </c>
      <c r="R1245" s="18">
        <v>1739724</v>
      </c>
      <c r="S1245" s="18">
        <v>52424</v>
      </c>
      <c r="T1245" s="18">
        <v>285265</v>
      </c>
      <c r="U1245" s="18">
        <v>165237</v>
      </c>
      <c r="V1245" s="49">
        <v>15.06</v>
      </c>
      <c r="W1245" s="18"/>
      <c r="X1245" s="18">
        <v>36537</v>
      </c>
      <c r="Y1245" s="18">
        <v>508024</v>
      </c>
    </row>
    <row r="1246" spans="1:25" s="22" customFormat="1" ht="17.100000000000001" customHeight="1" x14ac:dyDescent="0.25">
      <c r="A1246" s="13">
        <v>5575816000</v>
      </c>
      <c r="B1246" s="13">
        <v>43492649</v>
      </c>
      <c r="C1246" s="13" t="s">
        <v>9</v>
      </c>
      <c r="D1246" s="13">
        <v>2</v>
      </c>
      <c r="E1246" s="13">
        <v>96</v>
      </c>
      <c r="F1246" s="13">
        <v>142</v>
      </c>
      <c r="G1246" s="13">
        <v>1</v>
      </c>
      <c r="H1246" s="21">
        <v>1995</v>
      </c>
      <c r="I1246" s="12" t="s">
        <v>4569</v>
      </c>
      <c r="J1246" s="12" t="s">
        <v>12232</v>
      </c>
      <c r="K1246" s="13">
        <v>2250</v>
      </c>
      <c r="L1246" s="12" t="s">
        <v>368</v>
      </c>
      <c r="M1246" s="18">
        <v>88278</v>
      </c>
      <c r="N1246" s="18">
        <v>275930</v>
      </c>
      <c r="O1246" s="18">
        <v>187652</v>
      </c>
      <c r="P1246" s="18">
        <v>0</v>
      </c>
      <c r="Q1246" s="18">
        <v>628045</v>
      </c>
      <c r="R1246" s="18">
        <v>627045</v>
      </c>
      <c r="S1246" s="18">
        <v>45369</v>
      </c>
      <c r="T1246" s="18">
        <v>46339</v>
      </c>
      <c r="U1246" s="18">
        <v>17412</v>
      </c>
      <c r="V1246" s="49">
        <v>2</v>
      </c>
      <c r="W1246" s="18"/>
      <c r="X1246" s="18">
        <v>45364</v>
      </c>
      <c r="Y1246" s="18">
        <v>70392</v>
      </c>
    </row>
    <row r="1247" spans="1:25" s="22" customFormat="1" ht="17.100000000000001" customHeight="1" x14ac:dyDescent="0.25">
      <c r="A1247" s="13">
        <v>5979184000</v>
      </c>
      <c r="B1247" s="13">
        <v>70211361</v>
      </c>
      <c r="C1247" s="13" t="s">
        <v>6</v>
      </c>
      <c r="D1247" s="13">
        <v>11</v>
      </c>
      <c r="E1247" s="13">
        <v>46</v>
      </c>
      <c r="F1247" s="13">
        <v>142</v>
      </c>
      <c r="G1247" s="13">
        <v>1</v>
      </c>
      <c r="H1247" s="21">
        <v>1994</v>
      </c>
      <c r="I1247" s="12" t="s">
        <v>4571</v>
      </c>
      <c r="J1247" s="12" t="s">
        <v>12235</v>
      </c>
      <c r="K1247" s="13">
        <v>5222</v>
      </c>
      <c r="L1247" s="12" t="s">
        <v>424</v>
      </c>
      <c r="M1247" s="18">
        <v>364541</v>
      </c>
      <c r="N1247" s="18">
        <v>693868</v>
      </c>
      <c r="O1247" s="18">
        <v>329327</v>
      </c>
      <c r="P1247" s="18">
        <v>152607</v>
      </c>
      <c r="Q1247" s="18">
        <v>1173894</v>
      </c>
      <c r="R1247" s="18">
        <v>1168381</v>
      </c>
      <c r="S1247" s="18">
        <v>63430</v>
      </c>
      <c r="T1247" s="18">
        <v>114528</v>
      </c>
      <c r="U1247" s="18">
        <v>145039</v>
      </c>
      <c r="V1247" s="49">
        <v>10</v>
      </c>
      <c r="W1247" s="18"/>
      <c r="X1247" s="18">
        <v>55427</v>
      </c>
      <c r="Y1247" s="18">
        <v>306183</v>
      </c>
    </row>
    <row r="1248" spans="1:25" s="22" customFormat="1" ht="17.100000000000001" customHeight="1" x14ac:dyDescent="0.25">
      <c r="A1248" s="13">
        <v>3979954000</v>
      </c>
      <c r="B1248" s="13">
        <v>11387327</v>
      </c>
      <c r="C1248" s="13" t="s">
        <v>6</v>
      </c>
      <c r="D1248" s="13">
        <v>8</v>
      </c>
      <c r="E1248" s="13">
        <v>64</v>
      </c>
      <c r="F1248" s="13">
        <v>142</v>
      </c>
      <c r="G1248" s="13">
        <v>1</v>
      </c>
      <c r="H1248" s="21">
        <v>2011</v>
      </c>
      <c r="I1248" s="12" t="s">
        <v>12240</v>
      </c>
      <c r="J1248" s="12" t="s">
        <v>12241</v>
      </c>
      <c r="K1248" s="13">
        <v>1372</v>
      </c>
      <c r="L1248" s="12" t="s">
        <v>785</v>
      </c>
      <c r="M1248" s="18">
        <v>57915</v>
      </c>
      <c r="N1248" s="18">
        <v>189415</v>
      </c>
      <c r="O1248" s="18">
        <v>131499</v>
      </c>
      <c r="P1248" s="18">
        <v>47322</v>
      </c>
      <c r="Q1248" s="18">
        <v>260699</v>
      </c>
      <c r="R1248" s="18">
        <v>260205</v>
      </c>
      <c r="S1248" s="18">
        <v>20280</v>
      </c>
      <c r="T1248" s="18">
        <v>50482</v>
      </c>
      <c r="U1248" s="18">
        <v>37775</v>
      </c>
      <c r="V1248" s="49">
        <v>3.89</v>
      </c>
      <c r="W1248" s="18"/>
      <c r="X1248" s="18">
        <v>19104</v>
      </c>
      <c r="Y1248" s="18">
        <v>101537</v>
      </c>
    </row>
    <row r="1249" spans="1:25" s="22" customFormat="1" ht="17.100000000000001" customHeight="1" x14ac:dyDescent="0.25">
      <c r="A1249" s="13">
        <v>3580717000</v>
      </c>
      <c r="B1249" s="13">
        <v>86666266</v>
      </c>
      <c r="C1249" s="13" t="s">
        <v>6</v>
      </c>
      <c r="D1249" s="13">
        <v>4</v>
      </c>
      <c r="E1249" s="13">
        <v>114</v>
      </c>
      <c r="F1249" s="13">
        <v>142</v>
      </c>
      <c r="G1249" s="13">
        <v>2</v>
      </c>
      <c r="H1249" s="21">
        <v>2009</v>
      </c>
      <c r="I1249" s="12" t="s">
        <v>3058</v>
      </c>
      <c r="J1249" s="12" t="s">
        <v>12242</v>
      </c>
      <c r="K1249" s="13">
        <v>3215</v>
      </c>
      <c r="L1249" s="12" t="s">
        <v>128</v>
      </c>
      <c r="M1249" s="18">
        <v>182368</v>
      </c>
      <c r="N1249" s="18">
        <v>1625304</v>
      </c>
      <c r="O1249" s="18">
        <v>1442936</v>
      </c>
      <c r="P1249" s="18">
        <v>653567</v>
      </c>
      <c r="Q1249" s="18">
        <v>2752751</v>
      </c>
      <c r="R1249" s="18">
        <v>2690695</v>
      </c>
      <c r="S1249" s="18">
        <v>44576</v>
      </c>
      <c r="T1249" s="18">
        <v>163938</v>
      </c>
      <c r="U1249" s="18">
        <v>202877</v>
      </c>
      <c r="V1249" s="49">
        <v>17</v>
      </c>
      <c r="W1249" s="18"/>
      <c r="X1249" s="18">
        <v>29494</v>
      </c>
      <c r="Y1249" s="18">
        <v>425202</v>
      </c>
    </row>
    <row r="1250" spans="1:25" s="22" customFormat="1" ht="17.100000000000001" customHeight="1" x14ac:dyDescent="0.25">
      <c r="A1250" s="13">
        <v>5072039000</v>
      </c>
      <c r="B1250" s="13">
        <v>78752019</v>
      </c>
      <c r="C1250" s="13" t="s">
        <v>6</v>
      </c>
      <c r="D1250" s="13">
        <v>10</v>
      </c>
      <c r="E1250" s="13">
        <v>38</v>
      </c>
      <c r="F1250" s="13">
        <v>142</v>
      </c>
      <c r="G1250" s="13">
        <v>1</v>
      </c>
      <c r="H1250" s="21">
        <v>1994</v>
      </c>
      <c r="I1250" s="12" t="s">
        <v>3059</v>
      </c>
      <c r="J1250" s="12" t="s">
        <v>3060</v>
      </c>
      <c r="K1250" s="13">
        <v>6253</v>
      </c>
      <c r="L1250" s="12" t="s">
        <v>313</v>
      </c>
      <c r="M1250" s="18">
        <v>898014</v>
      </c>
      <c r="N1250" s="18">
        <v>1232780</v>
      </c>
      <c r="O1250" s="18">
        <v>334767</v>
      </c>
      <c r="P1250" s="18">
        <v>0</v>
      </c>
      <c r="Q1250" s="18">
        <v>796431</v>
      </c>
      <c r="R1250" s="18">
        <v>732244</v>
      </c>
      <c r="S1250" s="18">
        <v>5151</v>
      </c>
      <c r="T1250" s="18">
        <v>122989</v>
      </c>
      <c r="U1250" s="18">
        <v>62581</v>
      </c>
      <c r="V1250" s="49">
        <v>7.05</v>
      </c>
      <c r="W1250" s="18"/>
      <c r="X1250" s="18">
        <v>11053</v>
      </c>
      <c r="Y1250" s="18">
        <v>211940</v>
      </c>
    </row>
    <row r="1251" spans="1:25" s="22" customFormat="1" ht="17.100000000000001" customHeight="1" x14ac:dyDescent="0.25">
      <c r="A1251" s="13">
        <v>5423749000</v>
      </c>
      <c r="B1251" s="13">
        <v>70123454</v>
      </c>
      <c r="C1251" s="13" t="s">
        <v>6</v>
      </c>
      <c r="D1251" s="13">
        <v>2</v>
      </c>
      <c r="E1251" s="13">
        <v>160</v>
      </c>
      <c r="F1251" s="13">
        <v>142</v>
      </c>
      <c r="G1251" s="13">
        <v>1</v>
      </c>
      <c r="H1251" s="21">
        <v>1994</v>
      </c>
      <c r="I1251" s="12" t="s">
        <v>1711</v>
      </c>
      <c r="J1251" s="12" t="s">
        <v>12151</v>
      </c>
      <c r="K1251" s="13">
        <v>2311</v>
      </c>
      <c r="L1251" s="12" t="s">
        <v>392</v>
      </c>
      <c r="M1251" s="18">
        <v>190182</v>
      </c>
      <c r="N1251" s="18">
        <v>263698</v>
      </c>
      <c r="O1251" s="18">
        <v>73516</v>
      </c>
      <c r="P1251" s="18">
        <v>7873</v>
      </c>
      <c r="Q1251" s="18">
        <v>574579</v>
      </c>
      <c r="R1251" s="18">
        <v>574578</v>
      </c>
      <c r="S1251" s="18">
        <v>44734</v>
      </c>
      <c r="T1251" s="18">
        <v>64877</v>
      </c>
      <c r="U1251" s="18">
        <v>78092</v>
      </c>
      <c r="V1251" s="49">
        <v>6.52</v>
      </c>
      <c r="W1251" s="18"/>
      <c r="X1251" s="18">
        <v>44105</v>
      </c>
      <c r="Y1251" s="18">
        <v>170596</v>
      </c>
    </row>
    <row r="1252" spans="1:25" s="22" customFormat="1" ht="17.100000000000001" customHeight="1" x14ac:dyDescent="0.25">
      <c r="A1252" s="13">
        <v>5222412000</v>
      </c>
      <c r="B1252" s="13">
        <v>35302216</v>
      </c>
      <c r="C1252" s="13" t="s">
        <v>6</v>
      </c>
      <c r="D1252" s="13">
        <v>8</v>
      </c>
      <c r="E1252" s="13">
        <v>64</v>
      </c>
      <c r="F1252" s="13">
        <v>142</v>
      </c>
      <c r="G1252" s="13">
        <v>1</v>
      </c>
      <c r="H1252" s="21">
        <v>1994</v>
      </c>
      <c r="I1252" s="12" t="s">
        <v>3061</v>
      </c>
      <c r="J1252" s="12" t="s">
        <v>12245</v>
      </c>
      <c r="K1252" s="13">
        <v>1373</v>
      </c>
      <c r="L1252" s="12" t="s">
        <v>67</v>
      </c>
      <c r="M1252" s="18">
        <v>797230</v>
      </c>
      <c r="N1252" s="18">
        <v>828257</v>
      </c>
      <c r="O1252" s="18">
        <v>31028</v>
      </c>
      <c r="P1252" s="18">
        <v>0</v>
      </c>
      <c r="Q1252" s="18">
        <v>553356</v>
      </c>
      <c r="R1252" s="18">
        <v>553329</v>
      </c>
      <c r="S1252" s="18">
        <v>22708</v>
      </c>
      <c r="T1252" s="18">
        <v>68745</v>
      </c>
      <c r="U1252" s="18">
        <v>29750</v>
      </c>
      <c r="V1252" s="49">
        <v>2.5</v>
      </c>
      <c r="W1252" s="18"/>
      <c r="X1252" s="18">
        <v>22687</v>
      </c>
      <c r="Y1252" s="18">
        <v>106489</v>
      </c>
    </row>
    <row r="1253" spans="1:25" s="22" customFormat="1" ht="17.100000000000001" customHeight="1" x14ac:dyDescent="0.25">
      <c r="A1253" s="13">
        <v>1845101000</v>
      </c>
      <c r="B1253" s="13">
        <v>73002330</v>
      </c>
      <c r="C1253" s="13" t="s">
        <v>6</v>
      </c>
      <c r="D1253" s="13">
        <v>8</v>
      </c>
      <c r="E1253" s="13">
        <v>64</v>
      </c>
      <c r="F1253" s="13">
        <v>142</v>
      </c>
      <c r="G1253" s="13">
        <v>1</v>
      </c>
      <c r="H1253" s="21">
        <v>2003</v>
      </c>
      <c r="I1253" s="12" t="s">
        <v>764</v>
      </c>
      <c r="J1253" s="12" t="s">
        <v>12246</v>
      </c>
      <c r="K1253" s="13">
        <v>1373</v>
      </c>
      <c r="L1253" s="12" t="s">
        <v>67</v>
      </c>
      <c r="M1253" s="18">
        <v>303379</v>
      </c>
      <c r="N1253" s="18">
        <v>915931</v>
      </c>
      <c r="O1253" s="18">
        <v>612552</v>
      </c>
      <c r="P1253" s="18">
        <v>269194</v>
      </c>
      <c r="Q1253" s="18">
        <v>1732333</v>
      </c>
      <c r="R1253" s="18">
        <v>1717931</v>
      </c>
      <c r="S1253" s="18">
        <v>44284</v>
      </c>
      <c r="T1253" s="18">
        <v>132329</v>
      </c>
      <c r="U1253" s="18">
        <v>119731</v>
      </c>
      <c r="V1253" s="49">
        <v>8.75</v>
      </c>
      <c r="W1253" s="18"/>
      <c r="X1253" s="18">
        <v>42146</v>
      </c>
      <c r="Y1253" s="18">
        <v>290092</v>
      </c>
    </row>
    <row r="1254" spans="1:25" s="22" customFormat="1" ht="17.100000000000001" customHeight="1" x14ac:dyDescent="0.25">
      <c r="A1254" s="13">
        <v>5140325000</v>
      </c>
      <c r="B1254" s="13">
        <v>29299993</v>
      </c>
      <c r="C1254" s="13" t="s">
        <v>6</v>
      </c>
      <c r="D1254" s="13">
        <v>6</v>
      </c>
      <c r="E1254" s="13">
        <v>149</v>
      </c>
      <c r="F1254" s="13">
        <v>142</v>
      </c>
      <c r="G1254" s="13">
        <v>1</v>
      </c>
      <c r="H1254" s="21">
        <v>1995</v>
      </c>
      <c r="I1254" s="12" t="s">
        <v>1704</v>
      </c>
      <c r="J1254" s="12" t="s">
        <v>12247</v>
      </c>
      <c r="K1254" s="13">
        <v>3256</v>
      </c>
      <c r="L1254" s="12" t="s">
        <v>147</v>
      </c>
      <c r="M1254" s="18">
        <v>138840</v>
      </c>
      <c r="N1254" s="18">
        <v>260161</v>
      </c>
      <c r="O1254" s="18">
        <v>121322</v>
      </c>
      <c r="P1254" s="18">
        <v>105366</v>
      </c>
      <c r="Q1254" s="18">
        <v>344602</v>
      </c>
      <c r="R1254" s="18">
        <v>311589</v>
      </c>
      <c r="S1254" s="18">
        <v>10100</v>
      </c>
      <c r="T1254" s="18">
        <v>75061</v>
      </c>
      <c r="U1254" s="18">
        <v>16542</v>
      </c>
      <c r="V1254" s="49">
        <v>2.17</v>
      </c>
      <c r="W1254" s="18"/>
      <c r="X1254" s="18">
        <v>10097</v>
      </c>
      <c r="Y1254" s="18">
        <v>97307</v>
      </c>
    </row>
    <row r="1255" spans="1:25" s="22" customFormat="1" ht="17.100000000000001" customHeight="1" x14ac:dyDescent="0.25">
      <c r="A1255" s="13">
        <v>1089757000</v>
      </c>
      <c r="B1255" s="13">
        <v>16620399</v>
      </c>
      <c r="C1255" s="13" t="s">
        <v>6</v>
      </c>
      <c r="D1255" s="13">
        <v>4</v>
      </c>
      <c r="E1255" s="13">
        <v>209</v>
      </c>
      <c r="F1255" s="13">
        <v>142</v>
      </c>
      <c r="G1255" s="13">
        <v>1</v>
      </c>
      <c r="H1255" s="21">
        <v>1998</v>
      </c>
      <c r="I1255" s="12" t="s">
        <v>12248</v>
      </c>
      <c r="J1255" s="12" t="s">
        <v>12249</v>
      </c>
      <c r="K1255" s="13">
        <v>3332</v>
      </c>
      <c r="L1255" s="12" t="s">
        <v>497</v>
      </c>
      <c r="M1255" s="18">
        <v>13308</v>
      </c>
      <c r="N1255" s="18">
        <v>335516</v>
      </c>
      <c r="O1255" s="18">
        <v>322207</v>
      </c>
      <c r="P1255" s="18">
        <v>154390</v>
      </c>
      <c r="Q1255" s="18">
        <v>626802</v>
      </c>
      <c r="R1255" s="18">
        <v>624127</v>
      </c>
      <c r="S1255" s="18">
        <v>19998</v>
      </c>
      <c r="T1255" s="18">
        <v>42958</v>
      </c>
      <c r="U1255" s="18">
        <v>73146</v>
      </c>
      <c r="V1255" s="49">
        <v>5.5</v>
      </c>
      <c r="W1255" s="18"/>
      <c r="X1255" s="18">
        <v>16085</v>
      </c>
      <c r="Y1255" s="18">
        <v>146155</v>
      </c>
    </row>
    <row r="1256" spans="1:25" s="22" customFormat="1" ht="17.100000000000001" customHeight="1" x14ac:dyDescent="0.25">
      <c r="A1256" s="13">
        <v>5304743000</v>
      </c>
      <c r="B1256" s="13">
        <v>67674682</v>
      </c>
      <c r="C1256" s="13" t="s">
        <v>12</v>
      </c>
      <c r="D1256" s="13">
        <v>5</v>
      </c>
      <c r="E1256" s="13">
        <v>129</v>
      </c>
      <c r="F1256" s="13">
        <v>142</v>
      </c>
      <c r="G1256" s="13">
        <v>1</v>
      </c>
      <c r="H1256" s="21">
        <v>1994</v>
      </c>
      <c r="I1256" s="12" t="s">
        <v>1942</v>
      </c>
      <c r="J1256" s="12" t="s">
        <v>12256</v>
      </c>
      <c r="K1256" s="13">
        <v>1420</v>
      </c>
      <c r="L1256" s="12" t="s">
        <v>342</v>
      </c>
      <c r="M1256" s="18">
        <v>104837</v>
      </c>
      <c r="N1256" s="18">
        <v>118394</v>
      </c>
      <c r="O1256" s="18">
        <v>13557</v>
      </c>
      <c r="P1256" s="18">
        <v>0</v>
      </c>
      <c r="Q1256" s="18">
        <v>175900</v>
      </c>
      <c r="R1256" s="18">
        <v>175900</v>
      </c>
      <c r="S1256" s="18">
        <v>50625</v>
      </c>
      <c r="T1256" s="18">
        <v>53301</v>
      </c>
      <c r="U1256" s="18">
        <v>28653</v>
      </c>
      <c r="V1256" s="49">
        <v>3.26</v>
      </c>
      <c r="W1256" s="18"/>
      <c r="X1256" s="18">
        <v>20003</v>
      </c>
      <c r="Y1256" s="18">
        <v>96460</v>
      </c>
    </row>
    <row r="1257" spans="1:25" s="22" customFormat="1" ht="17.100000000000001" customHeight="1" x14ac:dyDescent="0.25">
      <c r="A1257" s="13">
        <v>3229971000</v>
      </c>
      <c r="B1257" s="13">
        <v>69630151</v>
      </c>
      <c r="C1257" s="13" t="s">
        <v>6</v>
      </c>
      <c r="D1257" s="13">
        <v>11</v>
      </c>
      <c r="E1257" s="13">
        <v>36</v>
      </c>
      <c r="F1257" s="13">
        <v>142</v>
      </c>
      <c r="G1257" s="13">
        <v>1</v>
      </c>
      <c r="H1257" s="21">
        <v>2007</v>
      </c>
      <c r="I1257" s="12" t="s">
        <v>1300</v>
      </c>
      <c r="J1257" s="12" t="s">
        <v>12262</v>
      </c>
      <c r="K1257" s="13">
        <v>5281</v>
      </c>
      <c r="L1257" s="12" t="s">
        <v>354</v>
      </c>
      <c r="M1257" s="18">
        <v>224853</v>
      </c>
      <c r="N1257" s="18">
        <v>245699</v>
      </c>
      <c r="O1257" s="18">
        <v>20846</v>
      </c>
      <c r="P1257" s="18">
        <v>0</v>
      </c>
      <c r="Q1257" s="18">
        <v>237327</v>
      </c>
      <c r="R1257" s="18">
        <v>237268</v>
      </c>
      <c r="S1257" s="18">
        <v>55715</v>
      </c>
      <c r="T1257" s="18">
        <v>74070</v>
      </c>
      <c r="U1257" s="18">
        <v>49146</v>
      </c>
      <c r="V1257" s="49">
        <v>4</v>
      </c>
      <c r="W1257" s="18"/>
      <c r="X1257" s="18">
        <v>55633</v>
      </c>
      <c r="Y1257" s="18">
        <v>144566</v>
      </c>
    </row>
    <row r="1258" spans="1:25" s="22" customFormat="1" ht="17.100000000000001" customHeight="1" x14ac:dyDescent="0.25">
      <c r="A1258" s="13">
        <v>3571793000</v>
      </c>
      <c r="B1258" s="13">
        <v>94230994</v>
      </c>
      <c r="C1258" s="13" t="s">
        <v>12</v>
      </c>
      <c r="D1258" s="13">
        <v>9</v>
      </c>
      <c r="E1258" s="13">
        <v>12</v>
      </c>
      <c r="F1258" s="13">
        <v>142</v>
      </c>
      <c r="G1258" s="13">
        <v>1</v>
      </c>
      <c r="H1258" s="21">
        <v>2009</v>
      </c>
      <c r="I1258" s="12" t="s">
        <v>3066</v>
      </c>
      <c r="J1258" s="12" t="s">
        <v>12272</v>
      </c>
      <c r="K1258" s="13">
        <v>4207</v>
      </c>
      <c r="L1258" s="12" t="s">
        <v>399</v>
      </c>
      <c r="M1258" s="18">
        <v>279366</v>
      </c>
      <c r="N1258" s="18">
        <v>308879</v>
      </c>
      <c r="O1258" s="18">
        <v>29514</v>
      </c>
      <c r="P1258" s="18">
        <v>6924</v>
      </c>
      <c r="Q1258" s="18">
        <v>384902</v>
      </c>
      <c r="R1258" s="18">
        <v>384585</v>
      </c>
      <c r="S1258" s="18">
        <v>37511</v>
      </c>
      <c r="T1258" s="18">
        <v>77736</v>
      </c>
      <c r="U1258" s="18">
        <v>37047</v>
      </c>
      <c r="V1258" s="49">
        <v>3.97</v>
      </c>
      <c r="W1258" s="18"/>
      <c r="X1258" s="18">
        <v>37400</v>
      </c>
      <c r="Y1258" s="18">
        <v>127501</v>
      </c>
    </row>
    <row r="1259" spans="1:25" s="22" customFormat="1" ht="17.100000000000001" customHeight="1" x14ac:dyDescent="0.25">
      <c r="A1259" s="13">
        <v>5963933000</v>
      </c>
      <c r="B1259" s="13">
        <v>18717136</v>
      </c>
      <c r="C1259" s="13" t="s">
        <v>9</v>
      </c>
      <c r="D1259" s="13">
        <v>9</v>
      </c>
      <c r="E1259" s="13">
        <v>147</v>
      </c>
      <c r="F1259" s="13">
        <v>142</v>
      </c>
      <c r="G1259" s="13">
        <v>1</v>
      </c>
      <c r="H1259" s="21">
        <v>1994</v>
      </c>
      <c r="I1259" s="12" t="s">
        <v>12274</v>
      </c>
      <c r="J1259" s="12" t="s">
        <v>12275</v>
      </c>
      <c r="K1259" s="13">
        <v>4226</v>
      </c>
      <c r="L1259" s="12" t="s">
        <v>305</v>
      </c>
      <c r="M1259" s="18">
        <v>310462</v>
      </c>
      <c r="N1259" s="18">
        <v>688699</v>
      </c>
      <c r="O1259" s="18">
        <v>378237</v>
      </c>
      <c r="P1259" s="18">
        <v>300693</v>
      </c>
      <c r="Q1259" s="18">
        <v>467210</v>
      </c>
      <c r="R1259" s="18">
        <v>456290</v>
      </c>
      <c r="S1259" s="18">
        <v>29977</v>
      </c>
      <c r="T1259" s="18">
        <v>38376</v>
      </c>
      <c r="U1259" s="18">
        <v>17271</v>
      </c>
      <c r="V1259" s="49">
        <v>2</v>
      </c>
      <c r="W1259" s="18"/>
      <c r="X1259" s="18">
        <v>40143</v>
      </c>
      <c r="Y1259" s="18">
        <v>62479</v>
      </c>
    </row>
    <row r="1260" spans="1:25" s="22" customFormat="1" ht="17.100000000000001" customHeight="1" x14ac:dyDescent="0.25">
      <c r="A1260" s="13">
        <v>5759264000</v>
      </c>
      <c r="B1260" s="13">
        <v>46645691</v>
      </c>
      <c r="C1260" s="13" t="s">
        <v>6</v>
      </c>
      <c r="D1260" s="13">
        <v>10</v>
      </c>
      <c r="E1260" s="13">
        <v>91</v>
      </c>
      <c r="F1260" s="13">
        <v>142</v>
      </c>
      <c r="G1260" s="13">
        <v>1</v>
      </c>
      <c r="H1260" s="21">
        <v>1989</v>
      </c>
      <c r="I1260" s="12" t="s">
        <v>12279</v>
      </c>
      <c r="J1260" s="12" t="s">
        <v>12280</v>
      </c>
      <c r="K1260" s="13">
        <v>6257</v>
      </c>
      <c r="L1260" s="12" t="s">
        <v>314</v>
      </c>
      <c r="M1260" s="18">
        <v>188883</v>
      </c>
      <c r="N1260" s="18">
        <v>208166</v>
      </c>
      <c r="O1260" s="18">
        <v>19283</v>
      </c>
      <c r="P1260" s="18">
        <v>0</v>
      </c>
      <c r="Q1260" s="18">
        <v>140148</v>
      </c>
      <c r="R1260" s="18">
        <v>140145</v>
      </c>
      <c r="S1260" s="18">
        <v>18327</v>
      </c>
      <c r="T1260" s="18">
        <v>25985</v>
      </c>
      <c r="U1260" s="18">
        <v>14657</v>
      </c>
      <c r="V1260" s="49">
        <v>2</v>
      </c>
      <c r="W1260" s="18"/>
      <c r="X1260" s="18">
        <v>18324</v>
      </c>
      <c r="Y1260" s="18">
        <v>45119</v>
      </c>
    </row>
    <row r="1261" spans="1:25" s="22" customFormat="1" ht="17.100000000000001" customHeight="1" x14ac:dyDescent="0.25">
      <c r="A1261" s="13">
        <v>5256563000</v>
      </c>
      <c r="B1261" s="13">
        <v>29862647</v>
      </c>
      <c r="C1261" s="13" t="s">
        <v>6</v>
      </c>
      <c r="D1261" s="13">
        <v>9</v>
      </c>
      <c r="E1261" s="13">
        <v>131</v>
      </c>
      <c r="F1261" s="13">
        <v>142</v>
      </c>
      <c r="G1261" s="13">
        <v>1</v>
      </c>
      <c r="H1261" s="21">
        <v>1994</v>
      </c>
      <c r="I1261" s="12" t="s">
        <v>3067</v>
      </c>
      <c r="J1261" s="12" t="s">
        <v>12282</v>
      </c>
      <c r="K1261" s="13">
        <v>4290</v>
      </c>
      <c r="L1261" s="12" t="s">
        <v>303</v>
      </c>
      <c r="M1261" s="18">
        <v>50534</v>
      </c>
      <c r="N1261" s="18">
        <v>93407</v>
      </c>
      <c r="O1261" s="18">
        <v>42873</v>
      </c>
      <c r="P1261" s="18">
        <v>0</v>
      </c>
      <c r="Q1261" s="18">
        <v>345741</v>
      </c>
      <c r="R1261" s="18">
        <v>345386</v>
      </c>
      <c r="S1261" s="18">
        <v>34003</v>
      </c>
      <c r="T1261" s="18">
        <v>36158</v>
      </c>
      <c r="U1261" s="18">
        <v>31048</v>
      </c>
      <c r="V1261" s="49">
        <v>3.29</v>
      </c>
      <c r="W1261" s="18"/>
      <c r="X1261" s="18">
        <v>33372</v>
      </c>
      <c r="Y1261" s="18">
        <v>80445</v>
      </c>
    </row>
    <row r="1262" spans="1:25" s="22" customFormat="1" ht="17.100000000000001" customHeight="1" x14ac:dyDescent="0.25">
      <c r="A1262" s="13">
        <v>1539175000</v>
      </c>
      <c r="B1262" s="13">
        <v>79087078</v>
      </c>
      <c r="C1262" s="13" t="s">
        <v>8</v>
      </c>
      <c r="D1262" s="13">
        <v>2</v>
      </c>
      <c r="E1262" s="13">
        <v>113</v>
      </c>
      <c r="F1262" s="13">
        <v>142</v>
      </c>
      <c r="G1262" s="13">
        <v>1</v>
      </c>
      <c r="H1262" s="21">
        <v>2001</v>
      </c>
      <c r="I1262" s="12" t="s">
        <v>4581</v>
      </c>
      <c r="J1262" s="12" t="s">
        <v>12283</v>
      </c>
      <c r="K1262" s="13">
        <v>2310</v>
      </c>
      <c r="L1262" s="12" t="s">
        <v>357</v>
      </c>
      <c r="M1262" s="18">
        <v>288618</v>
      </c>
      <c r="N1262" s="18">
        <v>669617</v>
      </c>
      <c r="O1262" s="18">
        <v>380999</v>
      </c>
      <c r="P1262" s="18">
        <v>133773</v>
      </c>
      <c r="Q1262" s="18">
        <v>1099168</v>
      </c>
      <c r="R1262" s="18">
        <v>1099150</v>
      </c>
      <c r="S1262" s="18">
        <v>26414</v>
      </c>
      <c r="T1262" s="18">
        <v>89034</v>
      </c>
      <c r="U1262" s="18">
        <v>50533</v>
      </c>
      <c r="V1262" s="49">
        <v>5.98</v>
      </c>
      <c r="W1262" s="18"/>
      <c r="X1262" s="18">
        <v>23459</v>
      </c>
      <c r="Y1262" s="18">
        <v>167128</v>
      </c>
    </row>
    <row r="1263" spans="1:25" s="22" customFormat="1" ht="17.100000000000001" customHeight="1" x14ac:dyDescent="0.25">
      <c r="A1263" s="13">
        <v>1801171000</v>
      </c>
      <c r="B1263" s="13">
        <v>14971577</v>
      </c>
      <c r="C1263" s="13" t="s">
        <v>37</v>
      </c>
      <c r="D1263" s="13">
        <v>8</v>
      </c>
      <c r="E1263" s="13">
        <v>61</v>
      </c>
      <c r="F1263" s="13">
        <v>142</v>
      </c>
      <c r="G1263" s="13">
        <v>1</v>
      </c>
      <c r="H1263" s="21">
        <v>2003</v>
      </c>
      <c r="I1263" s="12" t="s">
        <v>1248</v>
      </c>
      <c r="J1263" s="12" t="s">
        <v>12286</v>
      </c>
      <c r="K1263" s="13">
        <v>1000</v>
      </c>
      <c r="L1263" s="12" t="s">
        <v>11</v>
      </c>
      <c r="M1263" s="18">
        <v>9233</v>
      </c>
      <c r="N1263" s="18">
        <v>16279</v>
      </c>
      <c r="O1263" s="18">
        <v>7045</v>
      </c>
      <c r="P1263" s="18">
        <v>0</v>
      </c>
      <c r="Q1263" s="18">
        <v>123424</v>
      </c>
      <c r="R1263" s="18">
        <v>122841</v>
      </c>
      <c r="S1263" s="18">
        <v>44701</v>
      </c>
      <c r="T1263" s="18">
        <v>45344</v>
      </c>
      <c r="U1263" s="18">
        <v>29268</v>
      </c>
      <c r="V1263" s="49">
        <v>4</v>
      </c>
      <c r="W1263" s="18"/>
      <c r="X1263" s="18">
        <v>43996</v>
      </c>
      <c r="Y1263" s="18">
        <v>86371</v>
      </c>
    </row>
    <row r="1264" spans="1:25" s="22" customFormat="1" ht="17.100000000000001" customHeight="1" x14ac:dyDescent="0.25">
      <c r="A1264" s="13">
        <v>5175656000</v>
      </c>
      <c r="B1264" s="13">
        <v>13349422</v>
      </c>
      <c r="C1264" s="13" t="s">
        <v>37</v>
      </c>
      <c r="D1264" s="13">
        <v>9</v>
      </c>
      <c r="E1264" s="13">
        <v>52</v>
      </c>
      <c r="F1264" s="13">
        <v>142</v>
      </c>
      <c r="G1264" s="13">
        <v>1</v>
      </c>
      <c r="H1264" s="21">
        <v>1994</v>
      </c>
      <c r="I1264" s="12" t="s">
        <v>1693</v>
      </c>
      <c r="J1264" s="12" t="s">
        <v>12287</v>
      </c>
      <c r="K1264" s="13">
        <v>4000</v>
      </c>
      <c r="L1264" s="12" t="s">
        <v>300</v>
      </c>
      <c r="M1264" s="18">
        <v>111187</v>
      </c>
      <c r="N1264" s="18">
        <v>144944</v>
      </c>
      <c r="O1264" s="18">
        <v>33757</v>
      </c>
      <c r="P1264" s="18">
        <v>14000</v>
      </c>
      <c r="Q1264" s="18">
        <v>283728</v>
      </c>
      <c r="R1264" s="18">
        <v>278961</v>
      </c>
      <c r="S1264" s="18">
        <v>11450</v>
      </c>
      <c r="T1264" s="18">
        <v>32758</v>
      </c>
      <c r="U1264" s="18">
        <v>60636</v>
      </c>
      <c r="V1264" s="49">
        <v>4</v>
      </c>
      <c r="W1264" s="18"/>
      <c r="X1264" s="18">
        <v>14455</v>
      </c>
      <c r="Y1264" s="18">
        <v>114184</v>
      </c>
    </row>
    <row r="1265" spans="1:25" s="22" customFormat="1" ht="17.100000000000001" customHeight="1" x14ac:dyDescent="0.25">
      <c r="A1265" s="13">
        <v>1515896000</v>
      </c>
      <c r="B1265" s="13">
        <v>74914871</v>
      </c>
      <c r="C1265" s="13" t="s">
        <v>13</v>
      </c>
      <c r="D1265" s="13">
        <v>9</v>
      </c>
      <c r="E1265" s="13">
        <v>52</v>
      </c>
      <c r="F1265" s="13">
        <v>142</v>
      </c>
      <c r="G1265" s="13">
        <v>1</v>
      </c>
      <c r="H1265" s="21">
        <v>2000</v>
      </c>
      <c r="I1265" s="12" t="s">
        <v>12288</v>
      </c>
      <c r="J1265" s="12" t="s">
        <v>12289</v>
      </c>
      <c r="K1265" s="13">
        <v>4211</v>
      </c>
      <c r="L1265" s="12" t="s">
        <v>301</v>
      </c>
      <c r="M1265" s="18">
        <v>-7342</v>
      </c>
      <c r="N1265" s="18">
        <v>36994</v>
      </c>
      <c r="O1265" s="18">
        <v>44337</v>
      </c>
      <c r="P1265" s="18">
        <v>0</v>
      </c>
      <c r="Q1265" s="18">
        <v>156118</v>
      </c>
      <c r="R1265" s="18">
        <v>153068</v>
      </c>
      <c r="S1265" s="18">
        <v>17948</v>
      </c>
      <c r="T1265" s="18">
        <v>21343</v>
      </c>
      <c r="U1265" s="18">
        <v>32685</v>
      </c>
      <c r="V1265" s="49">
        <v>2.41</v>
      </c>
      <c r="W1265" s="18"/>
      <c r="X1265" s="18">
        <v>20995</v>
      </c>
      <c r="Y1265" s="18">
        <v>64732</v>
      </c>
    </row>
    <row r="1266" spans="1:25" s="22" customFormat="1" ht="17.100000000000001" customHeight="1" x14ac:dyDescent="0.25">
      <c r="A1266" s="13">
        <v>3133389000</v>
      </c>
      <c r="B1266" s="13">
        <v>55457754</v>
      </c>
      <c r="C1266" s="13" t="s">
        <v>22</v>
      </c>
      <c r="D1266" s="13">
        <v>2</v>
      </c>
      <c r="E1266" s="13">
        <v>96</v>
      </c>
      <c r="F1266" s="13">
        <v>142</v>
      </c>
      <c r="G1266" s="13">
        <v>1</v>
      </c>
      <c r="H1266" s="21">
        <v>2006</v>
      </c>
      <c r="I1266" s="12" t="s">
        <v>779</v>
      </c>
      <c r="J1266" s="12" t="s">
        <v>12294</v>
      </c>
      <c r="K1266" s="13">
        <v>2250</v>
      </c>
      <c r="L1266" s="12" t="s">
        <v>368</v>
      </c>
      <c r="M1266" s="18">
        <v>106395</v>
      </c>
      <c r="N1266" s="18">
        <v>142011</v>
      </c>
      <c r="O1266" s="18">
        <v>35616</v>
      </c>
      <c r="P1266" s="18">
        <v>17038</v>
      </c>
      <c r="Q1266" s="18">
        <v>271060</v>
      </c>
      <c r="R1266" s="18">
        <v>262731</v>
      </c>
      <c r="S1266" s="18">
        <v>12617</v>
      </c>
      <c r="T1266" s="18">
        <v>45057</v>
      </c>
      <c r="U1266" s="18">
        <v>46708</v>
      </c>
      <c r="V1266" s="49">
        <v>3</v>
      </c>
      <c r="W1266" s="18"/>
      <c r="X1266" s="18">
        <v>19282</v>
      </c>
      <c r="Y1266" s="18">
        <v>105139</v>
      </c>
    </row>
    <row r="1267" spans="1:25" s="22" customFormat="1" ht="17.100000000000001" customHeight="1" x14ac:dyDescent="0.25">
      <c r="A1267" s="13">
        <v>5024289000</v>
      </c>
      <c r="B1267" s="13">
        <v>60116960</v>
      </c>
      <c r="C1267" s="13" t="s">
        <v>22</v>
      </c>
      <c r="D1267" s="13">
        <v>8</v>
      </c>
      <c r="E1267" s="13">
        <v>32</v>
      </c>
      <c r="F1267" s="13">
        <v>142</v>
      </c>
      <c r="G1267" s="13">
        <v>3</v>
      </c>
      <c r="H1267" s="21">
        <v>1992</v>
      </c>
      <c r="I1267" s="12" t="s">
        <v>3224</v>
      </c>
      <c r="J1267" s="12" t="s">
        <v>5611</v>
      </c>
      <c r="K1267" s="13">
        <v>1290</v>
      </c>
      <c r="L1267" s="12" t="s">
        <v>21</v>
      </c>
      <c r="M1267" s="18">
        <v>19037902</v>
      </c>
      <c r="N1267" s="18">
        <v>27271932</v>
      </c>
      <c r="O1267" s="18">
        <v>8234030</v>
      </c>
      <c r="P1267" s="18">
        <v>5307413</v>
      </c>
      <c r="Q1267" s="18">
        <v>24007973</v>
      </c>
      <c r="R1267" s="18">
        <v>23135813</v>
      </c>
      <c r="S1267" s="18">
        <v>1680702</v>
      </c>
      <c r="T1267" s="18">
        <v>4388342</v>
      </c>
      <c r="U1267" s="18">
        <v>3618386</v>
      </c>
      <c r="V1267" s="49">
        <v>155.26</v>
      </c>
      <c r="W1267" s="18"/>
      <c r="X1267" s="18">
        <v>1588560</v>
      </c>
      <c r="Y1267" s="18">
        <v>8984011</v>
      </c>
    </row>
    <row r="1268" spans="1:25" s="22" customFormat="1" ht="17.100000000000001" customHeight="1" x14ac:dyDescent="0.25">
      <c r="A1268" s="13">
        <v>3581390000</v>
      </c>
      <c r="B1268" s="13">
        <v>26800942</v>
      </c>
      <c r="C1268" s="13" t="s">
        <v>22</v>
      </c>
      <c r="D1268" s="13">
        <v>8</v>
      </c>
      <c r="E1268" s="13">
        <v>72</v>
      </c>
      <c r="F1268" s="13">
        <v>142</v>
      </c>
      <c r="G1268" s="13">
        <v>3</v>
      </c>
      <c r="H1268" s="21">
        <v>2009</v>
      </c>
      <c r="I1268" s="12" t="s">
        <v>2472</v>
      </c>
      <c r="J1268" s="12" t="s">
        <v>8228</v>
      </c>
      <c r="K1268" s="13">
        <v>1234</v>
      </c>
      <c r="L1268" s="12" t="s">
        <v>17</v>
      </c>
      <c r="M1268" s="18">
        <v>3552406</v>
      </c>
      <c r="N1268" s="18">
        <v>12921588</v>
      </c>
      <c r="O1268" s="18">
        <v>9369183</v>
      </c>
      <c r="P1268" s="18">
        <v>4106205</v>
      </c>
      <c r="Q1268" s="18">
        <v>15592040</v>
      </c>
      <c r="R1268" s="18">
        <v>15146781</v>
      </c>
      <c r="S1268" s="18">
        <v>1196571</v>
      </c>
      <c r="T1268" s="18">
        <v>2631989</v>
      </c>
      <c r="U1268" s="18">
        <v>1550499</v>
      </c>
      <c r="V1268" s="49">
        <v>140.96</v>
      </c>
      <c r="W1268" s="18">
        <v>177277</v>
      </c>
      <c r="X1268" s="18">
        <v>1242676</v>
      </c>
      <c r="Y1268" s="18">
        <v>4927654</v>
      </c>
    </row>
    <row r="1269" spans="1:25" s="22" customFormat="1" ht="17.100000000000001" customHeight="1" x14ac:dyDescent="0.25">
      <c r="A1269" s="13">
        <v>5479305000</v>
      </c>
      <c r="B1269" s="13">
        <v>31221068</v>
      </c>
      <c r="C1269" s="13" t="s">
        <v>6</v>
      </c>
      <c r="D1269" s="13">
        <v>2</v>
      </c>
      <c r="E1269" s="13">
        <v>169</v>
      </c>
      <c r="F1269" s="13">
        <v>142</v>
      </c>
      <c r="G1269" s="13">
        <v>3</v>
      </c>
      <c r="H1269" s="21">
        <v>1995</v>
      </c>
      <c r="I1269" s="12" t="s">
        <v>725</v>
      </c>
      <c r="J1269" s="12" t="s">
        <v>8405</v>
      </c>
      <c r="K1269" s="13">
        <v>2204</v>
      </c>
      <c r="L1269" s="12" t="s">
        <v>381</v>
      </c>
      <c r="M1269" s="18">
        <v>1099946</v>
      </c>
      <c r="N1269" s="18">
        <v>4760402</v>
      </c>
      <c r="O1269" s="18">
        <v>3660456</v>
      </c>
      <c r="P1269" s="18">
        <v>2206824</v>
      </c>
      <c r="Q1269" s="18">
        <v>5580174</v>
      </c>
      <c r="R1269" s="18">
        <v>5362221</v>
      </c>
      <c r="S1269" s="18">
        <v>308361</v>
      </c>
      <c r="T1269" s="18">
        <v>869192</v>
      </c>
      <c r="U1269" s="18">
        <v>961850</v>
      </c>
      <c r="V1269" s="49">
        <v>51.78</v>
      </c>
      <c r="W1269" s="18"/>
      <c r="X1269" s="18">
        <v>198783</v>
      </c>
      <c r="Y1269" s="18">
        <v>2180575</v>
      </c>
    </row>
    <row r="1270" spans="1:25" s="22" customFormat="1" ht="17.100000000000001" customHeight="1" x14ac:dyDescent="0.25">
      <c r="A1270" s="13">
        <v>5626764000</v>
      </c>
      <c r="B1270" s="13">
        <v>54221749</v>
      </c>
      <c r="C1270" s="13" t="s">
        <v>22</v>
      </c>
      <c r="D1270" s="13">
        <v>4</v>
      </c>
      <c r="E1270" s="13">
        <v>144</v>
      </c>
      <c r="F1270" s="13">
        <v>142</v>
      </c>
      <c r="G1270" s="13">
        <v>3</v>
      </c>
      <c r="H1270" s="21">
        <v>1994</v>
      </c>
      <c r="I1270" s="12" t="s">
        <v>2771</v>
      </c>
      <c r="J1270" s="12" t="s">
        <v>10213</v>
      </c>
      <c r="K1270" s="13">
        <v>3206</v>
      </c>
      <c r="L1270" s="12" t="s">
        <v>105</v>
      </c>
      <c r="M1270" s="18">
        <v>7761808</v>
      </c>
      <c r="N1270" s="18">
        <v>10217373</v>
      </c>
      <c r="O1270" s="18">
        <v>2455564</v>
      </c>
      <c r="P1270" s="18">
        <v>1734387</v>
      </c>
      <c r="Q1270" s="18">
        <v>12074790</v>
      </c>
      <c r="R1270" s="18">
        <v>11761354</v>
      </c>
      <c r="S1270" s="18">
        <v>856095</v>
      </c>
      <c r="T1270" s="18">
        <v>1880820</v>
      </c>
      <c r="U1270" s="18">
        <v>1388346</v>
      </c>
      <c r="V1270" s="49">
        <v>98</v>
      </c>
      <c r="W1270" s="18"/>
      <c r="X1270" s="18">
        <v>842535</v>
      </c>
      <c r="Y1270" s="18">
        <v>3607400</v>
      </c>
    </row>
    <row r="1271" spans="1:25" s="22" customFormat="1" ht="17.100000000000001" customHeight="1" x14ac:dyDescent="0.25">
      <c r="A1271" s="13">
        <v>5026866000</v>
      </c>
      <c r="B1271" s="13">
        <v>65620321</v>
      </c>
      <c r="C1271" s="13" t="s">
        <v>22</v>
      </c>
      <c r="D1271" s="13">
        <v>4</v>
      </c>
      <c r="E1271" s="13">
        <v>190</v>
      </c>
      <c r="F1271" s="13">
        <v>142</v>
      </c>
      <c r="G1271" s="13">
        <v>3</v>
      </c>
      <c r="H1271" s="21">
        <v>2002</v>
      </c>
      <c r="I1271" s="12" t="s">
        <v>11572</v>
      </c>
      <c r="J1271" s="12" t="s">
        <v>11573</v>
      </c>
      <c r="K1271" s="13">
        <v>3310</v>
      </c>
      <c r="L1271" s="12" t="s">
        <v>115</v>
      </c>
      <c r="M1271" s="18">
        <v>2175417</v>
      </c>
      <c r="N1271" s="18">
        <v>6673756</v>
      </c>
      <c r="O1271" s="18">
        <v>4498339</v>
      </c>
      <c r="P1271" s="18">
        <v>1849535</v>
      </c>
      <c r="Q1271" s="18">
        <v>7720181</v>
      </c>
      <c r="R1271" s="18">
        <v>7221881</v>
      </c>
      <c r="S1271" s="18">
        <v>127923</v>
      </c>
      <c r="T1271" s="18">
        <v>876406</v>
      </c>
      <c r="U1271" s="18">
        <v>808997</v>
      </c>
      <c r="V1271" s="49">
        <v>79.7</v>
      </c>
      <c r="W1271" s="18"/>
      <c r="X1271" s="18">
        <v>217049</v>
      </c>
      <c r="Y1271" s="18">
        <v>2004884</v>
      </c>
    </row>
    <row r="1272" spans="1:25" s="22" customFormat="1" ht="17.100000000000001" customHeight="1" x14ac:dyDescent="0.25">
      <c r="A1272" s="13">
        <v>1893777000</v>
      </c>
      <c r="B1272" s="13">
        <v>89291492</v>
      </c>
      <c r="C1272" s="13" t="s">
        <v>64</v>
      </c>
      <c r="D1272" s="13">
        <v>11</v>
      </c>
      <c r="E1272" s="13">
        <v>36</v>
      </c>
      <c r="F1272" s="13">
        <v>103</v>
      </c>
      <c r="G1272" s="13">
        <v>1</v>
      </c>
      <c r="H1272" s="21">
        <v>2003</v>
      </c>
      <c r="I1272" s="12" t="s">
        <v>1947</v>
      </c>
      <c r="J1272" s="12" t="s">
        <v>4696</v>
      </c>
      <c r="K1272" s="13">
        <v>5280</v>
      </c>
      <c r="L1272" s="12" t="s">
        <v>353</v>
      </c>
      <c r="M1272" s="18">
        <v>97249</v>
      </c>
      <c r="N1272" s="18">
        <v>311085</v>
      </c>
      <c r="O1272" s="18">
        <v>213836</v>
      </c>
      <c r="P1272" s="18">
        <v>138818</v>
      </c>
      <c r="Q1272" s="18">
        <v>907819</v>
      </c>
      <c r="R1272" s="18">
        <v>907370</v>
      </c>
      <c r="S1272" s="18">
        <v>36631</v>
      </c>
      <c r="T1272" s="18">
        <v>49280</v>
      </c>
      <c r="U1272" s="18">
        <v>65577</v>
      </c>
      <c r="V1272" s="49">
        <v>4.6399999999999997</v>
      </c>
      <c r="W1272" s="18">
        <v>6120</v>
      </c>
      <c r="X1272" s="18">
        <v>27452</v>
      </c>
      <c r="Y1272" s="18">
        <v>140805</v>
      </c>
    </row>
    <row r="1273" spans="1:25" s="22" customFormat="1" ht="17.100000000000001" customHeight="1" x14ac:dyDescent="0.25">
      <c r="A1273" s="13">
        <v>2124831000</v>
      </c>
      <c r="B1273" s="13">
        <v>38219522</v>
      </c>
      <c r="C1273" s="13" t="s">
        <v>9</v>
      </c>
      <c r="D1273" s="13">
        <v>8</v>
      </c>
      <c r="E1273" s="13">
        <v>61</v>
      </c>
      <c r="F1273" s="13">
        <v>103</v>
      </c>
      <c r="G1273" s="13">
        <v>1</v>
      </c>
      <c r="H1273" s="21">
        <v>2005</v>
      </c>
      <c r="I1273" s="12" t="s">
        <v>3072</v>
      </c>
      <c r="J1273" s="12" t="s">
        <v>4697</v>
      </c>
      <c r="K1273" s="13">
        <v>1000</v>
      </c>
      <c r="L1273" s="12" t="s">
        <v>11</v>
      </c>
      <c r="M1273" s="18">
        <v>207720</v>
      </c>
      <c r="N1273" s="18">
        <v>661034</v>
      </c>
      <c r="O1273" s="18">
        <v>453315</v>
      </c>
      <c r="P1273" s="18">
        <v>386221</v>
      </c>
      <c r="Q1273" s="18">
        <v>3794683</v>
      </c>
      <c r="R1273" s="18">
        <v>3731485</v>
      </c>
      <c r="S1273" s="18">
        <v>32754</v>
      </c>
      <c r="T1273" s="18">
        <v>105470</v>
      </c>
      <c r="U1273" s="18">
        <v>81453</v>
      </c>
      <c r="V1273" s="49">
        <v>3</v>
      </c>
      <c r="W1273" s="18">
        <v>6973</v>
      </c>
      <c r="X1273" s="18">
        <v>26658</v>
      </c>
      <c r="Y1273" s="18">
        <v>208569</v>
      </c>
    </row>
    <row r="1274" spans="1:25" s="22" customFormat="1" ht="17.100000000000001" customHeight="1" x14ac:dyDescent="0.25">
      <c r="A1274" s="13">
        <v>3979776000</v>
      </c>
      <c r="B1274" s="13">
        <v>73631183</v>
      </c>
      <c r="C1274" s="13" t="s">
        <v>22</v>
      </c>
      <c r="D1274" s="13">
        <v>8</v>
      </c>
      <c r="E1274" s="13">
        <v>61</v>
      </c>
      <c r="F1274" s="13">
        <v>103</v>
      </c>
      <c r="G1274" s="13">
        <v>1</v>
      </c>
      <c r="H1274" s="21">
        <v>2011</v>
      </c>
      <c r="I1274" s="12" t="s">
        <v>4698</v>
      </c>
      <c r="J1274" s="12" t="s">
        <v>4699</v>
      </c>
      <c r="K1274" s="13">
        <v>1000</v>
      </c>
      <c r="L1274" s="12" t="s">
        <v>11</v>
      </c>
      <c r="M1274" s="18">
        <v>134551</v>
      </c>
      <c r="N1274" s="18">
        <v>509651</v>
      </c>
      <c r="O1274" s="18">
        <v>375101</v>
      </c>
      <c r="P1274" s="18">
        <v>330176</v>
      </c>
      <c r="Q1274" s="18">
        <v>799064</v>
      </c>
      <c r="R1274" s="18">
        <v>781210</v>
      </c>
      <c r="S1274" s="18">
        <v>45262</v>
      </c>
      <c r="T1274" s="18">
        <v>134370</v>
      </c>
      <c r="U1274" s="18">
        <v>49826</v>
      </c>
      <c r="V1274" s="49">
        <v>5.5</v>
      </c>
      <c r="W1274" s="18">
        <v>0</v>
      </c>
      <c r="X1274" s="18">
        <v>27279</v>
      </c>
      <c r="Y1274" s="18">
        <v>265789</v>
      </c>
    </row>
    <row r="1275" spans="1:25" s="22" customFormat="1" ht="17.100000000000001" customHeight="1" x14ac:dyDescent="0.25">
      <c r="A1275" s="13">
        <v>5465532000</v>
      </c>
      <c r="B1275" s="13">
        <v>84879017</v>
      </c>
      <c r="C1275" s="13" t="s">
        <v>13</v>
      </c>
      <c r="D1275" s="13">
        <v>8</v>
      </c>
      <c r="E1275" s="13">
        <v>61</v>
      </c>
      <c r="F1275" s="13">
        <v>103</v>
      </c>
      <c r="G1275" s="13">
        <v>1</v>
      </c>
      <c r="H1275" s="21">
        <v>1990</v>
      </c>
      <c r="I1275" s="12" t="s">
        <v>4700</v>
      </c>
      <c r="J1275" s="12" t="s">
        <v>4701</v>
      </c>
      <c r="K1275" s="13">
        <v>1000</v>
      </c>
      <c r="L1275" s="12" t="s">
        <v>11</v>
      </c>
      <c r="M1275" s="18">
        <v>59377</v>
      </c>
      <c r="N1275" s="18">
        <v>632920</v>
      </c>
      <c r="O1275" s="18">
        <v>573543</v>
      </c>
      <c r="P1275" s="18">
        <v>131904</v>
      </c>
      <c r="Q1275" s="18">
        <v>167092</v>
      </c>
      <c r="R1275" s="18">
        <v>164329</v>
      </c>
      <c r="S1275" s="18">
        <v>13865</v>
      </c>
      <c r="T1275" s="18">
        <v>20353</v>
      </c>
      <c r="U1275" s="18">
        <v>21066</v>
      </c>
      <c r="V1275" s="49">
        <v>2</v>
      </c>
      <c r="W1275" s="18">
        <v>1637</v>
      </c>
      <c r="X1275" s="18">
        <v>12173</v>
      </c>
      <c r="Y1275" s="18">
        <v>47896</v>
      </c>
    </row>
    <row r="1276" spans="1:25" s="22" customFormat="1" ht="17.100000000000001" customHeight="1" x14ac:dyDescent="0.25">
      <c r="A1276" s="13">
        <v>3806006000</v>
      </c>
      <c r="B1276" s="13">
        <v>87230496</v>
      </c>
      <c r="C1276" s="13" t="s">
        <v>12</v>
      </c>
      <c r="D1276" s="13">
        <v>12</v>
      </c>
      <c r="E1276" s="13">
        <v>35</v>
      </c>
      <c r="F1276" s="13">
        <v>103</v>
      </c>
      <c r="G1276" s="13">
        <v>1</v>
      </c>
      <c r="H1276" s="21">
        <v>2010</v>
      </c>
      <c r="I1276" s="12" t="s">
        <v>4702</v>
      </c>
      <c r="J1276" s="12" t="s">
        <v>4703</v>
      </c>
      <c r="K1276" s="13">
        <v>6240</v>
      </c>
      <c r="L1276" s="12" t="s">
        <v>629</v>
      </c>
      <c r="M1276" s="18">
        <v>25239</v>
      </c>
      <c r="N1276" s="18">
        <v>46958</v>
      </c>
      <c r="O1276" s="18">
        <v>21719</v>
      </c>
      <c r="P1276" s="18">
        <v>281</v>
      </c>
      <c r="Q1276" s="18">
        <v>437083</v>
      </c>
      <c r="R1276" s="18">
        <v>436939</v>
      </c>
      <c r="S1276" s="18">
        <v>11235</v>
      </c>
      <c r="T1276" s="18">
        <v>11235</v>
      </c>
      <c r="U1276" s="18">
        <v>169042</v>
      </c>
      <c r="V1276" s="49">
        <v>11.04</v>
      </c>
      <c r="W1276" s="18">
        <v>1901</v>
      </c>
      <c r="X1276" s="18">
        <v>9279</v>
      </c>
      <c r="Y1276" s="18">
        <v>248088</v>
      </c>
    </row>
    <row r="1277" spans="1:25" s="22" customFormat="1" ht="17.100000000000001" customHeight="1" x14ac:dyDescent="0.25">
      <c r="A1277" s="13">
        <v>5339359000</v>
      </c>
      <c r="B1277" s="13">
        <v>95807420</v>
      </c>
      <c r="C1277" s="13" t="s">
        <v>25</v>
      </c>
      <c r="D1277" s="13">
        <v>8</v>
      </c>
      <c r="E1277" s="13">
        <v>61</v>
      </c>
      <c r="F1277" s="13">
        <v>103</v>
      </c>
      <c r="G1277" s="13">
        <v>1</v>
      </c>
      <c r="H1277" s="21">
        <v>1990</v>
      </c>
      <c r="I1277" s="12" t="s">
        <v>4704</v>
      </c>
      <c r="J1277" s="12" t="s">
        <v>4705</v>
      </c>
      <c r="K1277" s="13">
        <v>1000</v>
      </c>
      <c r="L1277" s="12" t="s">
        <v>11</v>
      </c>
      <c r="M1277" s="18">
        <v>49274</v>
      </c>
      <c r="N1277" s="18">
        <v>115483</v>
      </c>
      <c r="O1277" s="18">
        <v>66209</v>
      </c>
      <c r="P1277" s="18">
        <v>41790</v>
      </c>
      <c r="Q1277" s="18">
        <v>228989</v>
      </c>
      <c r="R1277" s="18">
        <v>222020</v>
      </c>
      <c r="S1277" s="18">
        <v>9614</v>
      </c>
      <c r="T1277" s="18">
        <v>29133</v>
      </c>
      <c r="U1277" s="18">
        <v>102740</v>
      </c>
      <c r="V1277" s="49">
        <v>7.1</v>
      </c>
      <c r="W1277" s="18">
        <v>897</v>
      </c>
      <c r="X1277" s="18">
        <v>13079</v>
      </c>
      <c r="Y1277" s="18">
        <v>168071</v>
      </c>
    </row>
    <row r="1278" spans="1:25" s="22" customFormat="1" ht="17.100000000000001" customHeight="1" x14ac:dyDescent="0.25">
      <c r="A1278" s="13">
        <v>5286638000</v>
      </c>
      <c r="B1278" s="13">
        <v>80904378</v>
      </c>
      <c r="C1278" s="13" t="s">
        <v>6</v>
      </c>
      <c r="D1278" s="13">
        <v>8</v>
      </c>
      <c r="E1278" s="13">
        <v>61</v>
      </c>
      <c r="F1278" s="13">
        <v>103</v>
      </c>
      <c r="G1278" s="13">
        <v>1</v>
      </c>
      <c r="H1278" s="21">
        <v>1989</v>
      </c>
      <c r="I1278" s="12" t="s">
        <v>3073</v>
      </c>
      <c r="J1278" s="12" t="s">
        <v>2096</v>
      </c>
      <c r="K1278" s="13">
        <v>1260</v>
      </c>
      <c r="L1278" s="12" t="s">
        <v>59</v>
      </c>
      <c r="M1278" s="18">
        <v>792708</v>
      </c>
      <c r="N1278" s="18">
        <v>1494233</v>
      </c>
      <c r="O1278" s="18">
        <v>701525</v>
      </c>
      <c r="P1278" s="18">
        <v>560441</v>
      </c>
      <c r="Q1278" s="18">
        <v>2400102</v>
      </c>
      <c r="R1278" s="18">
        <v>2400099</v>
      </c>
      <c r="S1278" s="18">
        <v>75047</v>
      </c>
      <c r="T1278" s="18">
        <v>114271</v>
      </c>
      <c r="U1278" s="18">
        <v>118937</v>
      </c>
      <c r="V1278" s="49">
        <v>5</v>
      </c>
      <c r="W1278" s="18">
        <v>12732</v>
      </c>
      <c r="X1278" s="18">
        <v>57185</v>
      </c>
      <c r="Y1278" s="18">
        <v>275613</v>
      </c>
    </row>
    <row r="1279" spans="1:25" s="22" customFormat="1" ht="17.100000000000001" customHeight="1" x14ac:dyDescent="0.25">
      <c r="A1279" s="13">
        <v>1191195000</v>
      </c>
      <c r="B1279" s="13">
        <v>69739153</v>
      </c>
      <c r="C1279" s="13" t="s">
        <v>19</v>
      </c>
      <c r="D1279" s="13">
        <v>8</v>
      </c>
      <c r="E1279" s="13">
        <v>61</v>
      </c>
      <c r="F1279" s="13">
        <v>103</v>
      </c>
      <c r="G1279" s="13">
        <v>1</v>
      </c>
      <c r="H1279" s="21">
        <v>1993</v>
      </c>
      <c r="I1279" s="12" t="s">
        <v>1948</v>
      </c>
      <c r="J1279" s="12" t="s">
        <v>4706</v>
      </c>
      <c r="K1279" s="13">
        <v>1000</v>
      </c>
      <c r="L1279" s="12" t="s">
        <v>11</v>
      </c>
      <c r="M1279" s="18">
        <v>261852</v>
      </c>
      <c r="N1279" s="18">
        <v>763902</v>
      </c>
      <c r="O1279" s="18">
        <v>502050</v>
      </c>
      <c r="P1279" s="18">
        <v>279268</v>
      </c>
      <c r="Q1279" s="18">
        <v>841675</v>
      </c>
      <c r="R1279" s="18">
        <v>841675</v>
      </c>
      <c r="S1279" s="18">
        <v>25142</v>
      </c>
      <c r="T1279" s="18">
        <v>57599</v>
      </c>
      <c r="U1279" s="18">
        <v>155303</v>
      </c>
      <c r="V1279" s="49">
        <v>11</v>
      </c>
      <c r="W1279" s="18">
        <v>2698</v>
      </c>
      <c r="X1279" s="18">
        <v>11461</v>
      </c>
      <c r="Y1279" s="18">
        <v>280030</v>
      </c>
    </row>
    <row r="1280" spans="1:25" s="22" customFormat="1" ht="17.100000000000001" customHeight="1" x14ac:dyDescent="0.25">
      <c r="A1280" s="13">
        <v>1636774000</v>
      </c>
      <c r="B1280" s="13">
        <v>25670344</v>
      </c>
      <c r="C1280" s="13" t="s">
        <v>34</v>
      </c>
      <c r="D1280" s="13">
        <v>7</v>
      </c>
      <c r="E1280" s="13">
        <v>85</v>
      </c>
      <c r="F1280" s="13">
        <v>103</v>
      </c>
      <c r="G1280" s="13">
        <v>1</v>
      </c>
      <c r="H1280" s="21">
        <v>2001</v>
      </c>
      <c r="I1280" s="12" t="s">
        <v>1949</v>
      </c>
      <c r="J1280" s="12" t="s">
        <v>4707</v>
      </c>
      <c r="K1280" s="13">
        <v>8000</v>
      </c>
      <c r="L1280" s="12" t="s">
        <v>251</v>
      </c>
      <c r="M1280" s="18">
        <v>914225</v>
      </c>
      <c r="N1280" s="18">
        <v>1446889</v>
      </c>
      <c r="O1280" s="18">
        <v>532664</v>
      </c>
      <c r="P1280" s="18">
        <v>225043</v>
      </c>
      <c r="Q1280" s="18">
        <v>1074471</v>
      </c>
      <c r="R1280" s="18">
        <v>1069046</v>
      </c>
      <c r="S1280" s="18">
        <v>92192</v>
      </c>
      <c r="T1280" s="18">
        <v>133760</v>
      </c>
      <c r="U1280" s="18">
        <v>422880</v>
      </c>
      <c r="V1280" s="49">
        <v>13.71</v>
      </c>
      <c r="W1280" s="18">
        <v>16664</v>
      </c>
      <c r="X1280" s="18">
        <v>73078</v>
      </c>
      <c r="Y1280" s="18">
        <v>685252</v>
      </c>
    </row>
    <row r="1281" spans="1:25" s="22" customFormat="1" ht="17.100000000000001" customHeight="1" x14ac:dyDescent="0.25">
      <c r="A1281" s="13">
        <v>5544041000</v>
      </c>
      <c r="B1281" s="13">
        <v>49229435</v>
      </c>
      <c r="C1281" s="13" t="s">
        <v>6</v>
      </c>
      <c r="D1281" s="13">
        <v>8</v>
      </c>
      <c r="E1281" s="13">
        <v>8</v>
      </c>
      <c r="F1281" s="13">
        <v>103</v>
      </c>
      <c r="G1281" s="13">
        <v>1</v>
      </c>
      <c r="H1281" s="21">
        <v>1991</v>
      </c>
      <c r="I1281" s="12" t="s">
        <v>4708</v>
      </c>
      <c r="J1281" s="12" t="s">
        <v>4709</v>
      </c>
      <c r="K1281" s="13">
        <v>1351</v>
      </c>
      <c r="L1281" s="12" t="s">
        <v>38</v>
      </c>
      <c r="M1281" s="18">
        <v>446080</v>
      </c>
      <c r="N1281" s="18">
        <v>1001320</v>
      </c>
      <c r="O1281" s="18">
        <v>555240</v>
      </c>
      <c r="P1281" s="18">
        <v>55782</v>
      </c>
      <c r="Q1281" s="18">
        <v>1938422</v>
      </c>
      <c r="R1281" s="18">
        <v>1930561</v>
      </c>
      <c r="S1281" s="18">
        <v>35898</v>
      </c>
      <c r="T1281" s="18">
        <v>111220</v>
      </c>
      <c r="U1281" s="18">
        <v>203841</v>
      </c>
      <c r="V1281" s="49">
        <v>8</v>
      </c>
      <c r="W1281" s="18">
        <v>2720</v>
      </c>
      <c r="X1281" s="18">
        <v>30750</v>
      </c>
      <c r="Y1281" s="18">
        <v>372426</v>
      </c>
    </row>
    <row r="1282" spans="1:25" s="22" customFormat="1" ht="17.100000000000001" customHeight="1" x14ac:dyDescent="0.25">
      <c r="A1282" s="13">
        <v>6027423000</v>
      </c>
      <c r="B1282" s="13">
        <v>73913928</v>
      </c>
      <c r="C1282" s="13" t="s">
        <v>6</v>
      </c>
      <c r="D1282" s="13">
        <v>9</v>
      </c>
      <c r="E1282" s="13">
        <v>27</v>
      </c>
      <c r="F1282" s="13">
        <v>103</v>
      </c>
      <c r="G1282" s="13">
        <v>1</v>
      </c>
      <c r="H1282" s="21">
        <v>2011</v>
      </c>
      <c r="I1282" s="12" t="s">
        <v>4710</v>
      </c>
      <c r="J1282" s="12" t="s">
        <v>4711</v>
      </c>
      <c r="K1282" s="13">
        <v>4224</v>
      </c>
      <c r="L1282" s="12" t="s">
        <v>479</v>
      </c>
      <c r="M1282" s="18">
        <v>52571</v>
      </c>
      <c r="N1282" s="18">
        <v>148679</v>
      </c>
      <c r="O1282" s="18">
        <v>96108</v>
      </c>
      <c r="P1282" s="18">
        <v>0</v>
      </c>
      <c r="Q1282" s="18">
        <v>169993</v>
      </c>
      <c r="R1282" s="18">
        <v>169985</v>
      </c>
      <c r="S1282" s="18">
        <v>7497</v>
      </c>
      <c r="T1282" s="18">
        <v>13757</v>
      </c>
      <c r="U1282" s="18">
        <v>27397</v>
      </c>
      <c r="V1282" s="49">
        <v>2</v>
      </c>
      <c r="W1282" s="18">
        <v>0</v>
      </c>
      <c r="X1282" s="18">
        <v>7488</v>
      </c>
      <c r="Y1282" s="18">
        <v>51022</v>
      </c>
    </row>
    <row r="1283" spans="1:25" s="22" customFormat="1" ht="17.100000000000001" customHeight="1" x14ac:dyDescent="0.25">
      <c r="A1283" s="13">
        <v>2155273000</v>
      </c>
      <c r="B1283" s="13">
        <v>92166741</v>
      </c>
      <c r="C1283" s="13" t="s">
        <v>34</v>
      </c>
      <c r="D1283" s="13">
        <v>9</v>
      </c>
      <c r="E1283" s="13">
        <v>52</v>
      </c>
      <c r="F1283" s="13">
        <v>103</v>
      </c>
      <c r="G1283" s="13">
        <v>1</v>
      </c>
      <c r="H1283" s="21">
        <v>2005</v>
      </c>
      <c r="I1283" s="12" t="s">
        <v>1950</v>
      </c>
      <c r="J1283" s="12" t="s">
        <v>4712</v>
      </c>
      <c r="K1283" s="13">
        <v>4000</v>
      </c>
      <c r="L1283" s="12" t="s">
        <v>300</v>
      </c>
      <c r="M1283" s="18">
        <v>1464764</v>
      </c>
      <c r="N1283" s="18">
        <v>1778922</v>
      </c>
      <c r="O1283" s="18">
        <v>314158</v>
      </c>
      <c r="P1283" s="18">
        <v>0</v>
      </c>
      <c r="Q1283" s="18">
        <v>2460650</v>
      </c>
      <c r="R1283" s="18">
        <v>2435407</v>
      </c>
      <c r="S1283" s="18">
        <v>738313</v>
      </c>
      <c r="T1283" s="18">
        <v>760863</v>
      </c>
      <c r="U1283" s="18">
        <v>985870</v>
      </c>
      <c r="V1283" s="49">
        <v>34.96</v>
      </c>
      <c r="W1283" s="18">
        <v>128819</v>
      </c>
      <c r="X1283" s="18">
        <v>624277</v>
      </c>
      <c r="Y1283" s="18">
        <v>2050152</v>
      </c>
    </row>
    <row r="1284" spans="1:25" s="22" customFormat="1" ht="17.100000000000001" customHeight="1" x14ac:dyDescent="0.25">
      <c r="A1284" s="13">
        <v>6036708000</v>
      </c>
      <c r="B1284" s="13">
        <v>87899361</v>
      </c>
      <c r="C1284" s="13" t="s">
        <v>13</v>
      </c>
      <c r="D1284" s="13">
        <v>8</v>
      </c>
      <c r="E1284" s="13">
        <v>61</v>
      </c>
      <c r="F1284" s="13">
        <v>103</v>
      </c>
      <c r="G1284" s="13">
        <v>1</v>
      </c>
      <c r="H1284" s="21">
        <v>2011</v>
      </c>
      <c r="I1284" s="12" t="s">
        <v>4713</v>
      </c>
      <c r="J1284" s="12" t="s">
        <v>4714</v>
      </c>
      <c r="K1284" s="13">
        <v>1000</v>
      </c>
      <c r="L1284" s="12" t="s">
        <v>11</v>
      </c>
      <c r="M1284" s="18">
        <v>30949</v>
      </c>
      <c r="N1284" s="18">
        <v>82617</v>
      </c>
      <c r="O1284" s="18">
        <v>51668</v>
      </c>
      <c r="P1284" s="18">
        <v>0</v>
      </c>
      <c r="Q1284" s="18">
        <v>158028</v>
      </c>
      <c r="R1284" s="18">
        <v>156695</v>
      </c>
      <c r="S1284" s="18">
        <v>2099</v>
      </c>
      <c r="T1284" s="18">
        <v>2099</v>
      </c>
      <c r="U1284" s="18">
        <v>38637</v>
      </c>
      <c r="V1284" s="49">
        <v>2</v>
      </c>
      <c r="W1284" s="18">
        <v>539</v>
      </c>
      <c r="X1284" s="18">
        <v>1908</v>
      </c>
      <c r="Y1284" s="18">
        <v>57343</v>
      </c>
    </row>
    <row r="1285" spans="1:25" s="22" customFormat="1" ht="17.100000000000001" customHeight="1" x14ac:dyDescent="0.25">
      <c r="A1285" s="13">
        <v>1194836000</v>
      </c>
      <c r="B1285" s="13">
        <v>54443636</v>
      </c>
      <c r="C1285" s="13" t="s">
        <v>6</v>
      </c>
      <c r="D1285" s="13">
        <v>2</v>
      </c>
      <c r="E1285" s="13">
        <v>205</v>
      </c>
      <c r="F1285" s="13">
        <v>103</v>
      </c>
      <c r="G1285" s="13">
        <v>1</v>
      </c>
      <c r="H1285" s="21">
        <v>1997</v>
      </c>
      <c r="I1285" s="12" t="s">
        <v>4715</v>
      </c>
      <c r="J1285" s="12" t="s">
        <v>4716</v>
      </c>
      <c r="K1285" s="13">
        <v>2258</v>
      </c>
      <c r="L1285" s="12" t="s">
        <v>359</v>
      </c>
      <c r="M1285" s="18">
        <v>62084</v>
      </c>
      <c r="N1285" s="18">
        <v>152175</v>
      </c>
      <c r="O1285" s="18">
        <v>90091</v>
      </c>
      <c r="P1285" s="18">
        <v>41991</v>
      </c>
      <c r="Q1285" s="18">
        <v>109222</v>
      </c>
      <c r="R1285" s="18">
        <v>103311</v>
      </c>
      <c r="S1285" s="18">
        <v>3846</v>
      </c>
      <c r="T1285" s="18">
        <v>10129</v>
      </c>
      <c r="U1285" s="18">
        <v>29794</v>
      </c>
      <c r="V1285" s="49">
        <v>2</v>
      </c>
      <c r="W1285" s="18">
        <v>430</v>
      </c>
      <c r="X1285" s="18">
        <v>2346</v>
      </c>
      <c r="Y1285" s="18">
        <v>47796</v>
      </c>
    </row>
    <row r="1286" spans="1:25" s="22" customFormat="1" ht="17.100000000000001" customHeight="1" x14ac:dyDescent="0.25">
      <c r="A1286" s="13">
        <v>3653196000</v>
      </c>
      <c r="B1286" s="13">
        <v>67937608</v>
      </c>
      <c r="C1286" s="13" t="s">
        <v>34</v>
      </c>
      <c r="D1286" s="13">
        <v>12</v>
      </c>
      <c r="E1286" s="13">
        <v>50</v>
      </c>
      <c r="F1286" s="13">
        <v>103</v>
      </c>
      <c r="G1286" s="13">
        <v>1</v>
      </c>
      <c r="H1286" s="21">
        <v>2009</v>
      </c>
      <c r="I1286" s="12" t="s">
        <v>4717</v>
      </c>
      <c r="J1286" s="12" t="s">
        <v>4718</v>
      </c>
      <c r="K1286" s="13">
        <v>6000</v>
      </c>
      <c r="L1286" s="12" t="s">
        <v>621</v>
      </c>
      <c r="M1286" s="18">
        <v>15099</v>
      </c>
      <c r="N1286" s="18">
        <v>381571</v>
      </c>
      <c r="O1286" s="18">
        <v>366472</v>
      </c>
      <c r="P1286" s="18">
        <v>280122</v>
      </c>
      <c r="Q1286" s="18">
        <v>483089</v>
      </c>
      <c r="R1286" s="18">
        <v>482548</v>
      </c>
      <c r="S1286" s="18">
        <v>12776</v>
      </c>
      <c r="T1286" s="18">
        <v>25491</v>
      </c>
      <c r="U1286" s="18">
        <v>73374</v>
      </c>
      <c r="V1286" s="49">
        <v>5.95</v>
      </c>
      <c r="W1286" s="18">
        <v>2413</v>
      </c>
      <c r="X1286" s="18">
        <v>10901</v>
      </c>
      <c r="Y1286" s="18">
        <v>133303</v>
      </c>
    </row>
    <row r="1287" spans="1:25" s="22" customFormat="1" ht="17.100000000000001" customHeight="1" x14ac:dyDescent="0.25">
      <c r="A1287" s="13">
        <v>1963325000</v>
      </c>
      <c r="B1287" s="13">
        <v>46186522</v>
      </c>
      <c r="C1287" s="13" t="s">
        <v>13</v>
      </c>
      <c r="D1287" s="13">
        <v>8</v>
      </c>
      <c r="E1287" s="13">
        <v>61</v>
      </c>
      <c r="F1287" s="13">
        <v>103</v>
      </c>
      <c r="G1287" s="13">
        <v>1</v>
      </c>
      <c r="H1287" s="21">
        <v>2004</v>
      </c>
      <c r="I1287" s="12" t="s">
        <v>4721</v>
      </c>
      <c r="J1287" s="12" t="s">
        <v>4722</v>
      </c>
      <c r="K1287" s="13">
        <v>1000</v>
      </c>
      <c r="L1287" s="12" t="s">
        <v>11</v>
      </c>
      <c r="M1287" s="18">
        <v>439375</v>
      </c>
      <c r="N1287" s="18">
        <v>1381591</v>
      </c>
      <c r="O1287" s="18">
        <v>942216</v>
      </c>
      <c r="P1287" s="18">
        <v>352638</v>
      </c>
      <c r="Q1287" s="18">
        <v>2068070</v>
      </c>
      <c r="R1287" s="18">
        <v>2044572</v>
      </c>
      <c r="S1287" s="18">
        <v>203949</v>
      </c>
      <c r="T1287" s="18">
        <v>258543</v>
      </c>
      <c r="U1287" s="18">
        <v>34270</v>
      </c>
      <c r="V1287" s="49">
        <v>3.5</v>
      </c>
      <c r="W1287" s="18">
        <v>27471</v>
      </c>
      <c r="X1287" s="18">
        <v>171979</v>
      </c>
      <c r="Y1287" s="18">
        <v>302884</v>
      </c>
    </row>
    <row r="1288" spans="1:25" s="22" customFormat="1" ht="17.100000000000001" customHeight="1" x14ac:dyDescent="0.25">
      <c r="A1288" s="13">
        <v>5315433000</v>
      </c>
      <c r="B1288" s="13">
        <v>13565290</v>
      </c>
      <c r="C1288" s="13" t="s">
        <v>9</v>
      </c>
      <c r="D1288" s="13">
        <v>8</v>
      </c>
      <c r="E1288" s="13">
        <v>43</v>
      </c>
      <c r="F1288" s="13">
        <v>103</v>
      </c>
      <c r="G1288" s="13">
        <v>1</v>
      </c>
      <c r="H1288" s="21">
        <v>1990</v>
      </c>
      <c r="I1288" s="12" t="s">
        <v>3074</v>
      </c>
      <c r="J1288" s="12" t="s">
        <v>4723</v>
      </c>
      <c r="K1288" s="13">
        <v>1241</v>
      </c>
      <c r="L1288" s="12" t="s">
        <v>28</v>
      </c>
      <c r="M1288" s="18">
        <v>305359</v>
      </c>
      <c r="N1288" s="18">
        <v>405663</v>
      </c>
      <c r="O1288" s="18">
        <v>100304</v>
      </c>
      <c r="P1288" s="18">
        <v>0</v>
      </c>
      <c r="Q1288" s="18">
        <v>580478</v>
      </c>
      <c r="R1288" s="18">
        <v>581056</v>
      </c>
      <c r="S1288" s="18">
        <v>51054</v>
      </c>
      <c r="T1288" s="18">
        <v>59089</v>
      </c>
      <c r="U1288" s="18">
        <v>80169</v>
      </c>
      <c r="V1288" s="49">
        <v>3.79</v>
      </c>
      <c r="W1288" s="18">
        <v>8258</v>
      </c>
      <c r="X1288" s="18">
        <v>41927</v>
      </c>
      <c r="Y1288" s="18">
        <v>162845</v>
      </c>
    </row>
    <row r="1289" spans="1:25" s="22" customFormat="1" ht="17.100000000000001" customHeight="1" x14ac:dyDescent="0.25">
      <c r="A1289" s="13">
        <v>1190474000</v>
      </c>
      <c r="B1289" s="13">
        <v>60467851</v>
      </c>
      <c r="C1289" s="13" t="s">
        <v>9</v>
      </c>
      <c r="D1289" s="13">
        <v>11</v>
      </c>
      <c r="E1289" s="13">
        <v>84</v>
      </c>
      <c r="F1289" s="13">
        <v>103</v>
      </c>
      <c r="G1289" s="13">
        <v>1</v>
      </c>
      <c r="H1289" s="21">
        <v>1997</v>
      </c>
      <c r="I1289" s="12" t="s">
        <v>4724</v>
      </c>
      <c r="J1289" s="12" t="s">
        <v>4725</v>
      </c>
      <c r="K1289" s="13">
        <v>5000</v>
      </c>
      <c r="L1289" s="12" t="s">
        <v>259</v>
      </c>
      <c r="M1289" s="18">
        <v>164909</v>
      </c>
      <c r="N1289" s="18">
        <v>226790</v>
      </c>
      <c r="O1289" s="18">
        <v>61881</v>
      </c>
      <c r="P1289" s="18">
        <v>6206</v>
      </c>
      <c r="Q1289" s="18">
        <v>352912</v>
      </c>
      <c r="R1289" s="18">
        <v>352485</v>
      </c>
      <c r="S1289" s="18">
        <v>46261</v>
      </c>
      <c r="T1289" s="18">
        <v>59905</v>
      </c>
      <c r="U1289" s="18">
        <v>32099</v>
      </c>
      <c r="V1289" s="49">
        <v>2</v>
      </c>
      <c r="W1289" s="18">
        <v>7934</v>
      </c>
      <c r="X1289" s="18">
        <v>38161</v>
      </c>
      <c r="Y1289" s="18">
        <v>100919</v>
      </c>
    </row>
    <row r="1290" spans="1:25" s="22" customFormat="1" ht="17.100000000000001" customHeight="1" x14ac:dyDescent="0.25">
      <c r="A1290" s="13">
        <v>3501566000</v>
      </c>
      <c r="B1290" s="13">
        <v>70849862</v>
      </c>
      <c r="C1290" s="13" t="s">
        <v>6</v>
      </c>
      <c r="D1290" s="13">
        <v>9</v>
      </c>
      <c r="E1290" s="13">
        <v>27</v>
      </c>
      <c r="F1290" s="13">
        <v>103</v>
      </c>
      <c r="G1290" s="13">
        <v>1</v>
      </c>
      <c r="H1290" s="21">
        <v>2009</v>
      </c>
      <c r="I1290" s="12" t="s">
        <v>4726</v>
      </c>
      <c r="J1290" s="12" t="s">
        <v>4727</v>
      </c>
      <c r="K1290" s="13">
        <v>4223</v>
      </c>
      <c r="L1290" s="12" t="s">
        <v>657</v>
      </c>
      <c r="M1290" s="18">
        <v>62049</v>
      </c>
      <c r="N1290" s="18">
        <v>153476</v>
      </c>
      <c r="O1290" s="18">
        <v>91427</v>
      </c>
      <c r="P1290" s="18">
        <v>2970</v>
      </c>
      <c r="Q1290" s="18">
        <v>422834</v>
      </c>
      <c r="R1290" s="18">
        <v>434099</v>
      </c>
      <c r="S1290" s="18">
        <v>44253</v>
      </c>
      <c r="T1290" s="18">
        <v>47393</v>
      </c>
      <c r="U1290" s="18">
        <v>91200</v>
      </c>
      <c r="V1290" s="49">
        <v>6.83</v>
      </c>
      <c r="W1290" s="18">
        <v>7368</v>
      </c>
      <c r="X1290" s="18">
        <v>37072</v>
      </c>
      <c r="Y1290" s="18">
        <v>169358</v>
      </c>
    </row>
    <row r="1291" spans="1:25" s="22" customFormat="1" ht="17.100000000000001" customHeight="1" x14ac:dyDescent="0.25">
      <c r="A1291" s="13">
        <v>1822055000</v>
      </c>
      <c r="B1291" s="13">
        <v>35416114</v>
      </c>
      <c r="C1291" s="13" t="s">
        <v>12</v>
      </c>
      <c r="D1291" s="13">
        <v>9</v>
      </c>
      <c r="E1291" s="13">
        <v>53</v>
      </c>
      <c r="F1291" s="13">
        <v>103</v>
      </c>
      <c r="G1291" s="13">
        <v>1</v>
      </c>
      <c r="H1291" s="21">
        <v>2003</v>
      </c>
      <c r="I1291" s="12" t="s">
        <v>4728</v>
      </c>
      <c r="J1291" s="12" t="s">
        <v>4729</v>
      </c>
      <c r="K1291" s="13">
        <v>4280</v>
      </c>
      <c r="L1291" s="12" t="s">
        <v>391</v>
      </c>
      <c r="M1291" s="18">
        <v>282881</v>
      </c>
      <c r="N1291" s="18">
        <v>874648</v>
      </c>
      <c r="O1291" s="18">
        <v>591767</v>
      </c>
      <c r="P1291" s="18">
        <v>9528</v>
      </c>
      <c r="Q1291" s="18">
        <v>1973766</v>
      </c>
      <c r="R1291" s="18">
        <v>1973704</v>
      </c>
      <c r="S1291" s="18">
        <v>165586</v>
      </c>
      <c r="T1291" s="18">
        <v>179614</v>
      </c>
      <c r="U1291" s="18">
        <v>115602</v>
      </c>
      <c r="V1291" s="49">
        <v>8.9700000000000006</v>
      </c>
      <c r="W1291" s="18">
        <v>27470</v>
      </c>
      <c r="X1291" s="18">
        <v>136749</v>
      </c>
      <c r="Y1291" s="18">
        <v>336713</v>
      </c>
    </row>
    <row r="1292" spans="1:25" s="22" customFormat="1" ht="17.100000000000001" customHeight="1" x14ac:dyDescent="0.25">
      <c r="A1292" s="13">
        <v>3956938000</v>
      </c>
      <c r="B1292" s="13">
        <v>63672219</v>
      </c>
      <c r="C1292" s="13" t="s">
        <v>34</v>
      </c>
      <c r="D1292" s="13">
        <v>8</v>
      </c>
      <c r="E1292" s="13">
        <v>8</v>
      </c>
      <c r="F1292" s="13">
        <v>103</v>
      </c>
      <c r="G1292" s="13">
        <v>1</v>
      </c>
      <c r="H1292" s="21">
        <v>2011</v>
      </c>
      <c r="I1292" s="12" t="s">
        <v>4730</v>
      </c>
      <c r="J1292" s="12" t="s">
        <v>4731</v>
      </c>
      <c r="K1292" s="13">
        <v>1351</v>
      </c>
      <c r="L1292" s="12" t="s">
        <v>38</v>
      </c>
      <c r="M1292" s="18">
        <v>35364</v>
      </c>
      <c r="N1292" s="18">
        <v>252321</v>
      </c>
      <c r="O1292" s="18">
        <v>216957</v>
      </c>
      <c r="P1292" s="18">
        <v>0</v>
      </c>
      <c r="Q1292" s="18">
        <v>329337</v>
      </c>
      <c r="R1292" s="18">
        <v>327775</v>
      </c>
      <c r="S1292" s="18">
        <v>4234</v>
      </c>
      <c r="T1292" s="18">
        <v>35286</v>
      </c>
      <c r="U1292" s="18">
        <v>44710</v>
      </c>
      <c r="V1292" s="49">
        <v>3.5</v>
      </c>
      <c r="W1292" s="18">
        <v>756</v>
      </c>
      <c r="X1292" s="18">
        <v>2729</v>
      </c>
      <c r="Y1292" s="18">
        <v>112541</v>
      </c>
    </row>
    <row r="1293" spans="1:25" s="22" customFormat="1" ht="17.100000000000001" customHeight="1" x14ac:dyDescent="0.25">
      <c r="A1293" s="13">
        <v>2244519000</v>
      </c>
      <c r="B1293" s="13">
        <v>95130829</v>
      </c>
      <c r="C1293" s="13" t="s">
        <v>9</v>
      </c>
      <c r="D1293" s="13">
        <v>4</v>
      </c>
      <c r="E1293" s="13">
        <v>11</v>
      </c>
      <c r="F1293" s="13">
        <v>103</v>
      </c>
      <c r="G1293" s="13">
        <v>1</v>
      </c>
      <c r="H1293" s="21">
        <v>2006</v>
      </c>
      <c r="I1293" s="12" t="s">
        <v>4732</v>
      </c>
      <c r="J1293" s="12" t="s">
        <v>4733</v>
      </c>
      <c r="K1293" s="13">
        <v>3000</v>
      </c>
      <c r="L1293" s="12" t="s">
        <v>107</v>
      </c>
      <c r="M1293" s="18">
        <v>142385</v>
      </c>
      <c r="N1293" s="18">
        <v>801546</v>
      </c>
      <c r="O1293" s="18">
        <v>659161</v>
      </c>
      <c r="P1293" s="18">
        <v>453643</v>
      </c>
      <c r="Q1293" s="18">
        <v>342619</v>
      </c>
      <c r="R1293" s="18">
        <v>330215</v>
      </c>
      <c r="S1293" s="18">
        <v>79585</v>
      </c>
      <c r="T1293" s="18">
        <v>142597</v>
      </c>
      <c r="U1293" s="18">
        <v>28771</v>
      </c>
      <c r="V1293" s="49">
        <v>3</v>
      </c>
      <c r="W1293" s="18">
        <v>11266</v>
      </c>
      <c r="X1293" s="18">
        <v>54730</v>
      </c>
      <c r="Y1293" s="18">
        <v>180327</v>
      </c>
    </row>
    <row r="1294" spans="1:25" s="22" customFormat="1" ht="17.100000000000001" customHeight="1" x14ac:dyDescent="0.25">
      <c r="A1294" s="13">
        <v>1363328000</v>
      </c>
      <c r="B1294" s="13">
        <v>28734068</v>
      </c>
      <c r="C1294" s="13" t="s">
        <v>9</v>
      </c>
      <c r="D1294" s="13">
        <v>8</v>
      </c>
      <c r="E1294" s="13">
        <v>61</v>
      </c>
      <c r="F1294" s="13">
        <v>103</v>
      </c>
      <c r="G1294" s="13">
        <v>1</v>
      </c>
      <c r="H1294" s="21">
        <v>1999</v>
      </c>
      <c r="I1294" s="12" t="s">
        <v>1951</v>
      </c>
      <c r="J1294" s="12" t="s">
        <v>4734</v>
      </c>
      <c r="K1294" s="13">
        <v>1000</v>
      </c>
      <c r="L1294" s="12" t="s">
        <v>11</v>
      </c>
      <c r="M1294" s="18">
        <v>102255</v>
      </c>
      <c r="N1294" s="18">
        <v>304921</v>
      </c>
      <c r="O1294" s="18">
        <v>202666</v>
      </c>
      <c r="P1294" s="18">
        <v>59298</v>
      </c>
      <c r="Q1294" s="18">
        <v>723734</v>
      </c>
      <c r="R1294" s="18">
        <v>722903</v>
      </c>
      <c r="S1294" s="18">
        <v>26464</v>
      </c>
      <c r="T1294" s="18">
        <v>41689</v>
      </c>
      <c r="U1294" s="18">
        <v>125650</v>
      </c>
      <c r="V1294" s="49">
        <v>9.33</v>
      </c>
      <c r="W1294" s="18">
        <v>3777</v>
      </c>
      <c r="X1294" s="18">
        <v>20378</v>
      </c>
      <c r="Y1294" s="18">
        <v>212836</v>
      </c>
    </row>
    <row r="1295" spans="1:25" s="22" customFormat="1" ht="17.100000000000001" customHeight="1" x14ac:dyDescent="0.25">
      <c r="A1295" s="13">
        <v>1614371000</v>
      </c>
      <c r="B1295" s="13">
        <v>80609791</v>
      </c>
      <c r="C1295" s="13" t="s">
        <v>34</v>
      </c>
      <c r="D1295" s="13">
        <v>8</v>
      </c>
      <c r="E1295" s="13">
        <v>61</v>
      </c>
      <c r="F1295" s="13">
        <v>103</v>
      </c>
      <c r="G1295" s="13">
        <v>1</v>
      </c>
      <c r="H1295" s="21">
        <v>2001</v>
      </c>
      <c r="I1295" s="12" t="s">
        <v>1780</v>
      </c>
      <c r="J1295" s="12" t="s">
        <v>4735</v>
      </c>
      <c r="K1295" s="13">
        <v>1000</v>
      </c>
      <c r="L1295" s="12" t="s">
        <v>11</v>
      </c>
      <c r="M1295" s="18">
        <v>988624</v>
      </c>
      <c r="N1295" s="18">
        <v>1050614</v>
      </c>
      <c r="O1295" s="18">
        <v>61990</v>
      </c>
      <c r="P1295" s="18">
        <v>0</v>
      </c>
      <c r="Q1295" s="18">
        <v>676777</v>
      </c>
      <c r="R1295" s="18">
        <v>674686</v>
      </c>
      <c r="S1295" s="18">
        <v>233313</v>
      </c>
      <c r="T1295" s="18">
        <v>237076</v>
      </c>
      <c r="U1295" s="18">
        <v>40800</v>
      </c>
      <c r="V1295" s="49">
        <v>2</v>
      </c>
      <c r="W1295" s="18">
        <v>39138</v>
      </c>
      <c r="X1295" s="18">
        <v>187990</v>
      </c>
      <c r="Y1295" s="18">
        <v>286599</v>
      </c>
    </row>
    <row r="1296" spans="1:25" s="22" customFormat="1" ht="17.100000000000001" customHeight="1" x14ac:dyDescent="0.25">
      <c r="A1296" s="13">
        <v>5400210000</v>
      </c>
      <c r="B1296" s="13">
        <v>16457161</v>
      </c>
      <c r="C1296" s="13" t="s">
        <v>9</v>
      </c>
      <c r="D1296" s="13">
        <v>8</v>
      </c>
      <c r="E1296" s="13">
        <v>61</v>
      </c>
      <c r="F1296" s="13">
        <v>104</v>
      </c>
      <c r="G1296" s="13">
        <v>3</v>
      </c>
      <c r="H1296" s="21">
        <v>1990</v>
      </c>
      <c r="I1296" s="12" t="s">
        <v>4736</v>
      </c>
      <c r="J1296" s="12" t="s">
        <v>798</v>
      </c>
      <c r="K1296" s="13">
        <v>1000</v>
      </c>
      <c r="L1296" s="12" t="s">
        <v>11</v>
      </c>
      <c r="M1296" s="18">
        <v>3924092</v>
      </c>
      <c r="N1296" s="18">
        <v>19062670</v>
      </c>
      <c r="O1296" s="18">
        <v>15138578</v>
      </c>
      <c r="P1296" s="18">
        <v>10456852</v>
      </c>
      <c r="Q1296" s="18">
        <v>46796160</v>
      </c>
      <c r="R1296" s="18">
        <v>44271568</v>
      </c>
      <c r="S1296" s="18">
        <v>821870</v>
      </c>
      <c r="T1296" s="18">
        <v>1628759</v>
      </c>
      <c r="U1296" s="18">
        <v>1548635</v>
      </c>
      <c r="V1296" s="49">
        <v>81.540000000000006</v>
      </c>
      <c r="W1296" s="18">
        <v>52251</v>
      </c>
      <c r="X1296" s="18">
        <v>449838</v>
      </c>
      <c r="Y1296" s="18">
        <v>3755479</v>
      </c>
    </row>
    <row r="1297" spans="1:25" s="22" customFormat="1" ht="17.100000000000001" customHeight="1" x14ac:dyDescent="0.25">
      <c r="A1297" s="13">
        <v>6054773000</v>
      </c>
      <c r="B1297" s="13">
        <v>90310683</v>
      </c>
      <c r="C1297" s="13" t="s">
        <v>19</v>
      </c>
      <c r="D1297" s="13">
        <v>7</v>
      </c>
      <c r="E1297" s="13">
        <v>170</v>
      </c>
      <c r="F1297" s="13">
        <v>103</v>
      </c>
      <c r="G1297" s="13">
        <v>1</v>
      </c>
      <c r="H1297" s="21">
        <v>2011</v>
      </c>
      <c r="I1297" s="12" t="s">
        <v>4737</v>
      </c>
      <c r="J1297" s="12" t="s">
        <v>4738</v>
      </c>
      <c r="K1297" s="13">
        <v>8216</v>
      </c>
      <c r="L1297" s="12" t="s">
        <v>4739</v>
      </c>
      <c r="M1297" s="18">
        <v>92065</v>
      </c>
      <c r="N1297" s="18">
        <v>109343</v>
      </c>
      <c r="O1297" s="18">
        <v>17278</v>
      </c>
      <c r="P1297" s="18">
        <v>0</v>
      </c>
      <c r="Q1297" s="18">
        <v>216333</v>
      </c>
      <c r="R1297" s="18">
        <v>213567</v>
      </c>
      <c r="S1297" s="18">
        <v>15642</v>
      </c>
      <c r="T1297" s="18">
        <v>28010</v>
      </c>
      <c r="U1297" s="18">
        <v>64452</v>
      </c>
      <c r="V1297" s="49">
        <v>3</v>
      </c>
      <c r="W1297" s="18">
        <v>1196</v>
      </c>
      <c r="X1297" s="18">
        <v>14060</v>
      </c>
      <c r="Y1297" s="18">
        <v>104466</v>
      </c>
    </row>
    <row r="1298" spans="1:25" s="22" customFormat="1" ht="17.100000000000001" customHeight="1" x14ac:dyDescent="0.25">
      <c r="A1298" s="13">
        <v>2245817000</v>
      </c>
      <c r="B1298" s="13">
        <v>50565478</v>
      </c>
      <c r="C1298" s="13" t="s">
        <v>9</v>
      </c>
      <c r="D1298" s="13">
        <v>4</v>
      </c>
      <c r="E1298" s="13">
        <v>11</v>
      </c>
      <c r="F1298" s="13">
        <v>103</v>
      </c>
      <c r="G1298" s="13">
        <v>1</v>
      </c>
      <c r="H1298" s="21">
        <v>2006</v>
      </c>
      <c r="I1298" s="12" t="s">
        <v>1952</v>
      </c>
      <c r="J1298" s="12" t="s">
        <v>1953</v>
      </c>
      <c r="K1298" s="13">
        <v>3000</v>
      </c>
      <c r="L1298" s="12" t="s">
        <v>107</v>
      </c>
      <c r="M1298" s="18">
        <v>358786</v>
      </c>
      <c r="N1298" s="18">
        <v>452985</v>
      </c>
      <c r="O1298" s="18">
        <v>94199</v>
      </c>
      <c r="P1298" s="18">
        <v>57145</v>
      </c>
      <c r="Q1298" s="18">
        <v>1260549</v>
      </c>
      <c r="R1298" s="18">
        <v>1258008</v>
      </c>
      <c r="S1298" s="18">
        <v>82377</v>
      </c>
      <c r="T1298" s="18">
        <v>114119</v>
      </c>
      <c r="U1298" s="18">
        <v>105906</v>
      </c>
      <c r="V1298" s="49">
        <v>2.5</v>
      </c>
      <c r="W1298" s="18">
        <v>13893</v>
      </c>
      <c r="X1298" s="18">
        <v>67828</v>
      </c>
      <c r="Y1298" s="18">
        <v>242065</v>
      </c>
    </row>
    <row r="1299" spans="1:25" s="22" customFormat="1" ht="17.100000000000001" customHeight="1" x14ac:dyDescent="0.25">
      <c r="A1299" s="13">
        <v>3301788000</v>
      </c>
      <c r="B1299" s="13">
        <v>65919866</v>
      </c>
      <c r="C1299" s="13" t="s">
        <v>12</v>
      </c>
      <c r="D1299" s="13">
        <v>2</v>
      </c>
      <c r="E1299" s="13">
        <v>70</v>
      </c>
      <c r="F1299" s="13">
        <v>103</v>
      </c>
      <c r="G1299" s="13">
        <v>1</v>
      </c>
      <c r="H1299" s="21">
        <v>2008</v>
      </c>
      <c r="I1299" s="12" t="s">
        <v>1614</v>
      </c>
      <c r="J1299" s="12" t="s">
        <v>4740</v>
      </c>
      <c r="K1299" s="13">
        <v>2000</v>
      </c>
      <c r="L1299" s="12" t="s">
        <v>307</v>
      </c>
      <c r="M1299" s="18">
        <v>196342</v>
      </c>
      <c r="N1299" s="18">
        <v>644803</v>
      </c>
      <c r="O1299" s="18">
        <v>448460</v>
      </c>
      <c r="P1299" s="18">
        <v>227197</v>
      </c>
      <c r="Q1299" s="18">
        <v>1580908</v>
      </c>
      <c r="R1299" s="18">
        <v>1576673</v>
      </c>
      <c r="S1299" s="18">
        <v>82805</v>
      </c>
      <c r="T1299" s="18">
        <v>111704</v>
      </c>
      <c r="U1299" s="18">
        <v>502731</v>
      </c>
      <c r="V1299" s="49">
        <v>29.75</v>
      </c>
      <c r="W1299" s="18">
        <v>12301</v>
      </c>
      <c r="X1299" s="18">
        <v>70458</v>
      </c>
      <c r="Y1299" s="18">
        <v>855627</v>
      </c>
    </row>
    <row r="1300" spans="1:25" s="22" customFormat="1" ht="17.100000000000001" customHeight="1" x14ac:dyDescent="0.25">
      <c r="A1300" s="13">
        <v>5044880000</v>
      </c>
      <c r="B1300" s="13">
        <v>88445011</v>
      </c>
      <c r="C1300" s="13" t="s">
        <v>9</v>
      </c>
      <c r="D1300" s="13">
        <v>2</v>
      </c>
      <c r="E1300" s="13">
        <v>70</v>
      </c>
      <c r="F1300" s="13">
        <v>103</v>
      </c>
      <c r="G1300" s="13">
        <v>2</v>
      </c>
      <c r="H1300" s="21">
        <v>1990</v>
      </c>
      <c r="I1300" s="12" t="s">
        <v>1954</v>
      </c>
      <c r="J1300" s="12" t="s">
        <v>4741</v>
      </c>
      <c r="K1300" s="13">
        <v>2000</v>
      </c>
      <c r="L1300" s="12" t="s">
        <v>307</v>
      </c>
      <c r="M1300" s="18">
        <v>3282592</v>
      </c>
      <c r="N1300" s="18">
        <v>4412579</v>
      </c>
      <c r="O1300" s="18">
        <v>1129987</v>
      </c>
      <c r="P1300" s="18">
        <v>125177</v>
      </c>
      <c r="Q1300" s="18">
        <v>6616974</v>
      </c>
      <c r="R1300" s="18">
        <v>6149066</v>
      </c>
      <c r="S1300" s="18">
        <v>72935</v>
      </c>
      <c r="T1300" s="18">
        <v>215713</v>
      </c>
      <c r="U1300" s="18">
        <v>910835</v>
      </c>
      <c r="V1300" s="49">
        <v>59.41</v>
      </c>
      <c r="W1300" s="18">
        <v>6613</v>
      </c>
      <c r="X1300" s="18">
        <v>438577</v>
      </c>
      <c r="Y1300" s="18">
        <v>1484537</v>
      </c>
    </row>
    <row r="1301" spans="1:25" s="22" customFormat="1" ht="17.100000000000001" customHeight="1" x14ac:dyDescent="0.25">
      <c r="A1301" s="13">
        <v>5871514000</v>
      </c>
      <c r="B1301" s="13">
        <v>84581344</v>
      </c>
      <c r="C1301" s="13" t="s">
        <v>6</v>
      </c>
      <c r="D1301" s="13">
        <v>11</v>
      </c>
      <c r="E1301" s="13">
        <v>183</v>
      </c>
      <c r="F1301" s="13">
        <v>103</v>
      </c>
      <c r="G1301" s="13">
        <v>1</v>
      </c>
      <c r="H1301" s="21">
        <v>1994</v>
      </c>
      <c r="I1301" s="12" t="s">
        <v>4742</v>
      </c>
      <c r="J1301" s="12" t="s">
        <v>4743</v>
      </c>
      <c r="K1301" s="13">
        <v>5290</v>
      </c>
      <c r="L1301" s="12" t="s">
        <v>441</v>
      </c>
      <c r="M1301" s="18">
        <v>409778</v>
      </c>
      <c r="N1301" s="18">
        <v>694057</v>
      </c>
      <c r="O1301" s="18">
        <v>284278</v>
      </c>
      <c r="P1301" s="18">
        <v>164120</v>
      </c>
      <c r="Q1301" s="18">
        <v>601217</v>
      </c>
      <c r="R1301" s="18">
        <v>588426</v>
      </c>
      <c r="S1301" s="18">
        <v>79917</v>
      </c>
      <c r="T1301" s="18">
        <v>113060</v>
      </c>
      <c r="U1301" s="18">
        <v>107895</v>
      </c>
      <c r="V1301" s="49">
        <v>6</v>
      </c>
      <c r="W1301" s="18">
        <v>11290</v>
      </c>
      <c r="X1301" s="18">
        <v>80486</v>
      </c>
      <c r="Y1301" s="18">
        <v>259372</v>
      </c>
    </row>
    <row r="1302" spans="1:25" s="22" customFormat="1" ht="17.100000000000001" customHeight="1" x14ac:dyDescent="0.25">
      <c r="A1302" s="13">
        <v>5932424000</v>
      </c>
      <c r="B1302" s="13">
        <v>86091603</v>
      </c>
      <c r="C1302" s="13" t="s">
        <v>34</v>
      </c>
      <c r="D1302" s="13">
        <v>8</v>
      </c>
      <c r="E1302" s="13">
        <v>61</v>
      </c>
      <c r="F1302" s="13">
        <v>103</v>
      </c>
      <c r="G1302" s="13">
        <v>2</v>
      </c>
      <c r="H1302" s="21">
        <v>1996</v>
      </c>
      <c r="I1302" s="12" t="s">
        <v>3075</v>
      </c>
      <c r="J1302" s="12" t="s">
        <v>94</v>
      </c>
      <c r="K1302" s="13">
        <v>1000</v>
      </c>
      <c r="L1302" s="12" t="s">
        <v>11</v>
      </c>
      <c r="M1302" s="18">
        <v>2989893</v>
      </c>
      <c r="N1302" s="18">
        <v>5033815</v>
      </c>
      <c r="O1302" s="18">
        <v>2043921</v>
      </c>
      <c r="P1302" s="18">
        <v>536440</v>
      </c>
      <c r="Q1302" s="18">
        <v>3780360</v>
      </c>
      <c r="R1302" s="18">
        <v>3774967</v>
      </c>
      <c r="S1302" s="18">
        <v>579524</v>
      </c>
      <c r="T1302" s="18">
        <v>596589</v>
      </c>
      <c r="U1302" s="18">
        <v>185137</v>
      </c>
      <c r="V1302" s="49">
        <v>6.97</v>
      </c>
      <c r="W1302" s="18">
        <v>26265</v>
      </c>
      <c r="X1302" s="18">
        <v>554462</v>
      </c>
      <c r="Y1302" s="18">
        <v>845109</v>
      </c>
    </row>
    <row r="1303" spans="1:25" s="22" customFormat="1" ht="17.100000000000001" customHeight="1" x14ac:dyDescent="0.25">
      <c r="A1303" s="13">
        <v>2113996000</v>
      </c>
      <c r="B1303" s="13">
        <v>45598711</v>
      </c>
      <c r="C1303" s="13" t="s">
        <v>22</v>
      </c>
      <c r="D1303" s="13">
        <v>7</v>
      </c>
      <c r="E1303" s="13">
        <v>17</v>
      </c>
      <c r="F1303" s="13">
        <v>103</v>
      </c>
      <c r="G1303" s="13">
        <v>2</v>
      </c>
      <c r="H1303" s="21">
        <v>2005</v>
      </c>
      <c r="I1303" s="12" t="s">
        <v>538</v>
      </c>
      <c r="J1303" s="12" t="s">
        <v>4744</v>
      </c>
      <c r="K1303" s="13">
        <v>8340</v>
      </c>
      <c r="L1303" s="12" t="s">
        <v>266</v>
      </c>
      <c r="M1303" s="18">
        <v>1825185</v>
      </c>
      <c r="N1303" s="18">
        <v>4304967</v>
      </c>
      <c r="O1303" s="18">
        <v>2479782</v>
      </c>
      <c r="P1303" s="18">
        <v>1112015</v>
      </c>
      <c r="Q1303" s="18">
        <v>7468143</v>
      </c>
      <c r="R1303" s="18">
        <v>7355426</v>
      </c>
      <c r="S1303" s="18">
        <v>584743</v>
      </c>
      <c r="T1303" s="18">
        <v>969667</v>
      </c>
      <c r="U1303" s="18">
        <v>422120</v>
      </c>
      <c r="V1303" s="49">
        <v>25.29</v>
      </c>
      <c r="W1303" s="18">
        <v>56706</v>
      </c>
      <c r="X1303" s="18">
        <v>567357</v>
      </c>
      <c r="Y1303" s="18">
        <v>1558070</v>
      </c>
    </row>
    <row r="1304" spans="1:25" s="22" customFormat="1" ht="17.100000000000001" customHeight="1" x14ac:dyDescent="0.25">
      <c r="A1304" s="13">
        <v>3308413000</v>
      </c>
      <c r="B1304" s="13">
        <v>54590957</v>
      </c>
      <c r="C1304" s="13" t="s">
        <v>9</v>
      </c>
      <c r="D1304" s="13">
        <v>8</v>
      </c>
      <c r="E1304" s="13">
        <v>61</v>
      </c>
      <c r="F1304" s="13">
        <v>103</v>
      </c>
      <c r="G1304" s="13">
        <v>1</v>
      </c>
      <c r="H1304" s="21">
        <v>2008</v>
      </c>
      <c r="I1304" s="12" t="s">
        <v>4745</v>
      </c>
      <c r="J1304" s="12" t="s">
        <v>4746</v>
      </c>
      <c r="K1304" s="13">
        <v>1000</v>
      </c>
      <c r="L1304" s="12" t="s">
        <v>11</v>
      </c>
      <c r="M1304" s="18">
        <v>111549</v>
      </c>
      <c r="N1304" s="18">
        <v>211453</v>
      </c>
      <c r="O1304" s="18">
        <v>99905</v>
      </c>
      <c r="P1304" s="18">
        <v>59410</v>
      </c>
      <c r="Q1304" s="18">
        <v>269757</v>
      </c>
      <c r="R1304" s="18">
        <v>266467</v>
      </c>
      <c r="S1304" s="18">
        <v>23818</v>
      </c>
      <c r="T1304" s="18">
        <v>53620</v>
      </c>
      <c r="U1304" s="18">
        <v>25030</v>
      </c>
      <c r="V1304" s="49">
        <v>2</v>
      </c>
      <c r="W1304" s="18">
        <v>0</v>
      </c>
      <c r="X1304" s="18">
        <v>23244</v>
      </c>
      <c r="Y1304" s="18">
        <v>97729</v>
      </c>
    </row>
    <row r="1305" spans="1:25" s="22" customFormat="1" ht="17.100000000000001" customHeight="1" x14ac:dyDescent="0.25">
      <c r="A1305" s="13">
        <v>3854060000</v>
      </c>
      <c r="B1305" s="13">
        <v>83552359</v>
      </c>
      <c r="C1305" s="13" t="s">
        <v>9</v>
      </c>
      <c r="D1305" s="13">
        <v>11</v>
      </c>
      <c r="E1305" s="13">
        <v>84</v>
      </c>
      <c r="F1305" s="13">
        <v>103</v>
      </c>
      <c r="G1305" s="13">
        <v>2</v>
      </c>
      <c r="H1305" s="21">
        <v>2010</v>
      </c>
      <c r="I1305" s="12" t="s">
        <v>4747</v>
      </c>
      <c r="J1305" s="12" t="s">
        <v>4748</v>
      </c>
      <c r="K1305" s="13">
        <v>5000</v>
      </c>
      <c r="L1305" s="12" t="s">
        <v>259</v>
      </c>
      <c r="M1305" s="18">
        <v>254927</v>
      </c>
      <c r="N1305" s="18">
        <v>1348859</v>
      </c>
      <c r="O1305" s="18">
        <v>1093933</v>
      </c>
      <c r="P1305" s="18">
        <v>582662</v>
      </c>
      <c r="Q1305" s="18">
        <v>10055611</v>
      </c>
      <c r="R1305" s="18">
        <v>10050419</v>
      </c>
      <c r="S1305" s="18">
        <v>95083</v>
      </c>
      <c r="T1305" s="18">
        <v>146595</v>
      </c>
      <c r="U1305" s="18">
        <v>315251</v>
      </c>
      <c r="V1305" s="49">
        <v>15.74</v>
      </c>
      <c r="W1305" s="18">
        <v>0</v>
      </c>
      <c r="X1305" s="18">
        <v>80720</v>
      </c>
      <c r="Y1305" s="18">
        <v>557992</v>
      </c>
    </row>
    <row r="1306" spans="1:25" s="22" customFormat="1" ht="17.100000000000001" customHeight="1" x14ac:dyDescent="0.25">
      <c r="A1306" s="13">
        <v>3911012000</v>
      </c>
      <c r="B1306" s="13">
        <v>16580478</v>
      </c>
      <c r="C1306" s="13" t="s">
        <v>6</v>
      </c>
      <c r="D1306" s="13">
        <v>2</v>
      </c>
      <c r="E1306" s="13">
        <v>70</v>
      </c>
      <c r="F1306" s="13">
        <v>103</v>
      </c>
      <c r="G1306" s="13">
        <v>1</v>
      </c>
      <c r="H1306" s="21">
        <v>2011</v>
      </c>
      <c r="I1306" s="12" t="s">
        <v>4749</v>
      </c>
      <c r="J1306" s="12" t="s">
        <v>4750</v>
      </c>
      <c r="K1306" s="13">
        <v>2000</v>
      </c>
      <c r="L1306" s="12" t="s">
        <v>307</v>
      </c>
      <c r="M1306" s="18">
        <v>233703</v>
      </c>
      <c r="N1306" s="18">
        <v>963082</v>
      </c>
      <c r="O1306" s="18">
        <v>729378</v>
      </c>
      <c r="P1306" s="18">
        <v>315450</v>
      </c>
      <c r="Q1306" s="18">
        <v>1124106</v>
      </c>
      <c r="R1306" s="18">
        <v>1078203</v>
      </c>
      <c r="S1306" s="18">
        <v>141009</v>
      </c>
      <c r="T1306" s="18">
        <v>166911</v>
      </c>
      <c r="U1306" s="18">
        <v>209744</v>
      </c>
      <c r="V1306" s="49">
        <v>15.46</v>
      </c>
      <c r="W1306" s="18">
        <v>21601</v>
      </c>
      <c r="X1306" s="18">
        <v>114789</v>
      </c>
      <c r="Y1306" s="18">
        <v>455440</v>
      </c>
    </row>
    <row r="1307" spans="1:25" s="22" customFormat="1" ht="17.100000000000001" customHeight="1" x14ac:dyDescent="0.25">
      <c r="A1307" s="13">
        <v>5674697000</v>
      </c>
      <c r="B1307" s="13">
        <v>28054202</v>
      </c>
      <c r="C1307" s="13" t="s">
        <v>13</v>
      </c>
      <c r="D1307" s="13">
        <v>4</v>
      </c>
      <c r="E1307" s="13">
        <v>209</v>
      </c>
      <c r="F1307" s="13">
        <v>103</v>
      </c>
      <c r="G1307" s="13">
        <v>2</v>
      </c>
      <c r="H1307" s="21">
        <v>1992</v>
      </c>
      <c r="I1307" s="12" t="s">
        <v>496</v>
      </c>
      <c r="J1307" s="12" t="s">
        <v>4752</v>
      </c>
      <c r="K1307" s="13">
        <v>3332</v>
      </c>
      <c r="L1307" s="12" t="s">
        <v>497</v>
      </c>
      <c r="M1307" s="18">
        <v>1663987</v>
      </c>
      <c r="N1307" s="18">
        <v>2456142</v>
      </c>
      <c r="O1307" s="18">
        <v>792155</v>
      </c>
      <c r="P1307" s="18">
        <v>710852</v>
      </c>
      <c r="Q1307" s="18">
        <v>1025590</v>
      </c>
      <c r="R1307" s="18">
        <v>1021549</v>
      </c>
      <c r="S1307" s="18">
        <v>237515</v>
      </c>
      <c r="T1307" s="18">
        <v>354240</v>
      </c>
      <c r="U1307" s="18">
        <v>254314</v>
      </c>
      <c r="V1307" s="49">
        <v>14.8</v>
      </c>
      <c r="W1307" s="18">
        <v>41529</v>
      </c>
      <c r="X1307" s="18">
        <v>179667</v>
      </c>
      <c r="Y1307" s="18">
        <v>704152</v>
      </c>
    </row>
    <row r="1308" spans="1:25" s="22" customFormat="1" ht="17.100000000000001" customHeight="1" x14ac:dyDescent="0.25">
      <c r="A1308" s="13">
        <v>1303716000</v>
      </c>
      <c r="B1308" s="13">
        <v>11538295</v>
      </c>
      <c r="C1308" s="13" t="s">
        <v>13</v>
      </c>
      <c r="D1308" s="13">
        <v>9</v>
      </c>
      <c r="E1308" s="13">
        <v>12</v>
      </c>
      <c r="F1308" s="13">
        <v>103</v>
      </c>
      <c r="G1308" s="13">
        <v>1</v>
      </c>
      <c r="H1308" s="21">
        <v>1998</v>
      </c>
      <c r="I1308" s="12" t="s">
        <v>4753</v>
      </c>
      <c r="J1308" s="12" t="s">
        <v>4754</v>
      </c>
      <c r="K1308" s="13">
        <v>4207</v>
      </c>
      <c r="L1308" s="12" t="s">
        <v>399</v>
      </c>
      <c r="M1308" s="18">
        <v>55914</v>
      </c>
      <c r="N1308" s="18">
        <v>74823</v>
      </c>
      <c r="O1308" s="18">
        <v>18909</v>
      </c>
      <c r="P1308" s="18">
        <v>6700</v>
      </c>
      <c r="Q1308" s="18">
        <v>134405</v>
      </c>
      <c r="R1308" s="18">
        <v>126889</v>
      </c>
      <c r="S1308" s="18">
        <v>20928</v>
      </c>
      <c r="T1308" s="18">
        <v>20928</v>
      </c>
      <c r="U1308" s="18">
        <v>23290</v>
      </c>
      <c r="V1308" s="49">
        <v>2</v>
      </c>
      <c r="W1308" s="18">
        <v>3558</v>
      </c>
      <c r="X1308" s="18">
        <v>17371</v>
      </c>
      <c r="Y1308" s="18">
        <v>52777</v>
      </c>
    </row>
    <row r="1309" spans="1:25" s="22" customFormat="1" ht="17.100000000000001" customHeight="1" x14ac:dyDescent="0.25">
      <c r="A1309" s="13">
        <v>1324179000</v>
      </c>
      <c r="B1309" s="13">
        <v>14015749</v>
      </c>
      <c r="C1309" s="13" t="s">
        <v>19</v>
      </c>
      <c r="D1309" s="13">
        <v>9</v>
      </c>
      <c r="E1309" s="13">
        <v>3</v>
      </c>
      <c r="F1309" s="13">
        <v>103</v>
      </c>
      <c r="G1309" s="13">
        <v>1</v>
      </c>
      <c r="H1309" s="21">
        <v>1998</v>
      </c>
      <c r="I1309" s="12" t="s">
        <v>3078</v>
      </c>
      <c r="J1309" s="12" t="s">
        <v>4756</v>
      </c>
      <c r="K1309" s="13">
        <v>4260</v>
      </c>
      <c r="L1309" s="12" t="s">
        <v>408</v>
      </c>
      <c r="M1309" s="18">
        <v>333346</v>
      </c>
      <c r="N1309" s="18">
        <v>390495</v>
      </c>
      <c r="O1309" s="18">
        <v>57149</v>
      </c>
      <c r="P1309" s="18">
        <v>0</v>
      </c>
      <c r="Q1309" s="18">
        <v>168780</v>
      </c>
      <c r="R1309" s="18">
        <v>167370</v>
      </c>
      <c r="S1309" s="18">
        <v>11695</v>
      </c>
      <c r="T1309" s="18">
        <v>21103</v>
      </c>
      <c r="U1309" s="18">
        <v>46018</v>
      </c>
      <c r="V1309" s="49">
        <v>3.88</v>
      </c>
      <c r="W1309" s="18">
        <v>2522</v>
      </c>
      <c r="X1309" s="18">
        <v>10582</v>
      </c>
      <c r="Y1309" s="18">
        <v>86688</v>
      </c>
    </row>
    <row r="1310" spans="1:25" s="22" customFormat="1" ht="17.100000000000001" customHeight="1" x14ac:dyDescent="0.25">
      <c r="A1310" s="13">
        <v>5460794000</v>
      </c>
      <c r="B1310" s="13">
        <v>69079595</v>
      </c>
      <c r="C1310" s="13" t="s">
        <v>22</v>
      </c>
      <c r="D1310" s="13">
        <v>11</v>
      </c>
      <c r="E1310" s="13">
        <v>84</v>
      </c>
      <c r="F1310" s="13">
        <v>103</v>
      </c>
      <c r="G1310" s="13">
        <v>1</v>
      </c>
      <c r="H1310" s="21">
        <v>1991</v>
      </c>
      <c r="I1310" s="12" t="s">
        <v>610</v>
      </c>
      <c r="J1310" s="12" t="s">
        <v>4757</v>
      </c>
      <c r="K1310" s="13">
        <v>5000</v>
      </c>
      <c r="L1310" s="12" t="s">
        <v>259</v>
      </c>
      <c r="M1310" s="18">
        <v>231595</v>
      </c>
      <c r="N1310" s="18">
        <v>504152</v>
      </c>
      <c r="O1310" s="18">
        <v>272557</v>
      </c>
      <c r="P1310" s="18">
        <v>245501</v>
      </c>
      <c r="Q1310" s="18">
        <v>582557</v>
      </c>
      <c r="R1310" s="18">
        <v>568339</v>
      </c>
      <c r="S1310" s="18">
        <v>44191</v>
      </c>
      <c r="T1310" s="18">
        <v>93565</v>
      </c>
      <c r="U1310" s="18">
        <v>106437</v>
      </c>
      <c r="V1310" s="49">
        <v>7.41</v>
      </c>
      <c r="W1310" s="18">
        <v>4935</v>
      </c>
      <c r="X1310" s="18">
        <v>45730</v>
      </c>
      <c r="Y1310" s="18">
        <v>223926</v>
      </c>
    </row>
    <row r="1311" spans="1:25" s="22" customFormat="1" ht="17.100000000000001" customHeight="1" x14ac:dyDescent="0.25">
      <c r="A1311" s="13">
        <v>3450813000</v>
      </c>
      <c r="B1311" s="13">
        <v>45384185</v>
      </c>
      <c r="C1311" s="13" t="s">
        <v>6</v>
      </c>
      <c r="D1311" s="13">
        <v>2</v>
      </c>
      <c r="E1311" s="13">
        <v>168</v>
      </c>
      <c r="F1311" s="13">
        <v>103</v>
      </c>
      <c r="G1311" s="13">
        <v>1</v>
      </c>
      <c r="H1311" s="21">
        <v>2008</v>
      </c>
      <c r="I1311" s="12" t="s">
        <v>1955</v>
      </c>
      <c r="J1311" s="12" t="s">
        <v>1956</v>
      </c>
      <c r="K1311" s="13">
        <v>2281</v>
      </c>
      <c r="L1311" s="12" t="s">
        <v>434</v>
      </c>
      <c r="M1311" s="18">
        <v>181454</v>
      </c>
      <c r="N1311" s="18">
        <v>304321</v>
      </c>
      <c r="O1311" s="18">
        <v>122867</v>
      </c>
      <c r="P1311" s="18">
        <v>31831</v>
      </c>
      <c r="Q1311" s="18">
        <v>580415</v>
      </c>
      <c r="R1311" s="18">
        <v>578078</v>
      </c>
      <c r="S1311" s="18">
        <v>100273</v>
      </c>
      <c r="T1311" s="18">
        <v>122238</v>
      </c>
      <c r="U1311" s="18">
        <v>62657</v>
      </c>
      <c r="V1311" s="49">
        <v>4.76</v>
      </c>
      <c r="W1311" s="18">
        <v>16355</v>
      </c>
      <c r="X1311" s="18">
        <v>83668</v>
      </c>
      <c r="Y1311" s="18">
        <v>198762</v>
      </c>
    </row>
    <row r="1312" spans="1:25" s="22" customFormat="1" ht="17.100000000000001" customHeight="1" x14ac:dyDescent="0.25">
      <c r="A1312" s="13">
        <v>5097134000</v>
      </c>
      <c r="B1312" s="13">
        <v>46035737</v>
      </c>
      <c r="C1312" s="13" t="s">
        <v>13</v>
      </c>
      <c r="D1312" s="13">
        <v>9</v>
      </c>
      <c r="E1312" s="13">
        <v>52</v>
      </c>
      <c r="F1312" s="13">
        <v>103</v>
      </c>
      <c r="G1312" s="13">
        <v>3</v>
      </c>
      <c r="H1312" s="21">
        <v>1990</v>
      </c>
      <c r="I1312" s="12" t="s">
        <v>1957</v>
      </c>
      <c r="J1312" s="12" t="s">
        <v>4758</v>
      </c>
      <c r="K1312" s="13">
        <v>4000</v>
      </c>
      <c r="L1312" s="12" t="s">
        <v>300</v>
      </c>
      <c r="M1312" s="18">
        <v>5462771</v>
      </c>
      <c r="N1312" s="18">
        <v>6871692</v>
      </c>
      <c r="O1312" s="18">
        <v>1408921</v>
      </c>
      <c r="P1312" s="18">
        <v>725952</v>
      </c>
      <c r="Q1312" s="18">
        <v>5523948</v>
      </c>
      <c r="R1312" s="18">
        <v>5479848</v>
      </c>
      <c r="S1312" s="18">
        <v>1254768</v>
      </c>
      <c r="T1312" s="18">
        <v>2284124</v>
      </c>
      <c r="U1312" s="18">
        <v>1180736</v>
      </c>
      <c r="V1312" s="49">
        <v>61.66</v>
      </c>
      <c r="W1312" s="18">
        <v>207757</v>
      </c>
      <c r="X1312" s="18">
        <v>1031911</v>
      </c>
      <c r="Y1312" s="18">
        <v>3881112</v>
      </c>
    </row>
    <row r="1313" spans="1:25" s="22" customFormat="1" ht="17.100000000000001" customHeight="1" x14ac:dyDescent="0.25">
      <c r="A1313" s="13">
        <v>3492907000</v>
      </c>
      <c r="B1313" s="13">
        <v>22701338</v>
      </c>
      <c r="C1313" s="13" t="s">
        <v>22</v>
      </c>
      <c r="D1313" s="13">
        <v>4</v>
      </c>
      <c r="E1313" s="13">
        <v>139</v>
      </c>
      <c r="F1313" s="13">
        <v>103</v>
      </c>
      <c r="G1313" s="13">
        <v>1</v>
      </c>
      <c r="H1313" s="21">
        <v>2009</v>
      </c>
      <c r="I1313" s="12" t="s">
        <v>1958</v>
      </c>
      <c r="J1313" s="12" t="s">
        <v>4759</v>
      </c>
      <c r="K1313" s="13">
        <v>3203</v>
      </c>
      <c r="L1313" s="12" t="s">
        <v>1249</v>
      </c>
      <c r="M1313" s="18">
        <v>199832</v>
      </c>
      <c r="N1313" s="18">
        <v>831163</v>
      </c>
      <c r="O1313" s="18">
        <v>631331</v>
      </c>
      <c r="P1313" s="18">
        <v>525294</v>
      </c>
      <c r="Q1313" s="18">
        <v>1260565</v>
      </c>
      <c r="R1313" s="18">
        <v>1201925</v>
      </c>
      <c r="S1313" s="18">
        <v>63181</v>
      </c>
      <c r="T1313" s="18">
        <v>237801</v>
      </c>
      <c r="U1313" s="18">
        <v>127406</v>
      </c>
      <c r="V1313" s="49">
        <v>9.58</v>
      </c>
      <c r="W1313" s="18">
        <v>0</v>
      </c>
      <c r="X1313" s="18">
        <v>36113</v>
      </c>
      <c r="Y1313" s="18">
        <v>395170</v>
      </c>
    </row>
    <row r="1314" spans="1:25" s="22" customFormat="1" ht="17.100000000000001" customHeight="1" x14ac:dyDescent="0.25">
      <c r="A1314" s="13">
        <v>5558999000</v>
      </c>
      <c r="B1314" s="13">
        <v>61016519</v>
      </c>
      <c r="C1314" s="13" t="s">
        <v>9</v>
      </c>
      <c r="D1314" s="13">
        <v>4</v>
      </c>
      <c r="E1314" s="13">
        <v>11</v>
      </c>
      <c r="F1314" s="13">
        <v>103</v>
      </c>
      <c r="G1314" s="13">
        <v>3</v>
      </c>
      <c r="H1314" s="21">
        <v>1991</v>
      </c>
      <c r="I1314" s="12" t="s">
        <v>3079</v>
      </c>
      <c r="J1314" s="12" t="s">
        <v>1953</v>
      </c>
      <c r="K1314" s="13">
        <v>3000</v>
      </c>
      <c r="L1314" s="12" t="s">
        <v>107</v>
      </c>
      <c r="M1314" s="18">
        <v>3138117</v>
      </c>
      <c r="N1314" s="18">
        <v>8661899</v>
      </c>
      <c r="O1314" s="18">
        <v>5523782</v>
      </c>
      <c r="P1314" s="18">
        <v>3291082</v>
      </c>
      <c r="Q1314" s="18">
        <v>41547788</v>
      </c>
      <c r="R1314" s="18">
        <v>41351656</v>
      </c>
      <c r="S1314" s="18">
        <v>924591</v>
      </c>
      <c r="T1314" s="18">
        <v>1380489</v>
      </c>
      <c r="U1314" s="18">
        <v>842226</v>
      </c>
      <c r="V1314" s="49">
        <v>46</v>
      </c>
      <c r="W1314" s="18">
        <v>157346</v>
      </c>
      <c r="X1314" s="18">
        <v>730679</v>
      </c>
      <c r="Y1314" s="18">
        <v>2559977</v>
      </c>
    </row>
    <row r="1315" spans="1:25" s="22" customFormat="1" ht="17.100000000000001" customHeight="1" x14ac:dyDescent="0.25">
      <c r="A1315" s="13">
        <v>3463257000</v>
      </c>
      <c r="B1315" s="13">
        <v>34747761</v>
      </c>
      <c r="C1315" s="13" t="s">
        <v>22</v>
      </c>
      <c r="D1315" s="13">
        <v>11</v>
      </c>
      <c r="E1315" s="13">
        <v>183</v>
      </c>
      <c r="F1315" s="13">
        <v>103</v>
      </c>
      <c r="G1315" s="13">
        <v>1</v>
      </c>
      <c r="H1315" s="21">
        <v>2009</v>
      </c>
      <c r="I1315" s="12" t="s">
        <v>3080</v>
      </c>
      <c r="J1315" s="12" t="s">
        <v>4760</v>
      </c>
      <c r="K1315" s="13">
        <v>5290</v>
      </c>
      <c r="L1315" s="12" t="s">
        <v>441</v>
      </c>
      <c r="M1315" s="18">
        <v>92619</v>
      </c>
      <c r="N1315" s="18">
        <v>220086</v>
      </c>
      <c r="O1315" s="18">
        <v>127467</v>
      </c>
      <c r="P1315" s="18">
        <v>80568</v>
      </c>
      <c r="Q1315" s="18">
        <v>332107</v>
      </c>
      <c r="R1315" s="18">
        <v>331244</v>
      </c>
      <c r="S1315" s="18">
        <v>29949</v>
      </c>
      <c r="T1315" s="18">
        <v>47159</v>
      </c>
      <c r="U1315" s="18">
        <v>51902</v>
      </c>
      <c r="V1315" s="49">
        <v>4</v>
      </c>
      <c r="W1315" s="18">
        <v>13</v>
      </c>
      <c r="X1315" s="18">
        <v>26384</v>
      </c>
      <c r="Y1315" s="18">
        <v>116230</v>
      </c>
    </row>
    <row r="1316" spans="1:25" s="22" customFormat="1" ht="17.100000000000001" customHeight="1" x14ac:dyDescent="0.25">
      <c r="A1316" s="13">
        <v>3771482000</v>
      </c>
      <c r="B1316" s="13">
        <v>24885452</v>
      </c>
      <c r="C1316" s="13" t="s">
        <v>12</v>
      </c>
      <c r="D1316" s="13">
        <v>5</v>
      </c>
      <c r="E1316" s="13">
        <v>129</v>
      </c>
      <c r="F1316" s="13">
        <v>103</v>
      </c>
      <c r="G1316" s="13">
        <v>1</v>
      </c>
      <c r="H1316" s="21">
        <v>2010</v>
      </c>
      <c r="I1316" s="12" t="s">
        <v>3081</v>
      </c>
      <c r="J1316" s="12" t="s">
        <v>4761</v>
      </c>
      <c r="K1316" s="13">
        <v>1420</v>
      </c>
      <c r="L1316" s="12" t="s">
        <v>342</v>
      </c>
      <c r="M1316" s="18">
        <v>129898</v>
      </c>
      <c r="N1316" s="18">
        <v>562457</v>
      </c>
      <c r="O1316" s="18">
        <v>432559</v>
      </c>
      <c r="P1316" s="18">
        <v>236206</v>
      </c>
      <c r="Q1316" s="18">
        <v>1028738</v>
      </c>
      <c r="R1316" s="18">
        <v>1065321</v>
      </c>
      <c r="S1316" s="18">
        <v>14498</v>
      </c>
      <c r="T1316" s="18">
        <v>52837</v>
      </c>
      <c r="U1316" s="18">
        <v>206964</v>
      </c>
      <c r="V1316" s="49">
        <v>11.31</v>
      </c>
      <c r="W1316" s="18">
        <v>0</v>
      </c>
      <c r="X1316" s="18">
        <v>9106</v>
      </c>
      <c r="Y1316" s="18">
        <v>319312</v>
      </c>
    </row>
    <row r="1317" spans="1:25" s="22" customFormat="1" ht="17.100000000000001" customHeight="1" x14ac:dyDescent="0.25">
      <c r="A1317" s="13">
        <v>3547329000</v>
      </c>
      <c r="B1317" s="13">
        <v>41760557</v>
      </c>
      <c r="C1317" s="13" t="s">
        <v>12</v>
      </c>
      <c r="D1317" s="13">
        <v>8</v>
      </c>
      <c r="E1317" s="13">
        <v>61</v>
      </c>
      <c r="F1317" s="13">
        <v>103</v>
      </c>
      <c r="G1317" s="13">
        <v>1</v>
      </c>
      <c r="H1317" s="21">
        <v>2009</v>
      </c>
      <c r="I1317" s="12" t="s">
        <v>1959</v>
      </c>
      <c r="J1317" s="12" t="s">
        <v>4762</v>
      </c>
      <c r="K1317" s="13">
        <v>1000</v>
      </c>
      <c r="L1317" s="12" t="s">
        <v>11</v>
      </c>
      <c r="M1317" s="18">
        <v>147179</v>
      </c>
      <c r="N1317" s="18">
        <v>890784</v>
      </c>
      <c r="O1317" s="18">
        <v>743605</v>
      </c>
      <c r="P1317" s="18">
        <v>681875</v>
      </c>
      <c r="Q1317" s="18">
        <v>215429</v>
      </c>
      <c r="R1317" s="18">
        <v>213696</v>
      </c>
      <c r="S1317" s="18">
        <v>25568</v>
      </c>
      <c r="T1317" s="18">
        <v>29877</v>
      </c>
      <c r="U1317" s="18">
        <v>39727</v>
      </c>
      <c r="V1317" s="49">
        <v>3</v>
      </c>
      <c r="W1317" s="18">
        <v>4640</v>
      </c>
      <c r="X1317" s="18">
        <v>22650</v>
      </c>
      <c r="Y1317" s="18">
        <v>84683</v>
      </c>
    </row>
    <row r="1318" spans="1:25" s="22" customFormat="1" ht="17.100000000000001" customHeight="1" x14ac:dyDescent="0.25">
      <c r="A1318" s="13">
        <v>3710874000</v>
      </c>
      <c r="B1318" s="13">
        <v>30313384</v>
      </c>
      <c r="C1318" s="13" t="s">
        <v>37</v>
      </c>
      <c r="D1318" s="13">
        <v>12</v>
      </c>
      <c r="E1318" s="13">
        <v>213</v>
      </c>
      <c r="F1318" s="13">
        <v>103</v>
      </c>
      <c r="G1318" s="13">
        <v>2</v>
      </c>
      <c r="H1318" s="21">
        <v>2010</v>
      </c>
      <c r="I1318" s="12" t="s">
        <v>3082</v>
      </c>
      <c r="J1318" s="12" t="s">
        <v>4763</v>
      </c>
      <c r="K1318" s="13">
        <v>6280</v>
      </c>
      <c r="L1318" s="12" t="s">
        <v>642</v>
      </c>
      <c r="M1318" s="18">
        <v>559546</v>
      </c>
      <c r="N1318" s="18">
        <v>2092056</v>
      </c>
      <c r="O1318" s="18">
        <v>1532510</v>
      </c>
      <c r="P1318" s="18">
        <v>834724</v>
      </c>
      <c r="Q1318" s="18">
        <v>3051662</v>
      </c>
      <c r="R1318" s="18">
        <v>3008922</v>
      </c>
      <c r="S1318" s="18">
        <v>296307</v>
      </c>
      <c r="T1318" s="18">
        <v>382389</v>
      </c>
      <c r="U1318" s="18">
        <v>266899</v>
      </c>
      <c r="V1318" s="49">
        <v>13.84</v>
      </c>
      <c r="W1318" s="18">
        <v>46291</v>
      </c>
      <c r="X1318" s="18">
        <v>243726</v>
      </c>
      <c r="Y1318" s="18">
        <v>725578</v>
      </c>
    </row>
    <row r="1319" spans="1:25" s="22" customFormat="1" ht="17.100000000000001" customHeight="1" x14ac:dyDescent="0.25">
      <c r="A1319" s="13">
        <v>1715330000</v>
      </c>
      <c r="B1319" s="13">
        <v>40064131</v>
      </c>
      <c r="C1319" s="13" t="s">
        <v>12</v>
      </c>
      <c r="D1319" s="13">
        <v>8</v>
      </c>
      <c r="E1319" s="13">
        <v>61</v>
      </c>
      <c r="F1319" s="13">
        <v>103</v>
      </c>
      <c r="G1319" s="13">
        <v>1</v>
      </c>
      <c r="H1319" s="21">
        <v>2002</v>
      </c>
      <c r="I1319" s="12" t="s">
        <v>1777</v>
      </c>
      <c r="J1319" s="12" t="s">
        <v>4766</v>
      </c>
      <c r="K1319" s="13">
        <v>1000</v>
      </c>
      <c r="L1319" s="12" t="s">
        <v>11</v>
      </c>
      <c r="M1319" s="18">
        <v>200263</v>
      </c>
      <c r="N1319" s="18">
        <v>346978</v>
      </c>
      <c r="O1319" s="18">
        <v>146715</v>
      </c>
      <c r="P1319" s="18">
        <v>119</v>
      </c>
      <c r="Q1319" s="18">
        <v>458073</v>
      </c>
      <c r="R1319" s="18">
        <v>457869</v>
      </c>
      <c r="S1319" s="18">
        <v>6999</v>
      </c>
      <c r="T1319" s="18">
        <v>17801</v>
      </c>
      <c r="U1319" s="18">
        <v>70001</v>
      </c>
      <c r="V1319" s="49">
        <v>5.15</v>
      </c>
      <c r="W1319" s="18">
        <v>811</v>
      </c>
      <c r="X1319" s="18">
        <v>4372</v>
      </c>
      <c r="Y1319" s="18">
        <v>113524</v>
      </c>
    </row>
    <row r="1320" spans="1:25" s="22" customFormat="1" ht="17.100000000000001" customHeight="1" x14ac:dyDescent="0.25">
      <c r="A1320" s="13">
        <v>2047845000</v>
      </c>
      <c r="B1320" s="13">
        <v>20584849</v>
      </c>
      <c r="C1320" s="13" t="s">
        <v>6</v>
      </c>
      <c r="D1320" s="13">
        <v>12</v>
      </c>
      <c r="E1320" s="13">
        <v>111</v>
      </c>
      <c r="F1320" s="13">
        <v>103</v>
      </c>
      <c r="G1320" s="13">
        <v>1</v>
      </c>
      <c r="H1320" s="21">
        <v>2004</v>
      </c>
      <c r="I1320" s="12" t="s">
        <v>4767</v>
      </c>
      <c r="J1320" s="12" t="s">
        <v>4768</v>
      </c>
      <c r="K1320" s="13">
        <v>6210</v>
      </c>
      <c r="L1320" s="12" t="s">
        <v>603</v>
      </c>
      <c r="M1320" s="18">
        <v>56821</v>
      </c>
      <c r="N1320" s="18">
        <v>223749</v>
      </c>
      <c r="O1320" s="18">
        <v>166928</v>
      </c>
      <c r="P1320" s="18">
        <v>56336</v>
      </c>
      <c r="Q1320" s="18">
        <v>524205</v>
      </c>
      <c r="R1320" s="18">
        <v>519334</v>
      </c>
      <c r="S1320" s="18">
        <v>27572</v>
      </c>
      <c r="T1320" s="18">
        <v>39116</v>
      </c>
      <c r="U1320" s="18">
        <v>65557</v>
      </c>
      <c r="V1320" s="49">
        <v>3.6</v>
      </c>
      <c r="W1320" s="18">
        <v>4884</v>
      </c>
      <c r="X1320" s="18">
        <v>23566</v>
      </c>
      <c r="Y1320" s="18">
        <v>127109</v>
      </c>
    </row>
    <row r="1321" spans="1:25" s="22" customFormat="1" ht="17.100000000000001" customHeight="1" x14ac:dyDescent="0.25">
      <c r="A1321" s="13">
        <v>1953737000</v>
      </c>
      <c r="B1321" s="13">
        <v>63651696</v>
      </c>
      <c r="C1321" s="13" t="s">
        <v>6</v>
      </c>
      <c r="D1321" s="13">
        <v>10</v>
      </c>
      <c r="E1321" s="13">
        <v>13</v>
      </c>
      <c r="F1321" s="13">
        <v>103</v>
      </c>
      <c r="G1321" s="13">
        <v>1</v>
      </c>
      <c r="H1321" s="21">
        <v>2004</v>
      </c>
      <c r="I1321" s="12" t="s">
        <v>4770</v>
      </c>
      <c r="J1321" s="12" t="s">
        <v>4771</v>
      </c>
      <c r="K1321" s="13">
        <v>1380</v>
      </c>
      <c r="L1321" s="12" t="s">
        <v>312</v>
      </c>
      <c r="M1321" s="18">
        <v>504105</v>
      </c>
      <c r="N1321" s="18">
        <v>636160</v>
      </c>
      <c r="O1321" s="18">
        <v>132054</v>
      </c>
      <c r="P1321" s="18">
        <v>0</v>
      </c>
      <c r="Q1321" s="18">
        <v>544913</v>
      </c>
      <c r="R1321" s="18">
        <v>543856</v>
      </c>
      <c r="S1321" s="18">
        <v>1142</v>
      </c>
      <c r="T1321" s="18">
        <v>56318</v>
      </c>
      <c r="U1321" s="18">
        <v>90310</v>
      </c>
      <c r="V1321" s="49">
        <v>7.3</v>
      </c>
      <c r="W1321" s="18">
        <v>0</v>
      </c>
      <c r="X1321" s="18">
        <v>518</v>
      </c>
      <c r="Y1321" s="18">
        <v>184201</v>
      </c>
    </row>
    <row r="1322" spans="1:25" s="22" customFormat="1" ht="17.100000000000001" customHeight="1" x14ac:dyDescent="0.25">
      <c r="A1322" s="13">
        <v>1358693000</v>
      </c>
      <c r="B1322" s="13">
        <v>28165926</v>
      </c>
      <c r="C1322" s="13" t="s">
        <v>34</v>
      </c>
      <c r="D1322" s="13">
        <v>9</v>
      </c>
      <c r="E1322" s="13">
        <v>52</v>
      </c>
      <c r="F1322" s="13">
        <v>103</v>
      </c>
      <c r="G1322" s="13">
        <v>1</v>
      </c>
      <c r="H1322" s="21">
        <v>1999</v>
      </c>
      <c r="I1322" s="12" t="s">
        <v>4772</v>
      </c>
      <c r="J1322" s="12" t="s">
        <v>4773</v>
      </c>
      <c r="K1322" s="13">
        <v>4000</v>
      </c>
      <c r="L1322" s="12" t="s">
        <v>300</v>
      </c>
      <c r="M1322" s="18">
        <v>538614</v>
      </c>
      <c r="N1322" s="18">
        <v>663576</v>
      </c>
      <c r="O1322" s="18">
        <v>124962</v>
      </c>
      <c r="P1322" s="18">
        <v>14253</v>
      </c>
      <c r="Q1322" s="18">
        <v>1381038</v>
      </c>
      <c r="R1322" s="18">
        <v>1379051</v>
      </c>
      <c r="S1322" s="18">
        <v>67886</v>
      </c>
      <c r="T1322" s="18">
        <v>106345</v>
      </c>
      <c r="U1322" s="18">
        <v>428218</v>
      </c>
      <c r="V1322" s="49">
        <v>14.82</v>
      </c>
      <c r="W1322" s="18">
        <v>864</v>
      </c>
      <c r="X1322" s="18">
        <v>24516</v>
      </c>
      <c r="Y1322" s="18">
        <v>656556</v>
      </c>
    </row>
    <row r="1323" spans="1:25" s="22" customFormat="1" ht="17.100000000000001" customHeight="1" x14ac:dyDescent="0.25">
      <c r="A1323" s="13">
        <v>5765633000</v>
      </c>
      <c r="B1323" s="13">
        <v>25269518</v>
      </c>
      <c r="C1323" s="13" t="s">
        <v>22</v>
      </c>
      <c r="D1323" s="13">
        <v>2</v>
      </c>
      <c r="E1323" s="13">
        <v>113</v>
      </c>
      <c r="F1323" s="13">
        <v>103</v>
      </c>
      <c r="G1323" s="13">
        <v>1</v>
      </c>
      <c r="H1323" s="21">
        <v>1993</v>
      </c>
      <c r="I1323" s="12" t="s">
        <v>594</v>
      </c>
      <c r="J1323" s="12" t="s">
        <v>4774</v>
      </c>
      <c r="K1323" s="13">
        <v>2318</v>
      </c>
      <c r="L1323" s="12" t="s">
        <v>595</v>
      </c>
      <c r="M1323" s="18">
        <v>339342</v>
      </c>
      <c r="N1323" s="18">
        <v>1297534</v>
      </c>
      <c r="O1323" s="18">
        <v>958192</v>
      </c>
      <c r="P1323" s="18">
        <v>513941</v>
      </c>
      <c r="Q1323" s="18">
        <v>1652546</v>
      </c>
      <c r="R1323" s="18">
        <v>1548034</v>
      </c>
      <c r="S1323" s="18">
        <v>69372</v>
      </c>
      <c r="T1323" s="18">
        <v>345497</v>
      </c>
      <c r="U1323" s="18">
        <v>179761</v>
      </c>
      <c r="V1323" s="49">
        <v>13.21</v>
      </c>
      <c r="W1323" s="18">
        <v>0</v>
      </c>
      <c r="X1323" s="18">
        <v>23423</v>
      </c>
      <c r="Y1323" s="18">
        <v>574442</v>
      </c>
    </row>
    <row r="1324" spans="1:25" s="22" customFormat="1" ht="17.100000000000001" customHeight="1" x14ac:dyDescent="0.25">
      <c r="A1324" s="13">
        <v>1429370000</v>
      </c>
      <c r="B1324" s="13">
        <v>15292410</v>
      </c>
      <c r="C1324" s="13" t="s">
        <v>9</v>
      </c>
      <c r="D1324" s="13">
        <v>12</v>
      </c>
      <c r="E1324" s="13">
        <v>35</v>
      </c>
      <c r="F1324" s="13">
        <v>103</v>
      </c>
      <c r="G1324" s="13">
        <v>1</v>
      </c>
      <c r="H1324" s="21">
        <v>1999</v>
      </c>
      <c r="I1324" s="12" t="s">
        <v>1960</v>
      </c>
      <c r="J1324" s="12" t="s">
        <v>4775</v>
      </c>
      <c r="K1324" s="13">
        <v>6240</v>
      </c>
      <c r="L1324" s="12" t="s">
        <v>629</v>
      </c>
      <c r="M1324" s="18">
        <v>1607515</v>
      </c>
      <c r="N1324" s="18">
        <v>2301274</v>
      </c>
      <c r="O1324" s="18">
        <v>693759</v>
      </c>
      <c r="P1324" s="18">
        <v>339314</v>
      </c>
      <c r="Q1324" s="18">
        <v>2887244</v>
      </c>
      <c r="R1324" s="18">
        <v>2806786</v>
      </c>
      <c r="S1324" s="18">
        <v>321447</v>
      </c>
      <c r="T1324" s="18">
        <v>550180</v>
      </c>
      <c r="U1324" s="18">
        <v>81376</v>
      </c>
      <c r="V1324" s="49">
        <v>4.9400000000000004</v>
      </c>
      <c r="W1324" s="18">
        <v>52417</v>
      </c>
      <c r="X1324" s="18">
        <v>263563</v>
      </c>
      <c r="Y1324" s="18">
        <v>662799</v>
      </c>
    </row>
    <row r="1325" spans="1:25" s="22" customFormat="1" ht="17.100000000000001" customHeight="1" x14ac:dyDescent="0.25">
      <c r="A1325" s="13">
        <v>3557952000</v>
      </c>
      <c r="B1325" s="13">
        <v>65141326</v>
      </c>
      <c r="C1325" s="13" t="s">
        <v>34</v>
      </c>
      <c r="D1325" s="13">
        <v>8</v>
      </c>
      <c r="E1325" s="13">
        <v>61</v>
      </c>
      <c r="F1325" s="13">
        <v>103</v>
      </c>
      <c r="G1325" s="13">
        <v>1</v>
      </c>
      <c r="H1325" s="21">
        <v>2009</v>
      </c>
      <c r="I1325" s="12" t="s">
        <v>1961</v>
      </c>
      <c r="J1325" s="12" t="s">
        <v>4778</v>
      </c>
      <c r="K1325" s="13">
        <v>1000</v>
      </c>
      <c r="L1325" s="12" t="s">
        <v>11</v>
      </c>
      <c r="M1325" s="18">
        <v>804462</v>
      </c>
      <c r="N1325" s="18">
        <v>847826</v>
      </c>
      <c r="O1325" s="18">
        <v>43364</v>
      </c>
      <c r="P1325" s="18">
        <v>0</v>
      </c>
      <c r="Q1325" s="18">
        <v>705353</v>
      </c>
      <c r="R1325" s="18">
        <v>504161</v>
      </c>
      <c r="S1325" s="18">
        <v>182951</v>
      </c>
      <c r="T1325" s="18">
        <v>199197</v>
      </c>
      <c r="U1325" s="18">
        <v>188168</v>
      </c>
      <c r="V1325" s="49">
        <v>9.32</v>
      </c>
      <c r="W1325" s="18">
        <v>0</v>
      </c>
      <c r="X1325" s="18">
        <v>182801</v>
      </c>
      <c r="Y1325" s="18">
        <v>466415</v>
      </c>
    </row>
    <row r="1326" spans="1:25" s="22" customFormat="1" ht="17.100000000000001" customHeight="1" x14ac:dyDescent="0.25">
      <c r="A1326" s="13">
        <v>3873323000</v>
      </c>
      <c r="B1326" s="13">
        <v>53383249</v>
      </c>
      <c r="C1326" s="13" t="s">
        <v>64</v>
      </c>
      <c r="D1326" s="13">
        <v>12</v>
      </c>
      <c r="E1326" s="13">
        <v>40</v>
      </c>
      <c r="F1326" s="13">
        <v>103</v>
      </c>
      <c r="G1326" s="13">
        <v>1</v>
      </c>
      <c r="H1326" s="21">
        <v>2010</v>
      </c>
      <c r="I1326" s="12" t="s">
        <v>3084</v>
      </c>
      <c r="J1326" s="12" t="s">
        <v>4779</v>
      </c>
      <c r="K1326" s="13">
        <v>6310</v>
      </c>
      <c r="L1326" s="12" t="s">
        <v>623</v>
      </c>
      <c r="M1326" s="18">
        <v>79502</v>
      </c>
      <c r="N1326" s="18">
        <v>2327381</v>
      </c>
      <c r="O1326" s="18">
        <v>2247878</v>
      </c>
      <c r="P1326" s="18">
        <v>1199706</v>
      </c>
      <c r="Q1326" s="18">
        <v>1838578</v>
      </c>
      <c r="R1326" s="18">
        <v>1829883</v>
      </c>
      <c r="S1326" s="18">
        <v>35491</v>
      </c>
      <c r="T1326" s="18">
        <v>1710505</v>
      </c>
      <c r="U1326" s="18">
        <v>21707</v>
      </c>
      <c r="V1326" s="49">
        <v>2.08</v>
      </c>
      <c r="W1326" s="18">
        <v>2959</v>
      </c>
      <c r="X1326" s="18">
        <v>14090</v>
      </c>
      <c r="Y1326" s="18">
        <v>1740897</v>
      </c>
    </row>
    <row r="1327" spans="1:25" s="22" customFormat="1" ht="17.100000000000001" customHeight="1" x14ac:dyDescent="0.25">
      <c r="A1327" s="13">
        <v>1468715000</v>
      </c>
      <c r="B1327" s="13">
        <v>58597328</v>
      </c>
      <c r="C1327" s="13" t="s">
        <v>9</v>
      </c>
      <c r="D1327" s="13">
        <v>12</v>
      </c>
      <c r="E1327" s="13">
        <v>50</v>
      </c>
      <c r="F1327" s="13">
        <v>103</v>
      </c>
      <c r="G1327" s="13">
        <v>1</v>
      </c>
      <c r="H1327" s="21">
        <v>1999</v>
      </c>
      <c r="I1327" s="12" t="s">
        <v>3085</v>
      </c>
      <c r="J1327" s="12" t="s">
        <v>4780</v>
      </c>
      <c r="K1327" s="13">
        <v>6000</v>
      </c>
      <c r="L1327" s="12" t="s">
        <v>621</v>
      </c>
      <c r="M1327" s="18">
        <v>33740</v>
      </c>
      <c r="N1327" s="18">
        <v>296755</v>
      </c>
      <c r="O1327" s="18">
        <v>263015</v>
      </c>
      <c r="P1327" s="18">
        <v>147960</v>
      </c>
      <c r="Q1327" s="18">
        <v>316981</v>
      </c>
      <c r="R1327" s="18">
        <v>316978</v>
      </c>
      <c r="S1327" s="18">
        <v>4942</v>
      </c>
      <c r="T1327" s="18">
        <v>17418</v>
      </c>
      <c r="U1327" s="18">
        <v>59629</v>
      </c>
      <c r="V1327" s="49">
        <v>3</v>
      </c>
      <c r="W1327" s="18">
        <v>0</v>
      </c>
      <c r="X1327" s="18">
        <v>4084</v>
      </c>
      <c r="Y1327" s="18">
        <v>98524</v>
      </c>
    </row>
    <row r="1328" spans="1:25" s="22" customFormat="1" ht="17.100000000000001" customHeight="1" x14ac:dyDescent="0.25">
      <c r="A1328" s="13">
        <v>5487293000</v>
      </c>
      <c r="B1328" s="13">
        <v>98368036</v>
      </c>
      <c r="C1328" s="13" t="s">
        <v>9</v>
      </c>
      <c r="D1328" s="13">
        <v>8</v>
      </c>
      <c r="E1328" s="13">
        <v>61</v>
      </c>
      <c r="F1328" s="13">
        <v>103</v>
      </c>
      <c r="G1328" s="13">
        <v>1</v>
      </c>
      <c r="H1328" s="21">
        <v>1991</v>
      </c>
      <c r="I1328" s="12" t="s">
        <v>4781</v>
      </c>
      <c r="J1328" s="12" t="s">
        <v>4782</v>
      </c>
      <c r="K1328" s="13">
        <v>1000</v>
      </c>
      <c r="L1328" s="12" t="s">
        <v>11</v>
      </c>
      <c r="M1328" s="18">
        <v>142954</v>
      </c>
      <c r="N1328" s="18">
        <v>385330</v>
      </c>
      <c r="O1328" s="18">
        <v>242376</v>
      </c>
      <c r="P1328" s="18">
        <v>201783</v>
      </c>
      <c r="Q1328" s="18">
        <v>488567</v>
      </c>
      <c r="R1328" s="18">
        <v>487615</v>
      </c>
      <c r="S1328" s="18">
        <v>103452</v>
      </c>
      <c r="T1328" s="18">
        <v>116881</v>
      </c>
      <c r="U1328" s="18">
        <v>39835</v>
      </c>
      <c r="V1328" s="49">
        <v>3.32</v>
      </c>
      <c r="W1328" s="18">
        <v>13473</v>
      </c>
      <c r="X1328" s="18">
        <v>83058</v>
      </c>
      <c r="Y1328" s="18">
        <v>173299</v>
      </c>
    </row>
    <row r="1329" spans="1:25" s="22" customFormat="1" ht="17.100000000000001" customHeight="1" x14ac:dyDescent="0.25">
      <c r="A1329" s="13">
        <v>2245639000</v>
      </c>
      <c r="B1329" s="13">
        <v>82032165</v>
      </c>
      <c r="C1329" s="13" t="s">
        <v>12</v>
      </c>
      <c r="D1329" s="13">
        <v>8</v>
      </c>
      <c r="E1329" s="13">
        <v>61</v>
      </c>
      <c r="F1329" s="13">
        <v>103</v>
      </c>
      <c r="G1329" s="13">
        <v>1</v>
      </c>
      <c r="H1329" s="21">
        <v>2006</v>
      </c>
      <c r="I1329" s="12" t="s">
        <v>4783</v>
      </c>
      <c r="J1329" s="12" t="s">
        <v>4784</v>
      </c>
      <c r="K1329" s="13">
        <v>1260</v>
      </c>
      <c r="L1329" s="12" t="s">
        <v>59</v>
      </c>
      <c r="M1329" s="18">
        <v>26497</v>
      </c>
      <c r="N1329" s="18">
        <v>76241</v>
      </c>
      <c r="O1329" s="18">
        <v>49744</v>
      </c>
      <c r="P1329" s="18">
        <v>25778</v>
      </c>
      <c r="Q1329" s="18">
        <v>358892</v>
      </c>
      <c r="R1329" s="18">
        <v>349490</v>
      </c>
      <c r="S1329" s="18">
        <v>12988</v>
      </c>
      <c r="T1329" s="18">
        <v>38945</v>
      </c>
      <c r="U1329" s="18">
        <v>46167</v>
      </c>
      <c r="V1329" s="49">
        <v>4.4000000000000004</v>
      </c>
      <c r="W1329" s="18">
        <v>776</v>
      </c>
      <c r="X1329" s="18">
        <v>7805</v>
      </c>
      <c r="Y1329" s="18">
        <v>95087</v>
      </c>
    </row>
    <row r="1330" spans="1:25" s="22" customFormat="1" ht="17.100000000000001" customHeight="1" x14ac:dyDescent="0.25">
      <c r="A1330" s="13">
        <v>1954458000</v>
      </c>
      <c r="B1330" s="13">
        <v>16552032</v>
      </c>
      <c r="C1330" s="13" t="s">
        <v>6</v>
      </c>
      <c r="D1330" s="13">
        <v>8</v>
      </c>
      <c r="E1330" s="13">
        <v>61</v>
      </c>
      <c r="F1330" s="13">
        <v>103</v>
      </c>
      <c r="G1330" s="13">
        <v>2</v>
      </c>
      <c r="H1330" s="21">
        <v>2004</v>
      </c>
      <c r="I1330" s="12" t="s">
        <v>1962</v>
      </c>
      <c r="J1330" s="12" t="s">
        <v>4785</v>
      </c>
      <c r="K1330" s="13">
        <v>1000</v>
      </c>
      <c r="L1330" s="12" t="s">
        <v>11</v>
      </c>
      <c r="M1330" s="18">
        <v>1049013</v>
      </c>
      <c r="N1330" s="18">
        <v>2433506</v>
      </c>
      <c r="O1330" s="18">
        <v>1384493</v>
      </c>
      <c r="P1330" s="18">
        <v>798198</v>
      </c>
      <c r="Q1330" s="18">
        <v>2225628</v>
      </c>
      <c r="R1330" s="18">
        <v>2222817</v>
      </c>
      <c r="S1330" s="18">
        <v>266868</v>
      </c>
      <c r="T1330" s="18">
        <v>421041</v>
      </c>
      <c r="U1330" s="18">
        <v>216515</v>
      </c>
      <c r="V1330" s="49">
        <v>14.41</v>
      </c>
      <c r="W1330" s="18">
        <v>36450</v>
      </c>
      <c r="X1330" s="18">
        <v>196897</v>
      </c>
      <c r="Y1330" s="18">
        <v>720483</v>
      </c>
    </row>
    <row r="1331" spans="1:25" s="22" customFormat="1" ht="17.100000000000001" customHeight="1" x14ac:dyDescent="0.25">
      <c r="A1331" s="13">
        <v>5709474000</v>
      </c>
      <c r="B1331" s="13">
        <v>76625125</v>
      </c>
      <c r="C1331" s="13" t="s">
        <v>6</v>
      </c>
      <c r="D1331" s="13">
        <v>2</v>
      </c>
      <c r="E1331" s="13">
        <v>70</v>
      </c>
      <c r="F1331" s="13">
        <v>103</v>
      </c>
      <c r="G1331" s="13">
        <v>1</v>
      </c>
      <c r="H1331" s="21">
        <v>1993</v>
      </c>
      <c r="I1331" s="12" t="s">
        <v>1963</v>
      </c>
      <c r="J1331" s="12" t="s">
        <v>4786</v>
      </c>
      <c r="K1331" s="13">
        <v>2000</v>
      </c>
      <c r="L1331" s="12" t="s">
        <v>307</v>
      </c>
      <c r="M1331" s="18">
        <v>436589</v>
      </c>
      <c r="N1331" s="18">
        <v>1019895</v>
      </c>
      <c r="O1331" s="18">
        <v>583306</v>
      </c>
      <c r="P1331" s="18">
        <v>471290</v>
      </c>
      <c r="Q1331" s="18">
        <v>698942</v>
      </c>
      <c r="R1331" s="18">
        <v>719102</v>
      </c>
      <c r="S1331" s="18">
        <v>44578</v>
      </c>
      <c r="T1331" s="18">
        <v>104689</v>
      </c>
      <c r="U1331" s="18">
        <v>82871</v>
      </c>
      <c r="V1331" s="49">
        <v>6.14</v>
      </c>
      <c r="W1331" s="18">
        <v>0</v>
      </c>
      <c r="X1331" s="18">
        <v>32467</v>
      </c>
      <c r="Y1331" s="18">
        <v>216707</v>
      </c>
    </row>
    <row r="1332" spans="1:25" s="22" customFormat="1" ht="17.100000000000001" customHeight="1" x14ac:dyDescent="0.25">
      <c r="A1332" s="13">
        <v>3360377000</v>
      </c>
      <c r="B1332" s="13">
        <v>57939276</v>
      </c>
      <c r="C1332" s="13" t="s">
        <v>22</v>
      </c>
      <c r="D1332" s="13">
        <v>12</v>
      </c>
      <c r="E1332" s="13">
        <v>50</v>
      </c>
      <c r="F1332" s="13">
        <v>103</v>
      </c>
      <c r="G1332" s="13">
        <v>1</v>
      </c>
      <c r="H1332" s="21">
        <v>2008</v>
      </c>
      <c r="I1332" s="12" t="s">
        <v>4787</v>
      </c>
      <c r="J1332" s="12" t="s">
        <v>4788</v>
      </c>
      <c r="K1332" s="13">
        <v>6000</v>
      </c>
      <c r="L1332" s="12" t="s">
        <v>621</v>
      </c>
      <c r="M1332" s="18">
        <v>-534828</v>
      </c>
      <c r="N1332" s="18">
        <v>610148</v>
      </c>
      <c r="O1332" s="18">
        <v>1144976</v>
      </c>
      <c r="P1332" s="18">
        <v>266324</v>
      </c>
      <c r="Q1332" s="18">
        <v>1124703</v>
      </c>
      <c r="R1332" s="18">
        <v>1120179</v>
      </c>
      <c r="S1332" s="18">
        <v>105335</v>
      </c>
      <c r="T1332" s="18">
        <v>140545</v>
      </c>
      <c r="U1332" s="18">
        <v>199919</v>
      </c>
      <c r="V1332" s="49">
        <v>13.74</v>
      </c>
      <c r="W1332" s="18">
        <v>0</v>
      </c>
      <c r="X1332" s="18">
        <v>100233</v>
      </c>
      <c r="Y1332" s="18">
        <v>417243</v>
      </c>
    </row>
    <row r="1333" spans="1:25" s="22" customFormat="1" ht="17.100000000000001" customHeight="1" x14ac:dyDescent="0.25">
      <c r="A1333" s="13">
        <v>6063462000</v>
      </c>
      <c r="B1333" s="13">
        <v>60740477</v>
      </c>
      <c r="C1333" s="13" t="s">
        <v>12</v>
      </c>
      <c r="D1333" s="13">
        <v>8</v>
      </c>
      <c r="E1333" s="13">
        <v>61</v>
      </c>
      <c r="F1333" s="13">
        <v>103</v>
      </c>
      <c r="G1333" s="13">
        <v>1</v>
      </c>
      <c r="H1333" s="21">
        <v>2011</v>
      </c>
      <c r="I1333" s="12" t="s">
        <v>4789</v>
      </c>
      <c r="J1333" s="12" t="s">
        <v>4790</v>
      </c>
      <c r="K1333" s="13">
        <v>1000</v>
      </c>
      <c r="L1333" s="12" t="s">
        <v>11</v>
      </c>
      <c r="M1333" s="18">
        <v>448082</v>
      </c>
      <c r="N1333" s="18">
        <v>1634702</v>
      </c>
      <c r="O1333" s="18">
        <v>1186619</v>
      </c>
      <c r="P1333" s="18">
        <v>464</v>
      </c>
      <c r="Q1333" s="18">
        <v>1634979</v>
      </c>
      <c r="R1333" s="18">
        <v>1630107</v>
      </c>
      <c r="S1333" s="18">
        <v>246444</v>
      </c>
      <c r="T1333" s="18">
        <v>283968</v>
      </c>
      <c r="U1333" s="18">
        <v>71217</v>
      </c>
      <c r="V1333" s="49">
        <v>4.32</v>
      </c>
      <c r="W1333" s="18">
        <v>39607</v>
      </c>
      <c r="X1333" s="18">
        <v>204487</v>
      </c>
      <c r="Y1333" s="18">
        <v>380937</v>
      </c>
    </row>
    <row r="1334" spans="1:25" s="22" customFormat="1" ht="17.100000000000001" customHeight="1" x14ac:dyDescent="0.25">
      <c r="A1334" s="13">
        <v>3896323000</v>
      </c>
      <c r="B1334" s="13">
        <v>95745521</v>
      </c>
      <c r="C1334" s="13" t="s">
        <v>9</v>
      </c>
      <c r="D1334" s="13">
        <v>4</v>
      </c>
      <c r="E1334" s="13">
        <v>11</v>
      </c>
      <c r="F1334" s="13">
        <v>103</v>
      </c>
      <c r="G1334" s="13">
        <v>2</v>
      </c>
      <c r="H1334" s="21">
        <v>2011</v>
      </c>
      <c r="I1334" s="12" t="s">
        <v>4791</v>
      </c>
      <c r="J1334" s="12" t="s">
        <v>4792</v>
      </c>
      <c r="K1334" s="13">
        <v>3000</v>
      </c>
      <c r="L1334" s="12" t="s">
        <v>107</v>
      </c>
      <c r="M1334" s="18">
        <v>1164623</v>
      </c>
      <c r="N1334" s="18">
        <v>3513304</v>
      </c>
      <c r="O1334" s="18">
        <v>2348681</v>
      </c>
      <c r="P1334" s="18">
        <v>1687861</v>
      </c>
      <c r="Q1334" s="18">
        <v>8624376</v>
      </c>
      <c r="R1334" s="18">
        <v>8486009</v>
      </c>
      <c r="S1334" s="18">
        <v>162144</v>
      </c>
      <c r="T1334" s="18">
        <v>215224</v>
      </c>
      <c r="U1334" s="18">
        <v>129305</v>
      </c>
      <c r="V1334" s="49">
        <v>9.94</v>
      </c>
      <c r="W1334" s="18">
        <v>31686</v>
      </c>
      <c r="X1334" s="18">
        <v>139418</v>
      </c>
      <c r="Y1334" s="18">
        <v>397258</v>
      </c>
    </row>
    <row r="1335" spans="1:25" s="22" customFormat="1" ht="17.100000000000001" customHeight="1" x14ac:dyDescent="0.25">
      <c r="A1335" s="13">
        <v>5495318000</v>
      </c>
      <c r="B1335" s="13">
        <v>13712985</v>
      </c>
      <c r="C1335" s="13" t="s">
        <v>9</v>
      </c>
      <c r="D1335" s="13">
        <v>4</v>
      </c>
      <c r="E1335" s="13">
        <v>190</v>
      </c>
      <c r="F1335" s="13">
        <v>103</v>
      </c>
      <c r="G1335" s="13">
        <v>2</v>
      </c>
      <c r="H1335" s="21">
        <v>1991</v>
      </c>
      <c r="I1335" s="12" t="s">
        <v>1964</v>
      </c>
      <c r="J1335" s="12" t="s">
        <v>1965</v>
      </c>
      <c r="K1335" s="13">
        <v>3311</v>
      </c>
      <c r="L1335" s="12" t="s">
        <v>135</v>
      </c>
      <c r="M1335" s="18">
        <v>3381260</v>
      </c>
      <c r="N1335" s="18">
        <v>6575558</v>
      </c>
      <c r="O1335" s="18">
        <v>3194298</v>
      </c>
      <c r="P1335" s="18">
        <v>2027943</v>
      </c>
      <c r="Q1335" s="18">
        <v>5010308</v>
      </c>
      <c r="R1335" s="18">
        <v>4971441</v>
      </c>
      <c r="S1335" s="18">
        <v>563217</v>
      </c>
      <c r="T1335" s="18">
        <v>673043</v>
      </c>
      <c r="U1335" s="18">
        <v>629259</v>
      </c>
      <c r="V1335" s="49">
        <v>31.74</v>
      </c>
      <c r="W1335" s="18">
        <v>78282</v>
      </c>
      <c r="X1335" s="18">
        <v>422529</v>
      </c>
      <c r="Y1335" s="18">
        <v>1524930</v>
      </c>
    </row>
    <row r="1336" spans="1:25" s="22" customFormat="1" ht="17.100000000000001" customHeight="1" x14ac:dyDescent="0.25">
      <c r="A1336" s="13">
        <v>5662796000</v>
      </c>
      <c r="B1336" s="13">
        <v>54574498</v>
      </c>
      <c r="C1336" s="13" t="s">
        <v>34</v>
      </c>
      <c r="D1336" s="13">
        <v>8</v>
      </c>
      <c r="E1336" s="13">
        <v>61</v>
      </c>
      <c r="F1336" s="13">
        <v>103</v>
      </c>
      <c r="G1336" s="13">
        <v>1</v>
      </c>
      <c r="H1336" s="21">
        <v>1992</v>
      </c>
      <c r="I1336" s="12" t="s">
        <v>4793</v>
      </c>
      <c r="J1336" s="12" t="s">
        <v>84</v>
      </c>
      <c r="K1336" s="13">
        <v>1000</v>
      </c>
      <c r="L1336" s="12" t="s">
        <v>11</v>
      </c>
      <c r="M1336" s="18">
        <v>921790</v>
      </c>
      <c r="N1336" s="18">
        <v>938865</v>
      </c>
      <c r="O1336" s="18">
        <v>17075</v>
      </c>
      <c r="P1336" s="18">
        <v>0</v>
      </c>
      <c r="Q1336" s="18">
        <v>221896</v>
      </c>
      <c r="R1336" s="18">
        <v>219979</v>
      </c>
      <c r="S1336" s="18">
        <v>62905</v>
      </c>
      <c r="T1336" s="18">
        <v>64853</v>
      </c>
      <c r="U1336" s="18">
        <v>113356</v>
      </c>
      <c r="V1336" s="49">
        <v>4</v>
      </c>
      <c r="W1336" s="18">
        <v>2523</v>
      </c>
      <c r="X1336" s="18">
        <v>62294</v>
      </c>
      <c r="Y1336" s="18">
        <v>208668</v>
      </c>
    </row>
    <row r="1337" spans="1:25" s="22" customFormat="1" ht="17.100000000000001" customHeight="1" x14ac:dyDescent="0.25">
      <c r="A1337" s="13">
        <v>2226391000</v>
      </c>
      <c r="B1337" s="13">
        <v>38270692</v>
      </c>
      <c r="C1337" s="13" t="s">
        <v>13</v>
      </c>
      <c r="D1337" s="13">
        <v>8</v>
      </c>
      <c r="E1337" s="13">
        <v>61</v>
      </c>
      <c r="F1337" s="13">
        <v>103</v>
      </c>
      <c r="G1337" s="13">
        <v>2</v>
      </c>
      <c r="H1337" s="21">
        <v>2006</v>
      </c>
      <c r="I1337" s="12" t="s">
        <v>278</v>
      </c>
      <c r="J1337" s="12" t="s">
        <v>4794</v>
      </c>
      <c r="K1337" s="13">
        <v>1000</v>
      </c>
      <c r="L1337" s="12" t="s">
        <v>11</v>
      </c>
      <c r="M1337" s="18">
        <v>979381</v>
      </c>
      <c r="N1337" s="18">
        <v>2620884</v>
      </c>
      <c r="O1337" s="18">
        <v>1641503</v>
      </c>
      <c r="P1337" s="18">
        <v>808803</v>
      </c>
      <c r="Q1337" s="18">
        <v>2706488</v>
      </c>
      <c r="R1337" s="18">
        <v>1344566</v>
      </c>
      <c r="S1337" s="18">
        <v>-34000</v>
      </c>
      <c r="T1337" s="18">
        <v>116185</v>
      </c>
      <c r="U1337" s="18">
        <v>572327</v>
      </c>
      <c r="V1337" s="49">
        <v>19.309999999999999</v>
      </c>
      <c r="W1337" s="18">
        <v>0</v>
      </c>
      <c r="X1337" s="18">
        <v>-61149</v>
      </c>
      <c r="Y1337" s="18">
        <v>847683</v>
      </c>
    </row>
    <row r="1338" spans="1:25" s="22" customFormat="1" ht="17.100000000000001" customHeight="1" x14ac:dyDescent="0.25">
      <c r="A1338" s="13">
        <v>3864286000</v>
      </c>
      <c r="B1338" s="13">
        <v>16520734</v>
      </c>
      <c r="C1338" s="13" t="s">
        <v>13</v>
      </c>
      <c r="D1338" s="13">
        <v>11</v>
      </c>
      <c r="E1338" s="13">
        <v>1</v>
      </c>
      <c r="F1338" s="13">
        <v>103</v>
      </c>
      <c r="G1338" s="13">
        <v>1</v>
      </c>
      <c r="H1338" s="21">
        <v>2010</v>
      </c>
      <c r="I1338" s="12" t="s">
        <v>3086</v>
      </c>
      <c r="J1338" s="12" t="s">
        <v>4795</v>
      </c>
      <c r="K1338" s="13">
        <v>5270</v>
      </c>
      <c r="L1338" s="12" t="s">
        <v>339</v>
      </c>
      <c r="M1338" s="18">
        <v>20947</v>
      </c>
      <c r="N1338" s="18">
        <v>113277</v>
      </c>
      <c r="O1338" s="18">
        <v>92330</v>
      </c>
      <c r="P1338" s="18">
        <v>0</v>
      </c>
      <c r="Q1338" s="18">
        <v>249310</v>
      </c>
      <c r="R1338" s="18">
        <v>249310</v>
      </c>
      <c r="S1338" s="18">
        <v>4668</v>
      </c>
      <c r="T1338" s="18">
        <v>10488</v>
      </c>
      <c r="U1338" s="18">
        <v>54128</v>
      </c>
      <c r="V1338" s="49">
        <v>3</v>
      </c>
      <c r="W1338" s="18">
        <v>733</v>
      </c>
      <c r="X1338" s="18">
        <v>3823</v>
      </c>
      <c r="Y1338" s="18">
        <v>87871</v>
      </c>
    </row>
    <row r="1339" spans="1:25" s="22" customFormat="1" ht="17.100000000000001" customHeight="1" x14ac:dyDescent="0.25">
      <c r="A1339" s="13">
        <v>5859867000</v>
      </c>
      <c r="B1339" s="13">
        <v>97569534</v>
      </c>
      <c r="C1339" s="13" t="s">
        <v>13</v>
      </c>
      <c r="D1339" s="13">
        <v>8</v>
      </c>
      <c r="E1339" s="13">
        <v>61</v>
      </c>
      <c r="F1339" s="13">
        <v>103</v>
      </c>
      <c r="G1339" s="13">
        <v>2</v>
      </c>
      <c r="H1339" s="21">
        <v>1994</v>
      </c>
      <c r="I1339" s="12" t="s">
        <v>4796</v>
      </c>
      <c r="J1339" s="12" t="s">
        <v>32</v>
      </c>
      <c r="K1339" s="13">
        <v>1000</v>
      </c>
      <c r="L1339" s="12" t="s">
        <v>11</v>
      </c>
      <c r="M1339" s="18">
        <v>2206617</v>
      </c>
      <c r="N1339" s="18">
        <v>2586885</v>
      </c>
      <c r="O1339" s="18">
        <v>380268</v>
      </c>
      <c r="P1339" s="18">
        <v>495</v>
      </c>
      <c r="Q1339" s="18">
        <v>3165673</v>
      </c>
      <c r="R1339" s="18">
        <v>3164141</v>
      </c>
      <c r="S1339" s="18">
        <v>49616</v>
      </c>
      <c r="T1339" s="18">
        <v>68071</v>
      </c>
      <c r="U1339" s="18">
        <v>899742</v>
      </c>
      <c r="V1339" s="49">
        <v>29.08</v>
      </c>
      <c r="W1339" s="18">
        <v>9705</v>
      </c>
      <c r="X1339" s="18">
        <v>38129</v>
      </c>
      <c r="Y1339" s="18">
        <v>1287191</v>
      </c>
    </row>
    <row r="1340" spans="1:25" s="22" customFormat="1" ht="17.100000000000001" customHeight="1" x14ac:dyDescent="0.25">
      <c r="A1340" s="13">
        <v>5561868000</v>
      </c>
      <c r="B1340" s="13">
        <v>52653749</v>
      </c>
      <c r="C1340" s="13" t="s">
        <v>9</v>
      </c>
      <c r="D1340" s="13">
        <v>3</v>
      </c>
      <c r="E1340" s="13">
        <v>112</v>
      </c>
      <c r="F1340" s="13">
        <v>103</v>
      </c>
      <c r="G1340" s="13">
        <v>3</v>
      </c>
      <c r="H1340" s="21">
        <v>1991</v>
      </c>
      <c r="I1340" s="12" t="s">
        <v>1966</v>
      </c>
      <c r="J1340" s="12" t="s">
        <v>1336</v>
      </c>
      <c r="K1340" s="13">
        <v>2380</v>
      </c>
      <c r="L1340" s="12" t="s">
        <v>265</v>
      </c>
      <c r="M1340" s="18">
        <v>6832198</v>
      </c>
      <c r="N1340" s="18">
        <v>12319770</v>
      </c>
      <c r="O1340" s="18">
        <v>5487572</v>
      </c>
      <c r="P1340" s="18">
        <v>2405487</v>
      </c>
      <c r="Q1340" s="18">
        <v>17715134</v>
      </c>
      <c r="R1340" s="18">
        <v>17222838</v>
      </c>
      <c r="S1340" s="18">
        <v>1473895</v>
      </c>
      <c r="T1340" s="18">
        <v>2026124</v>
      </c>
      <c r="U1340" s="18">
        <v>1996246</v>
      </c>
      <c r="V1340" s="49">
        <v>151.25</v>
      </c>
      <c r="W1340" s="18">
        <v>266389</v>
      </c>
      <c r="X1340" s="18">
        <v>1267267</v>
      </c>
      <c r="Y1340" s="18">
        <v>4758798</v>
      </c>
    </row>
    <row r="1341" spans="1:25" s="22" customFormat="1" ht="17.100000000000001" customHeight="1" x14ac:dyDescent="0.25">
      <c r="A1341" s="13">
        <v>5303966000</v>
      </c>
      <c r="B1341" s="13">
        <v>22566252</v>
      </c>
      <c r="C1341" s="13" t="s">
        <v>34</v>
      </c>
      <c r="D1341" s="13">
        <v>2</v>
      </c>
      <c r="E1341" s="13">
        <v>70</v>
      </c>
      <c r="F1341" s="13">
        <v>103</v>
      </c>
      <c r="G1341" s="13">
        <v>1</v>
      </c>
      <c r="H1341" s="21">
        <v>1989</v>
      </c>
      <c r="I1341" s="12" t="s">
        <v>4797</v>
      </c>
      <c r="J1341" s="12" t="s">
        <v>4798</v>
      </c>
      <c r="K1341" s="13">
        <v>2000</v>
      </c>
      <c r="L1341" s="12" t="s">
        <v>307</v>
      </c>
      <c r="M1341" s="18">
        <v>282467</v>
      </c>
      <c r="N1341" s="18">
        <v>343565</v>
      </c>
      <c r="O1341" s="18">
        <v>61099</v>
      </c>
      <c r="P1341" s="18">
        <v>22732</v>
      </c>
      <c r="Q1341" s="18">
        <v>412270</v>
      </c>
      <c r="R1341" s="18">
        <v>406685</v>
      </c>
      <c r="S1341" s="18">
        <v>184390</v>
      </c>
      <c r="T1341" s="18">
        <v>194691</v>
      </c>
      <c r="U1341" s="18">
        <v>119950</v>
      </c>
      <c r="V1341" s="49">
        <v>5.95</v>
      </c>
      <c r="W1341" s="18">
        <v>30846</v>
      </c>
      <c r="X1341" s="18">
        <v>155090</v>
      </c>
      <c r="Y1341" s="18">
        <v>356204</v>
      </c>
    </row>
    <row r="1342" spans="1:25" s="22" customFormat="1" ht="17.100000000000001" customHeight="1" x14ac:dyDescent="0.25">
      <c r="A1342" s="13">
        <v>5314054000</v>
      </c>
      <c r="B1342" s="13">
        <v>24995975</v>
      </c>
      <c r="C1342" s="13" t="s">
        <v>34</v>
      </c>
      <c r="D1342" s="13">
        <v>8</v>
      </c>
      <c r="E1342" s="13">
        <v>61</v>
      </c>
      <c r="F1342" s="13">
        <v>103</v>
      </c>
      <c r="G1342" s="13">
        <v>3</v>
      </c>
      <c r="H1342" s="21">
        <v>1990</v>
      </c>
      <c r="I1342" s="12" t="s">
        <v>1967</v>
      </c>
      <c r="J1342" s="12" t="s">
        <v>4799</v>
      </c>
      <c r="K1342" s="13">
        <v>1000</v>
      </c>
      <c r="L1342" s="12" t="s">
        <v>11</v>
      </c>
      <c r="M1342" s="18">
        <v>4361470</v>
      </c>
      <c r="N1342" s="18">
        <v>12369729</v>
      </c>
      <c r="O1342" s="18">
        <v>8008259</v>
      </c>
      <c r="P1342" s="18">
        <v>4000000</v>
      </c>
      <c r="Q1342" s="18">
        <v>17660600</v>
      </c>
      <c r="R1342" s="18">
        <v>16450760</v>
      </c>
      <c r="S1342" s="18">
        <v>1158180</v>
      </c>
      <c r="T1342" s="18">
        <v>1601925</v>
      </c>
      <c r="U1342" s="18">
        <v>6000202</v>
      </c>
      <c r="V1342" s="49">
        <v>187</v>
      </c>
      <c r="W1342" s="18">
        <v>102887</v>
      </c>
      <c r="X1342" s="18">
        <v>1031414</v>
      </c>
      <c r="Y1342" s="18">
        <v>9306267</v>
      </c>
    </row>
    <row r="1343" spans="1:25" s="22" customFormat="1" ht="17.100000000000001" customHeight="1" x14ac:dyDescent="0.25">
      <c r="A1343" s="13">
        <v>3872017000</v>
      </c>
      <c r="B1343" s="13">
        <v>26835932</v>
      </c>
      <c r="C1343" s="13" t="s">
        <v>9</v>
      </c>
      <c r="D1343" s="13">
        <v>8</v>
      </c>
      <c r="E1343" s="13">
        <v>61</v>
      </c>
      <c r="F1343" s="13">
        <v>103</v>
      </c>
      <c r="G1343" s="13">
        <v>3</v>
      </c>
      <c r="H1343" s="21">
        <v>2010</v>
      </c>
      <c r="I1343" s="12" t="s">
        <v>3087</v>
      </c>
      <c r="J1343" s="12" t="s">
        <v>4800</v>
      </c>
      <c r="K1343" s="13">
        <v>1000</v>
      </c>
      <c r="L1343" s="12" t="s">
        <v>11</v>
      </c>
      <c r="M1343" s="18">
        <v>7919456</v>
      </c>
      <c r="N1343" s="18">
        <v>13024836</v>
      </c>
      <c r="O1343" s="18">
        <v>5105380</v>
      </c>
      <c r="P1343" s="18">
        <v>1793870</v>
      </c>
      <c r="Q1343" s="18">
        <v>26188244</v>
      </c>
      <c r="R1343" s="18">
        <v>26077050</v>
      </c>
      <c r="S1343" s="18">
        <v>1002475</v>
      </c>
      <c r="T1343" s="18">
        <v>1170296</v>
      </c>
      <c r="U1343" s="18">
        <v>1993063</v>
      </c>
      <c r="V1343" s="49">
        <v>116.5</v>
      </c>
      <c r="W1343" s="18">
        <v>164288</v>
      </c>
      <c r="X1343" s="18">
        <v>834312</v>
      </c>
      <c r="Y1343" s="18">
        <v>3943549</v>
      </c>
    </row>
    <row r="1344" spans="1:25" s="22" customFormat="1" ht="17.100000000000001" customHeight="1" x14ac:dyDescent="0.25">
      <c r="A1344" s="13">
        <v>5930332000</v>
      </c>
      <c r="B1344" s="13">
        <v>55210660</v>
      </c>
      <c r="C1344" s="13" t="s">
        <v>12</v>
      </c>
      <c r="D1344" s="13">
        <v>9</v>
      </c>
      <c r="E1344" s="13">
        <v>102</v>
      </c>
      <c r="F1344" s="13">
        <v>103</v>
      </c>
      <c r="G1344" s="13">
        <v>1</v>
      </c>
      <c r="H1344" s="21">
        <v>1996</v>
      </c>
      <c r="I1344" s="12" t="s">
        <v>4801</v>
      </c>
      <c r="J1344" s="12" t="s">
        <v>4802</v>
      </c>
      <c r="K1344" s="13">
        <v>4240</v>
      </c>
      <c r="L1344" s="12" t="s">
        <v>377</v>
      </c>
      <c r="M1344" s="18">
        <v>84165</v>
      </c>
      <c r="N1344" s="18">
        <v>463476</v>
      </c>
      <c r="O1344" s="18">
        <v>379312</v>
      </c>
      <c r="P1344" s="18">
        <v>102785</v>
      </c>
      <c r="Q1344" s="18">
        <v>824092</v>
      </c>
      <c r="R1344" s="18">
        <v>819475</v>
      </c>
      <c r="S1344" s="18">
        <v>19311</v>
      </c>
      <c r="T1344" s="18">
        <v>70780</v>
      </c>
      <c r="U1344" s="18">
        <v>77617</v>
      </c>
      <c r="V1344" s="49">
        <v>7.82</v>
      </c>
      <c r="W1344" s="18">
        <v>313</v>
      </c>
      <c r="X1344" s="18">
        <v>20310</v>
      </c>
      <c r="Y1344" s="18">
        <v>187115</v>
      </c>
    </row>
    <row r="1345" spans="1:25" s="22" customFormat="1" ht="17.100000000000001" customHeight="1" x14ac:dyDescent="0.25">
      <c r="A1345" s="13">
        <v>5472067000</v>
      </c>
      <c r="B1345" s="13">
        <v>32104189</v>
      </c>
      <c r="C1345" s="13" t="s">
        <v>12</v>
      </c>
      <c r="D1345" s="13">
        <v>4</v>
      </c>
      <c r="E1345" s="13">
        <v>120</v>
      </c>
      <c r="F1345" s="13">
        <v>103</v>
      </c>
      <c r="G1345" s="13">
        <v>1</v>
      </c>
      <c r="H1345" s="21">
        <v>1991</v>
      </c>
      <c r="I1345" s="12" t="s">
        <v>1968</v>
      </c>
      <c r="J1345" s="12" t="s">
        <v>4803</v>
      </c>
      <c r="K1345" s="13">
        <v>3230</v>
      </c>
      <c r="L1345" s="12" t="s">
        <v>124</v>
      </c>
      <c r="M1345" s="18">
        <v>148909</v>
      </c>
      <c r="N1345" s="18">
        <v>718360</v>
      </c>
      <c r="O1345" s="18">
        <v>569451</v>
      </c>
      <c r="P1345" s="18">
        <v>244359</v>
      </c>
      <c r="Q1345" s="18">
        <v>490712</v>
      </c>
      <c r="R1345" s="18">
        <v>443265</v>
      </c>
      <c r="S1345" s="18">
        <v>15214</v>
      </c>
      <c r="T1345" s="18">
        <v>34893</v>
      </c>
      <c r="U1345" s="18">
        <v>83664</v>
      </c>
      <c r="V1345" s="49">
        <v>7.09</v>
      </c>
      <c r="W1345" s="18">
        <v>2419</v>
      </c>
      <c r="X1345" s="18">
        <v>8628</v>
      </c>
      <c r="Y1345" s="18">
        <v>148986</v>
      </c>
    </row>
    <row r="1346" spans="1:25" s="22" customFormat="1" ht="17.100000000000001" customHeight="1" x14ac:dyDescent="0.25">
      <c r="A1346" s="13">
        <v>5393981000</v>
      </c>
      <c r="B1346" s="13">
        <v>30057922</v>
      </c>
      <c r="C1346" s="13" t="s">
        <v>9</v>
      </c>
      <c r="D1346" s="13">
        <v>4</v>
      </c>
      <c r="E1346" s="13">
        <v>120</v>
      </c>
      <c r="F1346" s="13">
        <v>103</v>
      </c>
      <c r="G1346" s="13">
        <v>1</v>
      </c>
      <c r="H1346" s="21">
        <v>1990</v>
      </c>
      <c r="I1346" s="12" t="s">
        <v>4804</v>
      </c>
      <c r="J1346" s="12" t="s">
        <v>4805</v>
      </c>
      <c r="K1346" s="13">
        <v>3230</v>
      </c>
      <c r="L1346" s="12" t="s">
        <v>124</v>
      </c>
      <c r="M1346" s="18">
        <v>772965</v>
      </c>
      <c r="N1346" s="18">
        <v>1596470</v>
      </c>
      <c r="O1346" s="18">
        <v>823506</v>
      </c>
      <c r="P1346" s="18">
        <v>57181</v>
      </c>
      <c r="Q1346" s="18">
        <v>3394899</v>
      </c>
      <c r="R1346" s="18">
        <v>3383020</v>
      </c>
      <c r="S1346" s="18">
        <v>91530</v>
      </c>
      <c r="T1346" s="18">
        <v>221455</v>
      </c>
      <c r="U1346" s="18">
        <v>162172</v>
      </c>
      <c r="V1346" s="49">
        <v>9</v>
      </c>
      <c r="W1346" s="18">
        <v>15460</v>
      </c>
      <c r="X1346" s="18">
        <v>73611</v>
      </c>
      <c r="Y1346" s="18">
        <v>433305</v>
      </c>
    </row>
    <row r="1347" spans="1:25" s="22" customFormat="1" ht="17.100000000000001" customHeight="1" x14ac:dyDescent="0.25">
      <c r="A1347" s="13">
        <v>5592399000</v>
      </c>
      <c r="B1347" s="13">
        <v>99320312</v>
      </c>
      <c r="C1347" s="13" t="s">
        <v>22</v>
      </c>
      <c r="D1347" s="13">
        <v>9</v>
      </c>
      <c r="E1347" s="13">
        <v>52</v>
      </c>
      <c r="F1347" s="13">
        <v>103</v>
      </c>
      <c r="G1347" s="13">
        <v>1</v>
      </c>
      <c r="H1347" s="21">
        <v>1992</v>
      </c>
      <c r="I1347" s="12" t="s">
        <v>1828</v>
      </c>
      <c r="J1347" s="12" t="s">
        <v>4806</v>
      </c>
      <c r="K1347" s="13">
        <v>4000</v>
      </c>
      <c r="L1347" s="12" t="s">
        <v>300</v>
      </c>
      <c r="M1347" s="18">
        <v>229191</v>
      </c>
      <c r="N1347" s="18">
        <v>402558</v>
      </c>
      <c r="O1347" s="18">
        <v>173367</v>
      </c>
      <c r="P1347" s="18">
        <v>133699</v>
      </c>
      <c r="Q1347" s="18">
        <v>440435</v>
      </c>
      <c r="R1347" s="18">
        <v>434705</v>
      </c>
      <c r="S1347" s="18">
        <v>17104</v>
      </c>
      <c r="T1347" s="18">
        <v>50711</v>
      </c>
      <c r="U1347" s="18">
        <v>36910</v>
      </c>
      <c r="V1347" s="49">
        <v>2.5099999999999998</v>
      </c>
      <c r="W1347" s="18">
        <v>1771</v>
      </c>
      <c r="X1347" s="18">
        <v>9219</v>
      </c>
      <c r="Y1347" s="18">
        <v>97910</v>
      </c>
    </row>
    <row r="1348" spans="1:25" s="22" customFormat="1" ht="17.100000000000001" customHeight="1" x14ac:dyDescent="0.25">
      <c r="A1348" s="13">
        <v>5745683000</v>
      </c>
      <c r="B1348" s="13">
        <v>49505360</v>
      </c>
      <c r="C1348" s="13" t="s">
        <v>6</v>
      </c>
      <c r="D1348" s="13">
        <v>8</v>
      </c>
      <c r="E1348" s="13">
        <v>32</v>
      </c>
      <c r="F1348" s="13">
        <v>103</v>
      </c>
      <c r="G1348" s="13">
        <v>3</v>
      </c>
      <c r="H1348" s="21">
        <v>1993</v>
      </c>
      <c r="I1348" s="12" t="s">
        <v>1969</v>
      </c>
      <c r="J1348" s="12" t="s">
        <v>4807</v>
      </c>
      <c r="K1348" s="13">
        <v>1290</v>
      </c>
      <c r="L1348" s="12" t="s">
        <v>21</v>
      </c>
      <c r="M1348" s="18">
        <v>18830101</v>
      </c>
      <c r="N1348" s="18">
        <v>19422204</v>
      </c>
      <c r="O1348" s="18">
        <v>592103</v>
      </c>
      <c r="P1348" s="18">
        <v>0</v>
      </c>
      <c r="Q1348" s="18">
        <v>25290446</v>
      </c>
      <c r="R1348" s="18">
        <v>24615780</v>
      </c>
      <c r="S1348" s="18">
        <v>3202616</v>
      </c>
      <c r="T1348" s="18">
        <v>3523031</v>
      </c>
      <c r="U1348" s="18">
        <v>466742</v>
      </c>
      <c r="V1348" s="49">
        <v>9.92</v>
      </c>
      <c r="W1348" s="18">
        <v>538264</v>
      </c>
      <c r="X1348" s="18">
        <v>2686070</v>
      </c>
      <c r="Y1348" s="18">
        <v>4125785</v>
      </c>
    </row>
    <row r="1349" spans="1:25" s="22" customFormat="1" ht="17.100000000000001" customHeight="1" x14ac:dyDescent="0.25">
      <c r="A1349" s="13">
        <v>6053793000</v>
      </c>
      <c r="B1349" s="13">
        <v>97675288</v>
      </c>
      <c r="C1349" s="13" t="s">
        <v>64</v>
      </c>
      <c r="D1349" s="13">
        <v>8</v>
      </c>
      <c r="E1349" s="13">
        <v>61</v>
      </c>
      <c r="F1349" s="13">
        <v>103</v>
      </c>
      <c r="G1349" s="13">
        <v>1</v>
      </c>
      <c r="H1349" s="21">
        <v>2011</v>
      </c>
      <c r="I1349" s="12" t="s">
        <v>4808</v>
      </c>
      <c r="J1349" s="12" t="s">
        <v>4809</v>
      </c>
      <c r="K1349" s="13">
        <v>1000</v>
      </c>
      <c r="L1349" s="12" t="s">
        <v>11</v>
      </c>
      <c r="M1349" s="18">
        <v>144788</v>
      </c>
      <c r="N1349" s="18">
        <v>687316</v>
      </c>
      <c r="O1349" s="18">
        <v>542528</v>
      </c>
      <c r="P1349" s="18">
        <v>215760</v>
      </c>
      <c r="Q1349" s="18">
        <v>391147</v>
      </c>
      <c r="R1349" s="18">
        <v>384791</v>
      </c>
      <c r="S1349" s="18">
        <v>38528</v>
      </c>
      <c r="T1349" s="18">
        <v>54139</v>
      </c>
      <c r="U1349" s="18">
        <v>35959</v>
      </c>
      <c r="V1349" s="49">
        <v>3.32</v>
      </c>
      <c r="W1349" s="18">
        <v>6661</v>
      </c>
      <c r="X1349" s="18">
        <v>31459</v>
      </c>
      <c r="Y1349" s="18">
        <v>104710</v>
      </c>
    </row>
    <row r="1350" spans="1:25" s="22" customFormat="1" ht="17.100000000000001" customHeight="1" x14ac:dyDescent="0.25">
      <c r="A1350" s="13">
        <v>2311755000</v>
      </c>
      <c r="B1350" s="13">
        <v>20154453</v>
      </c>
      <c r="C1350" s="13" t="s">
        <v>24</v>
      </c>
      <c r="D1350" s="13">
        <v>8</v>
      </c>
      <c r="E1350" s="13">
        <v>61</v>
      </c>
      <c r="F1350" s="13">
        <v>103</v>
      </c>
      <c r="G1350" s="13">
        <v>1</v>
      </c>
      <c r="H1350" s="21">
        <v>2007</v>
      </c>
      <c r="I1350" s="12" t="s">
        <v>1970</v>
      </c>
      <c r="J1350" s="12" t="s">
        <v>63</v>
      </c>
      <c r="K1350" s="13">
        <v>1000</v>
      </c>
      <c r="L1350" s="12" t="s">
        <v>11</v>
      </c>
      <c r="M1350" s="18">
        <v>52419</v>
      </c>
      <c r="N1350" s="18">
        <v>102311</v>
      </c>
      <c r="O1350" s="18">
        <v>49892</v>
      </c>
      <c r="P1350" s="18">
        <v>27027</v>
      </c>
      <c r="Q1350" s="18">
        <v>239892</v>
      </c>
      <c r="R1350" s="18">
        <v>234416</v>
      </c>
      <c r="S1350" s="18">
        <v>1572</v>
      </c>
      <c r="T1350" s="18">
        <v>9379</v>
      </c>
      <c r="U1350" s="18">
        <v>55668</v>
      </c>
      <c r="V1350" s="49">
        <v>4.1500000000000004</v>
      </c>
      <c r="W1350" s="18">
        <v>0</v>
      </c>
      <c r="X1350" s="18">
        <v>3409</v>
      </c>
      <c r="Y1350" s="18">
        <v>87830</v>
      </c>
    </row>
    <row r="1351" spans="1:25" s="22" customFormat="1" ht="17.100000000000001" customHeight="1" x14ac:dyDescent="0.25">
      <c r="A1351" s="13">
        <v>3994252000</v>
      </c>
      <c r="B1351" s="13">
        <v>22142916</v>
      </c>
      <c r="C1351" s="13" t="s">
        <v>101</v>
      </c>
      <c r="D1351" s="13">
        <v>11</v>
      </c>
      <c r="E1351" s="13">
        <v>6</v>
      </c>
      <c r="F1351" s="13">
        <v>103</v>
      </c>
      <c r="G1351" s="13">
        <v>1</v>
      </c>
      <c r="H1351" s="21">
        <v>2011</v>
      </c>
      <c r="I1351" s="12" t="s">
        <v>4810</v>
      </c>
      <c r="J1351" s="12" t="s">
        <v>4811</v>
      </c>
      <c r="K1351" s="13">
        <v>5230</v>
      </c>
      <c r="L1351" s="12" t="s">
        <v>464</v>
      </c>
      <c r="M1351" s="18">
        <v>44180</v>
      </c>
      <c r="N1351" s="18">
        <v>417672</v>
      </c>
      <c r="O1351" s="18">
        <v>373491</v>
      </c>
      <c r="P1351" s="18">
        <v>247213</v>
      </c>
      <c r="Q1351" s="18">
        <v>269520</v>
      </c>
      <c r="R1351" s="18">
        <v>268821</v>
      </c>
      <c r="S1351" s="18">
        <v>10132</v>
      </c>
      <c r="T1351" s="18">
        <v>33493</v>
      </c>
      <c r="U1351" s="18">
        <v>33531</v>
      </c>
      <c r="V1351" s="49">
        <v>3.5</v>
      </c>
      <c r="W1351" s="18">
        <v>1350</v>
      </c>
      <c r="X1351" s="18">
        <v>9472</v>
      </c>
      <c r="Y1351" s="18">
        <v>82370</v>
      </c>
    </row>
    <row r="1352" spans="1:25" s="22" customFormat="1" ht="17.100000000000001" customHeight="1" x14ac:dyDescent="0.25">
      <c r="A1352" s="13">
        <v>1732528000</v>
      </c>
      <c r="B1352" s="13">
        <v>66141125</v>
      </c>
      <c r="C1352" s="13" t="s">
        <v>6</v>
      </c>
      <c r="D1352" s="13">
        <v>7</v>
      </c>
      <c r="E1352" s="13">
        <v>17</v>
      </c>
      <c r="F1352" s="13">
        <v>103</v>
      </c>
      <c r="G1352" s="13">
        <v>3</v>
      </c>
      <c r="H1352" s="21">
        <v>2002</v>
      </c>
      <c r="I1352" s="12" t="s">
        <v>1971</v>
      </c>
      <c r="J1352" s="12" t="s">
        <v>4812</v>
      </c>
      <c r="K1352" s="13">
        <v>8340</v>
      </c>
      <c r="L1352" s="12" t="s">
        <v>266</v>
      </c>
      <c r="M1352" s="18">
        <v>5637323</v>
      </c>
      <c r="N1352" s="18">
        <v>14460489</v>
      </c>
      <c r="O1352" s="18">
        <v>8823166</v>
      </c>
      <c r="P1352" s="18">
        <v>586864</v>
      </c>
      <c r="Q1352" s="18">
        <v>27158295</v>
      </c>
      <c r="R1352" s="18">
        <v>24732370</v>
      </c>
      <c r="S1352" s="18">
        <v>1730979</v>
      </c>
      <c r="T1352" s="18">
        <v>2222409</v>
      </c>
      <c r="U1352" s="18">
        <v>4337697</v>
      </c>
      <c r="V1352" s="49">
        <v>208.4</v>
      </c>
      <c r="W1352" s="18">
        <v>159987</v>
      </c>
      <c r="X1352" s="18">
        <v>1720067</v>
      </c>
      <c r="Y1352" s="18">
        <v>8335124</v>
      </c>
    </row>
    <row r="1353" spans="1:25" s="22" customFormat="1" ht="17.100000000000001" customHeight="1" x14ac:dyDescent="0.25">
      <c r="A1353" s="13">
        <v>5767687000</v>
      </c>
      <c r="B1353" s="13">
        <v>95170804</v>
      </c>
      <c r="C1353" s="13" t="s">
        <v>19</v>
      </c>
      <c r="D1353" s="13">
        <v>8</v>
      </c>
      <c r="E1353" s="13">
        <v>61</v>
      </c>
      <c r="F1353" s="13">
        <v>103</v>
      </c>
      <c r="G1353" s="13">
        <v>2</v>
      </c>
      <c r="H1353" s="21">
        <v>1993</v>
      </c>
      <c r="I1353" s="12" t="s">
        <v>169</v>
      </c>
      <c r="J1353" s="12" t="s">
        <v>4813</v>
      </c>
      <c r="K1353" s="13">
        <v>1000</v>
      </c>
      <c r="L1353" s="12" t="s">
        <v>11</v>
      </c>
      <c r="M1353" s="18">
        <v>913991</v>
      </c>
      <c r="N1353" s="18">
        <v>1287236</v>
      </c>
      <c r="O1353" s="18">
        <v>373245</v>
      </c>
      <c r="P1353" s="18">
        <v>45126</v>
      </c>
      <c r="Q1353" s="18">
        <v>3279446</v>
      </c>
      <c r="R1353" s="18">
        <v>3230402</v>
      </c>
      <c r="S1353" s="18">
        <v>1076002</v>
      </c>
      <c r="T1353" s="18">
        <v>1201773</v>
      </c>
      <c r="U1353" s="18">
        <v>658791</v>
      </c>
      <c r="V1353" s="49">
        <v>23.72</v>
      </c>
      <c r="W1353" s="18">
        <v>177146</v>
      </c>
      <c r="X1353" s="18">
        <v>898947</v>
      </c>
      <c r="Y1353" s="18">
        <v>2053698</v>
      </c>
    </row>
    <row r="1354" spans="1:25" s="22" customFormat="1" ht="17.100000000000001" customHeight="1" x14ac:dyDescent="0.25">
      <c r="A1354" s="13">
        <v>5479541000</v>
      </c>
      <c r="B1354" s="13">
        <v>51439972</v>
      </c>
      <c r="C1354" s="13" t="s">
        <v>6</v>
      </c>
      <c r="D1354" s="13">
        <v>7</v>
      </c>
      <c r="E1354" s="13">
        <v>85</v>
      </c>
      <c r="F1354" s="13">
        <v>103</v>
      </c>
      <c r="G1354" s="13">
        <v>4</v>
      </c>
      <c r="H1354" s="21">
        <v>1991</v>
      </c>
      <c r="I1354" s="12" t="s">
        <v>3088</v>
      </c>
      <c r="J1354" s="12" t="s">
        <v>4814</v>
      </c>
      <c r="K1354" s="13">
        <v>8000</v>
      </c>
      <c r="L1354" s="12" t="s">
        <v>251</v>
      </c>
      <c r="M1354" s="18">
        <v>50001926</v>
      </c>
      <c r="N1354" s="18">
        <v>152316888</v>
      </c>
      <c r="O1354" s="18">
        <v>102314962</v>
      </c>
      <c r="P1354" s="18">
        <v>28417902</v>
      </c>
      <c r="Q1354" s="18">
        <v>335071679</v>
      </c>
      <c r="R1354" s="18">
        <v>322187803</v>
      </c>
      <c r="S1354" s="18">
        <v>28287347</v>
      </c>
      <c r="T1354" s="18">
        <v>31618132</v>
      </c>
      <c r="U1354" s="18">
        <v>19096475</v>
      </c>
      <c r="V1354" s="49">
        <v>841.8</v>
      </c>
      <c r="W1354" s="18">
        <v>3986956</v>
      </c>
      <c r="X1354" s="18">
        <v>27279611</v>
      </c>
      <c r="Y1354" s="18">
        <v>57572931</v>
      </c>
    </row>
    <row r="1355" spans="1:25" s="22" customFormat="1" ht="17.100000000000001" customHeight="1" x14ac:dyDescent="0.25">
      <c r="A1355" s="13">
        <v>1273698000</v>
      </c>
      <c r="B1355" s="13">
        <v>23573708</v>
      </c>
      <c r="C1355" s="13" t="s">
        <v>37</v>
      </c>
      <c r="D1355" s="13">
        <v>8</v>
      </c>
      <c r="E1355" s="13">
        <v>61</v>
      </c>
      <c r="F1355" s="13">
        <v>103</v>
      </c>
      <c r="G1355" s="13">
        <v>1</v>
      </c>
      <c r="H1355" s="21">
        <v>1998</v>
      </c>
      <c r="I1355" s="12" t="s">
        <v>4815</v>
      </c>
      <c r="J1355" s="12" t="s">
        <v>4762</v>
      </c>
      <c r="K1355" s="13">
        <v>1000</v>
      </c>
      <c r="L1355" s="12" t="s">
        <v>11</v>
      </c>
      <c r="M1355" s="18">
        <v>-105629</v>
      </c>
      <c r="N1355" s="18">
        <v>280828</v>
      </c>
      <c r="O1355" s="18">
        <v>386457</v>
      </c>
      <c r="P1355" s="18">
        <v>644</v>
      </c>
      <c r="Q1355" s="18">
        <v>2427045</v>
      </c>
      <c r="R1355" s="18">
        <v>2426022</v>
      </c>
      <c r="S1355" s="18">
        <v>67775</v>
      </c>
      <c r="T1355" s="18">
        <v>68694</v>
      </c>
      <c r="U1355" s="18">
        <v>90588</v>
      </c>
      <c r="V1355" s="49">
        <v>4.38</v>
      </c>
      <c r="W1355" s="18">
        <v>5868</v>
      </c>
      <c r="X1355" s="18">
        <v>62895</v>
      </c>
      <c r="Y1355" s="18">
        <v>184169</v>
      </c>
    </row>
    <row r="1356" spans="1:25" s="22" customFormat="1" ht="17.100000000000001" customHeight="1" x14ac:dyDescent="0.25">
      <c r="A1356" s="13">
        <v>3975436000</v>
      </c>
      <c r="B1356" s="13">
        <v>25049844</v>
      </c>
      <c r="C1356" s="13" t="s">
        <v>13</v>
      </c>
      <c r="D1356" s="13">
        <v>12</v>
      </c>
      <c r="E1356" s="13">
        <v>50</v>
      </c>
      <c r="F1356" s="13">
        <v>103</v>
      </c>
      <c r="G1356" s="13">
        <v>1</v>
      </c>
      <c r="H1356" s="21">
        <v>2011</v>
      </c>
      <c r="I1356" s="12" t="s">
        <v>4816</v>
      </c>
      <c r="J1356" s="12" t="s">
        <v>4817</v>
      </c>
      <c r="K1356" s="13">
        <v>6000</v>
      </c>
      <c r="L1356" s="12" t="s">
        <v>621</v>
      </c>
      <c r="M1356" s="18">
        <v>10874</v>
      </c>
      <c r="N1356" s="18">
        <v>662565</v>
      </c>
      <c r="O1356" s="18">
        <v>651690</v>
      </c>
      <c r="P1356" s="18">
        <v>606200</v>
      </c>
      <c r="Q1356" s="18">
        <v>181897</v>
      </c>
      <c r="R1356" s="18">
        <v>175148</v>
      </c>
      <c r="S1356" s="18">
        <v>-705</v>
      </c>
      <c r="T1356" s="18">
        <v>513</v>
      </c>
      <c r="U1356" s="18">
        <v>68151</v>
      </c>
      <c r="V1356" s="49">
        <v>4</v>
      </c>
      <c r="W1356" s="18">
        <v>619</v>
      </c>
      <c r="X1356" s="18">
        <v>132</v>
      </c>
      <c r="Y1356" s="18">
        <v>91507</v>
      </c>
    </row>
    <row r="1357" spans="1:25" s="22" customFormat="1" ht="17.100000000000001" customHeight="1" x14ac:dyDescent="0.25">
      <c r="A1357" s="13">
        <v>5327334000</v>
      </c>
      <c r="B1357" s="13">
        <v>26236567</v>
      </c>
      <c r="C1357" s="13" t="s">
        <v>22</v>
      </c>
      <c r="D1357" s="13">
        <v>12</v>
      </c>
      <c r="E1357" s="13">
        <v>40</v>
      </c>
      <c r="F1357" s="13">
        <v>103</v>
      </c>
      <c r="G1357" s="13">
        <v>1</v>
      </c>
      <c r="H1357" s="21">
        <v>1990</v>
      </c>
      <c r="I1357" s="12" t="s">
        <v>3089</v>
      </c>
      <c r="J1357" s="12" t="s">
        <v>4818</v>
      </c>
      <c r="K1357" s="13">
        <v>6310</v>
      </c>
      <c r="L1357" s="12" t="s">
        <v>623</v>
      </c>
      <c r="M1357" s="18">
        <v>56270</v>
      </c>
      <c r="N1357" s="18">
        <v>730421</v>
      </c>
      <c r="O1357" s="18">
        <v>674151</v>
      </c>
      <c r="P1357" s="18">
        <v>328824</v>
      </c>
      <c r="Q1357" s="18">
        <v>779100</v>
      </c>
      <c r="R1357" s="18">
        <v>778283</v>
      </c>
      <c r="S1357" s="18">
        <v>27055</v>
      </c>
      <c r="T1357" s="18">
        <v>77836</v>
      </c>
      <c r="U1357" s="18">
        <v>95889</v>
      </c>
      <c r="V1357" s="49">
        <v>5</v>
      </c>
      <c r="W1357" s="18">
        <v>0</v>
      </c>
      <c r="X1357" s="18">
        <v>10569</v>
      </c>
      <c r="Y1357" s="18">
        <v>200897</v>
      </c>
    </row>
    <row r="1358" spans="1:25" s="22" customFormat="1" ht="17.100000000000001" customHeight="1" x14ac:dyDescent="0.25">
      <c r="A1358" s="13">
        <v>5514215000</v>
      </c>
      <c r="B1358" s="13">
        <v>11718277</v>
      </c>
      <c r="C1358" s="13" t="s">
        <v>13</v>
      </c>
      <c r="D1358" s="13">
        <v>9</v>
      </c>
      <c r="E1358" s="13">
        <v>131</v>
      </c>
      <c r="F1358" s="13">
        <v>103</v>
      </c>
      <c r="G1358" s="13">
        <v>1</v>
      </c>
      <c r="H1358" s="21">
        <v>1991</v>
      </c>
      <c r="I1358" s="12" t="s">
        <v>3090</v>
      </c>
      <c r="J1358" s="12" t="s">
        <v>4819</v>
      </c>
      <c r="K1358" s="13">
        <v>4290</v>
      </c>
      <c r="L1358" s="12" t="s">
        <v>303</v>
      </c>
      <c r="M1358" s="18">
        <v>2169146</v>
      </c>
      <c r="N1358" s="18">
        <v>2359284</v>
      </c>
      <c r="O1358" s="18">
        <v>190137</v>
      </c>
      <c r="P1358" s="18">
        <v>0</v>
      </c>
      <c r="Q1358" s="18">
        <v>1083759</v>
      </c>
      <c r="R1358" s="18">
        <v>1070229</v>
      </c>
      <c r="S1358" s="18">
        <v>370584</v>
      </c>
      <c r="T1358" s="18">
        <v>392034</v>
      </c>
      <c r="U1358" s="18">
        <v>43799</v>
      </c>
      <c r="V1358" s="49">
        <v>2.36</v>
      </c>
      <c r="W1358" s="18">
        <v>65226</v>
      </c>
      <c r="X1358" s="18">
        <v>318882</v>
      </c>
      <c r="Y1358" s="18">
        <v>462369</v>
      </c>
    </row>
    <row r="1359" spans="1:25" s="22" customFormat="1" ht="17.100000000000001" customHeight="1" x14ac:dyDescent="0.25">
      <c r="A1359" s="13">
        <v>5771072000</v>
      </c>
      <c r="B1359" s="13">
        <v>70269858</v>
      </c>
      <c r="C1359" s="13" t="s">
        <v>9</v>
      </c>
      <c r="D1359" s="13">
        <v>2</v>
      </c>
      <c r="E1359" s="13">
        <v>96</v>
      </c>
      <c r="F1359" s="13">
        <v>103</v>
      </c>
      <c r="G1359" s="13">
        <v>1</v>
      </c>
      <c r="H1359" s="21">
        <v>1993</v>
      </c>
      <c r="I1359" s="12" t="s">
        <v>4820</v>
      </c>
      <c r="J1359" s="12" t="s">
        <v>4821</v>
      </c>
      <c r="K1359" s="13">
        <v>2250</v>
      </c>
      <c r="L1359" s="12" t="s">
        <v>368</v>
      </c>
      <c r="M1359" s="18">
        <v>52540</v>
      </c>
      <c r="N1359" s="18">
        <v>163096</v>
      </c>
      <c r="O1359" s="18">
        <v>110556</v>
      </c>
      <c r="P1359" s="18">
        <v>8022</v>
      </c>
      <c r="Q1359" s="18">
        <v>341749</v>
      </c>
      <c r="R1359" s="18">
        <v>338371</v>
      </c>
      <c r="S1359" s="18">
        <v>2100</v>
      </c>
      <c r="T1359" s="18">
        <v>9251</v>
      </c>
      <c r="U1359" s="18">
        <v>24193</v>
      </c>
      <c r="V1359" s="49">
        <v>2</v>
      </c>
      <c r="W1359" s="18">
        <v>910</v>
      </c>
      <c r="X1359" s="18">
        <v>2799</v>
      </c>
      <c r="Y1359" s="18">
        <v>44184</v>
      </c>
    </row>
    <row r="1360" spans="1:25" s="22" customFormat="1" ht="17.100000000000001" customHeight="1" x14ac:dyDescent="0.25">
      <c r="A1360" s="13">
        <v>2136163000</v>
      </c>
      <c r="B1360" s="13">
        <v>86722905</v>
      </c>
      <c r="C1360" s="13" t="s">
        <v>22</v>
      </c>
      <c r="D1360" s="13">
        <v>12</v>
      </c>
      <c r="E1360" s="13">
        <v>50</v>
      </c>
      <c r="F1360" s="13">
        <v>103</v>
      </c>
      <c r="G1360" s="13">
        <v>3</v>
      </c>
      <c r="H1360" s="21">
        <v>2005</v>
      </c>
      <c r="I1360" s="12" t="s">
        <v>1190</v>
      </c>
      <c r="J1360" s="12" t="s">
        <v>4822</v>
      </c>
      <c r="K1360" s="13">
        <v>6000</v>
      </c>
      <c r="L1360" s="12" t="s">
        <v>621</v>
      </c>
      <c r="M1360" s="18">
        <v>3185522</v>
      </c>
      <c r="N1360" s="18">
        <v>14159341</v>
      </c>
      <c r="O1360" s="18">
        <v>10973820</v>
      </c>
      <c r="P1360" s="18">
        <v>9009947</v>
      </c>
      <c r="Q1360" s="18">
        <v>11726164</v>
      </c>
      <c r="R1360" s="18">
        <v>11626671</v>
      </c>
      <c r="S1360" s="18">
        <v>1619938</v>
      </c>
      <c r="T1360" s="18">
        <v>2886944</v>
      </c>
      <c r="U1360" s="18">
        <v>901337</v>
      </c>
      <c r="V1360" s="49">
        <v>25</v>
      </c>
      <c r="W1360" s="18">
        <v>259426</v>
      </c>
      <c r="X1360" s="18">
        <v>1289357</v>
      </c>
      <c r="Y1360" s="18">
        <v>4128694</v>
      </c>
    </row>
    <row r="1361" spans="1:25" s="22" customFormat="1" ht="17.100000000000001" customHeight="1" x14ac:dyDescent="0.25">
      <c r="A1361" s="13">
        <v>5661200000</v>
      </c>
      <c r="B1361" s="13">
        <v>63469065</v>
      </c>
      <c r="C1361" s="13" t="s">
        <v>22</v>
      </c>
      <c r="D1361" s="13">
        <v>12</v>
      </c>
      <c r="E1361" s="13">
        <v>50</v>
      </c>
      <c r="F1361" s="13">
        <v>103</v>
      </c>
      <c r="G1361" s="13">
        <v>2</v>
      </c>
      <c r="H1361" s="21">
        <v>1992</v>
      </c>
      <c r="I1361" s="12" t="s">
        <v>1972</v>
      </c>
      <c r="J1361" s="12" t="s">
        <v>4822</v>
      </c>
      <c r="K1361" s="13">
        <v>6000</v>
      </c>
      <c r="L1361" s="12" t="s">
        <v>621</v>
      </c>
      <c r="M1361" s="18">
        <v>9880533</v>
      </c>
      <c r="N1361" s="18">
        <v>14330841</v>
      </c>
      <c r="O1361" s="18">
        <v>4450308</v>
      </c>
      <c r="P1361" s="18">
        <v>3805013</v>
      </c>
      <c r="Q1361" s="18">
        <v>5735559</v>
      </c>
      <c r="R1361" s="18">
        <v>5645867</v>
      </c>
      <c r="S1361" s="18">
        <v>1690443</v>
      </c>
      <c r="T1361" s="18">
        <v>3061352</v>
      </c>
      <c r="U1361" s="18">
        <v>1117938</v>
      </c>
      <c r="V1361" s="49">
        <v>32.26</v>
      </c>
      <c r="W1361" s="18">
        <v>279581</v>
      </c>
      <c r="X1361" s="18">
        <v>1383436</v>
      </c>
      <c r="Y1361" s="18">
        <v>4597809</v>
      </c>
    </row>
    <row r="1362" spans="1:25" s="22" customFormat="1" ht="17.100000000000001" customHeight="1" x14ac:dyDescent="0.25">
      <c r="A1362" s="13">
        <v>5520401000</v>
      </c>
      <c r="B1362" s="13">
        <v>48474410</v>
      </c>
      <c r="C1362" s="13" t="s">
        <v>12</v>
      </c>
      <c r="D1362" s="13">
        <v>12</v>
      </c>
      <c r="E1362" s="13">
        <v>50</v>
      </c>
      <c r="F1362" s="13">
        <v>103</v>
      </c>
      <c r="G1362" s="13">
        <v>3</v>
      </c>
      <c r="H1362" s="21">
        <v>1991</v>
      </c>
      <c r="I1362" s="12" t="s">
        <v>1973</v>
      </c>
      <c r="J1362" s="12" t="s">
        <v>4780</v>
      </c>
      <c r="K1362" s="13">
        <v>6000</v>
      </c>
      <c r="L1362" s="12" t="s">
        <v>621</v>
      </c>
      <c r="M1362" s="18">
        <v>5035167</v>
      </c>
      <c r="N1362" s="18">
        <v>16314825</v>
      </c>
      <c r="O1362" s="18">
        <v>11279659</v>
      </c>
      <c r="P1362" s="18">
        <v>860979</v>
      </c>
      <c r="Q1362" s="18">
        <v>12642328</v>
      </c>
      <c r="R1362" s="18">
        <v>12560728</v>
      </c>
      <c r="S1362" s="18">
        <v>175617</v>
      </c>
      <c r="T1362" s="18">
        <v>673245</v>
      </c>
      <c r="U1362" s="18">
        <v>808760</v>
      </c>
      <c r="V1362" s="49">
        <v>38</v>
      </c>
      <c r="W1362" s="18">
        <v>44319</v>
      </c>
      <c r="X1362" s="18">
        <v>164350</v>
      </c>
      <c r="Y1362" s="18">
        <v>1836782</v>
      </c>
    </row>
    <row r="1363" spans="1:25" s="22" customFormat="1" ht="17.100000000000001" customHeight="1" x14ac:dyDescent="0.25">
      <c r="A1363" s="13">
        <v>3676331000</v>
      </c>
      <c r="B1363" s="13">
        <v>44412525</v>
      </c>
      <c r="C1363" s="13" t="s">
        <v>13</v>
      </c>
      <c r="D1363" s="13">
        <v>8</v>
      </c>
      <c r="E1363" s="13">
        <v>61</v>
      </c>
      <c r="F1363" s="13">
        <v>103</v>
      </c>
      <c r="G1363" s="13">
        <v>1</v>
      </c>
      <c r="H1363" s="21">
        <v>2010</v>
      </c>
      <c r="I1363" s="12" t="s">
        <v>1974</v>
      </c>
      <c r="J1363" s="12" t="s">
        <v>3091</v>
      </c>
      <c r="K1363" s="13">
        <v>1000</v>
      </c>
      <c r="L1363" s="12" t="s">
        <v>11</v>
      </c>
      <c r="M1363" s="18">
        <v>30608</v>
      </c>
      <c r="N1363" s="18">
        <v>121871</v>
      </c>
      <c r="O1363" s="18">
        <v>91263</v>
      </c>
      <c r="P1363" s="18">
        <v>20000</v>
      </c>
      <c r="Q1363" s="18">
        <v>339773</v>
      </c>
      <c r="R1363" s="18">
        <v>339768</v>
      </c>
      <c r="S1363" s="18">
        <v>4338</v>
      </c>
      <c r="T1363" s="18">
        <v>5285</v>
      </c>
      <c r="U1363" s="18">
        <v>60051</v>
      </c>
      <c r="V1363" s="49">
        <v>3.26</v>
      </c>
      <c r="W1363" s="18">
        <v>1566</v>
      </c>
      <c r="X1363" s="18">
        <v>2072</v>
      </c>
      <c r="Y1363" s="18">
        <v>84090</v>
      </c>
    </row>
    <row r="1364" spans="1:25" s="22" customFormat="1" ht="17.100000000000001" customHeight="1" x14ac:dyDescent="0.25">
      <c r="A1364" s="13">
        <v>5729505000</v>
      </c>
      <c r="B1364" s="13">
        <v>55991416</v>
      </c>
      <c r="C1364" s="13" t="s">
        <v>22</v>
      </c>
      <c r="D1364" s="13">
        <v>8</v>
      </c>
      <c r="E1364" s="13">
        <v>61</v>
      </c>
      <c r="F1364" s="13">
        <v>103</v>
      </c>
      <c r="G1364" s="13">
        <v>2</v>
      </c>
      <c r="H1364" s="21">
        <v>1993</v>
      </c>
      <c r="I1364" s="12" t="s">
        <v>1671</v>
      </c>
      <c r="J1364" s="12" t="s">
        <v>182</v>
      </c>
      <c r="K1364" s="13">
        <v>1000</v>
      </c>
      <c r="L1364" s="12" t="s">
        <v>11</v>
      </c>
      <c r="M1364" s="18">
        <v>398484</v>
      </c>
      <c r="N1364" s="18">
        <v>1472685</v>
      </c>
      <c r="O1364" s="18">
        <v>1074200</v>
      </c>
      <c r="P1364" s="18">
        <v>313</v>
      </c>
      <c r="Q1364" s="18">
        <v>5634278</v>
      </c>
      <c r="R1364" s="18">
        <v>5483342</v>
      </c>
      <c r="S1364" s="18">
        <v>172048</v>
      </c>
      <c r="T1364" s="18">
        <v>184678</v>
      </c>
      <c r="U1364" s="18">
        <v>481343</v>
      </c>
      <c r="V1364" s="49">
        <v>21.78</v>
      </c>
      <c r="W1364" s="18">
        <v>26378</v>
      </c>
      <c r="X1364" s="18">
        <v>139635</v>
      </c>
      <c r="Y1364" s="18">
        <v>800144</v>
      </c>
    </row>
    <row r="1365" spans="1:25" s="22" customFormat="1" ht="17.100000000000001" customHeight="1" x14ac:dyDescent="0.25">
      <c r="A1365" s="13">
        <v>6035337000</v>
      </c>
      <c r="B1365" s="13">
        <v>19676611</v>
      </c>
      <c r="C1365" s="13" t="s">
        <v>9</v>
      </c>
      <c r="D1365" s="13">
        <v>8</v>
      </c>
      <c r="E1365" s="13">
        <v>61</v>
      </c>
      <c r="F1365" s="13">
        <v>103</v>
      </c>
      <c r="G1365" s="13">
        <v>1</v>
      </c>
      <c r="H1365" s="21">
        <v>2011</v>
      </c>
      <c r="I1365" s="12" t="s">
        <v>4823</v>
      </c>
      <c r="J1365" s="12" t="s">
        <v>4824</v>
      </c>
      <c r="K1365" s="13">
        <v>1000</v>
      </c>
      <c r="L1365" s="12" t="s">
        <v>11</v>
      </c>
      <c r="M1365" s="18">
        <v>1100506</v>
      </c>
      <c r="N1365" s="18">
        <v>1245802</v>
      </c>
      <c r="O1365" s="18">
        <v>145296</v>
      </c>
      <c r="P1365" s="18">
        <v>0</v>
      </c>
      <c r="Q1365" s="18">
        <v>2902851</v>
      </c>
      <c r="R1365" s="18">
        <v>2898266</v>
      </c>
      <c r="S1365" s="18">
        <v>450147</v>
      </c>
      <c r="T1365" s="18">
        <v>463142</v>
      </c>
      <c r="U1365" s="18">
        <v>128099</v>
      </c>
      <c r="V1365" s="49">
        <v>4.08</v>
      </c>
      <c r="W1365" s="18">
        <v>77007</v>
      </c>
      <c r="X1365" s="18">
        <v>374055</v>
      </c>
      <c r="Y1365" s="18">
        <v>624078</v>
      </c>
    </row>
    <row r="1366" spans="1:25" s="22" customFormat="1" ht="17.100000000000001" customHeight="1" x14ac:dyDescent="0.25">
      <c r="A1366" s="13">
        <v>6037771000</v>
      </c>
      <c r="B1366" s="13">
        <v>77831349</v>
      </c>
      <c r="C1366" s="13" t="s">
        <v>22</v>
      </c>
      <c r="D1366" s="13">
        <v>12</v>
      </c>
      <c r="E1366" s="13">
        <v>50</v>
      </c>
      <c r="F1366" s="13">
        <v>103</v>
      </c>
      <c r="G1366" s="13">
        <v>1</v>
      </c>
      <c r="H1366" s="21">
        <v>2011</v>
      </c>
      <c r="I1366" s="12" t="s">
        <v>4825</v>
      </c>
      <c r="J1366" s="12" t="s">
        <v>4826</v>
      </c>
      <c r="K1366" s="13">
        <v>6000</v>
      </c>
      <c r="L1366" s="12" t="s">
        <v>621</v>
      </c>
      <c r="M1366" s="18">
        <v>321519</v>
      </c>
      <c r="N1366" s="18">
        <v>463632</v>
      </c>
      <c r="O1366" s="18">
        <v>142113</v>
      </c>
      <c r="P1366" s="18">
        <v>0</v>
      </c>
      <c r="Q1366" s="18">
        <v>1172230</v>
      </c>
      <c r="R1366" s="18">
        <v>1165409</v>
      </c>
      <c r="S1366" s="18">
        <v>80569</v>
      </c>
      <c r="T1366" s="18">
        <v>89847</v>
      </c>
      <c r="U1366" s="18">
        <v>58685</v>
      </c>
      <c r="V1366" s="49">
        <v>3</v>
      </c>
      <c r="W1366" s="18">
        <v>15173</v>
      </c>
      <c r="X1366" s="18">
        <v>68058</v>
      </c>
      <c r="Y1366" s="18">
        <v>170060</v>
      </c>
    </row>
    <row r="1367" spans="1:25" s="22" customFormat="1" ht="17.100000000000001" customHeight="1" x14ac:dyDescent="0.25">
      <c r="A1367" s="13">
        <v>2161176000</v>
      </c>
      <c r="B1367" s="13">
        <v>74251970</v>
      </c>
      <c r="C1367" s="13" t="s">
        <v>101</v>
      </c>
      <c r="D1367" s="13">
        <v>9</v>
      </c>
      <c r="E1367" s="13">
        <v>52</v>
      </c>
      <c r="F1367" s="13">
        <v>103</v>
      </c>
      <c r="G1367" s="13">
        <v>1</v>
      </c>
      <c r="H1367" s="21">
        <v>2005</v>
      </c>
      <c r="I1367" s="12" t="s">
        <v>3092</v>
      </c>
      <c r="J1367" s="12" t="s">
        <v>3093</v>
      </c>
      <c r="K1367" s="13">
        <v>4000</v>
      </c>
      <c r="L1367" s="12" t="s">
        <v>300</v>
      </c>
      <c r="M1367" s="18">
        <v>78705</v>
      </c>
      <c r="N1367" s="18">
        <v>268906</v>
      </c>
      <c r="O1367" s="18">
        <v>190200</v>
      </c>
      <c r="P1367" s="18">
        <v>7686</v>
      </c>
      <c r="Q1367" s="18">
        <v>617618</v>
      </c>
      <c r="R1367" s="18">
        <v>615077</v>
      </c>
      <c r="S1367" s="18">
        <v>15485</v>
      </c>
      <c r="T1367" s="18">
        <v>32704</v>
      </c>
      <c r="U1367" s="18">
        <v>60025</v>
      </c>
      <c r="V1367" s="49">
        <v>3.49</v>
      </c>
      <c r="W1367" s="18">
        <v>788</v>
      </c>
      <c r="X1367" s="18">
        <v>13741</v>
      </c>
      <c r="Y1367" s="18">
        <v>112613</v>
      </c>
    </row>
    <row r="1368" spans="1:25" s="22" customFormat="1" ht="17.100000000000001" customHeight="1" x14ac:dyDescent="0.25">
      <c r="A1368" s="13">
        <v>2091577000</v>
      </c>
      <c r="B1368" s="13">
        <v>17945224</v>
      </c>
      <c r="C1368" s="13" t="s">
        <v>24</v>
      </c>
      <c r="D1368" s="13">
        <v>8</v>
      </c>
      <c r="E1368" s="13">
        <v>61</v>
      </c>
      <c r="F1368" s="13">
        <v>103</v>
      </c>
      <c r="G1368" s="13">
        <v>1</v>
      </c>
      <c r="H1368" s="21">
        <v>2005</v>
      </c>
      <c r="I1368" s="12" t="s">
        <v>1754</v>
      </c>
      <c r="J1368" s="12" t="s">
        <v>4827</v>
      </c>
      <c r="K1368" s="13">
        <v>1000</v>
      </c>
      <c r="L1368" s="12" t="s">
        <v>11</v>
      </c>
      <c r="M1368" s="18">
        <v>131911</v>
      </c>
      <c r="N1368" s="18">
        <v>423905</v>
      </c>
      <c r="O1368" s="18">
        <v>291994</v>
      </c>
      <c r="P1368" s="18">
        <v>82248</v>
      </c>
      <c r="Q1368" s="18">
        <v>1537804</v>
      </c>
      <c r="R1368" s="18">
        <v>1421926</v>
      </c>
      <c r="S1368" s="18">
        <v>31231</v>
      </c>
      <c r="T1368" s="18">
        <v>38067</v>
      </c>
      <c r="U1368" s="18">
        <v>43539</v>
      </c>
      <c r="V1368" s="49">
        <v>2</v>
      </c>
      <c r="W1368" s="18">
        <v>2446</v>
      </c>
      <c r="X1368" s="18">
        <v>23183</v>
      </c>
      <c r="Y1368" s="18">
        <v>94128</v>
      </c>
    </row>
    <row r="1369" spans="1:25" s="22" customFormat="1" ht="17.100000000000001" customHeight="1" x14ac:dyDescent="0.25">
      <c r="A1369" s="13">
        <v>1883780000</v>
      </c>
      <c r="B1369" s="13">
        <v>70733783</v>
      </c>
      <c r="C1369" s="13" t="s">
        <v>34</v>
      </c>
      <c r="D1369" s="13">
        <v>11</v>
      </c>
      <c r="E1369" s="13">
        <v>84</v>
      </c>
      <c r="F1369" s="13">
        <v>103</v>
      </c>
      <c r="G1369" s="13">
        <v>2</v>
      </c>
      <c r="H1369" s="21">
        <v>2003</v>
      </c>
      <c r="I1369" s="12" t="s">
        <v>3094</v>
      </c>
      <c r="J1369" s="12" t="s">
        <v>4828</v>
      </c>
      <c r="K1369" s="13">
        <v>5250</v>
      </c>
      <c r="L1369" s="12" t="s">
        <v>253</v>
      </c>
      <c r="M1369" s="18">
        <v>2580843</v>
      </c>
      <c r="N1369" s="18">
        <v>3884718</v>
      </c>
      <c r="O1369" s="18">
        <v>1303875</v>
      </c>
      <c r="P1369" s="18">
        <v>530771</v>
      </c>
      <c r="Q1369" s="18">
        <v>5184690</v>
      </c>
      <c r="R1369" s="18">
        <v>5185951</v>
      </c>
      <c r="S1369" s="18">
        <v>643161</v>
      </c>
      <c r="T1369" s="18">
        <v>813845</v>
      </c>
      <c r="U1369" s="18">
        <v>862969</v>
      </c>
      <c r="V1369" s="49">
        <v>29.51</v>
      </c>
      <c r="W1369" s="18">
        <v>73221</v>
      </c>
      <c r="X1369" s="18">
        <v>567782</v>
      </c>
      <c r="Y1369" s="18">
        <v>1948821</v>
      </c>
    </row>
    <row r="1370" spans="1:25" s="22" customFormat="1" ht="17.100000000000001" customHeight="1" x14ac:dyDescent="0.25">
      <c r="A1370" s="13">
        <v>3278638000</v>
      </c>
      <c r="B1370" s="13">
        <v>79931146</v>
      </c>
      <c r="C1370" s="13" t="s">
        <v>9</v>
      </c>
      <c r="D1370" s="13">
        <v>8</v>
      </c>
      <c r="E1370" s="13">
        <v>208</v>
      </c>
      <c r="F1370" s="13">
        <v>103</v>
      </c>
      <c r="G1370" s="13">
        <v>1</v>
      </c>
      <c r="H1370" s="21">
        <v>2008</v>
      </c>
      <c r="I1370" s="12" t="s">
        <v>4829</v>
      </c>
      <c r="J1370" s="12" t="s">
        <v>4830</v>
      </c>
      <c r="K1370" s="13">
        <v>1351</v>
      </c>
      <c r="L1370" s="12" t="s">
        <v>38</v>
      </c>
      <c r="M1370" s="18">
        <v>54671</v>
      </c>
      <c r="N1370" s="18">
        <v>126218</v>
      </c>
      <c r="O1370" s="18">
        <v>71547</v>
      </c>
      <c r="P1370" s="18">
        <v>0</v>
      </c>
      <c r="Q1370" s="18">
        <v>604068</v>
      </c>
      <c r="R1370" s="18">
        <v>599238</v>
      </c>
      <c r="S1370" s="18">
        <v>1660</v>
      </c>
      <c r="T1370" s="18">
        <v>5385</v>
      </c>
      <c r="U1370" s="18">
        <v>103540</v>
      </c>
      <c r="V1370" s="49">
        <v>6</v>
      </c>
      <c r="W1370" s="18">
        <v>1224</v>
      </c>
      <c r="X1370" s="18">
        <v>3858</v>
      </c>
      <c r="Y1370" s="18">
        <v>146850</v>
      </c>
    </row>
    <row r="1371" spans="1:25" s="22" customFormat="1" ht="17.100000000000001" customHeight="1" x14ac:dyDescent="0.25">
      <c r="A1371" s="13">
        <v>3753026000</v>
      </c>
      <c r="B1371" s="13">
        <v>48706531</v>
      </c>
      <c r="C1371" s="13" t="s">
        <v>24</v>
      </c>
      <c r="D1371" s="13">
        <v>8</v>
      </c>
      <c r="E1371" s="13">
        <v>61</v>
      </c>
      <c r="F1371" s="13">
        <v>103</v>
      </c>
      <c r="G1371" s="13">
        <v>1</v>
      </c>
      <c r="H1371" s="21">
        <v>2010</v>
      </c>
      <c r="I1371" s="12" t="s">
        <v>3095</v>
      </c>
      <c r="J1371" s="12" t="s">
        <v>4831</v>
      </c>
      <c r="K1371" s="13">
        <v>1000</v>
      </c>
      <c r="L1371" s="12" t="s">
        <v>11</v>
      </c>
      <c r="M1371" s="18">
        <v>687132</v>
      </c>
      <c r="N1371" s="18">
        <v>969013</v>
      </c>
      <c r="O1371" s="18">
        <v>281882</v>
      </c>
      <c r="P1371" s="18">
        <v>0</v>
      </c>
      <c r="Q1371" s="18">
        <v>1032193</v>
      </c>
      <c r="R1371" s="18">
        <v>1030242</v>
      </c>
      <c r="S1371" s="18">
        <v>650864</v>
      </c>
      <c r="T1371" s="18">
        <v>657037</v>
      </c>
      <c r="U1371" s="18">
        <v>158649</v>
      </c>
      <c r="V1371" s="49">
        <v>5.16</v>
      </c>
      <c r="W1371" s="18">
        <v>111228</v>
      </c>
      <c r="X1371" s="18">
        <v>540795</v>
      </c>
      <c r="Y1371" s="18">
        <v>865274</v>
      </c>
    </row>
    <row r="1372" spans="1:25" s="22" customFormat="1" ht="17.100000000000001" customHeight="1" x14ac:dyDescent="0.25">
      <c r="A1372" s="13">
        <v>3418952000</v>
      </c>
      <c r="B1372" s="13">
        <v>84885173</v>
      </c>
      <c r="C1372" s="13" t="s">
        <v>6</v>
      </c>
      <c r="D1372" s="13">
        <v>9</v>
      </c>
      <c r="E1372" s="13">
        <v>117</v>
      </c>
      <c r="F1372" s="13">
        <v>103</v>
      </c>
      <c r="G1372" s="13">
        <v>1</v>
      </c>
      <c r="H1372" s="21">
        <v>2008</v>
      </c>
      <c r="I1372" s="12" t="s">
        <v>4832</v>
      </c>
      <c r="J1372" s="12" t="s">
        <v>4833</v>
      </c>
      <c r="K1372" s="13">
        <v>4208</v>
      </c>
      <c r="L1372" s="12" t="s">
        <v>400</v>
      </c>
      <c r="M1372" s="18">
        <v>281466</v>
      </c>
      <c r="N1372" s="18">
        <v>358960</v>
      </c>
      <c r="O1372" s="18">
        <v>77494</v>
      </c>
      <c r="P1372" s="18">
        <v>0</v>
      </c>
      <c r="Q1372" s="18">
        <v>906710</v>
      </c>
      <c r="R1372" s="18">
        <v>900164</v>
      </c>
      <c r="S1372" s="18">
        <v>25700</v>
      </c>
      <c r="T1372" s="18">
        <v>90847</v>
      </c>
      <c r="U1372" s="18">
        <v>80902</v>
      </c>
      <c r="V1372" s="49">
        <v>3.39</v>
      </c>
      <c r="W1372" s="18">
        <v>4988</v>
      </c>
      <c r="X1372" s="18">
        <v>24128</v>
      </c>
      <c r="Y1372" s="18">
        <v>200742</v>
      </c>
    </row>
    <row r="1373" spans="1:25" s="22" customFormat="1" ht="17.100000000000001" customHeight="1" x14ac:dyDescent="0.25">
      <c r="A1373" s="13">
        <v>5014859000</v>
      </c>
      <c r="B1373" s="13">
        <v>71446206</v>
      </c>
      <c r="C1373" s="13" t="s">
        <v>6</v>
      </c>
      <c r="D1373" s="13">
        <v>8</v>
      </c>
      <c r="E1373" s="13">
        <v>23</v>
      </c>
      <c r="F1373" s="13">
        <v>103</v>
      </c>
      <c r="G1373" s="13">
        <v>2</v>
      </c>
      <c r="H1373" s="21">
        <v>1991</v>
      </c>
      <c r="I1373" s="12" t="s">
        <v>324</v>
      </c>
      <c r="J1373" s="12" t="s">
        <v>4834</v>
      </c>
      <c r="K1373" s="13">
        <v>1235</v>
      </c>
      <c r="L1373" s="12" t="s">
        <v>36</v>
      </c>
      <c r="M1373" s="18">
        <v>2525404</v>
      </c>
      <c r="N1373" s="18">
        <v>4218622</v>
      </c>
      <c r="O1373" s="18">
        <v>1693219</v>
      </c>
      <c r="P1373" s="18">
        <v>1259939</v>
      </c>
      <c r="Q1373" s="18">
        <v>3540674</v>
      </c>
      <c r="R1373" s="18">
        <v>3568911</v>
      </c>
      <c r="S1373" s="18">
        <v>202103</v>
      </c>
      <c r="T1373" s="18">
        <v>389042</v>
      </c>
      <c r="U1373" s="18">
        <v>659284</v>
      </c>
      <c r="V1373" s="49">
        <v>38.24</v>
      </c>
      <c r="W1373" s="18">
        <v>0</v>
      </c>
      <c r="X1373" s="18">
        <v>192386</v>
      </c>
      <c r="Y1373" s="18">
        <v>1301140</v>
      </c>
    </row>
    <row r="1374" spans="1:25" s="22" customFormat="1" ht="17.100000000000001" customHeight="1" x14ac:dyDescent="0.25">
      <c r="A1374" s="13">
        <v>2264382000</v>
      </c>
      <c r="B1374" s="13">
        <v>27060195</v>
      </c>
      <c r="C1374" s="13" t="s">
        <v>13</v>
      </c>
      <c r="D1374" s="13">
        <v>8</v>
      </c>
      <c r="E1374" s="13">
        <v>61</v>
      </c>
      <c r="F1374" s="13">
        <v>103</v>
      </c>
      <c r="G1374" s="13">
        <v>2</v>
      </c>
      <c r="H1374" s="21">
        <v>2007</v>
      </c>
      <c r="I1374" s="12" t="s">
        <v>1211</v>
      </c>
      <c r="J1374" s="12" t="s">
        <v>4835</v>
      </c>
      <c r="K1374" s="13">
        <v>1000</v>
      </c>
      <c r="L1374" s="12" t="s">
        <v>11</v>
      </c>
      <c r="M1374" s="18">
        <v>2029507</v>
      </c>
      <c r="N1374" s="18">
        <v>2266762</v>
      </c>
      <c r="O1374" s="18">
        <v>237255</v>
      </c>
      <c r="P1374" s="18">
        <v>0</v>
      </c>
      <c r="Q1374" s="18">
        <v>3868486</v>
      </c>
      <c r="R1374" s="18">
        <v>3573609</v>
      </c>
      <c r="S1374" s="18">
        <v>296909</v>
      </c>
      <c r="T1374" s="18">
        <v>369182</v>
      </c>
      <c r="U1374" s="18">
        <v>993792</v>
      </c>
      <c r="V1374" s="49">
        <v>16.739999999999998</v>
      </c>
      <c r="W1374" s="18">
        <v>0</v>
      </c>
      <c r="X1374" s="18">
        <v>332850</v>
      </c>
      <c r="Y1374" s="18">
        <v>1598971</v>
      </c>
    </row>
    <row r="1375" spans="1:25" s="22" customFormat="1" ht="17.100000000000001" customHeight="1" x14ac:dyDescent="0.25">
      <c r="A1375" s="13">
        <v>5929989000</v>
      </c>
      <c r="B1375" s="13">
        <v>77223764</v>
      </c>
      <c r="C1375" s="13" t="s">
        <v>6</v>
      </c>
      <c r="D1375" s="13">
        <v>11</v>
      </c>
      <c r="E1375" s="13">
        <v>75</v>
      </c>
      <c r="F1375" s="13">
        <v>103</v>
      </c>
      <c r="G1375" s="13">
        <v>3</v>
      </c>
      <c r="H1375" s="21">
        <v>1996</v>
      </c>
      <c r="I1375" s="12" t="s">
        <v>4837</v>
      </c>
      <c r="J1375" s="12" t="s">
        <v>4838</v>
      </c>
      <c r="K1375" s="13">
        <v>5291</v>
      </c>
      <c r="L1375" s="12" t="s">
        <v>228</v>
      </c>
      <c r="M1375" s="18">
        <v>5133604</v>
      </c>
      <c r="N1375" s="18">
        <v>8829613</v>
      </c>
      <c r="O1375" s="18">
        <v>3696009</v>
      </c>
      <c r="P1375" s="18">
        <v>1351113</v>
      </c>
      <c r="Q1375" s="18">
        <v>13365106</v>
      </c>
      <c r="R1375" s="18">
        <v>13590728</v>
      </c>
      <c r="S1375" s="18">
        <v>395054</v>
      </c>
      <c r="T1375" s="18">
        <v>563960</v>
      </c>
      <c r="U1375" s="18">
        <v>2247083</v>
      </c>
      <c r="V1375" s="49">
        <v>156.99</v>
      </c>
      <c r="W1375" s="18">
        <v>53007</v>
      </c>
      <c r="X1375" s="18">
        <v>334289</v>
      </c>
      <c r="Y1375" s="18">
        <v>3610898</v>
      </c>
    </row>
    <row r="1376" spans="1:25" s="22" customFormat="1" ht="17.100000000000001" customHeight="1" x14ac:dyDescent="0.25">
      <c r="A1376" s="13">
        <v>2028301000</v>
      </c>
      <c r="B1376" s="13">
        <v>98741861</v>
      </c>
      <c r="C1376" s="13" t="s">
        <v>12</v>
      </c>
      <c r="D1376" s="13">
        <v>7</v>
      </c>
      <c r="E1376" s="13">
        <v>85</v>
      </c>
      <c r="F1376" s="13">
        <v>103</v>
      </c>
      <c r="G1376" s="13">
        <v>2</v>
      </c>
      <c r="H1376" s="21">
        <v>2004</v>
      </c>
      <c r="I1376" s="12" t="s">
        <v>4841</v>
      </c>
      <c r="J1376" s="12" t="s">
        <v>4842</v>
      </c>
      <c r="K1376" s="13">
        <v>8000</v>
      </c>
      <c r="L1376" s="12" t="s">
        <v>251</v>
      </c>
      <c r="M1376" s="18">
        <v>1638338</v>
      </c>
      <c r="N1376" s="18">
        <v>4356147</v>
      </c>
      <c r="O1376" s="18">
        <v>2717810</v>
      </c>
      <c r="P1376" s="18">
        <v>1655056</v>
      </c>
      <c r="Q1376" s="18">
        <v>3087659</v>
      </c>
      <c r="R1376" s="18">
        <v>2831087</v>
      </c>
      <c r="S1376" s="18">
        <v>474117</v>
      </c>
      <c r="T1376" s="18">
        <v>558684</v>
      </c>
      <c r="U1376" s="18">
        <v>214503</v>
      </c>
      <c r="V1376" s="49">
        <v>11.9</v>
      </c>
      <c r="W1376" s="18">
        <v>73939</v>
      </c>
      <c r="X1376" s="18">
        <v>405632</v>
      </c>
      <c r="Y1376" s="18">
        <v>834381</v>
      </c>
    </row>
    <row r="1377" spans="1:25" s="22" customFormat="1" ht="17.100000000000001" customHeight="1" x14ac:dyDescent="0.25">
      <c r="A1377" s="13">
        <v>5458579000</v>
      </c>
      <c r="B1377" s="13">
        <v>79165338</v>
      </c>
      <c r="C1377" s="13" t="s">
        <v>13</v>
      </c>
      <c r="D1377" s="13">
        <v>7</v>
      </c>
      <c r="E1377" s="13">
        <v>48</v>
      </c>
      <c r="F1377" s="13">
        <v>103</v>
      </c>
      <c r="G1377" s="13">
        <v>1</v>
      </c>
      <c r="H1377" s="21">
        <v>1991</v>
      </c>
      <c r="I1377" s="12" t="s">
        <v>4843</v>
      </c>
      <c r="J1377" s="12" t="s">
        <v>4844</v>
      </c>
      <c r="K1377" s="13">
        <v>1330</v>
      </c>
      <c r="L1377" s="12" t="s">
        <v>270</v>
      </c>
      <c r="M1377" s="18">
        <v>134679</v>
      </c>
      <c r="N1377" s="18">
        <v>230724</v>
      </c>
      <c r="O1377" s="18">
        <v>96045</v>
      </c>
      <c r="P1377" s="18">
        <v>44400</v>
      </c>
      <c r="Q1377" s="18">
        <v>270056</v>
      </c>
      <c r="R1377" s="18">
        <v>287771</v>
      </c>
      <c r="S1377" s="18">
        <v>4426</v>
      </c>
      <c r="T1377" s="18">
        <v>20439</v>
      </c>
      <c r="U1377" s="18">
        <v>115351</v>
      </c>
      <c r="V1377" s="49">
        <v>6</v>
      </c>
      <c r="W1377" s="18">
        <v>0</v>
      </c>
      <c r="X1377" s="18">
        <v>320</v>
      </c>
      <c r="Y1377" s="18">
        <v>171142</v>
      </c>
    </row>
    <row r="1378" spans="1:25" s="22" customFormat="1" ht="17.100000000000001" customHeight="1" x14ac:dyDescent="0.25">
      <c r="A1378" s="13">
        <v>2292653000</v>
      </c>
      <c r="B1378" s="13">
        <v>32726651</v>
      </c>
      <c r="C1378" s="13" t="s">
        <v>12</v>
      </c>
      <c r="D1378" s="13">
        <v>4</v>
      </c>
      <c r="E1378" s="13">
        <v>11</v>
      </c>
      <c r="F1378" s="13">
        <v>103</v>
      </c>
      <c r="G1378" s="13">
        <v>2</v>
      </c>
      <c r="H1378" s="21">
        <v>2007</v>
      </c>
      <c r="I1378" s="12" t="s">
        <v>1475</v>
      </c>
      <c r="J1378" s="12" t="s">
        <v>4845</v>
      </c>
      <c r="K1378" s="13">
        <v>3000</v>
      </c>
      <c r="L1378" s="12" t="s">
        <v>107</v>
      </c>
      <c r="M1378" s="18">
        <v>2563404</v>
      </c>
      <c r="N1378" s="18">
        <v>3031242</v>
      </c>
      <c r="O1378" s="18">
        <v>467838</v>
      </c>
      <c r="P1378" s="18">
        <v>0</v>
      </c>
      <c r="Q1378" s="18">
        <v>5821127</v>
      </c>
      <c r="R1378" s="18">
        <v>5714309</v>
      </c>
      <c r="S1378" s="18">
        <v>1659915</v>
      </c>
      <c r="T1378" s="18">
        <v>1758779</v>
      </c>
      <c r="U1378" s="18">
        <v>1125194</v>
      </c>
      <c r="V1378" s="49">
        <v>115.4</v>
      </c>
      <c r="W1378" s="18">
        <v>272308</v>
      </c>
      <c r="X1378" s="18">
        <v>1376127</v>
      </c>
      <c r="Y1378" s="18">
        <v>3422443</v>
      </c>
    </row>
    <row r="1379" spans="1:25" s="22" customFormat="1" ht="17.100000000000001" customHeight="1" x14ac:dyDescent="0.25">
      <c r="A1379" s="13">
        <v>3439780000</v>
      </c>
      <c r="B1379" s="13">
        <v>53747020</v>
      </c>
      <c r="C1379" s="13" t="s">
        <v>13</v>
      </c>
      <c r="D1379" s="13">
        <v>8</v>
      </c>
      <c r="E1379" s="13">
        <v>61</v>
      </c>
      <c r="F1379" s="13">
        <v>103</v>
      </c>
      <c r="G1379" s="13">
        <v>1</v>
      </c>
      <c r="H1379" s="21">
        <v>2008</v>
      </c>
      <c r="I1379" s="12" t="s">
        <v>1975</v>
      </c>
      <c r="J1379" s="12" t="s">
        <v>2359</v>
      </c>
      <c r="K1379" s="13">
        <v>1000</v>
      </c>
      <c r="L1379" s="12" t="s">
        <v>11</v>
      </c>
      <c r="M1379" s="18">
        <v>496909</v>
      </c>
      <c r="N1379" s="18">
        <v>1167595</v>
      </c>
      <c r="O1379" s="18">
        <v>670686</v>
      </c>
      <c r="P1379" s="18">
        <v>33772</v>
      </c>
      <c r="Q1379" s="18">
        <v>2355011</v>
      </c>
      <c r="R1379" s="18">
        <v>2354748</v>
      </c>
      <c r="S1379" s="18">
        <v>276720</v>
      </c>
      <c r="T1379" s="18">
        <v>287573</v>
      </c>
      <c r="U1379" s="18">
        <v>113444</v>
      </c>
      <c r="V1379" s="49">
        <v>6.61</v>
      </c>
      <c r="W1379" s="18">
        <v>46889</v>
      </c>
      <c r="X1379" s="18">
        <v>229207</v>
      </c>
      <c r="Y1379" s="18">
        <v>483587</v>
      </c>
    </row>
    <row r="1380" spans="1:25" s="22" customFormat="1" ht="17.100000000000001" customHeight="1" x14ac:dyDescent="0.25">
      <c r="A1380" s="13">
        <v>1430360000</v>
      </c>
      <c r="B1380" s="13">
        <v>10083812</v>
      </c>
      <c r="C1380" s="13" t="s">
        <v>13</v>
      </c>
      <c r="D1380" s="13">
        <v>8</v>
      </c>
      <c r="E1380" s="13">
        <v>23</v>
      </c>
      <c r="F1380" s="13">
        <v>103</v>
      </c>
      <c r="G1380" s="13">
        <v>2</v>
      </c>
      <c r="H1380" s="21">
        <v>1999</v>
      </c>
      <c r="I1380" s="12" t="s">
        <v>4846</v>
      </c>
      <c r="J1380" s="12" t="s">
        <v>4847</v>
      </c>
      <c r="K1380" s="13">
        <v>1230</v>
      </c>
      <c r="L1380" s="12" t="s">
        <v>20</v>
      </c>
      <c r="M1380" s="18">
        <v>10128774</v>
      </c>
      <c r="N1380" s="18">
        <v>10276488</v>
      </c>
      <c r="O1380" s="18">
        <v>147715</v>
      </c>
      <c r="P1380" s="18">
        <v>0</v>
      </c>
      <c r="Q1380" s="18">
        <v>1969421</v>
      </c>
      <c r="R1380" s="18">
        <v>1957251</v>
      </c>
      <c r="S1380" s="18">
        <v>1765790</v>
      </c>
      <c r="T1380" s="18">
        <v>1765790</v>
      </c>
      <c r="U1380" s="18">
        <v>127528</v>
      </c>
      <c r="V1380" s="49">
        <v>6.27</v>
      </c>
      <c r="W1380" s="18">
        <v>302252</v>
      </c>
      <c r="X1380" s="18">
        <v>-494878</v>
      </c>
      <c r="Y1380" s="18">
        <v>1931922</v>
      </c>
    </row>
    <row r="1381" spans="1:25" s="22" customFormat="1" ht="17.100000000000001" customHeight="1" x14ac:dyDescent="0.25">
      <c r="A1381" s="13">
        <v>2160544000</v>
      </c>
      <c r="B1381" s="13">
        <v>30197619</v>
      </c>
      <c r="C1381" s="13" t="s">
        <v>37</v>
      </c>
      <c r="D1381" s="13">
        <v>9</v>
      </c>
      <c r="E1381" s="13">
        <v>52</v>
      </c>
      <c r="F1381" s="13">
        <v>103</v>
      </c>
      <c r="G1381" s="13">
        <v>3</v>
      </c>
      <c r="H1381" s="21">
        <v>2005</v>
      </c>
      <c r="I1381" s="12" t="s">
        <v>1977</v>
      </c>
      <c r="J1381" s="12" t="s">
        <v>4848</v>
      </c>
      <c r="K1381" s="13">
        <v>4000</v>
      </c>
      <c r="L1381" s="12" t="s">
        <v>300</v>
      </c>
      <c r="M1381" s="18">
        <v>1251089</v>
      </c>
      <c r="N1381" s="18">
        <v>5129752</v>
      </c>
      <c r="O1381" s="18">
        <v>3878663</v>
      </c>
      <c r="P1381" s="18">
        <v>108000</v>
      </c>
      <c r="Q1381" s="18">
        <v>34746342</v>
      </c>
      <c r="R1381" s="18">
        <v>34605481</v>
      </c>
      <c r="S1381" s="18">
        <v>237554</v>
      </c>
      <c r="T1381" s="18">
        <v>357072</v>
      </c>
      <c r="U1381" s="18">
        <v>16125348</v>
      </c>
      <c r="V1381" s="49">
        <v>997.26</v>
      </c>
      <c r="W1381" s="18">
        <v>30413</v>
      </c>
      <c r="X1381" s="18">
        <v>208527</v>
      </c>
      <c r="Y1381" s="18">
        <v>21414879</v>
      </c>
    </row>
    <row r="1382" spans="1:25" s="22" customFormat="1" ht="17.100000000000001" customHeight="1" x14ac:dyDescent="0.25">
      <c r="A1382" s="13">
        <v>3571246000</v>
      </c>
      <c r="B1382" s="13">
        <v>86192876</v>
      </c>
      <c r="C1382" s="13" t="s">
        <v>13</v>
      </c>
      <c r="D1382" s="13">
        <v>2</v>
      </c>
      <c r="E1382" s="13">
        <v>70</v>
      </c>
      <c r="F1382" s="13">
        <v>103</v>
      </c>
      <c r="G1382" s="13">
        <v>1</v>
      </c>
      <c r="H1382" s="21">
        <v>2009</v>
      </c>
      <c r="I1382" s="12" t="s">
        <v>3097</v>
      </c>
      <c r="J1382" s="12" t="s">
        <v>4849</v>
      </c>
      <c r="K1382" s="13">
        <v>2000</v>
      </c>
      <c r="L1382" s="12" t="s">
        <v>307</v>
      </c>
      <c r="M1382" s="18">
        <v>146035</v>
      </c>
      <c r="N1382" s="18">
        <v>382804</v>
      </c>
      <c r="O1382" s="18">
        <v>236769</v>
      </c>
      <c r="P1382" s="18">
        <v>0</v>
      </c>
      <c r="Q1382" s="18">
        <v>701445</v>
      </c>
      <c r="R1382" s="18">
        <v>695291</v>
      </c>
      <c r="S1382" s="18">
        <v>43882</v>
      </c>
      <c r="T1382" s="18">
        <v>49003</v>
      </c>
      <c r="U1382" s="18">
        <v>79263</v>
      </c>
      <c r="V1382" s="49">
        <v>7.31</v>
      </c>
      <c r="W1382" s="18">
        <v>8896</v>
      </c>
      <c r="X1382" s="18">
        <v>36970</v>
      </c>
      <c r="Y1382" s="18">
        <v>183805</v>
      </c>
    </row>
    <row r="1383" spans="1:25" s="22" customFormat="1" ht="17.100000000000001" customHeight="1" x14ac:dyDescent="0.25">
      <c r="A1383" s="13">
        <v>1507460000</v>
      </c>
      <c r="B1383" s="13">
        <v>50363352</v>
      </c>
      <c r="C1383" s="13" t="s">
        <v>13</v>
      </c>
      <c r="D1383" s="13">
        <v>8</v>
      </c>
      <c r="E1383" s="13">
        <v>61</v>
      </c>
      <c r="F1383" s="13">
        <v>103</v>
      </c>
      <c r="G1383" s="13">
        <v>1</v>
      </c>
      <c r="H1383" s="21">
        <v>2000</v>
      </c>
      <c r="I1383" s="12" t="s">
        <v>4852</v>
      </c>
      <c r="J1383" s="12" t="s">
        <v>4853</v>
      </c>
      <c r="K1383" s="13">
        <v>1000</v>
      </c>
      <c r="L1383" s="12" t="s">
        <v>11</v>
      </c>
      <c r="M1383" s="18">
        <v>71298</v>
      </c>
      <c r="N1383" s="18">
        <v>272528</v>
      </c>
      <c r="O1383" s="18">
        <v>201230</v>
      </c>
      <c r="P1383" s="18">
        <v>26915</v>
      </c>
      <c r="Q1383" s="18">
        <v>517653</v>
      </c>
      <c r="R1383" s="18">
        <v>516941</v>
      </c>
      <c r="S1383" s="18">
        <v>18749</v>
      </c>
      <c r="T1383" s="18">
        <v>22295</v>
      </c>
      <c r="U1383" s="18">
        <v>28933</v>
      </c>
      <c r="V1383" s="49">
        <v>2.5</v>
      </c>
      <c r="W1383" s="18">
        <v>3672</v>
      </c>
      <c r="X1383" s="18">
        <v>15064</v>
      </c>
      <c r="Y1383" s="18">
        <v>64369</v>
      </c>
    </row>
    <row r="1384" spans="1:25" s="22" customFormat="1" ht="17.100000000000001" customHeight="1" x14ac:dyDescent="0.25">
      <c r="A1384" s="13">
        <v>5558924000</v>
      </c>
      <c r="B1384" s="13">
        <v>23373334</v>
      </c>
      <c r="C1384" s="13" t="s">
        <v>9</v>
      </c>
      <c r="D1384" s="13">
        <v>8</v>
      </c>
      <c r="E1384" s="13">
        <v>61</v>
      </c>
      <c r="F1384" s="13">
        <v>103</v>
      </c>
      <c r="G1384" s="13">
        <v>1</v>
      </c>
      <c r="H1384" s="21">
        <v>1996</v>
      </c>
      <c r="I1384" s="12" t="s">
        <v>1628</v>
      </c>
      <c r="J1384" s="12" t="s">
        <v>4854</v>
      </c>
      <c r="K1384" s="13">
        <v>1000</v>
      </c>
      <c r="L1384" s="12" t="s">
        <v>11</v>
      </c>
      <c r="M1384" s="18">
        <v>391244</v>
      </c>
      <c r="N1384" s="18">
        <v>477041</v>
      </c>
      <c r="O1384" s="18">
        <v>85797</v>
      </c>
      <c r="P1384" s="18">
        <v>28145</v>
      </c>
      <c r="Q1384" s="18">
        <v>1009615</v>
      </c>
      <c r="R1384" s="18">
        <v>998168</v>
      </c>
      <c r="S1384" s="18">
        <v>67216</v>
      </c>
      <c r="T1384" s="18">
        <v>166024</v>
      </c>
      <c r="U1384" s="18">
        <v>97679</v>
      </c>
      <c r="V1384" s="49">
        <v>5.4</v>
      </c>
      <c r="W1384" s="18">
        <v>14188</v>
      </c>
      <c r="X1384" s="18">
        <v>61649</v>
      </c>
      <c r="Y1384" s="18">
        <v>302021</v>
      </c>
    </row>
    <row r="1385" spans="1:25" s="22" customFormat="1" ht="17.100000000000001" customHeight="1" x14ac:dyDescent="0.25">
      <c r="A1385" s="13">
        <v>1294202000</v>
      </c>
      <c r="B1385" s="13">
        <v>42629772</v>
      </c>
      <c r="C1385" s="13" t="s">
        <v>13</v>
      </c>
      <c r="D1385" s="13">
        <v>8</v>
      </c>
      <c r="E1385" s="13">
        <v>61</v>
      </c>
      <c r="F1385" s="13">
        <v>103</v>
      </c>
      <c r="G1385" s="13">
        <v>1</v>
      </c>
      <c r="H1385" s="21">
        <v>1998</v>
      </c>
      <c r="I1385" s="12" t="s">
        <v>3098</v>
      </c>
      <c r="J1385" s="12" t="s">
        <v>4855</v>
      </c>
      <c r="K1385" s="13">
        <v>1000</v>
      </c>
      <c r="L1385" s="12" t="s">
        <v>11</v>
      </c>
      <c r="M1385" s="18">
        <v>411720</v>
      </c>
      <c r="N1385" s="18">
        <v>448561</v>
      </c>
      <c r="O1385" s="18">
        <v>36841</v>
      </c>
      <c r="P1385" s="18">
        <v>0</v>
      </c>
      <c r="Q1385" s="18">
        <v>215928</v>
      </c>
      <c r="R1385" s="18">
        <v>215671</v>
      </c>
      <c r="S1385" s="18">
        <v>114747</v>
      </c>
      <c r="T1385" s="18">
        <v>120996</v>
      </c>
      <c r="U1385" s="18">
        <v>47976</v>
      </c>
      <c r="V1385" s="49">
        <v>2.68</v>
      </c>
      <c r="W1385" s="18">
        <v>19958</v>
      </c>
      <c r="X1385" s="18">
        <v>95035</v>
      </c>
      <c r="Y1385" s="18">
        <v>184104</v>
      </c>
    </row>
    <row r="1386" spans="1:25" s="22" customFormat="1" ht="17.100000000000001" customHeight="1" x14ac:dyDescent="0.25">
      <c r="A1386" s="13">
        <v>6025285000</v>
      </c>
      <c r="B1386" s="13">
        <v>15402487</v>
      </c>
      <c r="C1386" s="13" t="s">
        <v>9</v>
      </c>
      <c r="D1386" s="13">
        <v>8</v>
      </c>
      <c r="E1386" s="13">
        <v>61</v>
      </c>
      <c r="F1386" s="13">
        <v>103</v>
      </c>
      <c r="G1386" s="13">
        <v>1</v>
      </c>
      <c r="H1386" s="21">
        <v>2011</v>
      </c>
      <c r="I1386" s="12" t="s">
        <v>4856</v>
      </c>
      <c r="J1386" s="12" t="s">
        <v>23</v>
      </c>
      <c r="K1386" s="13">
        <v>1000</v>
      </c>
      <c r="L1386" s="12" t="s">
        <v>11</v>
      </c>
      <c r="M1386" s="18">
        <v>43885</v>
      </c>
      <c r="N1386" s="18">
        <v>256294</v>
      </c>
      <c r="O1386" s="18">
        <v>212409</v>
      </c>
      <c r="P1386" s="18">
        <v>5000</v>
      </c>
      <c r="Q1386" s="18">
        <v>667966</v>
      </c>
      <c r="R1386" s="18">
        <v>667590</v>
      </c>
      <c r="S1386" s="18">
        <v>6013</v>
      </c>
      <c r="T1386" s="18">
        <v>10850</v>
      </c>
      <c r="U1386" s="18">
        <v>30065</v>
      </c>
      <c r="V1386" s="49">
        <v>2</v>
      </c>
      <c r="W1386" s="18">
        <v>1347</v>
      </c>
      <c r="X1386" s="18">
        <v>4433</v>
      </c>
      <c r="Y1386" s="18">
        <v>50291</v>
      </c>
    </row>
    <row r="1387" spans="1:25" s="22" customFormat="1" ht="17.100000000000001" customHeight="1" x14ac:dyDescent="0.25">
      <c r="A1387" s="13">
        <v>3450082000</v>
      </c>
      <c r="B1387" s="13">
        <v>31702732</v>
      </c>
      <c r="C1387" s="13" t="s">
        <v>24</v>
      </c>
      <c r="D1387" s="13">
        <v>8</v>
      </c>
      <c r="E1387" s="13">
        <v>43</v>
      </c>
      <c r="F1387" s="13">
        <v>103</v>
      </c>
      <c r="G1387" s="13">
        <v>1</v>
      </c>
      <c r="H1387" s="21">
        <v>2008</v>
      </c>
      <c r="I1387" s="12" t="s">
        <v>4857</v>
      </c>
      <c r="J1387" s="12" t="s">
        <v>4858</v>
      </c>
      <c r="K1387" s="13">
        <v>1241</v>
      </c>
      <c r="L1387" s="12" t="s">
        <v>28</v>
      </c>
      <c r="M1387" s="18">
        <v>37219</v>
      </c>
      <c r="N1387" s="18">
        <v>99949</v>
      </c>
      <c r="O1387" s="18">
        <v>62731</v>
      </c>
      <c r="P1387" s="18">
        <v>2500</v>
      </c>
      <c r="Q1387" s="18">
        <v>339801</v>
      </c>
      <c r="R1387" s="18">
        <v>339343</v>
      </c>
      <c r="S1387" s="18">
        <v>31861</v>
      </c>
      <c r="T1387" s="18">
        <v>38034</v>
      </c>
      <c r="U1387" s="18">
        <v>35098</v>
      </c>
      <c r="V1387" s="49">
        <v>3.1</v>
      </c>
      <c r="W1387" s="18">
        <v>5369</v>
      </c>
      <c r="X1387" s="18">
        <v>26443</v>
      </c>
      <c r="Y1387" s="18">
        <v>89394</v>
      </c>
    </row>
    <row r="1388" spans="1:25" s="22" customFormat="1" ht="17.100000000000001" customHeight="1" x14ac:dyDescent="0.25">
      <c r="A1388" s="13">
        <v>5327512000</v>
      </c>
      <c r="B1388" s="13">
        <v>70732833</v>
      </c>
      <c r="C1388" s="13" t="s">
        <v>13</v>
      </c>
      <c r="D1388" s="13">
        <v>8</v>
      </c>
      <c r="E1388" s="13">
        <v>61</v>
      </c>
      <c r="F1388" s="13">
        <v>103</v>
      </c>
      <c r="G1388" s="13">
        <v>1</v>
      </c>
      <c r="H1388" s="21">
        <v>1990</v>
      </c>
      <c r="I1388" s="12" t="s">
        <v>4861</v>
      </c>
      <c r="J1388" s="12" t="s">
        <v>4862</v>
      </c>
      <c r="K1388" s="13">
        <v>1231</v>
      </c>
      <c r="L1388" s="12" t="s">
        <v>10</v>
      </c>
      <c r="M1388" s="18">
        <v>56752</v>
      </c>
      <c r="N1388" s="18">
        <v>125331</v>
      </c>
      <c r="O1388" s="18">
        <v>68579</v>
      </c>
      <c r="P1388" s="18">
        <v>21275</v>
      </c>
      <c r="Q1388" s="18">
        <v>279560</v>
      </c>
      <c r="R1388" s="18">
        <v>279556</v>
      </c>
      <c r="S1388" s="18">
        <v>4368</v>
      </c>
      <c r="T1388" s="18">
        <v>18033</v>
      </c>
      <c r="U1388" s="18">
        <v>118625</v>
      </c>
      <c r="V1388" s="49">
        <v>6.92</v>
      </c>
      <c r="W1388" s="18">
        <v>495</v>
      </c>
      <c r="X1388" s="18">
        <v>1960</v>
      </c>
      <c r="Y1388" s="18">
        <v>179016</v>
      </c>
    </row>
    <row r="1389" spans="1:25" s="22" customFormat="1" ht="17.100000000000001" customHeight="1" x14ac:dyDescent="0.25">
      <c r="A1389" s="13">
        <v>5379458000</v>
      </c>
      <c r="B1389" s="13">
        <v>77138937</v>
      </c>
      <c r="C1389" s="13" t="s">
        <v>34</v>
      </c>
      <c r="D1389" s="13">
        <v>8</v>
      </c>
      <c r="E1389" s="13">
        <v>61</v>
      </c>
      <c r="F1389" s="13">
        <v>103</v>
      </c>
      <c r="G1389" s="13">
        <v>1</v>
      </c>
      <c r="H1389" s="21">
        <v>1990</v>
      </c>
      <c r="I1389" s="12" t="s">
        <v>35</v>
      </c>
      <c r="J1389" s="12" t="s">
        <v>4863</v>
      </c>
      <c r="K1389" s="13">
        <v>1231</v>
      </c>
      <c r="L1389" s="12" t="s">
        <v>10</v>
      </c>
      <c r="M1389" s="18">
        <v>638644</v>
      </c>
      <c r="N1389" s="18">
        <v>843176</v>
      </c>
      <c r="O1389" s="18">
        <v>204532</v>
      </c>
      <c r="P1389" s="18">
        <v>1445</v>
      </c>
      <c r="Q1389" s="18">
        <v>1293165</v>
      </c>
      <c r="R1389" s="18">
        <v>1279479</v>
      </c>
      <c r="S1389" s="18">
        <v>418708</v>
      </c>
      <c r="T1389" s="18">
        <v>439632</v>
      </c>
      <c r="U1389" s="18">
        <v>407501</v>
      </c>
      <c r="V1389" s="49">
        <v>17.899999999999999</v>
      </c>
      <c r="W1389" s="18">
        <v>45467</v>
      </c>
      <c r="X1389" s="18">
        <v>367175</v>
      </c>
      <c r="Y1389" s="18">
        <v>1011390</v>
      </c>
    </row>
    <row r="1390" spans="1:25" s="22" customFormat="1" ht="17.100000000000001" customHeight="1" x14ac:dyDescent="0.25">
      <c r="A1390" s="13">
        <v>1797174000</v>
      </c>
      <c r="B1390" s="13">
        <v>78870810</v>
      </c>
      <c r="C1390" s="13" t="s">
        <v>34</v>
      </c>
      <c r="D1390" s="13">
        <v>8</v>
      </c>
      <c r="E1390" s="13">
        <v>61</v>
      </c>
      <c r="F1390" s="13">
        <v>103</v>
      </c>
      <c r="G1390" s="13">
        <v>2</v>
      </c>
      <c r="H1390" s="21">
        <v>2003</v>
      </c>
      <c r="I1390" s="12" t="s">
        <v>100</v>
      </c>
      <c r="J1390" s="12" t="s">
        <v>4864</v>
      </c>
      <c r="K1390" s="13">
        <v>1000</v>
      </c>
      <c r="L1390" s="12" t="s">
        <v>11</v>
      </c>
      <c r="M1390" s="18">
        <v>2962568</v>
      </c>
      <c r="N1390" s="18">
        <v>3518614</v>
      </c>
      <c r="O1390" s="18">
        <v>556046</v>
      </c>
      <c r="P1390" s="18">
        <v>0</v>
      </c>
      <c r="Q1390" s="18">
        <v>4044594</v>
      </c>
      <c r="R1390" s="18">
        <v>3882294</v>
      </c>
      <c r="S1390" s="18">
        <v>736503</v>
      </c>
      <c r="T1390" s="18">
        <v>808572</v>
      </c>
      <c r="U1390" s="18">
        <v>1858792</v>
      </c>
      <c r="V1390" s="49">
        <v>61.18</v>
      </c>
      <c r="W1390" s="18">
        <v>95364</v>
      </c>
      <c r="X1390" s="18">
        <v>681819</v>
      </c>
      <c r="Y1390" s="18">
        <v>3325716</v>
      </c>
    </row>
    <row r="1391" spans="1:25" s="22" customFormat="1" ht="17.100000000000001" customHeight="1" x14ac:dyDescent="0.25">
      <c r="A1391" s="13">
        <v>6072062000</v>
      </c>
      <c r="B1391" s="13">
        <v>88367266</v>
      </c>
      <c r="C1391" s="13" t="s">
        <v>12</v>
      </c>
      <c r="D1391" s="13">
        <v>8</v>
      </c>
      <c r="E1391" s="13">
        <v>5</v>
      </c>
      <c r="F1391" s="13">
        <v>103</v>
      </c>
      <c r="G1391" s="13">
        <v>1</v>
      </c>
      <c r="H1391" s="21">
        <v>2011</v>
      </c>
      <c r="I1391" s="12" t="s">
        <v>4866</v>
      </c>
      <c r="J1391" s="12" t="s">
        <v>4867</v>
      </c>
      <c r="K1391" s="13">
        <v>1353</v>
      </c>
      <c r="L1391" s="12" t="s">
        <v>204</v>
      </c>
      <c r="M1391" s="18">
        <v>17314</v>
      </c>
      <c r="N1391" s="18">
        <v>172724</v>
      </c>
      <c r="O1391" s="18">
        <v>155410</v>
      </c>
      <c r="P1391" s="18">
        <v>18348</v>
      </c>
      <c r="Q1391" s="18">
        <v>197032</v>
      </c>
      <c r="R1391" s="18">
        <v>194961</v>
      </c>
      <c r="S1391" s="18">
        <v>11</v>
      </c>
      <c r="T1391" s="18">
        <v>38941</v>
      </c>
      <c r="U1391" s="18">
        <v>33632</v>
      </c>
      <c r="V1391" s="49">
        <v>2.5</v>
      </c>
      <c r="W1391" s="18">
        <v>0</v>
      </c>
      <c r="X1391" s="18">
        <v>-87</v>
      </c>
      <c r="Y1391" s="18">
        <v>82220</v>
      </c>
    </row>
    <row r="1392" spans="1:25" s="22" customFormat="1" ht="17.100000000000001" customHeight="1" x14ac:dyDescent="0.25">
      <c r="A1392" s="13">
        <v>2293439000</v>
      </c>
      <c r="B1392" s="13">
        <v>67484310</v>
      </c>
      <c r="C1392" s="13" t="s">
        <v>6</v>
      </c>
      <c r="D1392" s="13">
        <v>8</v>
      </c>
      <c r="E1392" s="13">
        <v>77</v>
      </c>
      <c r="F1392" s="13">
        <v>103</v>
      </c>
      <c r="G1392" s="13">
        <v>1</v>
      </c>
      <c r="H1392" s="21">
        <v>2007</v>
      </c>
      <c r="I1392" s="12" t="s">
        <v>4868</v>
      </c>
      <c r="J1392" s="12" t="s">
        <v>4869</v>
      </c>
      <c r="K1392" s="13">
        <v>1251</v>
      </c>
      <c r="L1392" s="12" t="s">
        <v>15</v>
      </c>
      <c r="M1392" s="18">
        <v>117481</v>
      </c>
      <c r="N1392" s="18">
        <v>137525</v>
      </c>
      <c r="O1392" s="18">
        <v>20044</v>
      </c>
      <c r="P1392" s="18">
        <v>5192</v>
      </c>
      <c r="Q1392" s="18">
        <v>180163</v>
      </c>
      <c r="R1392" s="18">
        <v>176627</v>
      </c>
      <c r="S1392" s="18">
        <v>3004</v>
      </c>
      <c r="T1392" s="18">
        <v>15169</v>
      </c>
      <c r="U1392" s="18">
        <v>32723</v>
      </c>
      <c r="V1392" s="49">
        <v>2.5</v>
      </c>
      <c r="W1392" s="18">
        <v>486</v>
      </c>
      <c r="X1392" s="18">
        <v>2674</v>
      </c>
      <c r="Y1392" s="18">
        <v>65871</v>
      </c>
    </row>
    <row r="1393" spans="1:25" s="22" customFormat="1" ht="17.100000000000001" customHeight="1" x14ac:dyDescent="0.25">
      <c r="A1393" s="13">
        <v>3379124000</v>
      </c>
      <c r="B1393" s="13">
        <v>44863853</v>
      </c>
      <c r="C1393" s="13" t="s">
        <v>12</v>
      </c>
      <c r="D1393" s="13">
        <v>8</v>
      </c>
      <c r="E1393" s="13">
        <v>32</v>
      </c>
      <c r="F1393" s="13">
        <v>103</v>
      </c>
      <c r="G1393" s="13">
        <v>1</v>
      </c>
      <c r="H1393" s="21">
        <v>2008</v>
      </c>
      <c r="I1393" s="12" t="s">
        <v>3099</v>
      </c>
      <c r="J1393" s="12" t="s">
        <v>4870</v>
      </c>
      <c r="K1393" s="13">
        <v>1290</v>
      </c>
      <c r="L1393" s="12" t="s">
        <v>21</v>
      </c>
      <c r="M1393" s="18">
        <v>42164</v>
      </c>
      <c r="N1393" s="18">
        <v>130904</v>
      </c>
      <c r="O1393" s="18">
        <v>88740</v>
      </c>
      <c r="P1393" s="18">
        <v>50020</v>
      </c>
      <c r="Q1393" s="18">
        <v>195287</v>
      </c>
      <c r="R1393" s="18">
        <v>194869</v>
      </c>
      <c r="S1393" s="18">
        <v>23225</v>
      </c>
      <c r="T1393" s="18">
        <v>60789</v>
      </c>
      <c r="U1393" s="18">
        <v>31346</v>
      </c>
      <c r="V1393" s="49">
        <v>2.25</v>
      </c>
      <c r="W1393" s="18">
        <v>411</v>
      </c>
      <c r="X1393" s="18">
        <v>17969</v>
      </c>
      <c r="Y1393" s="18">
        <v>102895</v>
      </c>
    </row>
    <row r="1394" spans="1:25" s="22" customFormat="1" ht="17.100000000000001" customHeight="1" x14ac:dyDescent="0.25">
      <c r="A1394" s="13">
        <v>5468167000</v>
      </c>
      <c r="B1394" s="13">
        <v>69398003</v>
      </c>
      <c r="C1394" s="13" t="s">
        <v>9</v>
      </c>
      <c r="D1394" s="13">
        <v>4</v>
      </c>
      <c r="E1394" s="13">
        <v>120</v>
      </c>
      <c r="F1394" s="13">
        <v>103</v>
      </c>
      <c r="G1394" s="13">
        <v>1</v>
      </c>
      <c r="H1394" s="21">
        <v>1992</v>
      </c>
      <c r="I1394" s="12" t="s">
        <v>3100</v>
      </c>
      <c r="J1394" s="12" t="s">
        <v>4872</v>
      </c>
      <c r="K1394" s="13">
        <v>3230</v>
      </c>
      <c r="L1394" s="12" t="s">
        <v>124</v>
      </c>
      <c r="M1394" s="18">
        <v>133997</v>
      </c>
      <c r="N1394" s="18">
        <v>273532</v>
      </c>
      <c r="O1394" s="18">
        <v>139534</v>
      </c>
      <c r="P1394" s="18">
        <v>51387</v>
      </c>
      <c r="Q1394" s="18">
        <v>389365</v>
      </c>
      <c r="R1394" s="18">
        <v>389981</v>
      </c>
      <c r="S1394" s="18">
        <v>6031</v>
      </c>
      <c r="T1394" s="18">
        <v>11710</v>
      </c>
      <c r="U1394" s="18">
        <v>53495</v>
      </c>
      <c r="V1394" s="49">
        <v>4</v>
      </c>
      <c r="W1394" s="18">
        <v>531</v>
      </c>
      <c r="X1394" s="18">
        <v>3799</v>
      </c>
      <c r="Y1394" s="18">
        <v>88408</v>
      </c>
    </row>
    <row r="1395" spans="1:25" s="22" customFormat="1" ht="17.100000000000001" customHeight="1" x14ac:dyDescent="0.25">
      <c r="A1395" s="13">
        <v>5734240000</v>
      </c>
      <c r="B1395" s="13">
        <v>30822254</v>
      </c>
      <c r="C1395" s="13" t="s">
        <v>170</v>
      </c>
      <c r="D1395" s="13">
        <v>6</v>
      </c>
      <c r="E1395" s="13">
        <v>9</v>
      </c>
      <c r="F1395" s="13">
        <v>103</v>
      </c>
      <c r="G1395" s="13">
        <v>1</v>
      </c>
      <c r="H1395" s="21">
        <v>1992</v>
      </c>
      <c r="I1395" s="12" t="s">
        <v>4873</v>
      </c>
      <c r="J1395" s="12" t="s">
        <v>4874</v>
      </c>
      <c r="K1395" s="13">
        <v>8259</v>
      </c>
      <c r="L1395" s="12" t="s">
        <v>1712</v>
      </c>
      <c r="M1395" s="18">
        <v>1635338</v>
      </c>
      <c r="N1395" s="18">
        <v>2520178</v>
      </c>
      <c r="O1395" s="18">
        <v>884841</v>
      </c>
      <c r="P1395" s="18">
        <v>276006</v>
      </c>
      <c r="Q1395" s="18">
        <v>2426280</v>
      </c>
      <c r="R1395" s="18">
        <v>2975060</v>
      </c>
      <c r="S1395" s="18">
        <v>667361</v>
      </c>
      <c r="T1395" s="18">
        <v>779113</v>
      </c>
      <c r="U1395" s="18">
        <v>249300</v>
      </c>
      <c r="V1395" s="49">
        <v>8</v>
      </c>
      <c r="W1395" s="18">
        <v>59458</v>
      </c>
      <c r="X1395" s="18">
        <v>592241</v>
      </c>
      <c r="Y1395" s="18">
        <v>1093271</v>
      </c>
    </row>
    <row r="1396" spans="1:25" s="22" customFormat="1" ht="17.100000000000001" customHeight="1" x14ac:dyDescent="0.25">
      <c r="A1396" s="13">
        <v>1721267000</v>
      </c>
      <c r="B1396" s="13">
        <v>90853164</v>
      </c>
      <c r="C1396" s="13" t="s">
        <v>9</v>
      </c>
      <c r="D1396" s="13">
        <v>8</v>
      </c>
      <c r="E1396" s="13">
        <v>61</v>
      </c>
      <c r="F1396" s="13">
        <v>103</v>
      </c>
      <c r="G1396" s="13">
        <v>1</v>
      </c>
      <c r="H1396" s="21">
        <v>2002</v>
      </c>
      <c r="I1396" s="12" t="s">
        <v>4875</v>
      </c>
      <c r="J1396" s="12" t="s">
        <v>4876</v>
      </c>
      <c r="K1396" s="13">
        <v>1210</v>
      </c>
      <c r="L1396" s="12" t="s">
        <v>14</v>
      </c>
      <c r="M1396" s="18">
        <v>755869</v>
      </c>
      <c r="N1396" s="18">
        <v>1084266</v>
      </c>
      <c r="O1396" s="18">
        <v>328397</v>
      </c>
      <c r="P1396" s="18">
        <v>117542</v>
      </c>
      <c r="Q1396" s="18">
        <v>1979881</v>
      </c>
      <c r="R1396" s="18">
        <v>1979426</v>
      </c>
      <c r="S1396" s="18">
        <v>249765</v>
      </c>
      <c r="T1396" s="18">
        <v>266685</v>
      </c>
      <c r="U1396" s="18">
        <v>94989</v>
      </c>
      <c r="V1396" s="49">
        <v>6</v>
      </c>
      <c r="W1396" s="18">
        <v>44194</v>
      </c>
      <c r="X1396" s="18">
        <v>204488</v>
      </c>
      <c r="Y1396" s="18">
        <v>400623</v>
      </c>
    </row>
    <row r="1397" spans="1:25" s="22" customFormat="1" ht="17.100000000000001" customHeight="1" x14ac:dyDescent="0.25">
      <c r="A1397" s="13">
        <v>5949238000</v>
      </c>
      <c r="B1397" s="13">
        <v>68853432</v>
      </c>
      <c r="C1397" s="13" t="s">
        <v>22</v>
      </c>
      <c r="D1397" s="13">
        <v>9</v>
      </c>
      <c r="E1397" s="13">
        <v>117</v>
      </c>
      <c r="F1397" s="13">
        <v>103</v>
      </c>
      <c r="G1397" s="13">
        <v>1</v>
      </c>
      <c r="H1397" s="21">
        <v>1996</v>
      </c>
      <c r="I1397" s="12" t="s">
        <v>1978</v>
      </c>
      <c r="J1397" s="12" t="s">
        <v>4877</v>
      </c>
      <c r="K1397" s="13">
        <v>4208</v>
      </c>
      <c r="L1397" s="12" t="s">
        <v>400</v>
      </c>
      <c r="M1397" s="18">
        <v>510374</v>
      </c>
      <c r="N1397" s="18">
        <v>1370027</v>
      </c>
      <c r="O1397" s="18">
        <v>859653</v>
      </c>
      <c r="P1397" s="18">
        <v>535929</v>
      </c>
      <c r="Q1397" s="18">
        <v>1945702</v>
      </c>
      <c r="R1397" s="18">
        <v>1935948</v>
      </c>
      <c r="S1397" s="18">
        <v>112539</v>
      </c>
      <c r="T1397" s="18">
        <v>263235</v>
      </c>
      <c r="U1397" s="18">
        <v>252809</v>
      </c>
      <c r="V1397" s="49">
        <v>19.97</v>
      </c>
      <c r="W1397" s="18">
        <v>33</v>
      </c>
      <c r="X1397" s="18">
        <v>82057</v>
      </c>
      <c r="Y1397" s="18">
        <v>612799</v>
      </c>
    </row>
    <row r="1398" spans="1:25" s="22" customFormat="1" ht="17.100000000000001" customHeight="1" x14ac:dyDescent="0.25">
      <c r="A1398" s="13">
        <v>5458625000</v>
      </c>
      <c r="B1398" s="13">
        <v>84835788</v>
      </c>
      <c r="C1398" s="13" t="s">
        <v>9</v>
      </c>
      <c r="D1398" s="13">
        <v>11</v>
      </c>
      <c r="E1398" s="13">
        <v>1</v>
      </c>
      <c r="F1398" s="13">
        <v>103</v>
      </c>
      <c r="G1398" s="13">
        <v>1</v>
      </c>
      <c r="H1398" s="21">
        <v>1991</v>
      </c>
      <c r="I1398" s="12" t="s">
        <v>1979</v>
      </c>
      <c r="J1398" s="12" t="s">
        <v>4878</v>
      </c>
      <c r="K1398" s="13">
        <v>5262</v>
      </c>
      <c r="L1398" s="12" t="s">
        <v>525</v>
      </c>
      <c r="M1398" s="18">
        <v>291379</v>
      </c>
      <c r="N1398" s="18">
        <v>650677</v>
      </c>
      <c r="O1398" s="18">
        <v>359298</v>
      </c>
      <c r="P1398" s="18">
        <v>131586</v>
      </c>
      <c r="Q1398" s="18">
        <v>1334859</v>
      </c>
      <c r="R1398" s="18">
        <v>1326288</v>
      </c>
      <c r="S1398" s="18">
        <v>43525</v>
      </c>
      <c r="T1398" s="18">
        <v>83457</v>
      </c>
      <c r="U1398" s="18">
        <v>97298</v>
      </c>
      <c r="V1398" s="49">
        <v>5.88</v>
      </c>
      <c r="W1398" s="18">
        <v>0</v>
      </c>
      <c r="X1398" s="18">
        <v>34994</v>
      </c>
      <c r="Y1398" s="18">
        <v>215480</v>
      </c>
    </row>
    <row r="1399" spans="1:25" s="22" customFormat="1" ht="17.100000000000001" customHeight="1" x14ac:dyDescent="0.25">
      <c r="A1399" s="13">
        <v>3649881000</v>
      </c>
      <c r="B1399" s="13">
        <v>23696249</v>
      </c>
      <c r="C1399" s="13" t="s">
        <v>9</v>
      </c>
      <c r="D1399" s="13">
        <v>8</v>
      </c>
      <c r="E1399" s="13">
        <v>61</v>
      </c>
      <c r="F1399" s="13">
        <v>103</v>
      </c>
      <c r="G1399" s="13">
        <v>1</v>
      </c>
      <c r="H1399" s="21">
        <v>2009</v>
      </c>
      <c r="I1399" s="12" t="s">
        <v>1980</v>
      </c>
      <c r="J1399" s="12" t="s">
        <v>4879</v>
      </c>
      <c r="K1399" s="13">
        <v>1000</v>
      </c>
      <c r="L1399" s="12" t="s">
        <v>11</v>
      </c>
      <c r="M1399" s="18">
        <v>78994</v>
      </c>
      <c r="N1399" s="18">
        <v>139631</v>
      </c>
      <c r="O1399" s="18">
        <v>60638</v>
      </c>
      <c r="P1399" s="18">
        <v>0</v>
      </c>
      <c r="Q1399" s="18">
        <v>463800</v>
      </c>
      <c r="R1399" s="18">
        <v>463759</v>
      </c>
      <c r="S1399" s="18">
        <v>19787</v>
      </c>
      <c r="T1399" s="18">
        <v>19787</v>
      </c>
      <c r="U1399" s="18">
        <v>62808</v>
      </c>
      <c r="V1399" s="49">
        <v>2</v>
      </c>
      <c r="W1399" s="18">
        <v>3498</v>
      </c>
      <c r="X1399" s="18">
        <v>14803</v>
      </c>
      <c r="Y1399" s="18">
        <v>98344</v>
      </c>
    </row>
    <row r="1400" spans="1:25" s="22" customFormat="1" ht="17.100000000000001" customHeight="1" x14ac:dyDescent="0.25">
      <c r="A1400" s="13">
        <v>2263319000</v>
      </c>
      <c r="B1400" s="13">
        <v>14793962</v>
      </c>
      <c r="C1400" s="13" t="s">
        <v>9</v>
      </c>
      <c r="D1400" s="13">
        <v>8</v>
      </c>
      <c r="E1400" s="13">
        <v>71</v>
      </c>
      <c r="F1400" s="13">
        <v>103</v>
      </c>
      <c r="G1400" s="13">
        <v>1</v>
      </c>
      <c r="H1400" s="21">
        <v>2007</v>
      </c>
      <c r="I1400" s="12" t="s">
        <v>4880</v>
      </c>
      <c r="J1400" s="12" t="s">
        <v>4881</v>
      </c>
      <c r="K1400" s="13">
        <v>1215</v>
      </c>
      <c r="L1400" s="12" t="s">
        <v>18</v>
      </c>
      <c r="M1400" s="18">
        <v>169898</v>
      </c>
      <c r="N1400" s="18">
        <v>771008</v>
      </c>
      <c r="O1400" s="18">
        <v>601110</v>
      </c>
      <c r="P1400" s="18">
        <v>234869</v>
      </c>
      <c r="Q1400" s="18">
        <v>1345827</v>
      </c>
      <c r="R1400" s="18">
        <v>1343378</v>
      </c>
      <c r="S1400" s="18">
        <v>34820</v>
      </c>
      <c r="T1400" s="18">
        <v>45886</v>
      </c>
      <c r="U1400" s="18">
        <v>109043</v>
      </c>
      <c r="V1400" s="49">
        <v>6.1</v>
      </c>
      <c r="W1400" s="18">
        <v>4126</v>
      </c>
      <c r="X1400" s="18">
        <v>18571</v>
      </c>
      <c r="Y1400" s="18">
        <v>189340</v>
      </c>
    </row>
    <row r="1401" spans="1:25" s="22" customFormat="1" ht="17.100000000000001" customHeight="1" x14ac:dyDescent="0.25">
      <c r="A1401" s="13">
        <v>2135604000</v>
      </c>
      <c r="B1401" s="13">
        <v>25242423</v>
      </c>
      <c r="C1401" s="13" t="s">
        <v>9</v>
      </c>
      <c r="D1401" s="13">
        <v>1</v>
      </c>
      <c r="E1401" s="13">
        <v>132</v>
      </c>
      <c r="F1401" s="13">
        <v>103</v>
      </c>
      <c r="G1401" s="13">
        <v>3</v>
      </c>
      <c r="H1401" s="21">
        <v>2005</v>
      </c>
      <c r="I1401" s="12" t="s">
        <v>4882</v>
      </c>
      <c r="J1401" s="12" t="s">
        <v>4883</v>
      </c>
      <c r="K1401" s="13">
        <v>9224</v>
      </c>
      <c r="L1401" s="12" t="s">
        <v>774</v>
      </c>
      <c r="M1401" s="18">
        <v>1176493</v>
      </c>
      <c r="N1401" s="18">
        <v>7119738</v>
      </c>
      <c r="O1401" s="18">
        <v>5943245</v>
      </c>
      <c r="P1401" s="18">
        <v>3286522</v>
      </c>
      <c r="Q1401" s="18">
        <v>25550373</v>
      </c>
      <c r="R1401" s="18">
        <v>25391355</v>
      </c>
      <c r="S1401" s="18">
        <v>462872</v>
      </c>
      <c r="T1401" s="18">
        <v>761413</v>
      </c>
      <c r="U1401" s="18">
        <v>372888</v>
      </c>
      <c r="V1401" s="49">
        <v>18.88</v>
      </c>
      <c r="W1401" s="18">
        <v>0</v>
      </c>
      <c r="X1401" s="18">
        <v>256429</v>
      </c>
      <c r="Y1401" s="18">
        <v>1248400</v>
      </c>
    </row>
    <row r="1402" spans="1:25" s="22" customFormat="1" ht="17.100000000000001" customHeight="1" x14ac:dyDescent="0.25">
      <c r="A1402" s="13">
        <v>5539552000</v>
      </c>
      <c r="B1402" s="13">
        <v>54638429</v>
      </c>
      <c r="C1402" s="13" t="s">
        <v>9</v>
      </c>
      <c r="D1402" s="13">
        <v>8</v>
      </c>
      <c r="E1402" s="13">
        <v>61</v>
      </c>
      <c r="F1402" s="13">
        <v>103</v>
      </c>
      <c r="G1402" s="13">
        <v>2</v>
      </c>
      <c r="H1402" s="21">
        <v>1991</v>
      </c>
      <c r="I1402" s="12" t="s">
        <v>4884</v>
      </c>
      <c r="J1402" s="12" t="s">
        <v>4885</v>
      </c>
      <c r="K1402" s="13">
        <v>1000</v>
      </c>
      <c r="L1402" s="12" t="s">
        <v>11</v>
      </c>
      <c r="M1402" s="18">
        <v>3701887</v>
      </c>
      <c r="N1402" s="18">
        <v>4124701</v>
      </c>
      <c r="O1402" s="18">
        <v>422814</v>
      </c>
      <c r="P1402" s="18">
        <v>0</v>
      </c>
      <c r="Q1402" s="18">
        <v>4532574</v>
      </c>
      <c r="R1402" s="18">
        <v>4492730</v>
      </c>
      <c r="S1402" s="18">
        <v>227402</v>
      </c>
      <c r="T1402" s="18">
        <v>393249</v>
      </c>
      <c r="U1402" s="18">
        <v>516868</v>
      </c>
      <c r="V1402" s="49">
        <v>28.48</v>
      </c>
      <c r="W1402" s="18">
        <v>35019</v>
      </c>
      <c r="X1402" s="18">
        <v>213787</v>
      </c>
      <c r="Y1402" s="18">
        <v>1095740</v>
      </c>
    </row>
    <row r="1403" spans="1:25" s="22" customFormat="1" ht="17.100000000000001" customHeight="1" x14ac:dyDescent="0.25">
      <c r="A1403" s="13">
        <v>5709148000</v>
      </c>
      <c r="B1403" s="13">
        <v>27383865</v>
      </c>
      <c r="C1403" s="13" t="s">
        <v>6</v>
      </c>
      <c r="D1403" s="13">
        <v>5</v>
      </c>
      <c r="E1403" s="13">
        <v>60</v>
      </c>
      <c r="F1403" s="13">
        <v>103</v>
      </c>
      <c r="G1403" s="13">
        <v>3</v>
      </c>
      <c r="H1403" s="21">
        <v>1991</v>
      </c>
      <c r="I1403" s="12" t="s">
        <v>92</v>
      </c>
      <c r="J1403" s="12" t="s">
        <v>4886</v>
      </c>
      <c r="K1403" s="13">
        <v>1270</v>
      </c>
      <c r="L1403" s="12" t="s">
        <v>62</v>
      </c>
      <c r="M1403" s="18">
        <v>2956049</v>
      </c>
      <c r="N1403" s="18">
        <v>6909126</v>
      </c>
      <c r="O1403" s="18">
        <v>3953078</v>
      </c>
      <c r="P1403" s="18">
        <v>2838630</v>
      </c>
      <c r="Q1403" s="18">
        <v>5738569</v>
      </c>
      <c r="R1403" s="18">
        <v>5621100</v>
      </c>
      <c r="S1403" s="18">
        <v>403996</v>
      </c>
      <c r="T1403" s="18">
        <v>736389</v>
      </c>
      <c r="U1403" s="18">
        <v>720782</v>
      </c>
      <c r="V1403" s="49">
        <v>60</v>
      </c>
      <c r="W1403" s="18">
        <v>58457</v>
      </c>
      <c r="X1403" s="18">
        <v>240378</v>
      </c>
      <c r="Y1403" s="18">
        <v>1762570</v>
      </c>
    </row>
    <row r="1404" spans="1:25" s="22" customFormat="1" ht="17.100000000000001" customHeight="1" x14ac:dyDescent="0.25">
      <c r="A1404" s="13">
        <v>6061737000</v>
      </c>
      <c r="B1404" s="13">
        <v>18881653</v>
      </c>
      <c r="C1404" s="13" t="s">
        <v>9</v>
      </c>
      <c r="D1404" s="13">
        <v>7</v>
      </c>
      <c r="E1404" s="13">
        <v>85</v>
      </c>
      <c r="F1404" s="13">
        <v>103</v>
      </c>
      <c r="G1404" s="13">
        <v>1</v>
      </c>
      <c r="H1404" s="21">
        <v>2011</v>
      </c>
      <c r="I1404" s="12" t="s">
        <v>4887</v>
      </c>
      <c r="J1404" s="12" t="s">
        <v>4888</v>
      </c>
      <c r="K1404" s="13">
        <v>8000</v>
      </c>
      <c r="L1404" s="12" t="s">
        <v>251</v>
      </c>
      <c r="M1404" s="18">
        <v>619963</v>
      </c>
      <c r="N1404" s="18">
        <v>1835893</v>
      </c>
      <c r="O1404" s="18">
        <v>1215930</v>
      </c>
      <c r="P1404" s="18">
        <v>669851</v>
      </c>
      <c r="Q1404" s="18">
        <v>2794456</v>
      </c>
      <c r="R1404" s="18">
        <v>2788372</v>
      </c>
      <c r="S1404" s="18">
        <v>93906</v>
      </c>
      <c r="T1404" s="18">
        <v>118635</v>
      </c>
      <c r="U1404" s="18">
        <v>121014</v>
      </c>
      <c r="V1404" s="49">
        <v>6.5</v>
      </c>
      <c r="W1404" s="18">
        <v>16015</v>
      </c>
      <c r="X1404" s="18">
        <v>78728</v>
      </c>
      <c r="Y1404" s="18">
        <v>283906</v>
      </c>
    </row>
    <row r="1405" spans="1:25" s="22" customFormat="1" ht="17.100000000000001" customHeight="1" x14ac:dyDescent="0.25">
      <c r="A1405" s="13">
        <v>3726347000</v>
      </c>
      <c r="B1405" s="13">
        <v>27859100</v>
      </c>
      <c r="C1405" s="13" t="s">
        <v>9</v>
      </c>
      <c r="D1405" s="13">
        <v>2</v>
      </c>
      <c r="E1405" s="13">
        <v>70</v>
      </c>
      <c r="F1405" s="13">
        <v>103</v>
      </c>
      <c r="G1405" s="13">
        <v>1</v>
      </c>
      <c r="H1405" s="21">
        <v>2010</v>
      </c>
      <c r="I1405" s="12" t="s">
        <v>3101</v>
      </c>
      <c r="J1405" s="12" t="s">
        <v>4889</v>
      </c>
      <c r="K1405" s="13">
        <v>2000</v>
      </c>
      <c r="L1405" s="12" t="s">
        <v>307</v>
      </c>
      <c r="M1405" s="18">
        <v>94010</v>
      </c>
      <c r="N1405" s="18">
        <v>274737</v>
      </c>
      <c r="O1405" s="18">
        <v>180727</v>
      </c>
      <c r="P1405" s="18">
        <v>77488</v>
      </c>
      <c r="Q1405" s="18">
        <v>797389</v>
      </c>
      <c r="R1405" s="18">
        <v>795154</v>
      </c>
      <c r="S1405" s="18">
        <v>11184</v>
      </c>
      <c r="T1405" s="18">
        <v>22901</v>
      </c>
      <c r="U1405" s="18">
        <v>37848</v>
      </c>
      <c r="V1405" s="49">
        <v>2.31</v>
      </c>
      <c r="W1405" s="18">
        <v>2458</v>
      </c>
      <c r="X1405" s="18">
        <v>9760</v>
      </c>
      <c r="Y1405" s="18">
        <v>72376</v>
      </c>
    </row>
    <row r="1406" spans="1:25" s="22" customFormat="1" ht="17.100000000000001" customHeight="1" x14ac:dyDescent="0.25">
      <c r="A1406" s="13">
        <v>5095450000</v>
      </c>
      <c r="B1406" s="13">
        <v>68281315</v>
      </c>
      <c r="C1406" s="13" t="s">
        <v>6</v>
      </c>
      <c r="D1406" s="13">
        <v>9</v>
      </c>
      <c r="E1406" s="13">
        <v>52</v>
      </c>
      <c r="F1406" s="13">
        <v>104</v>
      </c>
      <c r="G1406" s="13">
        <v>3</v>
      </c>
      <c r="H1406" s="21">
        <v>1990</v>
      </c>
      <c r="I1406" s="12" t="s">
        <v>4890</v>
      </c>
      <c r="J1406" s="12" t="s">
        <v>4891</v>
      </c>
      <c r="K1406" s="13">
        <v>4000</v>
      </c>
      <c r="L1406" s="12" t="s">
        <v>300</v>
      </c>
      <c r="M1406" s="18">
        <v>7217394</v>
      </c>
      <c r="N1406" s="18">
        <v>12774986</v>
      </c>
      <c r="O1406" s="18">
        <v>5557592</v>
      </c>
      <c r="P1406" s="18">
        <v>2456093</v>
      </c>
      <c r="Q1406" s="18">
        <v>17029907</v>
      </c>
      <c r="R1406" s="18">
        <v>16521850</v>
      </c>
      <c r="S1406" s="18">
        <v>687337</v>
      </c>
      <c r="T1406" s="18">
        <v>1473425</v>
      </c>
      <c r="U1406" s="18">
        <v>2568183</v>
      </c>
      <c r="V1406" s="49">
        <v>126.27</v>
      </c>
      <c r="W1406" s="18">
        <v>121508</v>
      </c>
      <c r="X1406" s="18">
        <v>571701</v>
      </c>
      <c r="Y1406" s="18">
        <v>4972776</v>
      </c>
    </row>
    <row r="1407" spans="1:25" s="22" customFormat="1" ht="17.100000000000001" customHeight="1" x14ac:dyDescent="0.25">
      <c r="A1407" s="13">
        <v>2322234000</v>
      </c>
      <c r="B1407" s="13">
        <v>84560045</v>
      </c>
      <c r="C1407" s="13" t="s">
        <v>6</v>
      </c>
      <c r="D1407" s="13">
        <v>2</v>
      </c>
      <c r="E1407" s="13">
        <v>204</v>
      </c>
      <c r="F1407" s="13">
        <v>103</v>
      </c>
      <c r="G1407" s="13">
        <v>2</v>
      </c>
      <c r="H1407" s="21">
        <v>2007</v>
      </c>
      <c r="I1407" s="12" t="s">
        <v>1607</v>
      </c>
      <c r="J1407" s="12" t="s">
        <v>4892</v>
      </c>
      <c r="K1407" s="13">
        <v>2235</v>
      </c>
      <c r="L1407" s="12" t="s">
        <v>346</v>
      </c>
      <c r="M1407" s="18">
        <v>639565</v>
      </c>
      <c r="N1407" s="18">
        <v>3675259</v>
      </c>
      <c r="O1407" s="18">
        <v>3035694</v>
      </c>
      <c r="P1407" s="18">
        <v>866556</v>
      </c>
      <c r="Q1407" s="18">
        <v>4798035</v>
      </c>
      <c r="R1407" s="18">
        <v>4633529</v>
      </c>
      <c r="S1407" s="18">
        <v>193110</v>
      </c>
      <c r="T1407" s="18">
        <v>236708</v>
      </c>
      <c r="U1407" s="18">
        <v>336897</v>
      </c>
      <c r="V1407" s="49">
        <v>19.5</v>
      </c>
      <c r="W1407" s="18">
        <v>9445</v>
      </c>
      <c r="X1407" s="18">
        <v>60438</v>
      </c>
      <c r="Y1407" s="18">
        <v>679836</v>
      </c>
    </row>
    <row r="1408" spans="1:25" s="22" customFormat="1" ht="17.100000000000001" customHeight="1" x14ac:dyDescent="0.25">
      <c r="A1408" s="13">
        <v>1274015000</v>
      </c>
      <c r="B1408" s="13">
        <v>52157032</v>
      </c>
      <c r="C1408" s="13" t="s">
        <v>9</v>
      </c>
      <c r="D1408" s="13">
        <v>11</v>
      </c>
      <c r="E1408" s="13">
        <v>1</v>
      </c>
      <c r="F1408" s="13">
        <v>103</v>
      </c>
      <c r="G1408" s="13">
        <v>1</v>
      </c>
      <c r="H1408" s="21">
        <v>1998</v>
      </c>
      <c r="I1408" s="12" t="s">
        <v>1981</v>
      </c>
      <c r="J1408" s="12" t="s">
        <v>4893</v>
      </c>
      <c r="K1408" s="13">
        <v>5270</v>
      </c>
      <c r="L1408" s="12" t="s">
        <v>339</v>
      </c>
      <c r="M1408" s="18">
        <v>299505</v>
      </c>
      <c r="N1408" s="18">
        <v>313456</v>
      </c>
      <c r="O1408" s="18">
        <v>13952</v>
      </c>
      <c r="P1408" s="18">
        <v>0</v>
      </c>
      <c r="Q1408" s="18">
        <v>361490</v>
      </c>
      <c r="R1408" s="18">
        <v>360454</v>
      </c>
      <c r="S1408" s="18">
        <v>14967</v>
      </c>
      <c r="T1408" s="18">
        <v>15862</v>
      </c>
      <c r="U1408" s="18">
        <v>45992</v>
      </c>
      <c r="V1408" s="49">
        <v>3</v>
      </c>
      <c r="W1408" s="18">
        <v>2493</v>
      </c>
      <c r="X1408" s="18">
        <v>12492</v>
      </c>
      <c r="Y1408" s="18">
        <v>78017</v>
      </c>
    </row>
    <row r="1409" spans="1:25" s="22" customFormat="1" ht="17.100000000000001" customHeight="1" x14ac:dyDescent="0.25">
      <c r="A1409" s="13">
        <v>5580226000</v>
      </c>
      <c r="B1409" s="13">
        <v>71648461</v>
      </c>
      <c r="C1409" s="13" t="s">
        <v>9</v>
      </c>
      <c r="D1409" s="13">
        <v>6</v>
      </c>
      <c r="E1409" s="13">
        <v>54</v>
      </c>
      <c r="F1409" s="13">
        <v>103</v>
      </c>
      <c r="G1409" s="13">
        <v>1</v>
      </c>
      <c r="H1409" s="21">
        <v>1992</v>
      </c>
      <c r="I1409" s="12" t="s">
        <v>3102</v>
      </c>
      <c r="J1409" s="12" t="s">
        <v>4895</v>
      </c>
      <c r="K1409" s="13">
        <v>8273</v>
      </c>
      <c r="L1409" s="12" t="s">
        <v>295</v>
      </c>
      <c r="M1409" s="18">
        <v>188858</v>
      </c>
      <c r="N1409" s="18">
        <v>465865</v>
      </c>
      <c r="O1409" s="18">
        <v>277007</v>
      </c>
      <c r="P1409" s="18">
        <v>74839</v>
      </c>
      <c r="Q1409" s="18">
        <v>918918</v>
      </c>
      <c r="R1409" s="18">
        <v>918918</v>
      </c>
      <c r="S1409" s="18">
        <v>41694</v>
      </c>
      <c r="T1409" s="18">
        <v>58813</v>
      </c>
      <c r="U1409" s="18">
        <v>80814</v>
      </c>
      <c r="V1409" s="49">
        <v>4</v>
      </c>
      <c r="W1409" s="18">
        <v>5838</v>
      </c>
      <c r="X1409" s="18">
        <v>28502</v>
      </c>
      <c r="Y1409" s="18">
        <v>167838</v>
      </c>
    </row>
    <row r="1410" spans="1:25" s="22" customFormat="1" ht="17.100000000000001" customHeight="1" x14ac:dyDescent="0.25">
      <c r="A1410" s="13">
        <v>3895335000</v>
      </c>
      <c r="B1410" s="13">
        <v>36674664</v>
      </c>
      <c r="C1410" s="13" t="s">
        <v>9</v>
      </c>
      <c r="D1410" s="13">
        <v>2</v>
      </c>
      <c r="E1410" s="13">
        <v>113</v>
      </c>
      <c r="F1410" s="13">
        <v>103</v>
      </c>
      <c r="G1410" s="13">
        <v>2</v>
      </c>
      <c r="H1410" s="21">
        <v>2011</v>
      </c>
      <c r="I1410" s="12" t="s">
        <v>4896</v>
      </c>
      <c r="J1410" s="12" t="s">
        <v>4897</v>
      </c>
      <c r="K1410" s="13">
        <v>2331</v>
      </c>
      <c r="L1410" s="12" t="s">
        <v>458</v>
      </c>
      <c r="M1410" s="18">
        <v>249485</v>
      </c>
      <c r="N1410" s="18">
        <v>2841280</v>
      </c>
      <c r="O1410" s="18">
        <v>2591795</v>
      </c>
      <c r="P1410" s="18">
        <v>1335926</v>
      </c>
      <c r="Q1410" s="18">
        <v>4540601</v>
      </c>
      <c r="R1410" s="18">
        <v>4455494</v>
      </c>
      <c r="S1410" s="18">
        <v>40277</v>
      </c>
      <c r="T1410" s="18">
        <v>71912</v>
      </c>
      <c r="U1410" s="18">
        <v>172178</v>
      </c>
      <c r="V1410" s="49">
        <v>9.9499999999999993</v>
      </c>
      <c r="W1410" s="18">
        <v>7512</v>
      </c>
      <c r="X1410" s="18">
        <v>32345</v>
      </c>
      <c r="Y1410" s="18">
        <v>305607</v>
      </c>
    </row>
    <row r="1411" spans="1:25" s="22" customFormat="1" ht="17.100000000000001" customHeight="1" x14ac:dyDescent="0.25">
      <c r="A1411" s="13">
        <v>3399338000</v>
      </c>
      <c r="B1411" s="13">
        <v>13870947</v>
      </c>
      <c r="C1411" s="13" t="s">
        <v>9</v>
      </c>
      <c r="D1411" s="13">
        <v>4</v>
      </c>
      <c r="E1411" s="13">
        <v>120</v>
      </c>
      <c r="F1411" s="13">
        <v>103</v>
      </c>
      <c r="G1411" s="13">
        <v>1</v>
      </c>
      <c r="H1411" s="21">
        <v>2008</v>
      </c>
      <c r="I1411" s="12" t="s">
        <v>1535</v>
      </c>
      <c r="J1411" s="12" t="s">
        <v>4898</v>
      </c>
      <c r="K1411" s="13">
        <v>3230</v>
      </c>
      <c r="L1411" s="12" t="s">
        <v>124</v>
      </c>
      <c r="M1411" s="18">
        <v>188799</v>
      </c>
      <c r="N1411" s="18">
        <v>1540204</v>
      </c>
      <c r="O1411" s="18">
        <v>1351405</v>
      </c>
      <c r="P1411" s="18">
        <v>735248</v>
      </c>
      <c r="Q1411" s="18">
        <v>1912638</v>
      </c>
      <c r="R1411" s="18">
        <v>1888388</v>
      </c>
      <c r="S1411" s="18">
        <v>39548</v>
      </c>
      <c r="T1411" s="18">
        <v>62286</v>
      </c>
      <c r="U1411" s="18">
        <v>81122</v>
      </c>
      <c r="V1411" s="49">
        <v>5.75</v>
      </c>
      <c r="W1411" s="18">
        <v>6533</v>
      </c>
      <c r="X1411" s="18">
        <v>30301</v>
      </c>
      <c r="Y1411" s="18">
        <v>174332</v>
      </c>
    </row>
    <row r="1412" spans="1:25" s="22" customFormat="1" ht="17.100000000000001" customHeight="1" x14ac:dyDescent="0.25">
      <c r="A1412" s="13">
        <v>1906712000</v>
      </c>
      <c r="B1412" s="13">
        <v>46619097</v>
      </c>
      <c r="C1412" s="13" t="s">
        <v>6</v>
      </c>
      <c r="D1412" s="13">
        <v>9</v>
      </c>
      <c r="E1412" s="13">
        <v>102</v>
      </c>
      <c r="F1412" s="13">
        <v>103</v>
      </c>
      <c r="G1412" s="13">
        <v>1</v>
      </c>
      <c r="H1412" s="21">
        <v>2004</v>
      </c>
      <c r="I1412" s="12" t="s">
        <v>4899</v>
      </c>
      <c r="J1412" s="12" t="s">
        <v>4900</v>
      </c>
      <c r="K1412" s="13">
        <v>4244</v>
      </c>
      <c r="L1412" s="12" t="s">
        <v>636</v>
      </c>
      <c r="M1412" s="18">
        <v>26603</v>
      </c>
      <c r="N1412" s="18">
        <v>85402</v>
      </c>
      <c r="O1412" s="18">
        <v>58799</v>
      </c>
      <c r="P1412" s="18">
        <v>49000</v>
      </c>
      <c r="Q1412" s="18">
        <v>127216</v>
      </c>
      <c r="R1412" s="18">
        <v>127214</v>
      </c>
      <c r="S1412" s="18">
        <v>7542</v>
      </c>
      <c r="T1412" s="18">
        <v>15047</v>
      </c>
      <c r="U1412" s="18">
        <v>24000</v>
      </c>
      <c r="V1412" s="49">
        <v>2</v>
      </c>
      <c r="W1412" s="18">
        <v>0</v>
      </c>
      <c r="X1412" s="18">
        <v>7543</v>
      </c>
      <c r="Y1412" s="18">
        <v>47641</v>
      </c>
    </row>
    <row r="1413" spans="1:25" s="22" customFormat="1" ht="17.100000000000001" customHeight="1" x14ac:dyDescent="0.25">
      <c r="A1413" s="13">
        <v>5473080000</v>
      </c>
      <c r="B1413" s="13">
        <v>69092958</v>
      </c>
      <c r="C1413" s="13" t="s">
        <v>9</v>
      </c>
      <c r="D1413" s="13">
        <v>4</v>
      </c>
      <c r="E1413" s="13">
        <v>120</v>
      </c>
      <c r="F1413" s="13">
        <v>103</v>
      </c>
      <c r="G1413" s="13">
        <v>3</v>
      </c>
      <c r="H1413" s="21">
        <v>1991</v>
      </c>
      <c r="I1413" s="12" t="s">
        <v>1982</v>
      </c>
      <c r="J1413" s="12" t="s">
        <v>4901</v>
      </c>
      <c r="K1413" s="13">
        <v>3231</v>
      </c>
      <c r="L1413" s="12" t="s">
        <v>166</v>
      </c>
      <c r="M1413" s="18">
        <v>5923822</v>
      </c>
      <c r="N1413" s="18">
        <v>17265302</v>
      </c>
      <c r="O1413" s="18">
        <v>11341480</v>
      </c>
      <c r="P1413" s="18">
        <v>2332781</v>
      </c>
      <c r="Q1413" s="18">
        <v>37596971</v>
      </c>
      <c r="R1413" s="18">
        <v>37087150</v>
      </c>
      <c r="S1413" s="18">
        <v>875361</v>
      </c>
      <c r="T1413" s="18">
        <v>1832901</v>
      </c>
      <c r="U1413" s="18">
        <v>1215792</v>
      </c>
      <c r="V1413" s="49">
        <v>72.290000000000006</v>
      </c>
      <c r="W1413" s="18">
        <v>158991</v>
      </c>
      <c r="X1413" s="18">
        <v>704941</v>
      </c>
      <c r="Y1413" s="18">
        <v>3510487</v>
      </c>
    </row>
    <row r="1414" spans="1:25" s="22" customFormat="1" ht="17.100000000000001" customHeight="1" x14ac:dyDescent="0.25">
      <c r="A1414" s="13">
        <v>5834287000</v>
      </c>
      <c r="B1414" s="13">
        <v>31401775</v>
      </c>
      <c r="C1414" s="13" t="s">
        <v>13</v>
      </c>
      <c r="D1414" s="13">
        <v>9</v>
      </c>
      <c r="E1414" s="13">
        <v>95</v>
      </c>
      <c r="F1414" s="13">
        <v>103</v>
      </c>
      <c r="G1414" s="13">
        <v>1</v>
      </c>
      <c r="H1414" s="21">
        <v>1994</v>
      </c>
      <c r="I1414" s="12" t="s">
        <v>1983</v>
      </c>
      <c r="J1414" s="12" t="s">
        <v>4902</v>
      </c>
      <c r="K1414" s="13">
        <v>4205</v>
      </c>
      <c r="L1414" s="12" t="s">
        <v>355</v>
      </c>
      <c r="M1414" s="18">
        <v>217009</v>
      </c>
      <c r="N1414" s="18">
        <v>400681</v>
      </c>
      <c r="O1414" s="18">
        <v>183672</v>
      </c>
      <c r="P1414" s="18">
        <v>73904</v>
      </c>
      <c r="Q1414" s="18">
        <v>922074</v>
      </c>
      <c r="R1414" s="18">
        <v>917316</v>
      </c>
      <c r="S1414" s="18">
        <v>49255</v>
      </c>
      <c r="T1414" s="18">
        <v>72296</v>
      </c>
      <c r="U1414" s="18">
        <v>220188</v>
      </c>
      <c r="V1414" s="49">
        <v>10.15</v>
      </c>
      <c r="W1414" s="18">
        <v>8766</v>
      </c>
      <c r="X1414" s="18">
        <v>42615</v>
      </c>
      <c r="Y1414" s="18">
        <v>361048</v>
      </c>
    </row>
    <row r="1415" spans="1:25" s="22" customFormat="1" ht="17.100000000000001" customHeight="1" x14ac:dyDescent="0.25">
      <c r="A1415" s="13">
        <v>2306581000</v>
      </c>
      <c r="B1415" s="13">
        <v>71594442</v>
      </c>
      <c r="C1415" s="13" t="s">
        <v>9</v>
      </c>
      <c r="D1415" s="13">
        <v>8</v>
      </c>
      <c r="E1415" s="13">
        <v>61</v>
      </c>
      <c r="F1415" s="13">
        <v>103</v>
      </c>
      <c r="G1415" s="13">
        <v>1</v>
      </c>
      <c r="H1415" s="21">
        <v>2007</v>
      </c>
      <c r="I1415" s="12" t="s">
        <v>1984</v>
      </c>
      <c r="J1415" s="12" t="s">
        <v>211</v>
      </c>
      <c r="K1415" s="13">
        <v>1000</v>
      </c>
      <c r="L1415" s="12" t="s">
        <v>11</v>
      </c>
      <c r="M1415" s="18">
        <v>206264</v>
      </c>
      <c r="N1415" s="18">
        <v>234574</v>
      </c>
      <c r="O1415" s="18">
        <v>28310</v>
      </c>
      <c r="P1415" s="18">
        <v>0</v>
      </c>
      <c r="Q1415" s="18">
        <v>537591</v>
      </c>
      <c r="R1415" s="18">
        <v>537571</v>
      </c>
      <c r="S1415" s="18">
        <v>39018</v>
      </c>
      <c r="T1415" s="18">
        <v>40328</v>
      </c>
      <c r="U1415" s="18">
        <v>288543</v>
      </c>
      <c r="V1415" s="49">
        <v>5</v>
      </c>
      <c r="W1415" s="18">
        <v>7210</v>
      </c>
      <c r="X1415" s="18">
        <v>31822</v>
      </c>
      <c r="Y1415" s="18">
        <v>389861</v>
      </c>
    </row>
    <row r="1416" spans="1:25" s="22" customFormat="1" ht="17.100000000000001" customHeight="1" x14ac:dyDescent="0.25">
      <c r="A1416" s="13">
        <v>3326624000</v>
      </c>
      <c r="B1416" s="13">
        <v>57705470</v>
      </c>
      <c r="C1416" s="13" t="s">
        <v>9</v>
      </c>
      <c r="D1416" s="13">
        <v>7</v>
      </c>
      <c r="E1416" s="13">
        <v>85</v>
      </c>
      <c r="F1416" s="13">
        <v>103</v>
      </c>
      <c r="G1416" s="13">
        <v>1</v>
      </c>
      <c r="H1416" s="21">
        <v>2008</v>
      </c>
      <c r="I1416" s="12" t="s">
        <v>4903</v>
      </c>
      <c r="J1416" s="12" t="s">
        <v>4904</v>
      </c>
      <c r="K1416" s="13">
        <v>8000</v>
      </c>
      <c r="L1416" s="12" t="s">
        <v>251</v>
      </c>
      <c r="M1416" s="18">
        <v>381023</v>
      </c>
      <c r="N1416" s="18">
        <v>1099498</v>
      </c>
      <c r="O1416" s="18">
        <v>718474</v>
      </c>
      <c r="P1416" s="18">
        <v>282127</v>
      </c>
      <c r="Q1416" s="18">
        <v>1116298</v>
      </c>
      <c r="R1416" s="18">
        <v>1106853</v>
      </c>
      <c r="S1416" s="18">
        <v>4954</v>
      </c>
      <c r="T1416" s="18">
        <v>29160</v>
      </c>
      <c r="U1416" s="18">
        <v>165046</v>
      </c>
      <c r="V1416" s="49">
        <v>5.23</v>
      </c>
      <c r="W1416" s="18">
        <v>1819</v>
      </c>
      <c r="X1416" s="18">
        <v>1018</v>
      </c>
      <c r="Y1416" s="18">
        <v>234878</v>
      </c>
    </row>
    <row r="1417" spans="1:25" s="22" customFormat="1" ht="17.100000000000001" customHeight="1" x14ac:dyDescent="0.25">
      <c r="A1417" s="13">
        <v>5549353000</v>
      </c>
      <c r="B1417" s="13">
        <v>53118987</v>
      </c>
      <c r="C1417" s="13" t="s">
        <v>9</v>
      </c>
      <c r="D1417" s="13">
        <v>4</v>
      </c>
      <c r="E1417" s="13">
        <v>189</v>
      </c>
      <c r="F1417" s="13">
        <v>103</v>
      </c>
      <c r="G1417" s="13">
        <v>2</v>
      </c>
      <c r="H1417" s="21">
        <v>1991</v>
      </c>
      <c r="I1417" s="12" t="s">
        <v>3103</v>
      </c>
      <c r="J1417" s="12" t="s">
        <v>4905</v>
      </c>
      <c r="K1417" s="13">
        <v>3305</v>
      </c>
      <c r="L1417" s="12" t="s">
        <v>160</v>
      </c>
      <c r="M1417" s="18">
        <v>1334937</v>
      </c>
      <c r="N1417" s="18">
        <v>2632015</v>
      </c>
      <c r="O1417" s="18">
        <v>1297078</v>
      </c>
      <c r="P1417" s="18">
        <v>851859</v>
      </c>
      <c r="Q1417" s="18">
        <v>3011283</v>
      </c>
      <c r="R1417" s="18">
        <v>2957283</v>
      </c>
      <c r="S1417" s="18">
        <v>130507</v>
      </c>
      <c r="T1417" s="18">
        <v>210652</v>
      </c>
      <c r="U1417" s="18">
        <v>445662</v>
      </c>
      <c r="V1417" s="49">
        <v>34.39</v>
      </c>
      <c r="W1417" s="18">
        <v>587</v>
      </c>
      <c r="X1417" s="18">
        <v>91238</v>
      </c>
      <c r="Y1417" s="18">
        <v>824597</v>
      </c>
    </row>
    <row r="1418" spans="1:25" s="22" customFormat="1" ht="17.100000000000001" customHeight="1" x14ac:dyDescent="0.25">
      <c r="A1418" s="13">
        <v>2043394000</v>
      </c>
      <c r="B1418" s="13">
        <v>57166366</v>
      </c>
      <c r="C1418" s="13" t="s">
        <v>34</v>
      </c>
      <c r="D1418" s="13">
        <v>12</v>
      </c>
      <c r="E1418" s="13">
        <v>90</v>
      </c>
      <c r="F1418" s="13">
        <v>103</v>
      </c>
      <c r="G1418" s="13">
        <v>1</v>
      </c>
      <c r="H1418" s="21">
        <v>2004</v>
      </c>
      <c r="I1418" s="12" t="s">
        <v>4906</v>
      </c>
      <c r="J1418" s="12" t="s">
        <v>4907</v>
      </c>
      <c r="K1418" s="13">
        <v>6320</v>
      </c>
      <c r="L1418" s="12" t="s">
        <v>622</v>
      </c>
      <c r="M1418" s="18">
        <v>259573</v>
      </c>
      <c r="N1418" s="18">
        <v>272506</v>
      </c>
      <c r="O1418" s="18">
        <v>12933</v>
      </c>
      <c r="P1418" s="18">
        <v>0</v>
      </c>
      <c r="Q1418" s="18">
        <v>137952</v>
      </c>
      <c r="R1418" s="18">
        <v>136720</v>
      </c>
      <c r="S1418" s="18">
        <v>50718</v>
      </c>
      <c r="T1418" s="18">
        <v>52402</v>
      </c>
      <c r="U1418" s="18">
        <v>43774</v>
      </c>
      <c r="V1418" s="49">
        <v>2</v>
      </c>
      <c r="W1418" s="18">
        <v>8741</v>
      </c>
      <c r="X1418" s="18">
        <v>43200</v>
      </c>
      <c r="Y1418" s="18">
        <v>108551</v>
      </c>
    </row>
    <row r="1419" spans="1:25" s="22" customFormat="1" ht="17.100000000000001" customHeight="1" x14ac:dyDescent="0.25">
      <c r="A1419" s="13">
        <v>5698430000</v>
      </c>
      <c r="B1419" s="13">
        <v>86748262</v>
      </c>
      <c r="C1419" s="13" t="s">
        <v>9</v>
      </c>
      <c r="D1419" s="13">
        <v>8</v>
      </c>
      <c r="E1419" s="13">
        <v>8</v>
      </c>
      <c r="F1419" s="13">
        <v>103</v>
      </c>
      <c r="G1419" s="13">
        <v>1</v>
      </c>
      <c r="H1419" s="21">
        <v>1992</v>
      </c>
      <c r="I1419" s="12" t="s">
        <v>4908</v>
      </c>
      <c r="J1419" s="12" t="s">
        <v>4909</v>
      </c>
      <c r="K1419" s="13">
        <v>1351</v>
      </c>
      <c r="L1419" s="12" t="s">
        <v>38</v>
      </c>
      <c r="M1419" s="18">
        <v>294185</v>
      </c>
      <c r="N1419" s="18">
        <v>758935</v>
      </c>
      <c r="O1419" s="18">
        <v>464751</v>
      </c>
      <c r="P1419" s="18">
        <v>332870</v>
      </c>
      <c r="Q1419" s="18">
        <v>1427995</v>
      </c>
      <c r="R1419" s="18">
        <v>1427126</v>
      </c>
      <c r="S1419" s="18">
        <v>59228</v>
      </c>
      <c r="T1419" s="18">
        <v>69278</v>
      </c>
      <c r="U1419" s="18">
        <v>160756</v>
      </c>
      <c r="V1419" s="49">
        <v>6</v>
      </c>
      <c r="W1419" s="18">
        <v>8599</v>
      </c>
      <c r="X1419" s="18">
        <v>39286</v>
      </c>
      <c r="Y1419" s="18">
        <v>281383</v>
      </c>
    </row>
    <row r="1420" spans="1:25" s="22" customFormat="1" ht="17.100000000000001" customHeight="1" x14ac:dyDescent="0.25">
      <c r="A1420" s="13">
        <v>5537738000</v>
      </c>
      <c r="B1420" s="13">
        <v>64935639</v>
      </c>
      <c r="C1420" s="13" t="s">
        <v>9</v>
      </c>
      <c r="D1420" s="13">
        <v>4</v>
      </c>
      <c r="E1420" s="13">
        <v>11</v>
      </c>
      <c r="F1420" s="13">
        <v>103</v>
      </c>
      <c r="G1420" s="13">
        <v>1</v>
      </c>
      <c r="H1420" s="21">
        <v>1991</v>
      </c>
      <c r="I1420" s="12" t="s">
        <v>1985</v>
      </c>
      <c r="J1420" s="12" t="s">
        <v>4910</v>
      </c>
      <c r="K1420" s="13">
        <v>3000</v>
      </c>
      <c r="L1420" s="12" t="s">
        <v>107</v>
      </c>
      <c r="M1420" s="18">
        <v>488546</v>
      </c>
      <c r="N1420" s="18">
        <v>619524</v>
      </c>
      <c r="O1420" s="18">
        <v>130978</v>
      </c>
      <c r="P1420" s="18">
        <v>0</v>
      </c>
      <c r="Q1420" s="18">
        <v>845508</v>
      </c>
      <c r="R1420" s="18">
        <v>837896</v>
      </c>
      <c r="S1420" s="18">
        <v>27122</v>
      </c>
      <c r="T1420" s="18">
        <v>44120</v>
      </c>
      <c r="U1420" s="18">
        <v>91778</v>
      </c>
      <c r="V1420" s="49">
        <v>7</v>
      </c>
      <c r="W1420" s="18">
        <v>6262</v>
      </c>
      <c r="X1420" s="18">
        <v>26983</v>
      </c>
      <c r="Y1420" s="18">
        <v>174652</v>
      </c>
    </row>
    <row r="1421" spans="1:25" s="22" customFormat="1" ht="17.100000000000001" customHeight="1" x14ac:dyDescent="0.25">
      <c r="A1421" s="13">
        <v>5640989000</v>
      </c>
      <c r="B1421" s="13">
        <v>58489754</v>
      </c>
      <c r="C1421" s="13" t="s">
        <v>6</v>
      </c>
      <c r="D1421" s="13">
        <v>8</v>
      </c>
      <c r="E1421" s="13">
        <v>43</v>
      </c>
      <c r="F1421" s="13">
        <v>103</v>
      </c>
      <c r="G1421" s="13">
        <v>1</v>
      </c>
      <c r="H1421" s="21">
        <v>1992</v>
      </c>
      <c r="I1421" s="12" t="s">
        <v>1986</v>
      </c>
      <c r="J1421" s="12" t="s">
        <v>4911</v>
      </c>
      <c r="K1421" s="13">
        <v>1241</v>
      </c>
      <c r="L1421" s="12" t="s">
        <v>28</v>
      </c>
      <c r="M1421" s="18">
        <v>246136</v>
      </c>
      <c r="N1421" s="18">
        <v>492576</v>
      </c>
      <c r="O1421" s="18">
        <v>246440</v>
      </c>
      <c r="P1421" s="18">
        <v>92515</v>
      </c>
      <c r="Q1421" s="18">
        <v>1035990</v>
      </c>
      <c r="R1421" s="18">
        <v>1028332</v>
      </c>
      <c r="S1421" s="18">
        <v>25983</v>
      </c>
      <c r="T1421" s="18">
        <v>108625</v>
      </c>
      <c r="U1421" s="18">
        <v>101181</v>
      </c>
      <c r="V1421" s="49">
        <v>7.37</v>
      </c>
      <c r="W1421" s="18">
        <v>2304</v>
      </c>
      <c r="X1421" s="18">
        <v>14400</v>
      </c>
      <c r="Y1421" s="18">
        <v>245381</v>
      </c>
    </row>
    <row r="1422" spans="1:25" s="22" customFormat="1" ht="17.100000000000001" customHeight="1" x14ac:dyDescent="0.25">
      <c r="A1422" s="13">
        <v>5362946000</v>
      </c>
      <c r="B1422" s="13">
        <v>37748475</v>
      </c>
      <c r="C1422" s="13" t="s">
        <v>6</v>
      </c>
      <c r="D1422" s="13">
        <v>4</v>
      </c>
      <c r="E1422" s="13">
        <v>133</v>
      </c>
      <c r="F1422" s="13">
        <v>103</v>
      </c>
      <c r="G1422" s="13">
        <v>1</v>
      </c>
      <c r="H1422" s="21">
        <v>1990</v>
      </c>
      <c r="I1422" s="12" t="s">
        <v>4912</v>
      </c>
      <c r="J1422" s="12" t="s">
        <v>4913</v>
      </c>
      <c r="K1422" s="13">
        <v>3320</v>
      </c>
      <c r="L1422" s="12" t="s">
        <v>268</v>
      </c>
      <c r="M1422" s="18">
        <v>113596</v>
      </c>
      <c r="N1422" s="18">
        <v>193571</v>
      </c>
      <c r="O1422" s="18">
        <v>79976</v>
      </c>
      <c r="P1422" s="18">
        <v>38939</v>
      </c>
      <c r="Q1422" s="18">
        <v>335881</v>
      </c>
      <c r="R1422" s="18">
        <v>332333</v>
      </c>
      <c r="S1422" s="18">
        <v>17584</v>
      </c>
      <c r="T1422" s="18">
        <v>34262</v>
      </c>
      <c r="U1422" s="18">
        <v>67129</v>
      </c>
      <c r="V1422" s="49">
        <v>5.7</v>
      </c>
      <c r="W1422" s="18">
        <v>2445</v>
      </c>
      <c r="X1422" s="18">
        <v>11543</v>
      </c>
      <c r="Y1422" s="18">
        <v>128197</v>
      </c>
    </row>
    <row r="1423" spans="1:25" s="22" customFormat="1" ht="17.100000000000001" customHeight="1" x14ac:dyDescent="0.25">
      <c r="A1423" s="13">
        <v>2273314000</v>
      </c>
      <c r="B1423" s="13">
        <v>12415685</v>
      </c>
      <c r="C1423" s="13" t="s">
        <v>12</v>
      </c>
      <c r="D1423" s="13">
        <v>4</v>
      </c>
      <c r="E1423" s="13">
        <v>133</v>
      </c>
      <c r="F1423" s="13">
        <v>103</v>
      </c>
      <c r="G1423" s="13">
        <v>1</v>
      </c>
      <c r="H1423" s="21">
        <v>2007</v>
      </c>
      <c r="I1423" s="12" t="s">
        <v>1605</v>
      </c>
      <c r="J1423" s="12" t="s">
        <v>4914</v>
      </c>
      <c r="K1423" s="13">
        <v>3320</v>
      </c>
      <c r="L1423" s="12" t="s">
        <v>268</v>
      </c>
      <c r="M1423" s="18">
        <v>249015</v>
      </c>
      <c r="N1423" s="18">
        <v>359448</v>
      </c>
      <c r="O1423" s="18">
        <v>110432</v>
      </c>
      <c r="P1423" s="18">
        <v>0</v>
      </c>
      <c r="Q1423" s="18">
        <v>182063</v>
      </c>
      <c r="R1423" s="18">
        <v>156636</v>
      </c>
      <c r="S1423" s="18">
        <v>25610</v>
      </c>
      <c r="T1423" s="18">
        <v>34959</v>
      </c>
      <c r="U1423" s="18">
        <v>39106</v>
      </c>
      <c r="V1423" s="49">
        <v>3.25</v>
      </c>
      <c r="W1423" s="18">
        <v>4881</v>
      </c>
      <c r="X1423" s="18">
        <v>20809</v>
      </c>
      <c r="Y1423" s="18">
        <v>87862</v>
      </c>
    </row>
    <row r="1424" spans="1:25" s="22" customFormat="1" ht="17.100000000000001" customHeight="1" x14ac:dyDescent="0.25">
      <c r="A1424" s="13">
        <v>1851578000</v>
      </c>
      <c r="B1424" s="13">
        <v>17899745</v>
      </c>
      <c r="C1424" s="13" t="s">
        <v>12</v>
      </c>
      <c r="D1424" s="13">
        <v>2</v>
      </c>
      <c r="E1424" s="13">
        <v>55</v>
      </c>
      <c r="F1424" s="13">
        <v>103</v>
      </c>
      <c r="G1424" s="13">
        <v>1</v>
      </c>
      <c r="H1424" s="21">
        <v>2003</v>
      </c>
      <c r="I1424" s="12" t="s">
        <v>4915</v>
      </c>
      <c r="J1424" s="12" t="s">
        <v>4916</v>
      </c>
      <c r="K1424" s="13">
        <v>2211</v>
      </c>
      <c r="L1424" s="12" t="s">
        <v>362</v>
      </c>
      <c r="M1424" s="18">
        <v>238556</v>
      </c>
      <c r="N1424" s="18">
        <v>3336363</v>
      </c>
      <c r="O1424" s="18">
        <v>3097807</v>
      </c>
      <c r="P1424" s="18">
        <v>303818</v>
      </c>
      <c r="Q1424" s="18">
        <v>987542</v>
      </c>
      <c r="R1424" s="18">
        <v>986688</v>
      </c>
      <c r="S1424" s="18">
        <v>33166</v>
      </c>
      <c r="T1424" s="18">
        <v>151491</v>
      </c>
      <c r="U1424" s="18">
        <v>208743</v>
      </c>
      <c r="V1424" s="49">
        <v>11.75</v>
      </c>
      <c r="W1424" s="18">
        <v>318</v>
      </c>
      <c r="X1424" s="18">
        <v>13906</v>
      </c>
      <c r="Y1424" s="18">
        <v>439609</v>
      </c>
    </row>
    <row r="1425" spans="1:25" s="22" customFormat="1" ht="17.100000000000001" customHeight="1" x14ac:dyDescent="0.25">
      <c r="A1425" s="13">
        <v>5293405000</v>
      </c>
      <c r="B1425" s="13">
        <v>56464029</v>
      </c>
      <c r="C1425" s="13" t="s">
        <v>6</v>
      </c>
      <c r="D1425" s="13">
        <v>9</v>
      </c>
      <c r="E1425" s="13">
        <v>102</v>
      </c>
      <c r="F1425" s="13">
        <v>103</v>
      </c>
      <c r="G1425" s="13">
        <v>2</v>
      </c>
      <c r="H1425" s="21">
        <v>1989</v>
      </c>
      <c r="I1425" s="12" t="s">
        <v>3104</v>
      </c>
      <c r="J1425" s="12" t="s">
        <v>4917</v>
      </c>
      <c r="K1425" s="13">
        <v>4248</v>
      </c>
      <c r="L1425" s="12" t="s">
        <v>299</v>
      </c>
      <c r="M1425" s="18">
        <v>2652322</v>
      </c>
      <c r="N1425" s="18">
        <v>4674155</v>
      </c>
      <c r="O1425" s="18">
        <v>2021833</v>
      </c>
      <c r="P1425" s="18">
        <v>341273</v>
      </c>
      <c r="Q1425" s="18">
        <v>6844093</v>
      </c>
      <c r="R1425" s="18">
        <v>6754755</v>
      </c>
      <c r="S1425" s="18">
        <v>1894763</v>
      </c>
      <c r="T1425" s="18">
        <v>2152695</v>
      </c>
      <c r="U1425" s="18">
        <v>990490</v>
      </c>
      <c r="V1425" s="49">
        <v>41.53</v>
      </c>
      <c r="W1425" s="18">
        <v>269686</v>
      </c>
      <c r="X1425" s="18">
        <v>1579037</v>
      </c>
      <c r="Y1425" s="18">
        <v>3463275</v>
      </c>
    </row>
    <row r="1426" spans="1:25" s="22" customFormat="1" ht="17.100000000000001" customHeight="1" x14ac:dyDescent="0.25">
      <c r="A1426" s="13">
        <v>3421791000</v>
      </c>
      <c r="B1426" s="13">
        <v>94898685</v>
      </c>
      <c r="C1426" s="13" t="s">
        <v>34</v>
      </c>
      <c r="D1426" s="13">
        <v>8</v>
      </c>
      <c r="E1426" s="13">
        <v>61</v>
      </c>
      <c r="F1426" s="13">
        <v>103</v>
      </c>
      <c r="G1426" s="13">
        <v>1</v>
      </c>
      <c r="H1426" s="21">
        <v>2008</v>
      </c>
      <c r="I1426" s="12" t="s">
        <v>1638</v>
      </c>
      <c r="J1426" s="12" t="s">
        <v>23</v>
      </c>
      <c r="K1426" s="13">
        <v>1000</v>
      </c>
      <c r="L1426" s="12" t="s">
        <v>11</v>
      </c>
      <c r="M1426" s="18">
        <v>253165</v>
      </c>
      <c r="N1426" s="18">
        <v>326273</v>
      </c>
      <c r="O1426" s="18">
        <v>73107</v>
      </c>
      <c r="P1426" s="18">
        <v>0</v>
      </c>
      <c r="Q1426" s="18">
        <v>785596</v>
      </c>
      <c r="R1426" s="18">
        <v>784252</v>
      </c>
      <c r="S1426" s="18">
        <v>106192</v>
      </c>
      <c r="T1426" s="18">
        <v>110549</v>
      </c>
      <c r="U1426" s="18">
        <v>146900</v>
      </c>
      <c r="V1426" s="49">
        <v>11.47</v>
      </c>
      <c r="W1426" s="18">
        <v>713</v>
      </c>
      <c r="X1426" s="18">
        <v>104449</v>
      </c>
      <c r="Y1426" s="18">
        <v>340997</v>
      </c>
    </row>
    <row r="1427" spans="1:25" s="22" customFormat="1" ht="17.100000000000001" customHeight="1" x14ac:dyDescent="0.25">
      <c r="A1427" s="13">
        <v>2211742000</v>
      </c>
      <c r="B1427" s="13">
        <v>20887230</v>
      </c>
      <c r="C1427" s="13" t="s">
        <v>34</v>
      </c>
      <c r="D1427" s="13">
        <v>8</v>
      </c>
      <c r="E1427" s="13">
        <v>123</v>
      </c>
      <c r="F1427" s="13">
        <v>103</v>
      </c>
      <c r="G1427" s="13">
        <v>1</v>
      </c>
      <c r="H1427" s="21">
        <v>2006</v>
      </c>
      <c r="I1427" s="12" t="s">
        <v>4918</v>
      </c>
      <c r="J1427" s="12" t="s">
        <v>4919</v>
      </c>
      <c r="K1427" s="13">
        <v>1291</v>
      </c>
      <c r="L1427" s="12" t="s">
        <v>46</v>
      </c>
      <c r="M1427" s="18">
        <v>74787</v>
      </c>
      <c r="N1427" s="18">
        <v>97025</v>
      </c>
      <c r="O1427" s="18">
        <v>22239</v>
      </c>
      <c r="P1427" s="18">
        <v>0</v>
      </c>
      <c r="Q1427" s="18">
        <v>188977</v>
      </c>
      <c r="R1427" s="18">
        <v>143976</v>
      </c>
      <c r="S1427" s="18">
        <v>26674</v>
      </c>
      <c r="T1427" s="18">
        <v>29783</v>
      </c>
      <c r="U1427" s="18">
        <v>45900</v>
      </c>
      <c r="V1427" s="49">
        <v>2.42</v>
      </c>
      <c r="W1427" s="18">
        <v>1551</v>
      </c>
      <c r="X1427" s="18">
        <v>24928</v>
      </c>
      <c r="Y1427" s="18">
        <v>85654</v>
      </c>
    </row>
    <row r="1428" spans="1:25" s="22" customFormat="1" ht="17.100000000000001" customHeight="1" x14ac:dyDescent="0.25">
      <c r="A1428" s="13">
        <v>1474952000</v>
      </c>
      <c r="B1428" s="13">
        <v>16457811</v>
      </c>
      <c r="C1428" s="13" t="s">
        <v>6</v>
      </c>
      <c r="D1428" s="13">
        <v>3</v>
      </c>
      <c r="E1428" s="13">
        <v>103</v>
      </c>
      <c r="F1428" s="13">
        <v>103</v>
      </c>
      <c r="G1428" s="13">
        <v>3</v>
      </c>
      <c r="H1428" s="21">
        <v>2002</v>
      </c>
      <c r="I1428" s="12" t="s">
        <v>3105</v>
      </c>
      <c r="J1428" s="12" t="s">
        <v>4920</v>
      </c>
      <c r="K1428" s="13">
        <v>2390</v>
      </c>
      <c r="L1428" s="12" t="s">
        <v>292</v>
      </c>
      <c r="M1428" s="18">
        <v>8332841</v>
      </c>
      <c r="N1428" s="18">
        <v>14436038</v>
      </c>
      <c r="O1428" s="18">
        <v>6103197</v>
      </c>
      <c r="P1428" s="18">
        <v>843852</v>
      </c>
      <c r="Q1428" s="18">
        <v>20753085</v>
      </c>
      <c r="R1428" s="18">
        <v>20735789</v>
      </c>
      <c r="S1428" s="18">
        <v>1741115</v>
      </c>
      <c r="T1428" s="18">
        <v>2331404</v>
      </c>
      <c r="U1428" s="18">
        <v>2188725</v>
      </c>
      <c r="V1428" s="49">
        <v>92.61</v>
      </c>
      <c r="W1428" s="18">
        <v>237275</v>
      </c>
      <c r="X1428" s="18">
        <v>1427212</v>
      </c>
      <c r="Y1428" s="18">
        <v>5395708</v>
      </c>
    </row>
    <row r="1429" spans="1:25" s="22" customFormat="1" ht="17.100000000000001" customHeight="1" x14ac:dyDescent="0.25">
      <c r="A1429" s="13">
        <v>1708040000</v>
      </c>
      <c r="B1429" s="13">
        <v>70721190</v>
      </c>
      <c r="C1429" s="13" t="s">
        <v>6</v>
      </c>
      <c r="D1429" s="13">
        <v>5</v>
      </c>
      <c r="E1429" s="13">
        <v>142</v>
      </c>
      <c r="F1429" s="13">
        <v>103</v>
      </c>
      <c r="G1429" s="13">
        <v>1</v>
      </c>
      <c r="H1429" s="21">
        <v>2002</v>
      </c>
      <c r="I1429" s="12" t="s">
        <v>1353</v>
      </c>
      <c r="J1429" s="12" t="s">
        <v>4921</v>
      </c>
      <c r="K1429" s="13">
        <v>1411</v>
      </c>
      <c r="L1429" s="12" t="s">
        <v>373</v>
      </c>
      <c r="M1429" s="18">
        <v>333411</v>
      </c>
      <c r="N1429" s="18">
        <v>1050760</v>
      </c>
      <c r="O1429" s="18">
        <v>717350</v>
      </c>
      <c r="P1429" s="18">
        <v>292710</v>
      </c>
      <c r="Q1429" s="18">
        <v>1305078</v>
      </c>
      <c r="R1429" s="18">
        <v>1291814</v>
      </c>
      <c r="S1429" s="18">
        <v>26465</v>
      </c>
      <c r="T1429" s="18">
        <v>102724</v>
      </c>
      <c r="U1429" s="18">
        <v>279042</v>
      </c>
      <c r="V1429" s="49">
        <v>15.92</v>
      </c>
      <c r="W1429" s="18">
        <v>4399</v>
      </c>
      <c r="X1429" s="18">
        <v>16931</v>
      </c>
      <c r="Y1429" s="18">
        <v>476692</v>
      </c>
    </row>
    <row r="1430" spans="1:25" s="22" customFormat="1" ht="17.100000000000001" customHeight="1" x14ac:dyDescent="0.25">
      <c r="A1430" s="13">
        <v>1387570000</v>
      </c>
      <c r="B1430" s="13">
        <v>95023828</v>
      </c>
      <c r="C1430" s="13" t="s">
        <v>6</v>
      </c>
      <c r="D1430" s="13">
        <v>8</v>
      </c>
      <c r="E1430" s="13">
        <v>39</v>
      </c>
      <c r="F1430" s="13">
        <v>104</v>
      </c>
      <c r="G1430" s="13">
        <v>4</v>
      </c>
      <c r="H1430" s="21">
        <v>1999</v>
      </c>
      <c r="I1430" s="12" t="s">
        <v>1987</v>
      </c>
      <c r="J1430" s="12" t="s">
        <v>4922</v>
      </c>
      <c r="K1430" s="13">
        <v>1295</v>
      </c>
      <c r="L1430" s="12" t="s">
        <v>30</v>
      </c>
      <c r="M1430" s="18">
        <v>41906727</v>
      </c>
      <c r="N1430" s="18">
        <v>78583204</v>
      </c>
      <c r="O1430" s="18">
        <v>36676476</v>
      </c>
      <c r="P1430" s="18">
        <v>23089806</v>
      </c>
      <c r="Q1430" s="18">
        <v>96479384</v>
      </c>
      <c r="R1430" s="18">
        <v>92366657</v>
      </c>
      <c r="S1430" s="18">
        <v>12299392</v>
      </c>
      <c r="T1430" s="18">
        <v>17782042</v>
      </c>
      <c r="U1430" s="18">
        <v>20709694</v>
      </c>
      <c r="V1430" s="49">
        <v>826</v>
      </c>
      <c r="W1430" s="18">
        <v>0</v>
      </c>
      <c r="X1430" s="18">
        <v>12090411</v>
      </c>
      <c r="Y1430" s="18">
        <v>46663208</v>
      </c>
    </row>
    <row r="1431" spans="1:25" s="22" customFormat="1" ht="17.100000000000001" customHeight="1" x14ac:dyDescent="0.25">
      <c r="A1431" s="13">
        <v>1860372000</v>
      </c>
      <c r="B1431" s="13">
        <v>68287097</v>
      </c>
      <c r="C1431" s="13" t="s">
        <v>6</v>
      </c>
      <c r="D1431" s="13">
        <v>7</v>
      </c>
      <c r="E1431" s="13">
        <v>85</v>
      </c>
      <c r="F1431" s="13">
        <v>103</v>
      </c>
      <c r="G1431" s="13">
        <v>1</v>
      </c>
      <c r="H1431" s="21">
        <v>2003</v>
      </c>
      <c r="I1431" s="12" t="s">
        <v>4923</v>
      </c>
      <c r="J1431" s="12" t="s">
        <v>4924</v>
      </c>
      <c r="K1431" s="13">
        <v>8000</v>
      </c>
      <c r="L1431" s="12" t="s">
        <v>251</v>
      </c>
      <c r="M1431" s="18">
        <v>200893</v>
      </c>
      <c r="N1431" s="18">
        <v>1129868</v>
      </c>
      <c r="O1431" s="18">
        <v>928975</v>
      </c>
      <c r="P1431" s="18">
        <v>564572</v>
      </c>
      <c r="Q1431" s="18">
        <v>1821412</v>
      </c>
      <c r="R1431" s="18">
        <v>1813527</v>
      </c>
      <c r="S1431" s="18">
        <v>92499</v>
      </c>
      <c r="T1431" s="18">
        <v>220611</v>
      </c>
      <c r="U1431" s="18">
        <v>48496</v>
      </c>
      <c r="V1431" s="49">
        <v>4.3</v>
      </c>
      <c r="W1431" s="18">
        <v>1291</v>
      </c>
      <c r="X1431" s="18">
        <v>48353</v>
      </c>
      <c r="Y1431" s="18">
        <v>298914</v>
      </c>
    </row>
    <row r="1432" spans="1:25" s="22" customFormat="1" ht="17.100000000000001" customHeight="1" x14ac:dyDescent="0.25">
      <c r="A1432" s="13">
        <v>2317745000</v>
      </c>
      <c r="B1432" s="13">
        <v>84591412</v>
      </c>
      <c r="C1432" s="13" t="s">
        <v>13</v>
      </c>
      <c r="D1432" s="13">
        <v>8</v>
      </c>
      <c r="E1432" s="13">
        <v>61</v>
      </c>
      <c r="F1432" s="13">
        <v>103</v>
      </c>
      <c r="G1432" s="13">
        <v>1</v>
      </c>
      <c r="H1432" s="21">
        <v>2007</v>
      </c>
      <c r="I1432" s="12" t="s">
        <v>1988</v>
      </c>
      <c r="J1432" s="12" t="s">
        <v>4925</v>
      </c>
      <c r="K1432" s="13">
        <v>1000</v>
      </c>
      <c r="L1432" s="12" t="s">
        <v>11</v>
      </c>
      <c r="M1432" s="18">
        <v>172359</v>
      </c>
      <c r="N1432" s="18">
        <v>406770</v>
      </c>
      <c r="O1432" s="18">
        <v>234410</v>
      </c>
      <c r="P1432" s="18">
        <v>100000</v>
      </c>
      <c r="Q1432" s="18">
        <v>852836</v>
      </c>
      <c r="R1432" s="18">
        <v>852413</v>
      </c>
      <c r="S1432" s="18">
        <v>91017</v>
      </c>
      <c r="T1432" s="18">
        <v>98970</v>
      </c>
      <c r="U1432" s="18">
        <v>171960</v>
      </c>
      <c r="V1432" s="49">
        <v>7.25</v>
      </c>
      <c r="W1432" s="18">
        <v>15814</v>
      </c>
      <c r="X1432" s="18">
        <v>75478</v>
      </c>
      <c r="Y1432" s="18">
        <v>321491</v>
      </c>
    </row>
    <row r="1433" spans="1:25" s="22" customFormat="1" ht="17.100000000000001" customHeight="1" x14ac:dyDescent="0.25">
      <c r="A1433" s="13">
        <v>5427797000</v>
      </c>
      <c r="B1433" s="13">
        <v>37839276</v>
      </c>
      <c r="C1433" s="13" t="s">
        <v>13</v>
      </c>
      <c r="D1433" s="13">
        <v>8</v>
      </c>
      <c r="E1433" s="13">
        <v>61</v>
      </c>
      <c r="F1433" s="13">
        <v>103</v>
      </c>
      <c r="G1433" s="13">
        <v>1</v>
      </c>
      <c r="H1433" s="21">
        <v>1990</v>
      </c>
      <c r="I1433" s="12" t="s">
        <v>1989</v>
      </c>
      <c r="J1433" s="12" t="s">
        <v>4926</v>
      </c>
      <c r="K1433" s="13">
        <v>1000</v>
      </c>
      <c r="L1433" s="12" t="s">
        <v>11</v>
      </c>
      <c r="M1433" s="18">
        <v>246066</v>
      </c>
      <c r="N1433" s="18">
        <v>478774</v>
      </c>
      <c r="O1433" s="18">
        <v>232708</v>
      </c>
      <c r="P1433" s="18">
        <v>204278</v>
      </c>
      <c r="Q1433" s="18">
        <v>439917</v>
      </c>
      <c r="R1433" s="18">
        <v>439720</v>
      </c>
      <c r="S1433" s="18">
        <v>20517</v>
      </c>
      <c r="T1433" s="18">
        <v>36270</v>
      </c>
      <c r="U1433" s="18">
        <v>170009</v>
      </c>
      <c r="V1433" s="49">
        <v>5.2</v>
      </c>
      <c r="W1433" s="18">
        <v>2019</v>
      </c>
      <c r="X1433" s="18">
        <v>9608</v>
      </c>
      <c r="Y1433" s="18">
        <v>251577</v>
      </c>
    </row>
    <row r="1434" spans="1:25" s="22" customFormat="1" ht="17.100000000000001" customHeight="1" x14ac:dyDescent="0.25">
      <c r="A1434" s="13">
        <v>2118505000</v>
      </c>
      <c r="B1434" s="13">
        <v>14772663</v>
      </c>
      <c r="C1434" s="13" t="s">
        <v>12</v>
      </c>
      <c r="D1434" s="13">
        <v>8</v>
      </c>
      <c r="E1434" s="13">
        <v>61</v>
      </c>
      <c r="F1434" s="13">
        <v>103</v>
      </c>
      <c r="G1434" s="13">
        <v>1</v>
      </c>
      <c r="H1434" s="21">
        <v>2005</v>
      </c>
      <c r="I1434" s="12" t="s">
        <v>3106</v>
      </c>
      <c r="J1434" s="12" t="s">
        <v>4927</v>
      </c>
      <c r="K1434" s="13">
        <v>1000</v>
      </c>
      <c r="L1434" s="12" t="s">
        <v>11</v>
      </c>
      <c r="M1434" s="18">
        <v>305764</v>
      </c>
      <c r="N1434" s="18">
        <v>856348</v>
      </c>
      <c r="O1434" s="18">
        <v>550584</v>
      </c>
      <c r="P1434" s="18">
        <v>60855</v>
      </c>
      <c r="Q1434" s="18">
        <v>1879136</v>
      </c>
      <c r="R1434" s="18">
        <v>1879136</v>
      </c>
      <c r="S1434" s="18">
        <v>15097</v>
      </c>
      <c r="T1434" s="18">
        <v>32547</v>
      </c>
      <c r="U1434" s="18">
        <v>197456</v>
      </c>
      <c r="V1434" s="49">
        <v>11</v>
      </c>
      <c r="W1434" s="18">
        <v>1870</v>
      </c>
      <c r="X1434" s="18">
        <v>9133</v>
      </c>
      <c r="Y1434" s="18">
        <v>311702</v>
      </c>
    </row>
    <row r="1435" spans="1:25" s="22" customFormat="1" ht="17.100000000000001" customHeight="1" x14ac:dyDescent="0.25">
      <c r="A1435" s="13">
        <v>3410188000</v>
      </c>
      <c r="B1435" s="13">
        <v>45606480</v>
      </c>
      <c r="C1435" s="13" t="s">
        <v>13</v>
      </c>
      <c r="D1435" s="13">
        <v>4</v>
      </c>
      <c r="E1435" s="13">
        <v>184</v>
      </c>
      <c r="F1435" s="13">
        <v>103</v>
      </c>
      <c r="G1435" s="13">
        <v>1</v>
      </c>
      <c r="H1435" s="21">
        <v>2008</v>
      </c>
      <c r="I1435" s="12" t="s">
        <v>3107</v>
      </c>
      <c r="J1435" s="12" t="s">
        <v>4928</v>
      </c>
      <c r="K1435" s="13">
        <v>3304</v>
      </c>
      <c r="L1435" s="12" t="s">
        <v>3108</v>
      </c>
      <c r="M1435" s="18">
        <v>20586</v>
      </c>
      <c r="N1435" s="18">
        <v>62593</v>
      </c>
      <c r="O1435" s="18">
        <v>42008</v>
      </c>
      <c r="P1435" s="18">
        <v>6170</v>
      </c>
      <c r="Q1435" s="18">
        <v>214643</v>
      </c>
      <c r="R1435" s="18">
        <v>214414</v>
      </c>
      <c r="S1435" s="18">
        <v>490</v>
      </c>
      <c r="T1435" s="18">
        <v>3397</v>
      </c>
      <c r="U1435" s="18">
        <v>38720</v>
      </c>
      <c r="V1435" s="49">
        <v>2</v>
      </c>
      <c r="W1435" s="18">
        <v>226</v>
      </c>
      <c r="X1435" s="18">
        <v>154</v>
      </c>
      <c r="Y1435" s="18">
        <v>55200</v>
      </c>
    </row>
    <row r="1436" spans="1:25" s="22" customFormat="1" ht="17.100000000000001" customHeight="1" x14ac:dyDescent="0.25">
      <c r="A1436" s="13">
        <v>2333872000</v>
      </c>
      <c r="B1436" s="13">
        <v>78664233</v>
      </c>
      <c r="C1436" s="13" t="s">
        <v>12</v>
      </c>
      <c r="D1436" s="13">
        <v>11</v>
      </c>
      <c r="E1436" s="13">
        <v>84</v>
      </c>
      <c r="F1436" s="13">
        <v>103</v>
      </c>
      <c r="G1436" s="13">
        <v>1</v>
      </c>
      <c r="H1436" s="21">
        <v>2007</v>
      </c>
      <c r="I1436" s="12" t="s">
        <v>4929</v>
      </c>
      <c r="J1436" s="12" t="s">
        <v>4930</v>
      </c>
      <c r="K1436" s="13">
        <v>5252</v>
      </c>
      <c r="L1436" s="12" t="s">
        <v>4118</v>
      </c>
      <c r="M1436" s="18">
        <v>242559</v>
      </c>
      <c r="N1436" s="18">
        <v>845001</v>
      </c>
      <c r="O1436" s="18">
        <v>602441</v>
      </c>
      <c r="P1436" s="18">
        <v>304827</v>
      </c>
      <c r="Q1436" s="18">
        <v>852222</v>
      </c>
      <c r="R1436" s="18">
        <v>887688</v>
      </c>
      <c r="S1436" s="18">
        <v>64687</v>
      </c>
      <c r="T1436" s="18">
        <v>125517</v>
      </c>
      <c r="U1436" s="18">
        <v>118059</v>
      </c>
      <c r="V1436" s="49">
        <v>8.09</v>
      </c>
      <c r="W1436" s="18">
        <v>10462</v>
      </c>
      <c r="X1436" s="18">
        <v>49353</v>
      </c>
      <c r="Y1436" s="18">
        <v>284828</v>
      </c>
    </row>
    <row r="1437" spans="1:25" s="22" customFormat="1" ht="17.100000000000001" customHeight="1" x14ac:dyDescent="0.25">
      <c r="A1437" s="13">
        <v>2270579000</v>
      </c>
      <c r="B1437" s="13">
        <v>55464122</v>
      </c>
      <c r="C1437" s="13" t="s">
        <v>12</v>
      </c>
      <c r="D1437" s="13">
        <v>8</v>
      </c>
      <c r="E1437" s="13">
        <v>8</v>
      </c>
      <c r="F1437" s="13">
        <v>103</v>
      </c>
      <c r="G1437" s="13">
        <v>1</v>
      </c>
      <c r="H1437" s="21">
        <v>2007</v>
      </c>
      <c r="I1437" s="12" t="s">
        <v>4931</v>
      </c>
      <c r="J1437" s="12" t="s">
        <v>4932</v>
      </c>
      <c r="K1437" s="13">
        <v>1351</v>
      </c>
      <c r="L1437" s="12" t="s">
        <v>38</v>
      </c>
      <c r="M1437" s="18">
        <v>59514</v>
      </c>
      <c r="N1437" s="18">
        <v>84123</v>
      </c>
      <c r="O1437" s="18">
        <v>24609</v>
      </c>
      <c r="P1437" s="18">
        <v>5545</v>
      </c>
      <c r="Q1437" s="18">
        <v>144428</v>
      </c>
      <c r="R1437" s="18">
        <v>144352</v>
      </c>
      <c r="S1437" s="18">
        <v>13038</v>
      </c>
      <c r="T1437" s="18">
        <v>16057</v>
      </c>
      <c r="U1437" s="18">
        <v>30948</v>
      </c>
      <c r="V1437" s="49">
        <v>2.12</v>
      </c>
      <c r="W1437" s="18">
        <v>2203</v>
      </c>
      <c r="X1437" s="18">
        <v>10473</v>
      </c>
      <c r="Y1437" s="18">
        <v>58121</v>
      </c>
    </row>
    <row r="1438" spans="1:25" s="22" customFormat="1" ht="17.100000000000001" customHeight="1" x14ac:dyDescent="0.25">
      <c r="A1438" s="13">
        <v>5935245000</v>
      </c>
      <c r="B1438" s="13">
        <v>28946677</v>
      </c>
      <c r="C1438" s="13" t="s">
        <v>13</v>
      </c>
      <c r="D1438" s="13">
        <v>8</v>
      </c>
      <c r="E1438" s="13">
        <v>61</v>
      </c>
      <c r="F1438" s="13">
        <v>103</v>
      </c>
      <c r="G1438" s="13">
        <v>1</v>
      </c>
      <c r="H1438" s="21">
        <v>1996</v>
      </c>
      <c r="I1438" s="12" t="s">
        <v>4933</v>
      </c>
      <c r="J1438" s="12" t="s">
        <v>4934</v>
      </c>
      <c r="K1438" s="13">
        <v>1000</v>
      </c>
      <c r="L1438" s="12" t="s">
        <v>11</v>
      </c>
      <c r="M1438" s="18">
        <v>99889</v>
      </c>
      <c r="N1438" s="18">
        <v>374680</v>
      </c>
      <c r="O1438" s="18">
        <v>274791</v>
      </c>
      <c r="P1438" s="18">
        <v>3265</v>
      </c>
      <c r="Q1438" s="18">
        <v>1241991</v>
      </c>
      <c r="R1438" s="18">
        <v>1235458</v>
      </c>
      <c r="S1438" s="18">
        <v>17776</v>
      </c>
      <c r="T1438" s="18">
        <v>25895</v>
      </c>
      <c r="U1438" s="18">
        <v>111649</v>
      </c>
      <c r="V1438" s="49">
        <v>5</v>
      </c>
      <c r="W1438" s="18">
        <v>2607</v>
      </c>
      <c r="X1438" s="18">
        <v>11547</v>
      </c>
      <c r="Y1438" s="18">
        <v>171106</v>
      </c>
    </row>
    <row r="1439" spans="1:25" s="22" customFormat="1" ht="17.100000000000001" customHeight="1" x14ac:dyDescent="0.25">
      <c r="A1439" s="13">
        <v>5788552000</v>
      </c>
      <c r="B1439" s="13">
        <v>19209274</v>
      </c>
      <c r="C1439" s="13" t="s">
        <v>6</v>
      </c>
      <c r="D1439" s="13">
        <v>9</v>
      </c>
      <c r="E1439" s="13">
        <v>102</v>
      </c>
      <c r="F1439" s="13">
        <v>103</v>
      </c>
      <c r="G1439" s="13">
        <v>1</v>
      </c>
      <c r="H1439" s="21">
        <v>1993</v>
      </c>
      <c r="I1439" s="12" t="s">
        <v>1618</v>
      </c>
      <c r="J1439" s="12" t="s">
        <v>4935</v>
      </c>
      <c r="K1439" s="13">
        <v>4275</v>
      </c>
      <c r="L1439" s="12" t="s">
        <v>675</v>
      </c>
      <c r="M1439" s="18">
        <v>490560</v>
      </c>
      <c r="N1439" s="18">
        <v>683677</v>
      </c>
      <c r="O1439" s="18">
        <v>193117</v>
      </c>
      <c r="P1439" s="18">
        <v>26606</v>
      </c>
      <c r="Q1439" s="18">
        <v>794005</v>
      </c>
      <c r="R1439" s="18">
        <v>794836</v>
      </c>
      <c r="S1439" s="18">
        <v>48254</v>
      </c>
      <c r="T1439" s="18">
        <v>72010</v>
      </c>
      <c r="U1439" s="18">
        <v>212181</v>
      </c>
      <c r="V1439" s="49">
        <v>14.22</v>
      </c>
      <c r="W1439" s="18">
        <v>5663</v>
      </c>
      <c r="X1439" s="18">
        <v>44866</v>
      </c>
      <c r="Y1439" s="18">
        <v>360121</v>
      </c>
    </row>
    <row r="1440" spans="1:25" s="22" customFormat="1" ht="17.100000000000001" customHeight="1" x14ac:dyDescent="0.25">
      <c r="A1440" s="13">
        <v>2239167000</v>
      </c>
      <c r="B1440" s="13">
        <v>66886783</v>
      </c>
      <c r="C1440" s="13" t="s">
        <v>6</v>
      </c>
      <c r="D1440" s="13">
        <v>8</v>
      </c>
      <c r="E1440" s="13">
        <v>64</v>
      </c>
      <c r="F1440" s="13">
        <v>103</v>
      </c>
      <c r="G1440" s="13">
        <v>2</v>
      </c>
      <c r="H1440" s="21">
        <v>2006</v>
      </c>
      <c r="I1440" s="12" t="s">
        <v>1991</v>
      </c>
      <c r="J1440" s="12" t="s">
        <v>4937</v>
      </c>
      <c r="K1440" s="13">
        <v>1370</v>
      </c>
      <c r="L1440" s="12" t="s">
        <v>16</v>
      </c>
      <c r="M1440" s="18">
        <v>1593934</v>
      </c>
      <c r="N1440" s="18">
        <v>3569508</v>
      </c>
      <c r="O1440" s="18">
        <v>1975574</v>
      </c>
      <c r="P1440" s="18">
        <v>1046857</v>
      </c>
      <c r="Q1440" s="18">
        <v>4421468</v>
      </c>
      <c r="R1440" s="18">
        <v>4173520</v>
      </c>
      <c r="S1440" s="18">
        <v>647006</v>
      </c>
      <c r="T1440" s="18">
        <v>800501</v>
      </c>
      <c r="U1440" s="18">
        <v>313268</v>
      </c>
      <c r="V1440" s="49">
        <v>11.18</v>
      </c>
      <c r="W1440" s="18">
        <v>89428</v>
      </c>
      <c r="X1440" s="18">
        <v>534975</v>
      </c>
      <c r="Y1440" s="18">
        <v>1249142</v>
      </c>
    </row>
    <row r="1441" spans="1:25" s="22" customFormat="1" ht="17.100000000000001" customHeight="1" x14ac:dyDescent="0.25">
      <c r="A1441" s="13">
        <v>5538858000</v>
      </c>
      <c r="B1441" s="13">
        <v>12519391</v>
      </c>
      <c r="C1441" s="13" t="s">
        <v>6</v>
      </c>
      <c r="D1441" s="13">
        <v>9</v>
      </c>
      <c r="E1441" s="13">
        <v>102</v>
      </c>
      <c r="F1441" s="13">
        <v>103</v>
      </c>
      <c r="G1441" s="13">
        <v>1</v>
      </c>
      <c r="H1441" s="21">
        <v>1992</v>
      </c>
      <c r="I1441" s="12" t="s">
        <v>3109</v>
      </c>
      <c r="J1441" s="12" t="s">
        <v>4938</v>
      </c>
      <c r="K1441" s="13">
        <v>4240</v>
      </c>
      <c r="L1441" s="12" t="s">
        <v>377</v>
      </c>
      <c r="M1441" s="18">
        <v>764673</v>
      </c>
      <c r="N1441" s="18">
        <v>1271205</v>
      </c>
      <c r="O1441" s="18">
        <v>506532</v>
      </c>
      <c r="P1441" s="18">
        <v>114256</v>
      </c>
      <c r="Q1441" s="18">
        <v>2072231</v>
      </c>
      <c r="R1441" s="18">
        <v>2069595</v>
      </c>
      <c r="S1441" s="18">
        <v>14357</v>
      </c>
      <c r="T1441" s="18">
        <v>99392</v>
      </c>
      <c r="U1441" s="18">
        <v>760093</v>
      </c>
      <c r="V1441" s="49">
        <v>40.28</v>
      </c>
      <c r="W1441" s="18">
        <v>2366</v>
      </c>
      <c r="X1441" s="18">
        <v>13055</v>
      </c>
      <c r="Y1441" s="18">
        <v>1106769</v>
      </c>
    </row>
    <row r="1442" spans="1:25" s="22" customFormat="1" ht="17.100000000000001" customHeight="1" x14ac:dyDescent="0.25">
      <c r="A1442" s="13">
        <v>3733548000</v>
      </c>
      <c r="B1442" s="13">
        <v>97752436</v>
      </c>
      <c r="C1442" s="13" t="s">
        <v>13</v>
      </c>
      <c r="D1442" s="13">
        <v>8</v>
      </c>
      <c r="E1442" s="13">
        <v>61</v>
      </c>
      <c r="F1442" s="13">
        <v>103</v>
      </c>
      <c r="G1442" s="13">
        <v>1</v>
      </c>
      <c r="H1442" s="21">
        <v>2010</v>
      </c>
      <c r="I1442" s="12" t="s">
        <v>3110</v>
      </c>
      <c r="J1442" s="12" t="s">
        <v>4939</v>
      </c>
      <c r="K1442" s="13">
        <v>1000</v>
      </c>
      <c r="L1442" s="12" t="s">
        <v>11</v>
      </c>
      <c r="M1442" s="18">
        <v>209341</v>
      </c>
      <c r="N1442" s="18">
        <v>852717</v>
      </c>
      <c r="O1442" s="18">
        <v>643377</v>
      </c>
      <c r="P1442" s="18">
        <v>400810</v>
      </c>
      <c r="Q1442" s="18">
        <v>842290</v>
      </c>
      <c r="R1442" s="18">
        <v>825916</v>
      </c>
      <c r="S1442" s="18">
        <v>76178</v>
      </c>
      <c r="T1442" s="18">
        <v>131889</v>
      </c>
      <c r="U1442" s="18">
        <v>153100</v>
      </c>
      <c r="V1442" s="49">
        <v>9.43</v>
      </c>
      <c r="W1442" s="18">
        <v>13541</v>
      </c>
      <c r="X1442" s="18">
        <v>70670</v>
      </c>
      <c r="Y1442" s="18">
        <v>343292</v>
      </c>
    </row>
    <row r="1443" spans="1:25" s="22" customFormat="1" ht="17.100000000000001" customHeight="1" x14ac:dyDescent="0.25">
      <c r="A1443" s="13">
        <v>3800814000</v>
      </c>
      <c r="B1443" s="13">
        <v>76683664</v>
      </c>
      <c r="C1443" s="13" t="s">
        <v>22</v>
      </c>
      <c r="D1443" s="13">
        <v>2</v>
      </c>
      <c r="E1443" s="13">
        <v>70</v>
      </c>
      <c r="F1443" s="13">
        <v>103</v>
      </c>
      <c r="G1443" s="13">
        <v>1</v>
      </c>
      <c r="H1443" s="21">
        <v>2010</v>
      </c>
      <c r="I1443" s="12" t="s">
        <v>3111</v>
      </c>
      <c r="J1443" s="12" t="s">
        <v>4940</v>
      </c>
      <c r="K1443" s="13">
        <v>2341</v>
      </c>
      <c r="L1443" s="12" t="s">
        <v>348</v>
      </c>
      <c r="M1443" s="18">
        <v>105560</v>
      </c>
      <c r="N1443" s="18">
        <v>574618</v>
      </c>
      <c r="O1443" s="18">
        <v>469058</v>
      </c>
      <c r="P1443" s="18">
        <v>80000</v>
      </c>
      <c r="Q1443" s="18">
        <v>1169162</v>
      </c>
      <c r="R1443" s="18">
        <v>1158545</v>
      </c>
      <c r="S1443" s="18">
        <v>36569</v>
      </c>
      <c r="T1443" s="18">
        <v>93659</v>
      </c>
      <c r="U1443" s="18">
        <v>83211</v>
      </c>
      <c r="V1443" s="49">
        <v>6</v>
      </c>
      <c r="W1443" s="18">
        <v>5127</v>
      </c>
      <c r="X1443" s="18">
        <v>21009</v>
      </c>
      <c r="Y1443" s="18">
        <v>206340</v>
      </c>
    </row>
    <row r="1444" spans="1:25" s="22" customFormat="1" ht="17.100000000000001" customHeight="1" x14ac:dyDescent="0.25">
      <c r="A1444" s="13">
        <v>5594642000</v>
      </c>
      <c r="B1444" s="13">
        <v>29066930</v>
      </c>
      <c r="C1444" s="13" t="s">
        <v>6</v>
      </c>
      <c r="D1444" s="13">
        <v>6</v>
      </c>
      <c r="E1444" s="13">
        <v>54</v>
      </c>
      <c r="F1444" s="13">
        <v>103</v>
      </c>
      <c r="G1444" s="13">
        <v>1</v>
      </c>
      <c r="H1444" s="21">
        <v>1992</v>
      </c>
      <c r="I1444" s="12" t="s">
        <v>1992</v>
      </c>
      <c r="J1444" s="12" t="s">
        <v>4941</v>
      </c>
      <c r="K1444" s="13">
        <v>8273</v>
      </c>
      <c r="L1444" s="12" t="s">
        <v>295</v>
      </c>
      <c r="M1444" s="18">
        <v>78049</v>
      </c>
      <c r="N1444" s="18">
        <v>110968</v>
      </c>
      <c r="O1444" s="18">
        <v>32918</v>
      </c>
      <c r="P1444" s="18">
        <v>0</v>
      </c>
      <c r="Q1444" s="18">
        <v>193711</v>
      </c>
      <c r="R1444" s="18">
        <v>171924</v>
      </c>
      <c r="S1444" s="18">
        <v>-793</v>
      </c>
      <c r="T1444" s="18">
        <v>10432</v>
      </c>
      <c r="U1444" s="18">
        <v>78529</v>
      </c>
      <c r="V1444" s="49">
        <v>5.08</v>
      </c>
      <c r="W1444" s="18">
        <v>2657</v>
      </c>
      <c r="X1444" s="18">
        <v>12873</v>
      </c>
      <c r="Y1444" s="18">
        <v>120123</v>
      </c>
    </row>
    <row r="1445" spans="1:25" s="22" customFormat="1" ht="17.100000000000001" customHeight="1" x14ac:dyDescent="0.25">
      <c r="A1445" s="13">
        <v>1918150000</v>
      </c>
      <c r="B1445" s="13">
        <v>56911050</v>
      </c>
      <c r="C1445" s="13" t="s">
        <v>6</v>
      </c>
      <c r="D1445" s="13">
        <v>9</v>
      </c>
      <c r="E1445" s="13">
        <v>41</v>
      </c>
      <c r="F1445" s="13">
        <v>103</v>
      </c>
      <c r="G1445" s="13">
        <v>2</v>
      </c>
      <c r="H1445" s="21">
        <v>2004</v>
      </c>
      <c r="I1445" s="12" t="s">
        <v>1664</v>
      </c>
      <c r="J1445" s="12" t="s">
        <v>4942</v>
      </c>
      <c r="K1445" s="13">
        <v>4270</v>
      </c>
      <c r="L1445" s="12" t="s">
        <v>369</v>
      </c>
      <c r="M1445" s="18">
        <v>1220393</v>
      </c>
      <c r="N1445" s="18">
        <v>3029796</v>
      </c>
      <c r="O1445" s="18">
        <v>1809402</v>
      </c>
      <c r="P1445" s="18">
        <v>1168186</v>
      </c>
      <c r="Q1445" s="18">
        <v>6795881</v>
      </c>
      <c r="R1445" s="18">
        <v>6817979</v>
      </c>
      <c r="S1445" s="18">
        <v>473915</v>
      </c>
      <c r="T1445" s="18">
        <v>643556</v>
      </c>
      <c r="U1445" s="18">
        <v>392376</v>
      </c>
      <c r="V1445" s="49">
        <v>17.34</v>
      </c>
      <c r="W1445" s="18">
        <v>40973</v>
      </c>
      <c r="X1445" s="18">
        <v>424781</v>
      </c>
      <c r="Y1445" s="18">
        <v>1189314</v>
      </c>
    </row>
    <row r="1446" spans="1:25" s="22" customFormat="1" ht="17.100000000000001" customHeight="1" x14ac:dyDescent="0.25">
      <c r="A1446" s="13">
        <v>5694507000</v>
      </c>
      <c r="B1446" s="13">
        <v>49814443</v>
      </c>
      <c r="C1446" s="13" t="s">
        <v>34</v>
      </c>
      <c r="D1446" s="13">
        <v>2</v>
      </c>
      <c r="E1446" s="13">
        <v>113</v>
      </c>
      <c r="F1446" s="13">
        <v>103</v>
      </c>
      <c r="G1446" s="13">
        <v>1</v>
      </c>
      <c r="H1446" s="21">
        <v>1992</v>
      </c>
      <c r="I1446" s="12" t="s">
        <v>4943</v>
      </c>
      <c r="J1446" s="12" t="s">
        <v>4944</v>
      </c>
      <c r="K1446" s="13">
        <v>2310</v>
      </c>
      <c r="L1446" s="12" t="s">
        <v>357</v>
      </c>
      <c r="M1446" s="18">
        <v>970409</v>
      </c>
      <c r="N1446" s="18">
        <v>1713580</v>
      </c>
      <c r="O1446" s="18">
        <v>743171</v>
      </c>
      <c r="P1446" s="18">
        <v>355000</v>
      </c>
      <c r="Q1446" s="18">
        <v>2617165</v>
      </c>
      <c r="R1446" s="18">
        <v>2616674</v>
      </c>
      <c r="S1446" s="18">
        <v>11162</v>
      </c>
      <c r="T1446" s="18">
        <v>185848</v>
      </c>
      <c r="U1446" s="18">
        <v>845428</v>
      </c>
      <c r="V1446" s="49">
        <v>26.82</v>
      </c>
      <c r="W1446" s="18">
        <v>0</v>
      </c>
      <c r="X1446" s="18">
        <v>10238</v>
      </c>
      <c r="Y1446" s="18">
        <v>1308172</v>
      </c>
    </row>
    <row r="1447" spans="1:25" s="22" customFormat="1" ht="17.100000000000001" customHeight="1" x14ac:dyDescent="0.25">
      <c r="A1447" s="13">
        <v>6044042000</v>
      </c>
      <c r="B1447" s="13">
        <v>50034081</v>
      </c>
      <c r="C1447" s="13" t="s">
        <v>24</v>
      </c>
      <c r="D1447" s="13">
        <v>8</v>
      </c>
      <c r="E1447" s="13">
        <v>43</v>
      </c>
      <c r="F1447" s="13">
        <v>103</v>
      </c>
      <c r="G1447" s="13">
        <v>1</v>
      </c>
      <c r="H1447" s="21">
        <v>2011</v>
      </c>
      <c r="I1447" s="12" t="s">
        <v>4945</v>
      </c>
      <c r="J1447" s="12" t="s">
        <v>4911</v>
      </c>
      <c r="K1447" s="13">
        <v>1241</v>
      </c>
      <c r="L1447" s="12" t="s">
        <v>28</v>
      </c>
      <c r="M1447" s="18">
        <v>42279</v>
      </c>
      <c r="N1447" s="18">
        <v>192598</v>
      </c>
      <c r="O1447" s="18">
        <v>150319</v>
      </c>
      <c r="P1447" s="18">
        <v>35046</v>
      </c>
      <c r="Q1447" s="18">
        <v>2124552</v>
      </c>
      <c r="R1447" s="18">
        <v>2123426</v>
      </c>
      <c r="S1447" s="18">
        <v>11062</v>
      </c>
      <c r="T1447" s="18">
        <v>15656</v>
      </c>
      <c r="U1447" s="18">
        <v>144100</v>
      </c>
      <c r="V1447" s="49">
        <v>5.45</v>
      </c>
      <c r="W1447" s="18">
        <v>1821</v>
      </c>
      <c r="X1447" s="18">
        <v>8890</v>
      </c>
      <c r="Y1447" s="18">
        <v>205323</v>
      </c>
    </row>
    <row r="1448" spans="1:25" s="22" customFormat="1" ht="17.100000000000001" customHeight="1" x14ac:dyDescent="0.25">
      <c r="A1448" s="13">
        <v>5456959000</v>
      </c>
      <c r="B1448" s="13">
        <v>42388066</v>
      </c>
      <c r="C1448" s="13" t="s">
        <v>9</v>
      </c>
      <c r="D1448" s="13">
        <v>8</v>
      </c>
      <c r="E1448" s="13">
        <v>43</v>
      </c>
      <c r="F1448" s="13">
        <v>103</v>
      </c>
      <c r="G1448" s="13">
        <v>3</v>
      </c>
      <c r="H1448" s="21">
        <v>1990</v>
      </c>
      <c r="I1448" s="12" t="s">
        <v>1993</v>
      </c>
      <c r="J1448" s="12" t="s">
        <v>4911</v>
      </c>
      <c r="K1448" s="13">
        <v>1241</v>
      </c>
      <c r="L1448" s="12" t="s">
        <v>28</v>
      </c>
      <c r="M1448" s="18">
        <v>3548201</v>
      </c>
      <c r="N1448" s="18">
        <v>11293640</v>
      </c>
      <c r="O1448" s="18">
        <v>7745439</v>
      </c>
      <c r="P1448" s="18">
        <v>4758092</v>
      </c>
      <c r="Q1448" s="18">
        <v>16803019</v>
      </c>
      <c r="R1448" s="18">
        <v>16775081</v>
      </c>
      <c r="S1448" s="18">
        <v>813397</v>
      </c>
      <c r="T1448" s="18">
        <v>1020327</v>
      </c>
      <c r="U1448" s="18">
        <v>610389</v>
      </c>
      <c r="V1448" s="49">
        <v>30.6</v>
      </c>
      <c r="W1448" s="18">
        <v>0</v>
      </c>
      <c r="X1448" s="18">
        <v>421923</v>
      </c>
      <c r="Y1448" s="18">
        <v>1851414</v>
      </c>
    </row>
    <row r="1449" spans="1:25" s="22" customFormat="1" ht="17.100000000000001" customHeight="1" x14ac:dyDescent="0.25">
      <c r="A1449" s="13">
        <v>1934210000</v>
      </c>
      <c r="B1449" s="13">
        <v>26485141</v>
      </c>
      <c r="C1449" s="13" t="s">
        <v>37</v>
      </c>
      <c r="D1449" s="13">
        <v>8</v>
      </c>
      <c r="E1449" s="13">
        <v>61</v>
      </c>
      <c r="F1449" s="13">
        <v>103</v>
      </c>
      <c r="G1449" s="13">
        <v>3</v>
      </c>
      <c r="H1449" s="21">
        <v>2004</v>
      </c>
      <c r="I1449" s="12" t="s">
        <v>3112</v>
      </c>
      <c r="J1449" s="12" t="s">
        <v>4946</v>
      </c>
      <c r="K1449" s="13">
        <v>1000</v>
      </c>
      <c r="L1449" s="12" t="s">
        <v>11</v>
      </c>
      <c r="M1449" s="18">
        <v>12795158</v>
      </c>
      <c r="N1449" s="18">
        <v>28984673</v>
      </c>
      <c r="O1449" s="18">
        <v>16189515</v>
      </c>
      <c r="P1449" s="18">
        <v>14899534</v>
      </c>
      <c r="Q1449" s="18">
        <v>15178319</v>
      </c>
      <c r="R1449" s="18">
        <v>15091714</v>
      </c>
      <c r="S1449" s="18">
        <v>2575314</v>
      </c>
      <c r="T1449" s="18">
        <v>7021415</v>
      </c>
      <c r="U1449" s="18">
        <v>442523</v>
      </c>
      <c r="V1449" s="49">
        <v>17</v>
      </c>
      <c r="W1449" s="18">
        <v>433578</v>
      </c>
      <c r="X1449" s="18">
        <v>2081766</v>
      </c>
      <c r="Y1449" s="18">
        <v>7846846</v>
      </c>
    </row>
    <row r="1450" spans="1:25" s="22" customFormat="1" ht="17.100000000000001" customHeight="1" x14ac:dyDescent="0.25">
      <c r="A1450" s="13">
        <v>3878996000</v>
      </c>
      <c r="B1450" s="13">
        <v>78493927</v>
      </c>
      <c r="C1450" s="13" t="s">
        <v>12</v>
      </c>
      <c r="D1450" s="13">
        <v>2</v>
      </c>
      <c r="E1450" s="13">
        <v>70</v>
      </c>
      <c r="F1450" s="13">
        <v>103</v>
      </c>
      <c r="G1450" s="13">
        <v>1</v>
      </c>
      <c r="H1450" s="21">
        <v>2011</v>
      </c>
      <c r="I1450" s="12" t="s">
        <v>4947</v>
      </c>
      <c r="J1450" s="12" t="s">
        <v>4948</v>
      </c>
      <c r="K1450" s="13">
        <v>2000</v>
      </c>
      <c r="L1450" s="12" t="s">
        <v>307</v>
      </c>
      <c r="M1450" s="18">
        <v>217533</v>
      </c>
      <c r="N1450" s="18">
        <v>612712</v>
      </c>
      <c r="O1450" s="18">
        <v>395179</v>
      </c>
      <c r="P1450" s="18">
        <v>11336</v>
      </c>
      <c r="Q1450" s="18">
        <v>1179354</v>
      </c>
      <c r="R1450" s="18">
        <v>1000684</v>
      </c>
      <c r="S1450" s="18">
        <v>100452</v>
      </c>
      <c r="T1450" s="18">
        <v>124782</v>
      </c>
      <c r="U1450" s="18">
        <v>129952</v>
      </c>
      <c r="V1450" s="49">
        <v>12.38</v>
      </c>
      <c r="W1450" s="18">
        <v>13374</v>
      </c>
      <c r="X1450" s="18">
        <v>84665</v>
      </c>
      <c r="Y1450" s="18">
        <v>288134</v>
      </c>
    </row>
    <row r="1451" spans="1:25" s="22" customFormat="1" ht="17.100000000000001" customHeight="1" x14ac:dyDescent="0.25">
      <c r="A1451" s="13">
        <v>1853473000</v>
      </c>
      <c r="B1451" s="13">
        <v>88552721</v>
      </c>
      <c r="C1451" s="13" t="s">
        <v>9</v>
      </c>
      <c r="D1451" s="13">
        <v>8</v>
      </c>
      <c r="E1451" s="13">
        <v>61</v>
      </c>
      <c r="F1451" s="13">
        <v>103</v>
      </c>
      <c r="G1451" s="13">
        <v>2</v>
      </c>
      <c r="H1451" s="21">
        <v>2003</v>
      </c>
      <c r="I1451" s="12" t="s">
        <v>40</v>
      </c>
      <c r="J1451" s="12" t="s">
        <v>4949</v>
      </c>
      <c r="K1451" s="13">
        <v>1000</v>
      </c>
      <c r="L1451" s="12" t="s">
        <v>11</v>
      </c>
      <c r="M1451" s="18">
        <v>455029</v>
      </c>
      <c r="N1451" s="18">
        <v>1458395</v>
      </c>
      <c r="O1451" s="18">
        <v>1003367</v>
      </c>
      <c r="P1451" s="18">
        <v>421672</v>
      </c>
      <c r="Q1451" s="18">
        <v>5974818</v>
      </c>
      <c r="R1451" s="18">
        <v>5962644</v>
      </c>
      <c r="S1451" s="18">
        <v>103926</v>
      </c>
      <c r="T1451" s="18">
        <v>192603</v>
      </c>
      <c r="U1451" s="18">
        <v>290317</v>
      </c>
      <c r="V1451" s="49">
        <v>15.53</v>
      </c>
      <c r="W1451" s="18">
        <v>15519</v>
      </c>
      <c r="X1451" s="18">
        <v>78071</v>
      </c>
      <c r="Y1451" s="18">
        <v>593118</v>
      </c>
    </row>
    <row r="1452" spans="1:25" s="22" customFormat="1" ht="17.100000000000001" customHeight="1" x14ac:dyDescent="0.25">
      <c r="A1452" s="13">
        <v>3962067000</v>
      </c>
      <c r="B1452" s="13">
        <v>42432685</v>
      </c>
      <c r="C1452" s="13" t="s">
        <v>24</v>
      </c>
      <c r="D1452" s="13">
        <v>8</v>
      </c>
      <c r="E1452" s="13">
        <v>61</v>
      </c>
      <c r="F1452" s="13">
        <v>103</v>
      </c>
      <c r="G1452" s="13">
        <v>2</v>
      </c>
      <c r="H1452" s="21">
        <v>2011</v>
      </c>
      <c r="I1452" s="12" t="s">
        <v>4950</v>
      </c>
      <c r="J1452" s="12" t="s">
        <v>4951</v>
      </c>
      <c r="K1452" s="13">
        <v>1000</v>
      </c>
      <c r="L1452" s="12" t="s">
        <v>11</v>
      </c>
      <c r="M1452" s="18">
        <v>2303241</v>
      </c>
      <c r="N1452" s="18">
        <v>24725916</v>
      </c>
      <c r="O1452" s="18">
        <v>22422675</v>
      </c>
      <c r="P1452" s="18">
        <v>21879893</v>
      </c>
      <c r="Q1452" s="18">
        <v>2676812</v>
      </c>
      <c r="R1452" s="18">
        <v>2354987</v>
      </c>
      <c r="S1452" s="18">
        <v>968858</v>
      </c>
      <c r="T1452" s="18">
        <v>1223156</v>
      </c>
      <c r="U1452" s="18">
        <v>207952</v>
      </c>
      <c r="V1452" s="49">
        <v>12.75</v>
      </c>
      <c r="W1452" s="18">
        <v>140376</v>
      </c>
      <c r="X1452" s="18">
        <v>546881</v>
      </c>
      <c r="Y1452" s="18">
        <v>1505210</v>
      </c>
    </row>
    <row r="1453" spans="1:25" s="22" customFormat="1" ht="17.100000000000001" customHeight="1" x14ac:dyDescent="0.25">
      <c r="A1453" s="13">
        <v>5704294000</v>
      </c>
      <c r="B1453" s="13">
        <v>31597327</v>
      </c>
      <c r="C1453" s="13" t="s">
        <v>9</v>
      </c>
      <c r="D1453" s="13">
        <v>9</v>
      </c>
      <c r="E1453" s="13">
        <v>52</v>
      </c>
      <c r="F1453" s="13">
        <v>103</v>
      </c>
      <c r="G1453" s="13">
        <v>2</v>
      </c>
      <c r="H1453" s="21">
        <v>1992</v>
      </c>
      <c r="I1453" s="12" t="s">
        <v>645</v>
      </c>
      <c r="J1453" s="12" t="s">
        <v>4952</v>
      </c>
      <c r="K1453" s="13">
        <v>4000</v>
      </c>
      <c r="L1453" s="12" t="s">
        <v>300</v>
      </c>
      <c r="M1453" s="18">
        <v>2135311</v>
      </c>
      <c r="N1453" s="18">
        <v>3444471</v>
      </c>
      <c r="O1453" s="18">
        <v>1309161</v>
      </c>
      <c r="P1453" s="18">
        <v>513523</v>
      </c>
      <c r="Q1453" s="18">
        <v>6313761</v>
      </c>
      <c r="R1453" s="18">
        <v>6274766</v>
      </c>
      <c r="S1453" s="18">
        <v>408843</v>
      </c>
      <c r="T1453" s="18">
        <v>509179</v>
      </c>
      <c r="U1453" s="18">
        <v>634037</v>
      </c>
      <c r="V1453" s="49">
        <v>22.25</v>
      </c>
      <c r="W1453" s="18">
        <v>64844</v>
      </c>
      <c r="X1453" s="18">
        <v>334276</v>
      </c>
      <c r="Y1453" s="18">
        <v>1311856</v>
      </c>
    </row>
    <row r="1454" spans="1:25" s="22" customFormat="1" ht="17.100000000000001" customHeight="1" x14ac:dyDescent="0.25">
      <c r="A1454" s="13">
        <v>3002411000</v>
      </c>
      <c r="B1454" s="13">
        <v>74540157</v>
      </c>
      <c r="C1454" s="13" t="s">
        <v>6</v>
      </c>
      <c r="D1454" s="13">
        <v>8</v>
      </c>
      <c r="E1454" s="13">
        <v>43</v>
      </c>
      <c r="F1454" s="13">
        <v>103</v>
      </c>
      <c r="G1454" s="13">
        <v>1</v>
      </c>
      <c r="H1454" s="21">
        <v>2005</v>
      </c>
      <c r="I1454" s="12" t="s">
        <v>3113</v>
      </c>
      <c r="J1454" s="12" t="s">
        <v>4953</v>
      </c>
      <c r="K1454" s="13">
        <v>1241</v>
      </c>
      <c r="L1454" s="12" t="s">
        <v>28</v>
      </c>
      <c r="M1454" s="18">
        <v>90605</v>
      </c>
      <c r="N1454" s="18">
        <v>309490</v>
      </c>
      <c r="O1454" s="18">
        <v>218885</v>
      </c>
      <c r="P1454" s="18">
        <v>92980</v>
      </c>
      <c r="Q1454" s="18">
        <v>2187201</v>
      </c>
      <c r="R1454" s="18">
        <v>2185196</v>
      </c>
      <c r="S1454" s="18">
        <v>17331</v>
      </c>
      <c r="T1454" s="18">
        <v>33447</v>
      </c>
      <c r="U1454" s="18">
        <v>54095</v>
      </c>
      <c r="V1454" s="49">
        <v>3.93</v>
      </c>
      <c r="W1454" s="18">
        <v>2083</v>
      </c>
      <c r="X1454" s="18">
        <v>14968</v>
      </c>
      <c r="Y1454" s="18">
        <v>147004</v>
      </c>
    </row>
    <row r="1455" spans="1:25" s="22" customFormat="1" ht="17.100000000000001" customHeight="1" x14ac:dyDescent="0.25">
      <c r="A1455" s="13">
        <v>3694798000</v>
      </c>
      <c r="B1455" s="13">
        <v>71485007</v>
      </c>
      <c r="C1455" s="13" t="s">
        <v>13</v>
      </c>
      <c r="D1455" s="13">
        <v>8</v>
      </c>
      <c r="E1455" s="13">
        <v>23</v>
      </c>
      <c r="F1455" s="13">
        <v>103</v>
      </c>
      <c r="G1455" s="13">
        <v>1</v>
      </c>
      <c r="H1455" s="21">
        <v>2010</v>
      </c>
      <c r="I1455" s="12" t="s">
        <v>4954</v>
      </c>
      <c r="J1455" s="12" t="s">
        <v>4955</v>
      </c>
      <c r="K1455" s="13">
        <v>1235</v>
      </c>
      <c r="L1455" s="12" t="s">
        <v>36</v>
      </c>
      <c r="M1455" s="18">
        <v>137343</v>
      </c>
      <c r="N1455" s="18">
        <v>338448</v>
      </c>
      <c r="O1455" s="18">
        <v>201105</v>
      </c>
      <c r="P1455" s="18">
        <v>52927</v>
      </c>
      <c r="Q1455" s="18">
        <v>378257</v>
      </c>
      <c r="R1455" s="18">
        <v>368810</v>
      </c>
      <c r="S1455" s="18">
        <v>17033</v>
      </c>
      <c r="T1455" s="18">
        <v>55193</v>
      </c>
      <c r="U1455" s="18">
        <v>102617</v>
      </c>
      <c r="V1455" s="49">
        <v>7.25</v>
      </c>
      <c r="W1455" s="18">
        <v>3900</v>
      </c>
      <c r="X1455" s="18">
        <v>14146</v>
      </c>
      <c r="Y1455" s="18">
        <v>203628</v>
      </c>
    </row>
    <row r="1456" spans="1:25" s="22" customFormat="1" ht="17.100000000000001" customHeight="1" x14ac:dyDescent="0.25">
      <c r="A1456" s="13">
        <v>1834487000</v>
      </c>
      <c r="B1456" s="13">
        <v>94474273</v>
      </c>
      <c r="C1456" s="13" t="s">
        <v>19</v>
      </c>
      <c r="D1456" s="13">
        <v>2</v>
      </c>
      <c r="E1456" s="13">
        <v>70</v>
      </c>
      <c r="F1456" s="13">
        <v>103</v>
      </c>
      <c r="G1456" s="13">
        <v>1</v>
      </c>
      <c r="H1456" s="21">
        <v>2003</v>
      </c>
      <c r="I1456" s="12" t="s">
        <v>1994</v>
      </c>
      <c r="J1456" s="12" t="s">
        <v>4956</v>
      </c>
      <c r="K1456" s="13">
        <v>2000</v>
      </c>
      <c r="L1456" s="12" t="s">
        <v>307</v>
      </c>
      <c r="M1456" s="18">
        <v>25187</v>
      </c>
      <c r="N1456" s="18">
        <v>198014</v>
      </c>
      <c r="O1456" s="18">
        <v>172827</v>
      </c>
      <c r="P1456" s="18">
        <v>100000</v>
      </c>
      <c r="Q1456" s="18">
        <v>534129</v>
      </c>
      <c r="R1456" s="18">
        <v>460503</v>
      </c>
      <c r="S1456" s="18">
        <v>-56629</v>
      </c>
      <c r="T1456" s="18">
        <v>1809</v>
      </c>
      <c r="U1456" s="18">
        <v>179554</v>
      </c>
      <c r="V1456" s="49">
        <v>7</v>
      </c>
      <c r="W1456" s="18">
        <v>1510</v>
      </c>
      <c r="X1456" s="18">
        <v>15338</v>
      </c>
      <c r="Y1456" s="18">
        <v>235703</v>
      </c>
    </row>
    <row r="1457" spans="1:25" s="22" customFormat="1" ht="17.100000000000001" customHeight="1" x14ac:dyDescent="0.25">
      <c r="A1457" s="13">
        <v>3546063000</v>
      </c>
      <c r="B1457" s="13">
        <v>82507023</v>
      </c>
      <c r="C1457" s="13" t="s">
        <v>22</v>
      </c>
      <c r="D1457" s="13">
        <v>12</v>
      </c>
      <c r="E1457" s="13">
        <v>50</v>
      </c>
      <c r="F1457" s="13">
        <v>103</v>
      </c>
      <c r="G1457" s="13">
        <v>1</v>
      </c>
      <c r="H1457" s="21">
        <v>2009</v>
      </c>
      <c r="I1457" s="12" t="s">
        <v>1995</v>
      </c>
      <c r="J1457" s="12" t="s">
        <v>4957</v>
      </c>
      <c r="K1457" s="13">
        <v>6000</v>
      </c>
      <c r="L1457" s="12" t="s">
        <v>621</v>
      </c>
      <c r="M1457" s="18">
        <v>441904</v>
      </c>
      <c r="N1457" s="18">
        <v>516125</v>
      </c>
      <c r="O1457" s="18">
        <v>74221</v>
      </c>
      <c r="P1457" s="18">
        <v>0</v>
      </c>
      <c r="Q1457" s="18">
        <v>804396</v>
      </c>
      <c r="R1457" s="18">
        <v>789899</v>
      </c>
      <c r="S1457" s="18">
        <v>265123</v>
      </c>
      <c r="T1457" s="18">
        <v>274007</v>
      </c>
      <c r="U1457" s="18">
        <v>123139</v>
      </c>
      <c r="V1457" s="49">
        <v>5.4</v>
      </c>
      <c r="W1457" s="18">
        <v>46541</v>
      </c>
      <c r="X1457" s="18">
        <v>227045</v>
      </c>
      <c r="Y1457" s="18">
        <v>436026</v>
      </c>
    </row>
    <row r="1458" spans="1:25" s="22" customFormat="1" ht="17.100000000000001" customHeight="1" x14ac:dyDescent="0.25">
      <c r="A1458" s="13">
        <v>2304082000</v>
      </c>
      <c r="B1458" s="13">
        <v>68914792</v>
      </c>
      <c r="C1458" s="13" t="s">
        <v>9</v>
      </c>
      <c r="D1458" s="13">
        <v>8</v>
      </c>
      <c r="E1458" s="13">
        <v>186</v>
      </c>
      <c r="F1458" s="13">
        <v>141</v>
      </c>
      <c r="G1458" s="13">
        <v>1</v>
      </c>
      <c r="H1458" s="21">
        <v>2007</v>
      </c>
      <c r="I1458" s="12" t="s">
        <v>1152</v>
      </c>
      <c r="J1458" s="12" t="s">
        <v>4958</v>
      </c>
      <c r="K1458" s="13">
        <v>1236</v>
      </c>
      <c r="L1458" s="12" t="s">
        <v>27</v>
      </c>
      <c r="M1458" s="18">
        <v>200393</v>
      </c>
      <c r="N1458" s="18">
        <v>297585</v>
      </c>
      <c r="O1458" s="18">
        <v>97192</v>
      </c>
      <c r="P1458" s="18">
        <v>2390</v>
      </c>
      <c r="Q1458" s="18">
        <v>989600</v>
      </c>
      <c r="R1458" s="18">
        <v>989524</v>
      </c>
      <c r="S1458" s="18">
        <v>84230</v>
      </c>
      <c r="T1458" s="18">
        <v>94019</v>
      </c>
      <c r="U1458" s="18">
        <v>517833</v>
      </c>
      <c r="V1458" s="49">
        <v>9</v>
      </c>
      <c r="W1458" s="18">
        <v>0</v>
      </c>
      <c r="X1458" s="18">
        <v>73243</v>
      </c>
      <c r="Y1458" s="18">
        <v>727898</v>
      </c>
    </row>
    <row r="1459" spans="1:25" s="22" customFormat="1" ht="17.100000000000001" customHeight="1" x14ac:dyDescent="0.25">
      <c r="A1459" s="13">
        <v>5288606000</v>
      </c>
      <c r="B1459" s="13">
        <v>95392408</v>
      </c>
      <c r="C1459" s="13" t="s">
        <v>22</v>
      </c>
      <c r="D1459" s="13">
        <v>8</v>
      </c>
      <c r="E1459" s="13">
        <v>61</v>
      </c>
      <c r="F1459" s="13">
        <v>103</v>
      </c>
      <c r="G1459" s="13">
        <v>2</v>
      </c>
      <c r="H1459" s="21">
        <v>1989</v>
      </c>
      <c r="I1459" s="12" t="s">
        <v>1996</v>
      </c>
      <c r="J1459" s="12" t="s">
        <v>4959</v>
      </c>
      <c r="K1459" s="13">
        <v>1000</v>
      </c>
      <c r="L1459" s="12" t="s">
        <v>11</v>
      </c>
      <c r="M1459" s="18">
        <v>680611</v>
      </c>
      <c r="N1459" s="18">
        <v>1184621</v>
      </c>
      <c r="O1459" s="18">
        <v>504010</v>
      </c>
      <c r="P1459" s="18">
        <v>0</v>
      </c>
      <c r="Q1459" s="18">
        <v>4478330</v>
      </c>
      <c r="R1459" s="18">
        <v>4466477</v>
      </c>
      <c r="S1459" s="18">
        <v>247417</v>
      </c>
      <c r="T1459" s="18">
        <v>268412</v>
      </c>
      <c r="U1459" s="18">
        <v>325139</v>
      </c>
      <c r="V1459" s="49">
        <v>15.12</v>
      </c>
      <c r="W1459" s="18">
        <v>40597</v>
      </c>
      <c r="X1459" s="18">
        <v>199777</v>
      </c>
      <c r="Y1459" s="18">
        <v>683103</v>
      </c>
    </row>
    <row r="1460" spans="1:25" s="22" customFormat="1" ht="17.100000000000001" customHeight="1" x14ac:dyDescent="0.25">
      <c r="A1460" s="13">
        <v>6064213000</v>
      </c>
      <c r="B1460" s="13">
        <v>14323052</v>
      </c>
      <c r="C1460" s="13" t="s">
        <v>64</v>
      </c>
      <c r="D1460" s="13">
        <v>8</v>
      </c>
      <c r="E1460" s="13">
        <v>64</v>
      </c>
      <c r="F1460" s="13">
        <v>103</v>
      </c>
      <c r="G1460" s="13">
        <v>1</v>
      </c>
      <c r="H1460" s="21">
        <v>2011</v>
      </c>
      <c r="I1460" s="12" t="s">
        <v>4962</v>
      </c>
      <c r="J1460" s="12" t="s">
        <v>4963</v>
      </c>
      <c r="K1460" s="13">
        <v>1370</v>
      </c>
      <c r="L1460" s="12" t="s">
        <v>16</v>
      </c>
      <c r="M1460" s="18">
        <v>221460</v>
      </c>
      <c r="N1460" s="18">
        <v>354168</v>
      </c>
      <c r="O1460" s="18">
        <v>132708</v>
      </c>
      <c r="P1460" s="18">
        <v>76516</v>
      </c>
      <c r="Q1460" s="18">
        <v>766210</v>
      </c>
      <c r="R1460" s="18">
        <v>756067</v>
      </c>
      <c r="S1460" s="18">
        <v>67014</v>
      </c>
      <c r="T1460" s="18">
        <v>75408</v>
      </c>
      <c r="U1460" s="18">
        <v>137498</v>
      </c>
      <c r="V1460" s="49">
        <v>10.119999999999999</v>
      </c>
      <c r="W1460" s="18">
        <v>11821</v>
      </c>
      <c r="X1460" s="18">
        <v>63837</v>
      </c>
      <c r="Y1460" s="18">
        <v>271804</v>
      </c>
    </row>
    <row r="1461" spans="1:25" s="22" customFormat="1" ht="17.100000000000001" customHeight="1" x14ac:dyDescent="0.25">
      <c r="A1461" s="13">
        <v>2167271000</v>
      </c>
      <c r="B1461" s="13">
        <v>33785317</v>
      </c>
      <c r="C1461" s="13" t="s">
        <v>6</v>
      </c>
      <c r="D1461" s="13">
        <v>9</v>
      </c>
      <c r="E1461" s="13">
        <v>146</v>
      </c>
      <c r="F1461" s="13">
        <v>103</v>
      </c>
      <c r="G1461" s="13">
        <v>1</v>
      </c>
      <c r="H1461" s="21">
        <v>2005</v>
      </c>
      <c r="I1461" s="12" t="s">
        <v>3114</v>
      </c>
      <c r="J1461" s="12" t="s">
        <v>4964</v>
      </c>
      <c r="K1461" s="13">
        <v>4228</v>
      </c>
      <c r="L1461" s="12" t="s">
        <v>676</v>
      </c>
      <c r="M1461" s="18">
        <v>366498</v>
      </c>
      <c r="N1461" s="18">
        <v>690346</v>
      </c>
      <c r="O1461" s="18">
        <v>323848</v>
      </c>
      <c r="P1461" s="18">
        <v>177236</v>
      </c>
      <c r="Q1461" s="18">
        <v>1169702</v>
      </c>
      <c r="R1461" s="18">
        <v>1166438</v>
      </c>
      <c r="S1461" s="18">
        <v>53651</v>
      </c>
      <c r="T1461" s="18">
        <v>104898</v>
      </c>
      <c r="U1461" s="18">
        <v>94340</v>
      </c>
      <c r="V1461" s="49">
        <v>5.82</v>
      </c>
      <c r="W1461" s="18">
        <v>7747</v>
      </c>
      <c r="X1461" s="18">
        <v>45395</v>
      </c>
      <c r="Y1461" s="18">
        <v>232958</v>
      </c>
    </row>
    <row r="1462" spans="1:25" s="22" customFormat="1" ht="17.100000000000001" customHeight="1" x14ac:dyDescent="0.25">
      <c r="A1462" s="13">
        <v>5312213000</v>
      </c>
      <c r="B1462" s="13">
        <v>46005757</v>
      </c>
      <c r="C1462" s="13" t="s">
        <v>9</v>
      </c>
      <c r="D1462" s="13">
        <v>8</v>
      </c>
      <c r="E1462" s="13">
        <v>64</v>
      </c>
      <c r="F1462" s="13">
        <v>103</v>
      </c>
      <c r="G1462" s="13">
        <v>1</v>
      </c>
      <c r="H1462" s="21">
        <v>1990</v>
      </c>
      <c r="I1462" s="12" t="s">
        <v>1997</v>
      </c>
      <c r="J1462" s="12" t="s">
        <v>4965</v>
      </c>
      <c r="K1462" s="13">
        <v>1370</v>
      </c>
      <c r="L1462" s="12" t="s">
        <v>16</v>
      </c>
      <c r="M1462" s="18">
        <v>1029162</v>
      </c>
      <c r="N1462" s="18">
        <v>2519649</v>
      </c>
      <c r="O1462" s="18">
        <v>1490487</v>
      </c>
      <c r="P1462" s="18">
        <v>819051</v>
      </c>
      <c r="Q1462" s="18">
        <v>2639874</v>
      </c>
      <c r="R1462" s="18">
        <v>2591697</v>
      </c>
      <c r="S1462" s="18">
        <v>130675</v>
      </c>
      <c r="T1462" s="18">
        <v>147393</v>
      </c>
      <c r="U1462" s="18">
        <v>42820</v>
      </c>
      <c r="V1462" s="49">
        <v>3</v>
      </c>
      <c r="W1462" s="18">
        <v>21030</v>
      </c>
      <c r="X1462" s="18">
        <v>104178</v>
      </c>
      <c r="Y1462" s="18">
        <v>205003</v>
      </c>
    </row>
    <row r="1463" spans="1:25" s="22" customFormat="1" ht="17.100000000000001" customHeight="1" x14ac:dyDescent="0.25">
      <c r="A1463" s="13">
        <v>1663003000</v>
      </c>
      <c r="B1463" s="13">
        <v>90480805</v>
      </c>
      <c r="C1463" s="13" t="s">
        <v>22</v>
      </c>
      <c r="D1463" s="13">
        <v>8</v>
      </c>
      <c r="E1463" s="13">
        <v>61</v>
      </c>
      <c r="F1463" s="13">
        <v>103</v>
      </c>
      <c r="G1463" s="13">
        <v>1</v>
      </c>
      <c r="H1463" s="21">
        <v>2001</v>
      </c>
      <c r="I1463" s="12" t="s">
        <v>42</v>
      </c>
      <c r="J1463" s="12" t="s">
        <v>4966</v>
      </c>
      <c r="K1463" s="13">
        <v>1261</v>
      </c>
      <c r="L1463" s="12" t="s">
        <v>43</v>
      </c>
      <c r="M1463" s="18">
        <v>524041</v>
      </c>
      <c r="N1463" s="18">
        <v>1881476</v>
      </c>
      <c r="O1463" s="18">
        <v>1357435</v>
      </c>
      <c r="P1463" s="18">
        <v>1015775</v>
      </c>
      <c r="Q1463" s="18">
        <v>912222</v>
      </c>
      <c r="R1463" s="18">
        <v>889374</v>
      </c>
      <c r="S1463" s="18">
        <v>120709</v>
      </c>
      <c r="T1463" s="18">
        <v>182865</v>
      </c>
      <c r="U1463" s="18">
        <v>59574</v>
      </c>
      <c r="V1463" s="49">
        <v>6.5</v>
      </c>
      <c r="W1463" s="18">
        <v>18316</v>
      </c>
      <c r="X1463" s="18">
        <v>122806</v>
      </c>
      <c r="Y1463" s="18">
        <v>302486</v>
      </c>
    </row>
    <row r="1464" spans="1:25" s="22" customFormat="1" ht="17.100000000000001" customHeight="1" x14ac:dyDescent="0.25">
      <c r="A1464" s="13">
        <v>2237130000</v>
      </c>
      <c r="B1464" s="13">
        <v>37837338</v>
      </c>
      <c r="C1464" s="13" t="s">
        <v>9</v>
      </c>
      <c r="D1464" s="13">
        <v>4</v>
      </c>
      <c r="E1464" s="13">
        <v>114</v>
      </c>
      <c r="F1464" s="13">
        <v>103</v>
      </c>
      <c r="G1464" s="13">
        <v>1</v>
      </c>
      <c r="H1464" s="21">
        <v>2006</v>
      </c>
      <c r="I1464" s="12" t="s">
        <v>3115</v>
      </c>
      <c r="J1464" s="12" t="s">
        <v>4967</v>
      </c>
      <c r="K1464" s="13">
        <v>3210</v>
      </c>
      <c r="L1464" s="12" t="s">
        <v>123</v>
      </c>
      <c r="M1464" s="18">
        <v>63788</v>
      </c>
      <c r="N1464" s="18">
        <v>172591</v>
      </c>
      <c r="O1464" s="18">
        <v>108802</v>
      </c>
      <c r="P1464" s="18">
        <v>48152</v>
      </c>
      <c r="Q1464" s="18">
        <v>365382</v>
      </c>
      <c r="R1464" s="18">
        <v>349884</v>
      </c>
      <c r="S1464" s="18">
        <v>9111</v>
      </c>
      <c r="T1464" s="18">
        <v>19287</v>
      </c>
      <c r="U1464" s="18">
        <v>24917</v>
      </c>
      <c r="V1464" s="49">
        <v>2.1800000000000002</v>
      </c>
      <c r="W1464" s="18">
        <v>1629</v>
      </c>
      <c r="X1464" s="18">
        <v>7951</v>
      </c>
      <c r="Y1464" s="18">
        <v>54719</v>
      </c>
    </row>
    <row r="1465" spans="1:25" s="22" customFormat="1" ht="17.100000000000001" customHeight="1" x14ac:dyDescent="0.25">
      <c r="A1465" s="13">
        <v>3872173000</v>
      </c>
      <c r="B1465" s="13">
        <v>44280602</v>
      </c>
      <c r="C1465" s="13" t="s">
        <v>9</v>
      </c>
      <c r="D1465" s="13">
        <v>8</v>
      </c>
      <c r="E1465" s="13">
        <v>61</v>
      </c>
      <c r="F1465" s="13">
        <v>103</v>
      </c>
      <c r="G1465" s="13">
        <v>1</v>
      </c>
      <c r="H1465" s="21">
        <v>2010</v>
      </c>
      <c r="I1465" s="12" t="s">
        <v>3116</v>
      </c>
      <c r="J1465" s="12" t="s">
        <v>4968</v>
      </c>
      <c r="K1465" s="13">
        <v>1231</v>
      </c>
      <c r="L1465" s="12" t="s">
        <v>10</v>
      </c>
      <c r="M1465" s="18">
        <v>94843</v>
      </c>
      <c r="N1465" s="18">
        <v>239639</v>
      </c>
      <c r="O1465" s="18">
        <v>144796</v>
      </c>
      <c r="P1465" s="18">
        <v>0</v>
      </c>
      <c r="Q1465" s="18">
        <v>1103488</v>
      </c>
      <c r="R1465" s="18">
        <v>1103441</v>
      </c>
      <c r="S1465" s="18">
        <v>35819</v>
      </c>
      <c r="T1465" s="18">
        <v>39272</v>
      </c>
      <c r="U1465" s="18">
        <v>470883</v>
      </c>
      <c r="V1465" s="49">
        <v>9.1999999999999993</v>
      </c>
      <c r="W1465" s="18">
        <v>12111</v>
      </c>
      <c r="X1465" s="18">
        <v>23752</v>
      </c>
      <c r="Y1465" s="18">
        <v>621265</v>
      </c>
    </row>
    <row r="1466" spans="1:25" s="22" customFormat="1" ht="17.100000000000001" customHeight="1" x14ac:dyDescent="0.25">
      <c r="A1466" s="13">
        <v>5608139000</v>
      </c>
      <c r="B1466" s="13">
        <v>49738747</v>
      </c>
      <c r="C1466" s="13" t="s">
        <v>9</v>
      </c>
      <c r="D1466" s="13">
        <v>8</v>
      </c>
      <c r="E1466" s="13">
        <v>61</v>
      </c>
      <c r="F1466" s="13">
        <v>103</v>
      </c>
      <c r="G1466" s="13">
        <v>3</v>
      </c>
      <c r="H1466" s="21">
        <v>1992</v>
      </c>
      <c r="I1466" s="12" t="s">
        <v>3117</v>
      </c>
      <c r="J1466" s="12" t="s">
        <v>4968</v>
      </c>
      <c r="K1466" s="13">
        <v>1231</v>
      </c>
      <c r="L1466" s="12" t="s">
        <v>10</v>
      </c>
      <c r="M1466" s="18">
        <v>1194246</v>
      </c>
      <c r="N1466" s="18">
        <v>8747375</v>
      </c>
      <c r="O1466" s="18">
        <v>7553129</v>
      </c>
      <c r="P1466" s="18">
        <v>2390242</v>
      </c>
      <c r="Q1466" s="18">
        <v>17219901</v>
      </c>
      <c r="R1466" s="18">
        <v>17051409</v>
      </c>
      <c r="S1466" s="18">
        <v>516649</v>
      </c>
      <c r="T1466" s="18">
        <v>662425</v>
      </c>
      <c r="U1466" s="18">
        <v>679339</v>
      </c>
      <c r="V1466" s="49">
        <v>10.1</v>
      </c>
      <c r="W1466" s="18">
        <v>90278</v>
      </c>
      <c r="X1466" s="18">
        <v>432465</v>
      </c>
      <c r="Y1466" s="18">
        <v>1498676</v>
      </c>
    </row>
    <row r="1467" spans="1:25" s="22" customFormat="1" ht="17.100000000000001" customHeight="1" x14ac:dyDescent="0.25">
      <c r="A1467" s="13">
        <v>1994450000</v>
      </c>
      <c r="B1467" s="13">
        <v>55843638</v>
      </c>
      <c r="C1467" s="13" t="s">
        <v>22</v>
      </c>
      <c r="D1467" s="13">
        <v>4</v>
      </c>
      <c r="E1467" s="13">
        <v>190</v>
      </c>
      <c r="F1467" s="13">
        <v>103</v>
      </c>
      <c r="G1467" s="13">
        <v>1</v>
      </c>
      <c r="H1467" s="21">
        <v>2004</v>
      </c>
      <c r="I1467" s="12" t="s">
        <v>1686</v>
      </c>
      <c r="J1467" s="12" t="s">
        <v>4969</v>
      </c>
      <c r="K1467" s="13">
        <v>3310</v>
      </c>
      <c r="L1467" s="12" t="s">
        <v>115</v>
      </c>
      <c r="M1467" s="18">
        <v>150402</v>
      </c>
      <c r="N1467" s="18">
        <v>613681</v>
      </c>
      <c r="O1467" s="18">
        <v>463278</v>
      </c>
      <c r="P1467" s="18">
        <v>370579</v>
      </c>
      <c r="Q1467" s="18">
        <v>1486225</v>
      </c>
      <c r="R1467" s="18">
        <v>1463742</v>
      </c>
      <c r="S1467" s="18">
        <v>29294</v>
      </c>
      <c r="T1467" s="18">
        <v>106551</v>
      </c>
      <c r="U1467" s="18">
        <v>115712</v>
      </c>
      <c r="V1467" s="49">
        <v>10</v>
      </c>
      <c r="W1467" s="18">
        <v>5100</v>
      </c>
      <c r="X1467" s="18">
        <v>22214</v>
      </c>
      <c r="Y1467" s="18">
        <v>254112</v>
      </c>
    </row>
    <row r="1468" spans="1:25" s="22" customFormat="1" ht="17.100000000000001" customHeight="1" x14ac:dyDescent="0.25">
      <c r="A1468" s="13">
        <v>5432758000</v>
      </c>
      <c r="B1468" s="13">
        <v>20765835</v>
      </c>
      <c r="C1468" s="13" t="s">
        <v>25</v>
      </c>
      <c r="D1468" s="13">
        <v>1</v>
      </c>
      <c r="E1468" s="13">
        <v>63</v>
      </c>
      <c r="F1468" s="13">
        <v>103</v>
      </c>
      <c r="G1468" s="13">
        <v>1</v>
      </c>
      <c r="H1468" s="21">
        <v>1990</v>
      </c>
      <c r="I1468" s="12" t="s">
        <v>4972</v>
      </c>
      <c r="J1468" s="12" t="s">
        <v>4973</v>
      </c>
      <c r="K1468" s="13">
        <v>9240</v>
      </c>
      <c r="L1468" s="12" t="s">
        <v>493</v>
      </c>
      <c r="M1468" s="18">
        <v>49207</v>
      </c>
      <c r="N1468" s="18">
        <v>302447</v>
      </c>
      <c r="O1468" s="18">
        <v>253240</v>
      </c>
      <c r="P1468" s="18">
        <v>212556</v>
      </c>
      <c r="Q1468" s="18">
        <v>204268</v>
      </c>
      <c r="R1468" s="18">
        <v>203745</v>
      </c>
      <c r="S1468" s="18">
        <v>20619</v>
      </c>
      <c r="T1468" s="18">
        <v>55869</v>
      </c>
      <c r="U1468" s="18">
        <v>60297</v>
      </c>
      <c r="V1468" s="49">
        <v>6</v>
      </c>
      <c r="W1468" s="18">
        <v>412</v>
      </c>
      <c r="X1468" s="18">
        <v>19477</v>
      </c>
      <c r="Y1468" s="18">
        <v>136289</v>
      </c>
    </row>
    <row r="1469" spans="1:25" s="22" customFormat="1" ht="17.100000000000001" customHeight="1" x14ac:dyDescent="0.25">
      <c r="A1469" s="13">
        <v>5672805000</v>
      </c>
      <c r="B1469" s="13">
        <v>20881444</v>
      </c>
      <c r="C1469" s="13" t="s">
        <v>9</v>
      </c>
      <c r="D1469" s="13">
        <v>8</v>
      </c>
      <c r="E1469" s="13">
        <v>61</v>
      </c>
      <c r="F1469" s="13">
        <v>103</v>
      </c>
      <c r="G1469" s="13">
        <v>1</v>
      </c>
      <c r="H1469" s="21">
        <v>1992</v>
      </c>
      <c r="I1469" s="12" t="s">
        <v>4974</v>
      </c>
      <c r="J1469" s="12" t="s">
        <v>4975</v>
      </c>
      <c r="K1469" s="13">
        <v>1000</v>
      </c>
      <c r="L1469" s="12" t="s">
        <v>11</v>
      </c>
      <c r="M1469" s="18">
        <v>1243652</v>
      </c>
      <c r="N1469" s="18">
        <v>1848029</v>
      </c>
      <c r="O1469" s="18">
        <v>604378</v>
      </c>
      <c r="P1469" s="18">
        <v>0</v>
      </c>
      <c r="Q1469" s="18">
        <v>4063491</v>
      </c>
      <c r="R1469" s="18">
        <v>4042537</v>
      </c>
      <c r="S1469" s="18">
        <v>179353</v>
      </c>
      <c r="T1469" s="18">
        <v>179758</v>
      </c>
      <c r="U1469" s="18">
        <v>134799</v>
      </c>
      <c r="V1469" s="49">
        <v>5.07</v>
      </c>
      <c r="W1469" s="18">
        <v>31135</v>
      </c>
      <c r="X1469" s="18">
        <v>151476</v>
      </c>
      <c r="Y1469" s="18">
        <v>349308</v>
      </c>
    </row>
    <row r="1470" spans="1:25" s="22" customFormat="1" ht="17.100000000000001" customHeight="1" x14ac:dyDescent="0.25">
      <c r="A1470" s="13">
        <v>2039117000</v>
      </c>
      <c r="B1470" s="13">
        <v>28228928</v>
      </c>
      <c r="C1470" s="13" t="s">
        <v>13</v>
      </c>
      <c r="D1470" s="13">
        <v>8</v>
      </c>
      <c r="E1470" s="13">
        <v>61</v>
      </c>
      <c r="F1470" s="13">
        <v>103</v>
      </c>
      <c r="G1470" s="13">
        <v>1</v>
      </c>
      <c r="H1470" s="21">
        <v>2004</v>
      </c>
      <c r="I1470" s="12" t="s">
        <v>4976</v>
      </c>
      <c r="J1470" s="12" t="s">
        <v>4977</v>
      </c>
      <c r="K1470" s="13">
        <v>1000</v>
      </c>
      <c r="L1470" s="12" t="s">
        <v>11</v>
      </c>
      <c r="M1470" s="18">
        <v>43074</v>
      </c>
      <c r="N1470" s="18">
        <v>661279</v>
      </c>
      <c r="O1470" s="18">
        <v>618205</v>
      </c>
      <c r="P1470" s="18">
        <v>240000</v>
      </c>
      <c r="Q1470" s="18">
        <v>1581833</v>
      </c>
      <c r="R1470" s="18">
        <v>1564278</v>
      </c>
      <c r="S1470" s="18">
        <v>-205</v>
      </c>
      <c r="T1470" s="18">
        <v>361</v>
      </c>
      <c r="U1470" s="18">
        <v>94441</v>
      </c>
      <c r="V1470" s="49">
        <v>4</v>
      </c>
      <c r="W1470" s="18">
        <v>2542</v>
      </c>
      <c r="X1470" s="18">
        <v>11318</v>
      </c>
      <c r="Y1470" s="18">
        <v>117525</v>
      </c>
    </row>
    <row r="1471" spans="1:25" s="22" customFormat="1" ht="17.100000000000001" customHeight="1" x14ac:dyDescent="0.25">
      <c r="A1471" s="13">
        <v>1274023000</v>
      </c>
      <c r="B1471" s="13">
        <v>19026595</v>
      </c>
      <c r="C1471" s="13" t="s">
        <v>6</v>
      </c>
      <c r="D1471" s="13">
        <v>11</v>
      </c>
      <c r="E1471" s="13">
        <v>36</v>
      </c>
      <c r="F1471" s="13">
        <v>103</v>
      </c>
      <c r="G1471" s="13">
        <v>1</v>
      </c>
      <c r="H1471" s="21">
        <v>1998</v>
      </c>
      <c r="I1471" s="12" t="s">
        <v>1459</v>
      </c>
      <c r="J1471" s="12" t="s">
        <v>1460</v>
      </c>
      <c r="K1471" s="13">
        <v>5275</v>
      </c>
      <c r="L1471" s="12" t="s">
        <v>565</v>
      </c>
      <c r="M1471" s="18">
        <v>376636</v>
      </c>
      <c r="N1471" s="18">
        <v>776440</v>
      </c>
      <c r="O1471" s="18">
        <v>399803</v>
      </c>
      <c r="P1471" s="18">
        <v>342847</v>
      </c>
      <c r="Q1471" s="18">
        <v>779628</v>
      </c>
      <c r="R1471" s="18">
        <v>780803</v>
      </c>
      <c r="S1471" s="18">
        <v>64018</v>
      </c>
      <c r="T1471" s="18">
        <v>161193</v>
      </c>
      <c r="U1471" s="18">
        <v>183401</v>
      </c>
      <c r="V1471" s="49">
        <v>12.41</v>
      </c>
      <c r="W1471" s="18">
        <v>6781</v>
      </c>
      <c r="X1471" s="18">
        <v>46707</v>
      </c>
      <c r="Y1471" s="18">
        <v>420761</v>
      </c>
    </row>
    <row r="1472" spans="1:25" s="22" customFormat="1" ht="17.100000000000001" customHeight="1" x14ac:dyDescent="0.25">
      <c r="A1472" s="13">
        <v>3337081000</v>
      </c>
      <c r="B1472" s="13">
        <v>57640114</v>
      </c>
      <c r="C1472" s="13" t="s">
        <v>75</v>
      </c>
      <c r="D1472" s="13">
        <v>1</v>
      </c>
      <c r="E1472" s="13">
        <v>188</v>
      </c>
      <c r="F1472" s="13">
        <v>103</v>
      </c>
      <c r="G1472" s="13">
        <v>1</v>
      </c>
      <c r="H1472" s="21">
        <v>2008</v>
      </c>
      <c r="I1472" s="12" t="s">
        <v>1998</v>
      </c>
      <c r="J1472" s="12" t="s">
        <v>4978</v>
      </c>
      <c r="K1472" s="13">
        <v>9241</v>
      </c>
      <c r="L1472" s="12" t="s">
        <v>1999</v>
      </c>
      <c r="M1472" s="18">
        <v>82733</v>
      </c>
      <c r="N1472" s="18">
        <v>608609</v>
      </c>
      <c r="O1472" s="18">
        <v>525876</v>
      </c>
      <c r="P1472" s="18">
        <v>96363</v>
      </c>
      <c r="Q1472" s="18">
        <v>2919130</v>
      </c>
      <c r="R1472" s="18">
        <v>2917167</v>
      </c>
      <c r="S1472" s="18">
        <v>7529</v>
      </c>
      <c r="T1472" s="18">
        <v>61544</v>
      </c>
      <c r="U1472" s="18">
        <v>106965</v>
      </c>
      <c r="V1472" s="49">
        <v>6.43</v>
      </c>
      <c r="W1472" s="18">
        <v>408</v>
      </c>
      <c r="X1472" s="18">
        <v>1116</v>
      </c>
      <c r="Y1472" s="18">
        <v>196762</v>
      </c>
    </row>
    <row r="1473" spans="1:25" s="22" customFormat="1" ht="17.100000000000001" customHeight="1" x14ac:dyDescent="0.25">
      <c r="A1473" s="13">
        <v>2148706000</v>
      </c>
      <c r="B1473" s="13">
        <v>14002647</v>
      </c>
      <c r="C1473" s="13" t="s">
        <v>9</v>
      </c>
      <c r="D1473" s="13">
        <v>9</v>
      </c>
      <c r="E1473" s="13">
        <v>41</v>
      </c>
      <c r="F1473" s="13">
        <v>103</v>
      </c>
      <c r="G1473" s="13">
        <v>2</v>
      </c>
      <c r="H1473" s="21">
        <v>2005</v>
      </c>
      <c r="I1473" s="12" t="s">
        <v>2000</v>
      </c>
      <c r="J1473" s="12" t="s">
        <v>4980</v>
      </c>
      <c r="K1473" s="13">
        <v>4270</v>
      </c>
      <c r="L1473" s="12" t="s">
        <v>369</v>
      </c>
      <c r="M1473" s="18">
        <v>-134276</v>
      </c>
      <c r="N1473" s="18">
        <v>1057092</v>
      </c>
      <c r="O1473" s="18">
        <v>1191368</v>
      </c>
      <c r="P1473" s="18">
        <v>49834</v>
      </c>
      <c r="Q1473" s="18">
        <v>2512116</v>
      </c>
      <c r="R1473" s="18">
        <v>2464211</v>
      </c>
      <c r="S1473" s="18">
        <v>142972</v>
      </c>
      <c r="T1473" s="18">
        <v>303775</v>
      </c>
      <c r="U1473" s="18">
        <v>398497</v>
      </c>
      <c r="V1473" s="49">
        <v>18.93</v>
      </c>
      <c r="W1473" s="18">
        <v>0</v>
      </c>
      <c r="X1473" s="18">
        <v>141564</v>
      </c>
      <c r="Y1473" s="18">
        <v>813489</v>
      </c>
    </row>
    <row r="1474" spans="1:25" s="22" customFormat="1" ht="17.100000000000001" customHeight="1" x14ac:dyDescent="0.25">
      <c r="A1474" s="13">
        <v>5562503000</v>
      </c>
      <c r="B1474" s="13">
        <v>79641881</v>
      </c>
      <c r="C1474" s="13" t="s">
        <v>9</v>
      </c>
      <c r="D1474" s="13">
        <v>4</v>
      </c>
      <c r="E1474" s="13">
        <v>190</v>
      </c>
      <c r="F1474" s="13">
        <v>103</v>
      </c>
      <c r="G1474" s="13">
        <v>1</v>
      </c>
      <c r="H1474" s="21">
        <v>1992</v>
      </c>
      <c r="I1474" s="12" t="s">
        <v>1630</v>
      </c>
      <c r="J1474" s="12" t="s">
        <v>4981</v>
      </c>
      <c r="K1474" s="13">
        <v>3301</v>
      </c>
      <c r="L1474" s="12" t="s">
        <v>134</v>
      </c>
      <c r="M1474" s="18">
        <v>241770</v>
      </c>
      <c r="N1474" s="18">
        <v>369455</v>
      </c>
      <c r="O1474" s="18">
        <v>127685</v>
      </c>
      <c r="P1474" s="18">
        <v>246</v>
      </c>
      <c r="Q1474" s="18">
        <v>420865</v>
      </c>
      <c r="R1474" s="18">
        <v>418826</v>
      </c>
      <c r="S1474" s="18">
        <v>32882</v>
      </c>
      <c r="T1474" s="18">
        <v>56346</v>
      </c>
      <c r="U1474" s="18">
        <v>43801</v>
      </c>
      <c r="V1474" s="49">
        <v>2</v>
      </c>
      <c r="W1474" s="18">
        <v>5460</v>
      </c>
      <c r="X1474" s="18">
        <v>27825</v>
      </c>
      <c r="Y1474" s="18">
        <v>111751</v>
      </c>
    </row>
    <row r="1475" spans="1:25" s="22" customFormat="1" ht="17.100000000000001" customHeight="1" x14ac:dyDescent="0.25">
      <c r="A1475" s="13">
        <v>5775256000</v>
      </c>
      <c r="B1475" s="13">
        <v>86878255</v>
      </c>
      <c r="C1475" s="13" t="s">
        <v>64</v>
      </c>
      <c r="D1475" s="13">
        <v>8</v>
      </c>
      <c r="E1475" s="13">
        <v>61</v>
      </c>
      <c r="F1475" s="13">
        <v>103</v>
      </c>
      <c r="G1475" s="13">
        <v>3</v>
      </c>
      <c r="H1475" s="21">
        <v>1993</v>
      </c>
      <c r="I1475" s="12" t="s">
        <v>4982</v>
      </c>
      <c r="J1475" s="12" t="s">
        <v>55</v>
      </c>
      <c r="K1475" s="13">
        <v>1000</v>
      </c>
      <c r="L1475" s="12" t="s">
        <v>11</v>
      </c>
      <c r="M1475" s="18">
        <v>8164169</v>
      </c>
      <c r="N1475" s="18">
        <v>20775884</v>
      </c>
      <c r="O1475" s="18">
        <v>12611715</v>
      </c>
      <c r="P1475" s="18">
        <v>7307417</v>
      </c>
      <c r="Q1475" s="18">
        <v>31526733</v>
      </c>
      <c r="R1475" s="18">
        <v>31226611</v>
      </c>
      <c r="S1475" s="18">
        <v>2090017</v>
      </c>
      <c r="T1475" s="18">
        <v>3381724</v>
      </c>
      <c r="U1475" s="18">
        <v>4614762</v>
      </c>
      <c r="V1475" s="49">
        <v>292.27999999999997</v>
      </c>
      <c r="W1475" s="18">
        <v>361294</v>
      </c>
      <c r="X1475" s="18">
        <v>1455026</v>
      </c>
      <c r="Y1475" s="18">
        <v>9767562</v>
      </c>
    </row>
    <row r="1476" spans="1:25" s="22" customFormat="1" ht="17.100000000000001" customHeight="1" x14ac:dyDescent="0.25">
      <c r="A1476" s="13">
        <v>5701368000</v>
      </c>
      <c r="B1476" s="13">
        <v>51666553</v>
      </c>
      <c r="C1476" s="13" t="s">
        <v>9</v>
      </c>
      <c r="D1476" s="13">
        <v>8</v>
      </c>
      <c r="E1476" s="13">
        <v>186</v>
      </c>
      <c r="F1476" s="13">
        <v>103</v>
      </c>
      <c r="G1476" s="13">
        <v>2</v>
      </c>
      <c r="H1476" s="21">
        <v>1992</v>
      </c>
      <c r="I1476" s="12" t="s">
        <v>4983</v>
      </c>
      <c r="J1476" s="12" t="s">
        <v>4984</v>
      </c>
      <c r="K1476" s="13">
        <v>1236</v>
      </c>
      <c r="L1476" s="12" t="s">
        <v>27</v>
      </c>
      <c r="M1476" s="18">
        <v>1184396</v>
      </c>
      <c r="N1476" s="18">
        <v>2213598</v>
      </c>
      <c r="O1476" s="18">
        <v>1029202</v>
      </c>
      <c r="P1476" s="18">
        <v>499375</v>
      </c>
      <c r="Q1476" s="18">
        <v>3321829</v>
      </c>
      <c r="R1476" s="18">
        <v>3317285</v>
      </c>
      <c r="S1476" s="18">
        <v>149796</v>
      </c>
      <c r="T1476" s="18">
        <v>213359</v>
      </c>
      <c r="U1476" s="18">
        <v>349160</v>
      </c>
      <c r="V1476" s="49">
        <v>10.18</v>
      </c>
      <c r="W1476" s="18">
        <v>26457</v>
      </c>
      <c r="X1476" s="18">
        <v>109511</v>
      </c>
      <c r="Y1476" s="18">
        <v>641695</v>
      </c>
    </row>
    <row r="1477" spans="1:25" s="22" customFormat="1" ht="17.100000000000001" customHeight="1" x14ac:dyDescent="0.25">
      <c r="A1477" s="13">
        <v>5318823000</v>
      </c>
      <c r="B1477" s="13">
        <v>85723665</v>
      </c>
      <c r="C1477" s="13" t="s">
        <v>9</v>
      </c>
      <c r="D1477" s="13">
        <v>4</v>
      </c>
      <c r="E1477" s="13">
        <v>11</v>
      </c>
      <c r="F1477" s="13">
        <v>103</v>
      </c>
      <c r="G1477" s="13">
        <v>2</v>
      </c>
      <c r="H1477" s="21">
        <v>1990</v>
      </c>
      <c r="I1477" s="12" t="s">
        <v>4985</v>
      </c>
      <c r="J1477" s="12" t="s">
        <v>4986</v>
      </c>
      <c r="K1477" s="13">
        <v>3000</v>
      </c>
      <c r="L1477" s="12" t="s">
        <v>107</v>
      </c>
      <c r="M1477" s="18">
        <v>3204632</v>
      </c>
      <c r="N1477" s="18">
        <v>6692993</v>
      </c>
      <c r="O1477" s="18">
        <v>3488361</v>
      </c>
      <c r="P1477" s="18">
        <v>1842577</v>
      </c>
      <c r="Q1477" s="18">
        <v>7153543</v>
      </c>
      <c r="R1477" s="18">
        <v>7102836</v>
      </c>
      <c r="S1477" s="18">
        <v>236757</v>
      </c>
      <c r="T1477" s="18">
        <v>439777</v>
      </c>
      <c r="U1477" s="18">
        <v>857936</v>
      </c>
      <c r="V1477" s="49">
        <v>40.340000000000003</v>
      </c>
      <c r="W1477" s="18">
        <v>27883</v>
      </c>
      <c r="X1477" s="18">
        <v>195589</v>
      </c>
      <c r="Y1477" s="18">
        <v>1555185</v>
      </c>
    </row>
    <row r="1478" spans="1:25" s="22" customFormat="1" ht="17.100000000000001" customHeight="1" x14ac:dyDescent="0.25">
      <c r="A1478" s="13">
        <v>1580990000</v>
      </c>
      <c r="B1478" s="13">
        <v>81067356</v>
      </c>
      <c r="C1478" s="13" t="s">
        <v>6</v>
      </c>
      <c r="D1478" s="13">
        <v>8</v>
      </c>
      <c r="E1478" s="13">
        <v>64</v>
      </c>
      <c r="F1478" s="13">
        <v>103</v>
      </c>
      <c r="G1478" s="13">
        <v>2</v>
      </c>
      <c r="H1478" s="21">
        <v>2001</v>
      </c>
      <c r="I1478" s="12" t="s">
        <v>3118</v>
      </c>
      <c r="J1478" s="12" t="s">
        <v>4987</v>
      </c>
      <c r="K1478" s="13">
        <v>1370</v>
      </c>
      <c r="L1478" s="12" t="s">
        <v>16</v>
      </c>
      <c r="M1478" s="18">
        <v>1370104</v>
      </c>
      <c r="N1478" s="18">
        <v>2112509</v>
      </c>
      <c r="O1478" s="18">
        <v>742406</v>
      </c>
      <c r="P1478" s="18">
        <v>0</v>
      </c>
      <c r="Q1478" s="18">
        <v>3334487</v>
      </c>
      <c r="R1478" s="18">
        <v>3300653</v>
      </c>
      <c r="S1478" s="18">
        <v>314215</v>
      </c>
      <c r="T1478" s="18">
        <v>441883</v>
      </c>
      <c r="U1478" s="18">
        <v>505659</v>
      </c>
      <c r="V1478" s="49">
        <v>26.45</v>
      </c>
      <c r="W1478" s="18">
        <v>64563</v>
      </c>
      <c r="X1478" s="18">
        <v>270539</v>
      </c>
      <c r="Y1478" s="18">
        <v>1138207</v>
      </c>
    </row>
    <row r="1479" spans="1:25" s="22" customFormat="1" ht="17.100000000000001" customHeight="1" x14ac:dyDescent="0.25">
      <c r="A1479" s="13">
        <v>3815005000</v>
      </c>
      <c r="B1479" s="13">
        <v>16323815</v>
      </c>
      <c r="C1479" s="13" t="s">
        <v>6</v>
      </c>
      <c r="D1479" s="13">
        <v>11</v>
      </c>
      <c r="E1479" s="13">
        <v>128</v>
      </c>
      <c r="F1479" s="13">
        <v>103</v>
      </c>
      <c r="G1479" s="13">
        <v>2</v>
      </c>
      <c r="H1479" s="21">
        <v>2010</v>
      </c>
      <c r="I1479" s="12" t="s">
        <v>3119</v>
      </c>
      <c r="J1479" s="12" t="s">
        <v>4988</v>
      </c>
      <c r="K1479" s="13">
        <v>5220</v>
      </c>
      <c r="L1479" s="12" t="s">
        <v>258</v>
      </c>
      <c r="M1479" s="18">
        <v>511221</v>
      </c>
      <c r="N1479" s="18">
        <v>2116905</v>
      </c>
      <c r="O1479" s="18">
        <v>1605684</v>
      </c>
      <c r="P1479" s="18">
        <v>680112</v>
      </c>
      <c r="Q1479" s="18">
        <v>3619060</v>
      </c>
      <c r="R1479" s="18">
        <v>3347583</v>
      </c>
      <c r="S1479" s="18">
        <v>91346</v>
      </c>
      <c r="T1479" s="18">
        <v>133223</v>
      </c>
      <c r="U1479" s="18">
        <v>313197</v>
      </c>
      <c r="V1479" s="49">
        <v>20</v>
      </c>
      <c r="W1479" s="18">
        <v>8118</v>
      </c>
      <c r="X1479" s="18">
        <v>70679</v>
      </c>
      <c r="Y1479" s="18">
        <v>568038</v>
      </c>
    </row>
    <row r="1480" spans="1:25" s="22" customFormat="1" ht="17.100000000000001" customHeight="1" x14ac:dyDescent="0.25">
      <c r="A1480" s="13">
        <v>1820931000</v>
      </c>
      <c r="B1480" s="13">
        <v>41966643</v>
      </c>
      <c r="C1480" s="13" t="s">
        <v>34</v>
      </c>
      <c r="D1480" s="13">
        <v>8</v>
      </c>
      <c r="E1480" s="13">
        <v>61</v>
      </c>
      <c r="F1480" s="13">
        <v>103</v>
      </c>
      <c r="G1480" s="13">
        <v>1</v>
      </c>
      <c r="H1480" s="21">
        <v>2003</v>
      </c>
      <c r="I1480" s="12" t="s">
        <v>4989</v>
      </c>
      <c r="J1480" s="12" t="s">
        <v>4990</v>
      </c>
      <c r="K1480" s="13">
        <v>1000</v>
      </c>
      <c r="L1480" s="12" t="s">
        <v>11</v>
      </c>
      <c r="M1480" s="18">
        <v>769866</v>
      </c>
      <c r="N1480" s="18">
        <v>873444</v>
      </c>
      <c r="O1480" s="18">
        <v>103578</v>
      </c>
      <c r="P1480" s="18">
        <v>0</v>
      </c>
      <c r="Q1480" s="18">
        <v>870236</v>
      </c>
      <c r="R1480" s="18">
        <v>726108</v>
      </c>
      <c r="S1480" s="18">
        <v>239169</v>
      </c>
      <c r="T1480" s="18">
        <v>252386</v>
      </c>
      <c r="U1480" s="18">
        <v>347097</v>
      </c>
      <c r="V1480" s="49">
        <v>14.44</v>
      </c>
      <c r="W1480" s="18">
        <v>0</v>
      </c>
      <c r="X1480" s="18">
        <v>238988</v>
      </c>
      <c r="Y1480" s="18">
        <v>756910</v>
      </c>
    </row>
    <row r="1481" spans="1:25" s="22" customFormat="1" ht="17.100000000000001" customHeight="1" x14ac:dyDescent="0.25">
      <c r="A1481" s="13">
        <v>6044450000</v>
      </c>
      <c r="B1481" s="13">
        <v>83966862</v>
      </c>
      <c r="C1481" s="13" t="s">
        <v>9</v>
      </c>
      <c r="D1481" s="13">
        <v>9</v>
      </c>
      <c r="E1481" s="13">
        <v>52</v>
      </c>
      <c r="F1481" s="13">
        <v>103</v>
      </c>
      <c r="G1481" s="13">
        <v>1</v>
      </c>
      <c r="H1481" s="21">
        <v>2011</v>
      </c>
      <c r="I1481" s="12" t="s">
        <v>4991</v>
      </c>
      <c r="J1481" s="12" t="s">
        <v>4992</v>
      </c>
      <c r="K1481" s="13">
        <v>4000</v>
      </c>
      <c r="L1481" s="12" t="s">
        <v>300</v>
      </c>
      <c r="M1481" s="18">
        <v>55525</v>
      </c>
      <c r="N1481" s="18">
        <v>226483</v>
      </c>
      <c r="O1481" s="18">
        <v>170958</v>
      </c>
      <c r="P1481" s="18">
        <v>33269</v>
      </c>
      <c r="Q1481" s="18">
        <v>649023</v>
      </c>
      <c r="R1481" s="18">
        <v>641855</v>
      </c>
      <c r="S1481" s="18">
        <v>1440</v>
      </c>
      <c r="T1481" s="18">
        <v>8839</v>
      </c>
      <c r="U1481" s="18">
        <v>74610</v>
      </c>
      <c r="V1481" s="49">
        <v>4.9000000000000004</v>
      </c>
      <c r="W1481" s="18">
        <v>1410</v>
      </c>
      <c r="X1481" s="18">
        <v>3767</v>
      </c>
      <c r="Y1481" s="18">
        <v>109706</v>
      </c>
    </row>
    <row r="1482" spans="1:25" s="22" customFormat="1" ht="17.100000000000001" customHeight="1" x14ac:dyDescent="0.25">
      <c r="A1482" s="13">
        <v>5533732000</v>
      </c>
      <c r="B1482" s="13">
        <v>85921351</v>
      </c>
      <c r="C1482" s="13" t="s">
        <v>12</v>
      </c>
      <c r="D1482" s="13">
        <v>11</v>
      </c>
      <c r="E1482" s="13">
        <v>1</v>
      </c>
      <c r="F1482" s="13">
        <v>103</v>
      </c>
      <c r="G1482" s="13">
        <v>1</v>
      </c>
      <c r="H1482" s="21">
        <v>1991</v>
      </c>
      <c r="I1482" s="12" t="s">
        <v>4993</v>
      </c>
      <c r="J1482" s="12" t="s">
        <v>4994</v>
      </c>
      <c r="K1482" s="13">
        <v>5270</v>
      </c>
      <c r="L1482" s="12" t="s">
        <v>339</v>
      </c>
      <c r="M1482" s="18">
        <v>66153</v>
      </c>
      <c r="N1482" s="18">
        <v>209179</v>
      </c>
      <c r="O1482" s="18">
        <v>143025</v>
      </c>
      <c r="P1482" s="18">
        <v>25007</v>
      </c>
      <c r="Q1482" s="18">
        <v>188503</v>
      </c>
      <c r="R1482" s="18">
        <v>187733</v>
      </c>
      <c r="S1482" s="18">
        <v>12143</v>
      </c>
      <c r="T1482" s="18">
        <v>19236</v>
      </c>
      <c r="U1482" s="18">
        <v>30206</v>
      </c>
      <c r="V1482" s="49">
        <v>2.25</v>
      </c>
      <c r="W1482" s="18">
        <v>1826</v>
      </c>
      <c r="X1482" s="18">
        <v>8104</v>
      </c>
      <c r="Y1482" s="18">
        <v>59403</v>
      </c>
    </row>
    <row r="1483" spans="1:25" s="22" customFormat="1" ht="17.100000000000001" customHeight="1" x14ac:dyDescent="0.25">
      <c r="A1483" s="13">
        <v>5725682000</v>
      </c>
      <c r="B1483" s="13">
        <v>52002918</v>
      </c>
      <c r="C1483" s="13" t="s">
        <v>9</v>
      </c>
      <c r="D1483" s="13">
        <v>9</v>
      </c>
      <c r="E1483" s="13">
        <v>52</v>
      </c>
      <c r="F1483" s="13">
        <v>103</v>
      </c>
      <c r="G1483" s="13">
        <v>1</v>
      </c>
      <c r="H1483" s="21">
        <v>1993</v>
      </c>
      <c r="I1483" s="12" t="s">
        <v>4995</v>
      </c>
      <c r="J1483" s="12" t="s">
        <v>4996</v>
      </c>
      <c r="K1483" s="13">
        <v>4000</v>
      </c>
      <c r="L1483" s="12" t="s">
        <v>300</v>
      </c>
      <c r="M1483" s="18">
        <v>472743</v>
      </c>
      <c r="N1483" s="18">
        <v>691111</v>
      </c>
      <c r="O1483" s="18">
        <v>218368</v>
      </c>
      <c r="P1483" s="18">
        <v>0</v>
      </c>
      <c r="Q1483" s="18">
        <v>1992654</v>
      </c>
      <c r="R1483" s="18">
        <v>1992432</v>
      </c>
      <c r="S1483" s="18">
        <v>91216</v>
      </c>
      <c r="T1483" s="18">
        <v>131757</v>
      </c>
      <c r="U1483" s="18">
        <v>203739</v>
      </c>
      <c r="V1483" s="49">
        <v>8.61</v>
      </c>
      <c r="W1483" s="18">
        <v>19156</v>
      </c>
      <c r="X1483" s="18">
        <v>71096</v>
      </c>
      <c r="Y1483" s="18">
        <v>464264</v>
      </c>
    </row>
    <row r="1484" spans="1:25" s="22" customFormat="1" ht="17.100000000000001" customHeight="1" x14ac:dyDescent="0.25">
      <c r="A1484" s="13">
        <v>5721245000</v>
      </c>
      <c r="B1484" s="13">
        <v>11654163</v>
      </c>
      <c r="C1484" s="13" t="s">
        <v>6</v>
      </c>
      <c r="D1484" s="13">
        <v>9</v>
      </c>
      <c r="E1484" s="13">
        <v>146</v>
      </c>
      <c r="F1484" s="13">
        <v>103</v>
      </c>
      <c r="G1484" s="13">
        <v>3</v>
      </c>
      <c r="H1484" s="21">
        <v>1993</v>
      </c>
      <c r="I1484" s="12" t="s">
        <v>685</v>
      </c>
      <c r="J1484" s="12" t="s">
        <v>4997</v>
      </c>
      <c r="K1484" s="13">
        <v>4227</v>
      </c>
      <c r="L1484" s="12" t="s">
        <v>412</v>
      </c>
      <c r="M1484" s="18">
        <v>5435892</v>
      </c>
      <c r="N1484" s="18">
        <v>7378537</v>
      </c>
      <c r="O1484" s="18">
        <v>1942645</v>
      </c>
      <c r="P1484" s="18">
        <v>1245043</v>
      </c>
      <c r="Q1484" s="18">
        <v>8304735</v>
      </c>
      <c r="R1484" s="18">
        <v>8024593</v>
      </c>
      <c r="S1484" s="18">
        <v>814730</v>
      </c>
      <c r="T1484" s="18">
        <v>1353856</v>
      </c>
      <c r="U1484" s="18">
        <v>1338740</v>
      </c>
      <c r="V1484" s="49">
        <v>79</v>
      </c>
      <c r="W1484" s="18">
        <v>110316</v>
      </c>
      <c r="X1484" s="18">
        <v>681073</v>
      </c>
      <c r="Y1484" s="18">
        <v>3169740</v>
      </c>
    </row>
    <row r="1485" spans="1:25" s="22" customFormat="1" ht="17.100000000000001" customHeight="1" x14ac:dyDescent="0.25">
      <c r="A1485" s="13">
        <v>5548977000</v>
      </c>
      <c r="B1485" s="13">
        <v>28770706</v>
      </c>
      <c r="C1485" s="13" t="s">
        <v>6</v>
      </c>
      <c r="D1485" s="13">
        <v>3</v>
      </c>
      <c r="E1485" s="13">
        <v>112</v>
      </c>
      <c r="F1485" s="13">
        <v>103</v>
      </c>
      <c r="G1485" s="13">
        <v>1</v>
      </c>
      <c r="H1485" s="21">
        <v>1992</v>
      </c>
      <c r="I1485" s="12" t="s">
        <v>4998</v>
      </c>
      <c r="J1485" s="12" t="s">
        <v>4999</v>
      </c>
      <c r="K1485" s="13">
        <v>2382</v>
      </c>
      <c r="L1485" s="12" t="s">
        <v>291</v>
      </c>
      <c r="M1485" s="18">
        <v>225534</v>
      </c>
      <c r="N1485" s="18">
        <v>977143</v>
      </c>
      <c r="O1485" s="18">
        <v>751609</v>
      </c>
      <c r="P1485" s="18">
        <v>455840</v>
      </c>
      <c r="Q1485" s="18">
        <v>1538885</v>
      </c>
      <c r="R1485" s="18">
        <v>1411857</v>
      </c>
      <c r="S1485" s="18">
        <v>32808</v>
      </c>
      <c r="T1485" s="18">
        <v>130332</v>
      </c>
      <c r="U1485" s="18">
        <v>124434</v>
      </c>
      <c r="V1485" s="49">
        <v>8.5</v>
      </c>
      <c r="W1485" s="18">
        <v>0</v>
      </c>
      <c r="X1485" s="18">
        <v>18025</v>
      </c>
      <c r="Y1485" s="18">
        <v>299842</v>
      </c>
    </row>
    <row r="1486" spans="1:25" s="22" customFormat="1" ht="17.100000000000001" customHeight="1" x14ac:dyDescent="0.25">
      <c r="A1486" s="13">
        <v>1274112000</v>
      </c>
      <c r="B1486" s="13">
        <v>34754008</v>
      </c>
      <c r="C1486" s="13" t="s">
        <v>9</v>
      </c>
      <c r="D1486" s="13">
        <v>10</v>
      </c>
      <c r="E1486" s="13">
        <v>13</v>
      </c>
      <c r="F1486" s="13">
        <v>103</v>
      </c>
      <c r="G1486" s="13">
        <v>3</v>
      </c>
      <c r="H1486" s="21">
        <v>1998</v>
      </c>
      <c r="I1486" s="12" t="s">
        <v>2001</v>
      </c>
      <c r="J1486" s="12" t="s">
        <v>693</v>
      </c>
      <c r="K1486" s="13">
        <v>1380</v>
      </c>
      <c r="L1486" s="12" t="s">
        <v>312</v>
      </c>
      <c r="M1486" s="18">
        <v>8914163</v>
      </c>
      <c r="N1486" s="18">
        <v>16635611</v>
      </c>
      <c r="O1486" s="18">
        <v>7721448</v>
      </c>
      <c r="P1486" s="18">
        <v>4270715</v>
      </c>
      <c r="Q1486" s="18">
        <v>24341723</v>
      </c>
      <c r="R1486" s="18">
        <v>24206175</v>
      </c>
      <c r="S1486" s="18">
        <v>1682885</v>
      </c>
      <c r="T1486" s="18">
        <v>2259968</v>
      </c>
      <c r="U1486" s="18">
        <v>1145472</v>
      </c>
      <c r="V1486" s="49">
        <v>53</v>
      </c>
      <c r="W1486" s="18">
        <v>277524</v>
      </c>
      <c r="X1486" s="18">
        <v>1324769</v>
      </c>
      <c r="Y1486" s="18">
        <v>3802549</v>
      </c>
    </row>
    <row r="1487" spans="1:25" s="22" customFormat="1" ht="17.100000000000001" customHeight="1" x14ac:dyDescent="0.25">
      <c r="A1487" s="13">
        <v>1511165000</v>
      </c>
      <c r="B1487" s="13">
        <v>30127700</v>
      </c>
      <c r="C1487" s="13" t="s">
        <v>19</v>
      </c>
      <c r="D1487" s="13">
        <v>6</v>
      </c>
      <c r="E1487" s="13">
        <v>9</v>
      </c>
      <c r="F1487" s="13">
        <v>103</v>
      </c>
      <c r="G1487" s="13">
        <v>1</v>
      </c>
      <c r="H1487" s="21">
        <v>2000</v>
      </c>
      <c r="I1487" s="12" t="s">
        <v>5000</v>
      </c>
      <c r="J1487" s="12" t="s">
        <v>5001</v>
      </c>
      <c r="K1487" s="13">
        <v>8257</v>
      </c>
      <c r="L1487" s="12" t="s">
        <v>378</v>
      </c>
      <c r="M1487" s="18">
        <v>40928</v>
      </c>
      <c r="N1487" s="18">
        <v>159528</v>
      </c>
      <c r="O1487" s="18">
        <v>118600</v>
      </c>
      <c r="P1487" s="18">
        <v>0</v>
      </c>
      <c r="Q1487" s="18">
        <v>108748</v>
      </c>
      <c r="R1487" s="18">
        <v>108740</v>
      </c>
      <c r="S1487" s="18">
        <v>2892</v>
      </c>
      <c r="T1487" s="18">
        <v>6831</v>
      </c>
      <c r="U1487" s="18">
        <v>38608</v>
      </c>
      <c r="V1487" s="49">
        <v>2.68</v>
      </c>
      <c r="W1487" s="18">
        <v>534</v>
      </c>
      <c r="X1487" s="18">
        <v>2239</v>
      </c>
      <c r="Y1487" s="18">
        <v>61206</v>
      </c>
    </row>
    <row r="1488" spans="1:25" s="22" customFormat="1" ht="17.100000000000001" customHeight="1" x14ac:dyDescent="0.25">
      <c r="A1488" s="13">
        <v>3864553000</v>
      </c>
      <c r="B1488" s="13">
        <v>58160540</v>
      </c>
      <c r="C1488" s="13" t="s">
        <v>13</v>
      </c>
      <c r="D1488" s="13">
        <v>8</v>
      </c>
      <c r="E1488" s="13">
        <v>61</v>
      </c>
      <c r="F1488" s="13">
        <v>103</v>
      </c>
      <c r="G1488" s="13">
        <v>1</v>
      </c>
      <c r="H1488" s="21">
        <v>2010</v>
      </c>
      <c r="I1488" s="12" t="s">
        <v>3120</v>
      </c>
      <c r="J1488" s="12" t="s">
        <v>52</v>
      </c>
      <c r="K1488" s="13">
        <v>1000</v>
      </c>
      <c r="L1488" s="12" t="s">
        <v>11</v>
      </c>
      <c r="M1488" s="18">
        <v>143575</v>
      </c>
      <c r="N1488" s="18">
        <v>269503</v>
      </c>
      <c r="O1488" s="18">
        <v>125927</v>
      </c>
      <c r="P1488" s="18">
        <v>0</v>
      </c>
      <c r="Q1488" s="18">
        <v>753291</v>
      </c>
      <c r="R1488" s="18">
        <v>748286</v>
      </c>
      <c r="S1488" s="18">
        <v>157482</v>
      </c>
      <c r="T1488" s="18">
        <v>167962</v>
      </c>
      <c r="U1488" s="18">
        <v>223127</v>
      </c>
      <c r="V1488" s="49">
        <v>10</v>
      </c>
      <c r="W1488" s="18">
        <v>22008</v>
      </c>
      <c r="X1488" s="18">
        <v>135325</v>
      </c>
      <c r="Y1488" s="18">
        <v>452842</v>
      </c>
    </row>
    <row r="1489" spans="1:25" s="22" customFormat="1" ht="17.100000000000001" customHeight="1" x14ac:dyDescent="0.25">
      <c r="A1489" s="13">
        <v>1603108000</v>
      </c>
      <c r="B1489" s="13">
        <v>55884261</v>
      </c>
      <c r="C1489" s="13" t="s">
        <v>34</v>
      </c>
      <c r="D1489" s="13">
        <v>11</v>
      </c>
      <c r="E1489" s="13">
        <v>84</v>
      </c>
      <c r="F1489" s="13">
        <v>103</v>
      </c>
      <c r="G1489" s="13">
        <v>1</v>
      </c>
      <c r="H1489" s="21">
        <v>2001</v>
      </c>
      <c r="I1489" s="12" t="s">
        <v>5002</v>
      </c>
      <c r="J1489" s="12" t="s">
        <v>5003</v>
      </c>
      <c r="K1489" s="13">
        <v>5261</v>
      </c>
      <c r="L1489" s="12" t="s">
        <v>385</v>
      </c>
      <c r="M1489" s="18">
        <v>35202</v>
      </c>
      <c r="N1489" s="18">
        <v>150852</v>
      </c>
      <c r="O1489" s="18">
        <v>115650</v>
      </c>
      <c r="P1489" s="18">
        <v>24930</v>
      </c>
      <c r="Q1489" s="18">
        <v>190737</v>
      </c>
      <c r="R1489" s="18">
        <v>190406</v>
      </c>
      <c r="S1489" s="18">
        <v>7741</v>
      </c>
      <c r="T1489" s="18">
        <v>18682</v>
      </c>
      <c r="U1489" s="18">
        <v>30659</v>
      </c>
      <c r="V1489" s="49">
        <v>2.5</v>
      </c>
      <c r="W1489" s="18">
        <v>1472</v>
      </c>
      <c r="X1489" s="18">
        <v>1202</v>
      </c>
      <c r="Y1489" s="18">
        <v>60372</v>
      </c>
    </row>
    <row r="1490" spans="1:25" s="22" customFormat="1" ht="17.100000000000001" customHeight="1" x14ac:dyDescent="0.25">
      <c r="A1490" s="13">
        <v>3618846000</v>
      </c>
      <c r="B1490" s="13">
        <v>56829060</v>
      </c>
      <c r="C1490" s="13" t="s">
        <v>24</v>
      </c>
      <c r="D1490" s="13">
        <v>8</v>
      </c>
      <c r="E1490" s="13">
        <v>61</v>
      </c>
      <c r="F1490" s="13">
        <v>104</v>
      </c>
      <c r="G1490" s="13">
        <v>2</v>
      </c>
      <c r="H1490" s="21">
        <v>2009</v>
      </c>
      <c r="I1490" s="12" t="s">
        <v>3121</v>
      </c>
      <c r="J1490" s="12" t="s">
        <v>5004</v>
      </c>
      <c r="K1490" s="13">
        <v>1000</v>
      </c>
      <c r="L1490" s="12" t="s">
        <v>11</v>
      </c>
      <c r="M1490" s="18">
        <v>21406178</v>
      </c>
      <c r="N1490" s="18">
        <v>26864194</v>
      </c>
      <c r="O1490" s="18">
        <v>5458016</v>
      </c>
      <c r="P1490" s="18">
        <v>3857289</v>
      </c>
      <c r="Q1490" s="18">
        <v>3281159</v>
      </c>
      <c r="R1490" s="18">
        <v>1308996</v>
      </c>
      <c r="S1490" s="18">
        <v>-79331</v>
      </c>
      <c r="T1490" s="18">
        <v>60641</v>
      </c>
      <c r="U1490" s="18">
        <v>705857</v>
      </c>
      <c r="V1490" s="49">
        <v>13.35</v>
      </c>
      <c r="W1490" s="18">
        <v>11013</v>
      </c>
      <c r="X1490" s="18">
        <v>1870763</v>
      </c>
      <c r="Y1490" s="18">
        <v>954383</v>
      </c>
    </row>
    <row r="1491" spans="1:25" s="22" customFormat="1" ht="17.100000000000001" customHeight="1" x14ac:dyDescent="0.25">
      <c r="A1491" s="13">
        <v>5594545000</v>
      </c>
      <c r="B1491" s="13">
        <v>27017664</v>
      </c>
      <c r="C1491" s="13" t="s">
        <v>9</v>
      </c>
      <c r="D1491" s="13">
        <v>9</v>
      </c>
      <c r="E1491" s="13">
        <v>117</v>
      </c>
      <c r="F1491" s="13">
        <v>103</v>
      </c>
      <c r="G1491" s="13">
        <v>1</v>
      </c>
      <c r="H1491" s="21">
        <v>1992</v>
      </c>
      <c r="I1491" s="12" t="s">
        <v>5005</v>
      </c>
      <c r="J1491" s="12" t="s">
        <v>5006</v>
      </c>
      <c r="K1491" s="13">
        <v>4208</v>
      </c>
      <c r="L1491" s="12" t="s">
        <v>400</v>
      </c>
      <c r="M1491" s="18">
        <v>254687</v>
      </c>
      <c r="N1491" s="18">
        <v>361190</v>
      </c>
      <c r="O1491" s="18">
        <v>106504</v>
      </c>
      <c r="P1491" s="18">
        <v>66363</v>
      </c>
      <c r="Q1491" s="18">
        <v>172507</v>
      </c>
      <c r="R1491" s="18">
        <v>172507</v>
      </c>
      <c r="S1491" s="18">
        <v>11270</v>
      </c>
      <c r="T1491" s="18">
        <v>21552</v>
      </c>
      <c r="U1491" s="18">
        <v>31886</v>
      </c>
      <c r="V1491" s="49">
        <v>2</v>
      </c>
      <c r="W1491" s="18">
        <v>1854</v>
      </c>
      <c r="X1491" s="18">
        <v>8095</v>
      </c>
      <c r="Y1491" s="18">
        <v>63229</v>
      </c>
    </row>
    <row r="1492" spans="1:25" s="22" customFormat="1" ht="17.100000000000001" customHeight="1" x14ac:dyDescent="0.25">
      <c r="A1492" s="13">
        <v>1412116000</v>
      </c>
      <c r="B1492" s="13">
        <v>43684661</v>
      </c>
      <c r="C1492" s="13" t="s">
        <v>6</v>
      </c>
      <c r="D1492" s="13">
        <v>8</v>
      </c>
      <c r="E1492" s="13">
        <v>32</v>
      </c>
      <c r="F1492" s="13">
        <v>103</v>
      </c>
      <c r="G1492" s="13">
        <v>2</v>
      </c>
      <c r="H1492" s="21">
        <v>1999</v>
      </c>
      <c r="I1492" s="12" t="s">
        <v>1624</v>
      </c>
      <c r="J1492" s="12" t="s">
        <v>5007</v>
      </c>
      <c r="K1492" s="13">
        <v>1290</v>
      </c>
      <c r="L1492" s="12" t="s">
        <v>21</v>
      </c>
      <c r="M1492" s="18">
        <v>942354</v>
      </c>
      <c r="N1492" s="18">
        <v>3433610</v>
      </c>
      <c r="O1492" s="18">
        <v>2491256</v>
      </c>
      <c r="P1492" s="18">
        <v>1399999</v>
      </c>
      <c r="Q1492" s="18">
        <v>5618786</v>
      </c>
      <c r="R1492" s="18">
        <v>5563966</v>
      </c>
      <c r="S1492" s="18">
        <v>196420</v>
      </c>
      <c r="T1492" s="18">
        <v>406881</v>
      </c>
      <c r="U1492" s="18">
        <v>714461</v>
      </c>
      <c r="V1492" s="49">
        <v>43.5</v>
      </c>
      <c r="W1492" s="18">
        <v>18822</v>
      </c>
      <c r="X1492" s="18">
        <v>105386</v>
      </c>
      <c r="Y1492" s="18">
        <v>1369607</v>
      </c>
    </row>
    <row r="1493" spans="1:25" s="22" customFormat="1" ht="17.100000000000001" customHeight="1" x14ac:dyDescent="0.25">
      <c r="A1493" s="13">
        <v>2347563000</v>
      </c>
      <c r="B1493" s="13">
        <v>87002213</v>
      </c>
      <c r="C1493" s="13" t="s">
        <v>13</v>
      </c>
      <c r="D1493" s="13">
        <v>8</v>
      </c>
      <c r="E1493" s="13">
        <v>61</v>
      </c>
      <c r="F1493" s="13">
        <v>103</v>
      </c>
      <c r="G1493" s="13">
        <v>1</v>
      </c>
      <c r="H1493" s="21">
        <v>2007</v>
      </c>
      <c r="I1493" s="12" t="s">
        <v>3122</v>
      </c>
      <c r="J1493" s="12" t="s">
        <v>5008</v>
      </c>
      <c r="K1493" s="13">
        <v>1000</v>
      </c>
      <c r="L1493" s="12" t="s">
        <v>11</v>
      </c>
      <c r="M1493" s="18">
        <v>227447</v>
      </c>
      <c r="N1493" s="18">
        <v>370133</v>
      </c>
      <c r="O1493" s="18">
        <v>142687</v>
      </c>
      <c r="P1493" s="18">
        <v>0</v>
      </c>
      <c r="Q1493" s="18">
        <v>713234</v>
      </c>
      <c r="R1493" s="18">
        <v>678508</v>
      </c>
      <c r="S1493" s="18">
        <v>51614</v>
      </c>
      <c r="T1493" s="18">
        <v>66748</v>
      </c>
      <c r="U1493" s="18">
        <v>72145</v>
      </c>
      <c r="V1493" s="49">
        <v>2.96</v>
      </c>
      <c r="W1493" s="18">
        <v>8062</v>
      </c>
      <c r="X1493" s="18">
        <v>44378</v>
      </c>
      <c r="Y1493" s="18">
        <v>158386</v>
      </c>
    </row>
    <row r="1494" spans="1:25" s="22" customFormat="1" ht="17.100000000000001" customHeight="1" x14ac:dyDescent="0.25">
      <c r="A1494" s="13">
        <v>3722201000</v>
      </c>
      <c r="B1494" s="13">
        <v>65872193</v>
      </c>
      <c r="C1494" s="13" t="s">
        <v>13</v>
      </c>
      <c r="D1494" s="13">
        <v>8</v>
      </c>
      <c r="E1494" s="13">
        <v>61</v>
      </c>
      <c r="F1494" s="13">
        <v>103</v>
      </c>
      <c r="G1494" s="13">
        <v>1</v>
      </c>
      <c r="H1494" s="21">
        <v>2010</v>
      </c>
      <c r="I1494" s="12" t="s">
        <v>5009</v>
      </c>
      <c r="J1494" s="12" t="s">
        <v>5010</v>
      </c>
      <c r="K1494" s="13">
        <v>1000</v>
      </c>
      <c r="L1494" s="12" t="s">
        <v>11</v>
      </c>
      <c r="M1494" s="18">
        <v>133446</v>
      </c>
      <c r="N1494" s="18">
        <v>233035</v>
      </c>
      <c r="O1494" s="18">
        <v>99589</v>
      </c>
      <c r="P1494" s="18">
        <v>90</v>
      </c>
      <c r="Q1494" s="18">
        <v>280902</v>
      </c>
      <c r="R1494" s="18">
        <v>270510</v>
      </c>
      <c r="S1494" s="18">
        <v>52750</v>
      </c>
      <c r="T1494" s="18">
        <v>73549</v>
      </c>
      <c r="U1494" s="18">
        <v>32475</v>
      </c>
      <c r="V1494" s="49">
        <v>2</v>
      </c>
      <c r="W1494" s="18">
        <v>3466</v>
      </c>
      <c r="X1494" s="18">
        <v>49239</v>
      </c>
      <c r="Y1494" s="18">
        <v>116826</v>
      </c>
    </row>
    <row r="1495" spans="1:25" s="22" customFormat="1" ht="17.100000000000001" customHeight="1" x14ac:dyDescent="0.25">
      <c r="A1495" s="13">
        <v>2246813000</v>
      </c>
      <c r="B1495" s="13">
        <v>61279838</v>
      </c>
      <c r="C1495" s="13" t="s">
        <v>9</v>
      </c>
      <c r="D1495" s="13">
        <v>8</v>
      </c>
      <c r="E1495" s="13">
        <v>123</v>
      </c>
      <c r="F1495" s="13">
        <v>103</v>
      </c>
      <c r="G1495" s="13">
        <v>1</v>
      </c>
      <c r="H1495" s="21">
        <v>2006</v>
      </c>
      <c r="I1495" s="12" t="s">
        <v>5011</v>
      </c>
      <c r="J1495" s="12" t="s">
        <v>5012</v>
      </c>
      <c r="K1495" s="13">
        <v>1291</v>
      </c>
      <c r="L1495" s="12" t="s">
        <v>46</v>
      </c>
      <c r="M1495" s="18">
        <v>46942</v>
      </c>
      <c r="N1495" s="18">
        <v>261025</v>
      </c>
      <c r="O1495" s="18">
        <v>214083</v>
      </c>
      <c r="P1495" s="18">
        <v>67312</v>
      </c>
      <c r="Q1495" s="18">
        <v>341325</v>
      </c>
      <c r="R1495" s="18">
        <v>341225</v>
      </c>
      <c r="S1495" s="18">
        <v>12132</v>
      </c>
      <c r="T1495" s="18">
        <v>21868</v>
      </c>
      <c r="U1495" s="18">
        <v>53475</v>
      </c>
      <c r="V1495" s="49">
        <v>4.33</v>
      </c>
      <c r="W1495" s="18">
        <v>1331</v>
      </c>
      <c r="X1495" s="18">
        <v>7697</v>
      </c>
      <c r="Y1495" s="18">
        <v>99749</v>
      </c>
    </row>
    <row r="1496" spans="1:25" s="22" customFormat="1" ht="17.100000000000001" customHeight="1" x14ac:dyDescent="0.25">
      <c r="A1496" s="13">
        <v>3779777000</v>
      </c>
      <c r="B1496" s="13">
        <v>97687758</v>
      </c>
      <c r="C1496" s="13" t="s">
        <v>9</v>
      </c>
      <c r="D1496" s="13">
        <v>8</v>
      </c>
      <c r="E1496" s="13">
        <v>61</v>
      </c>
      <c r="F1496" s="13">
        <v>103</v>
      </c>
      <c r="G1496" s="13">
        <v>1</v>
      </c>
      <c r="H1496" s="21">
        <v>2010</v>
      </c>
      <c r="I1496" s="12" t="s">
        <v>3123</v>
      </c>
      <c r="J1496" s="12" t="s">
        <v>73</v>
      </c>
      <c r="K1496" s="13">
        <v>1000</v>
      </c>
      <c r="L1496" s="12" t="s">
        <v>11</v>
      </c>
      <c r="M1496" s="18">
        <v>64233</v>
      </c>
      <c r="N1496" s="18">
        <v>155667</v>
      </c>
      <c r="O1496" s="18">
        <v>91434</v>
      </c>
      <c r="P1496" s="18">
        <v>24426</v>
      </c>
      <c r="Q1496" s="18">
        <v>1655845</v>
      </c>
      <c r="R1496" s="18">
        <v>1640923</v>
      </c>
      <c r="S1496" s="18">
        <v>11016</v>
      </c>
      <c r="T1496" s="18">
        <v>33417</v>
      </c>
      <c r="U1496" s="18">
        <v>24384</v>
      </c>
      <c r="V1496" s="49">
        <v>2</v>
      </c>
      <c r="W1496" s="18">
        <v>2108</v>
      </c>
      <c r="X1496" s="18">
        <v>7977</v>
      </c>
      <c r="Y1496" s="18">
        <v>64307</v>
      </c>
    </row>
    <row r="1497" spans="1:25" s="22" customFormat="1" ht="17.100000000000001" customHeight="1" x14ac:dyDescent="0.25">
      <c r="A1497" s="13">
        <v>1318560000</v>
      </c>
      <c r="B1497" s="13">
        <v>96226749</v>
      </c>
      <c r="C1497" s="13" t="s">
        <v>6</v>
      </c>
      <c r="D1497" s="13">
        <v>8</v>
      </c>
      <c r="E1497" s="13">
        <v>43</v>
      </c>
      <c r="F1497" s="13">
        <v>103</v>
      </c>
      <c r="G1497" s="13">
        <v>2</v>
      </c>
      <c r="H1497" s="21">
        <v>1998</v>
      </c>
      <c r="I1497" s="12" t="s">
        <v>5013</v>
      </c>
      <c r="J1497" s="12" t="s">
        <v>5014</v>
      </c>
      <c r="K1497" s="13">
        <v>1241</v>
      </c>
      <c r="L1497" s="12" t="s">
        <v>28</v>
      </c>
      <c r="M1497" s="18">
        <v>1490393</v>
      </c>
      <c r="N1497" s="18">
        <v>2672310</v>
      </c>
      <c r="O1497" s="18">
        <v>1181916</v>
      </c>
      <c r="P1497" s="18">
        <v>14455</v>
      </c>
      <c r="Q1497" s="18">
        <v>4739578</v>
      </c>
      <c r="R1497" s="18">
        <v>4517361</v>
      </c>
      <c r="S1497" s="18">
        <v>92316</v>
      </c>
      <c r="T1497" s="18">
        <v>155607</v>
      </c>
      <c r="U1497" s="18">
        <v>466958</v>
      </c>
      <c r="V1497" s="49">
        <v>24.08</v>
      </c>
      <c r="W1497" s="18">
        <v>5970</v>
      </c>
      <c r="X1497" s="18">
        <v>72215</v>
      </c>
      <c r="Y1497" s="18">
        <v>806071</v>
      </c>
    </row>
    <row r="1498" spans="1:25" s="22" customFormat="1" ht="17.100000000000001" customHeight="1" x14ac:dyDescent="0.25">
      <c r="A1498" s="13">
        <v>5823137000</v>
      </c>
      <c r="B1498" s="13">
        <v>11898747</v>
      </c>
      <c r="C1498" s="13" t="s">
        <v>12</v>
      </c>
      <c r="D1498" s="13">
        <v>8</v>
      </c>
      <c r="E1498" s="13">
        <v>43</v>
      </c>
      <c r="F1498" s="13">
        <v>103</v>
      </c>
      <c r="G1498" s="13">
        <v>2</v>
      </c>
      <c r="H1498" s="21">
        <v>1994</v>
      </c>
      <c r="I1498" s="12" t="s">
        <v>5017</v>
      </c>
      <c r="J1498" s="12" t="s">
        <v>5018</v>
      </c>
      <c r="K1498" s="13">
        <v>1241</v>
      </c>
      <c r="L1498" s="12" t="s">
        <v>28</v>
      </c>
      <c r="M1498" s="18">
        <v>806206</v>
      </c>
      <c r="N1498" s="18">
        <v>1919187</v>
      </c>
      <c r="O1498" s="18">
        <v>1112982</v>
      </c>
      <c r="P1498" s="18">
        <v>134202</v>
      </c>
      <c r="Q1498" s="18">
        <v>2508677</v>
      </c>
      <c r="R1498" s="18">
        <v>2460446</v>
      </c>
      <c r="S1498" s="18">
        <v>80710</v>
      </c>
      <c r="T1498" s="18">
        <v>189275</v>
      </c>
      <c r="U1498" s="18">
        <v>274592</v>
      </c>
      <c r="V1498" s="49">
        <v>15.62</v>
      </c>
      <c r="W1498" s="18">
        <v>8825</v>
      </c>
      <c r="X1498" s="18">
        <v>67126</v>
      </c>
      <c r="Y1498" s="18">
        <v>556288</v>
      </c>
    </row>
    <row r="1499" spans="1:25" s="22" customFormat="1" ht="17.100000000000001" customHeight="1" x14ac:dyDescent="0.25">
      <c r="A1499" s="13">
        <v>5971420000</v>
      </c>
      <c r="B1499" s="13">
        <v>60938811</v>
      </c>
      <c r="C1499" s="13" t="s">
        <v>9</v>
      </c>
      <c r="D1499" s="13">
        <v>8</v>
      </c>
      <c r="E1499" s="13">
        <v>61</v>
      </c>
      <c r="F1499" s="13">
        <v>103</v>
      </c>
      <c r="G1499" s="13">
        <v>2</v>
      </c>
      <c r="H1499" s="21">
        <v>1996</v>
      </c>
      <c r="I1499" s="12" t="s">
        <v>3124</v>
      </c>
      <c r="J1499" s="12" t="s">
        <v>182</v>
      </c>
      <c r="K1499" s="13">
        <v>1000</v>
      </c>
      <c r="L1499" s="12" t="s">
        <v>11</v>
      </c>
      <c r="M1499" s="18">
        <v>825929</v>
      </c>
      <c r="N1499" s="18">
        <v>3868457</v>
      </c>
      <c r="O1499" s="18">
        <v>3042528</v>
      </c>
      <c r="P1499" s="18">
        <v>1000000</v>
      </c>
      <c r="Q1499" s="18">
        <v>6034081</v>
      </c>
      <c r="R1499" s="18">
        <v>6032228</v>
      </c>
      <c r="S1499" s="18">
        <v>194157</v>
      </c>
      <c r="T1499" s="18">
        <v>226503</v>
      </c>
      <c r="U1499" s="18">
        <v>278357</v>
      </c>
      <c r="V1499" s="49">
        <v>11.16</v>
      </c>
      <c r="W1499" s="18">
        <v>29053</v>
      </c>
      <c r="X1499" s="18">
        <v>131021</v>
      </c>
      <c r="Y1499" s="18">
        <v>587940</v>
      </c>
    </row>
    <row r="1500" spans="1:25" s="22" customFormat="1" ht="17.100000000000001" customHeight="1" x14ac:dyDescent="0.25">
      <c r="A1500" s="13">
        <v>2225310000</v>
      </c>
      <c r="B1500" s="13">
        <v>47820519</v>
      </c>
      <c r="C1500" s="13" t="s">
        <v>6</v>
      </c>
      <c r="D1500" s="13">
        <v>8</v>
      </c>
      <c r="E1500" s="13">
        <v>64</v>
      </c>
      <c r="F1500" s="13">
        <v>103</v>
      </c>
      <c r="G1500" s="13">
        <v>2</v>
      </c>
      <c r="H1500" s="21">
        <v>2006</v>
      </c>
      <c r="I1500" s="12" t="s">
        <v>3125</v>
      </c>
      <c r="J1500" s="12" t="s">
        <v>5021</v>
      </c>
      <c r="K1500" s="13">
        <v>1370</v>
      </c>
      <c r="L1500" s="12" t="s">
        <v>16</v>
      </c>
      <c r="M1500" s="18">
        <v>1148379</v>
      </c>
      <c r="N1500" s="18">
        <v>3317140</v>
      </c>
      <c r="O1500" s="18">
        <v>2168760</v>
      </c>
      <c r="P1500" s="18">
        <v>1153997</v>
      </c>
      <c r="Q1500" s="18">
        <v>2173553</v>
      </c>
      <c r="R1500" s="18">
        <v>2168347</v>
      </c>
      <c r="S1500" s="18">
        <v>330377</v>
      </c>
      <c r="T1500" s="18">
        <v>495717</v>
      </c>
      <c r="U1500" s="18">
        <v>330868</v>
      </c>
      <c r="V1500" s="49">
        <v>17.91</v>
      </c>
      <c r="W1500" s="18">
        <v>24780</v>
      </c>
      <c r="X1500" s="18">
        <v>287155</v>
      </c>
      <c r="Y1500" s="18">
        <v>941039</v>
      </c>
    </row>
    <row r="1501" spans="1:25" s="22" customFormat="1" ht="17.100000000000001" customHeight="1" x14ac:dyDescent="0.25">
      <c r="A1501" s="13">
        <v>1534548000</v>
      </c>
      <c r="B1501" s="13">
        <v>25048295</v>
      </c>
      <c r="C1501" s="13" t="s">
        <v>6</v>
      </c>
      <c r="D1501" s="13">
        <v>10</v>
      </c>
      <c r="E1501" s="13">
        <v>13</v>
      </c>
      <c r="F1501" s="13">
        <v>103</v>
      </c>
      <c r="G1501" s="13">
        <v>2</v>
      </c>
      <c r="H1501" s="21">
        <v>2000</v>
      </c>
      <c r="I1501" s="12" t="s">
        <v>5022</v>
      </c>
      <c r="J1501" s="12" t="s">
        <v>5023</v>
      </c>
      <c r="K1501" s="13">
        <v>1380</v>
      </c>
      <c r="L1501" s="12" t="s">
        <v>312</v>
      </c>
      <c r="M1501" s="18">
        <v>1708762</v>
      </c>
      <c r="N1501" s="18">
        <v>9076948</v>
      </c>
      <c r="O1501" s="18">
        <v>7368186</v>
      </c>
      <c r="P1501" s="18">
        <v>3293311</v>
      </c>
      <c r="Q1501" s="18">
        <v>6009463</v>
      </c>
      <c r="R1501" s="18">
        <v>6136545</v>
      </c>
      <c r="S1501" s="18">
        <v>322296</v>
      </c>
      <c r="T1501" s="18">
        <v>710433</v>
      </c>
      <c r="U1501" s="18">
        <v>1035032</v>
      </c>
      <c r="V1501" s="49">
        <v>75.010000000000005</v>
      </c>
      <c r="W1501" s="18">
        <v>0</v>
      </c>
      <c r="X1501" s="18">
        <v>218168</v>
      </c>
      <c r="Y1501" s="18">
        <v>2317394</v>
      </c>
    </row>
    <row r="1502" spans="1:25" s="22" customFormat="1" ht="17.100000000000001" customHeight="1" x14ac:dyDescent="0.25">
      <c r="A1502" s="13">
        <v>1798464000</v>
      </c>
      <c r="B1502" s="13">
        <v>90844912</v>
      </c>
      <c r="C1502" s="13" t="s">
        <v>6</v>
      </c>
      <c r="D1502" s="13">
        <v>8</v>
      </c>
      <c r="E1502" s="13">
        <v>23</v>
      </c>
      <c r="F1502" s="13">
        <v>103</v>
      </c>
      <c r="G1502" s="13">
        <v>1</v>
      </c>
      <c r="H1502" s="21">
        <v>2003</v>
      </c>
      <c r="I1502" s="12" t="s">
        <v>5024</v>
      </c>
      <c r="J1502" s="12" t="s">
        <v>5025</v>
      </c>
      <c r="K1502" s="13">
        <v>1235</v>
      </c>
      <c r="L1502" s="12" t="s">
        <v>36</v>
      </c>
      <c r="M1502" s="18">
        <v>200854</v>
      </c>
      <c r="N1502" s="18">
        <v>414189</v>
      </c>
      <c r="O1502" s="18">
        <v>213335</v>
      </c>
      <c r="P1502" s="18">
        <v>165969</v>
      </c>
      <c r="Q1502" s="18">
        <v>360193</v>
      </c>
      <c r="R1502" s="18">
        <v>358430</v>
      </c>
      <c r="S1502" s="18">
        <v>7006</v>
      </c>
      <c r="T1502" s="18">
        <v>27343</v>
      </c>
      <c r="U1502" s="18">
        <v>31603</v>
      </c>
      <c r="V1502" s="49">
        <v>3</v>
      </c>
      <c r="W1502" s="18">
        <v>1103</v>
      </c>
      <c r="X1502" s="18">
        <v>6058</v>
      </c>
      <c r="Y1502" s="18">
        <v>72591</v>
      </c>
    </row>
    <row r="1503" spans="1:25" s="22" customFormat="1" ht="17.100000000000001" customHeight="1" x14ac:dyDescent="0.25">
      <c r="A1503" s="13">
        <v>1797280000</v>
      </c>
      <c r="B1503" s="13">
        <v>29877741</v>
      </c>
      <c r="C1503" s="13" t="s">
        <v>6</v>
      </c>
      <c r="D1503" s="13">
        <v>8</v>
      </c>
      <c r="E1503" s="13">
        <v>32</v>
      </c>
      <c r="F1503" s="13">
        <v>103</v>
      </c>
      <c r="G1503" s="13">
        <v>1</v>
      </c>
      <c r="H1503" s="21">
        <v>2003</v>
      </c>
      <c r="I1503" s="12" t="s">
        <v>1866</v>
      </c>
      <c r="J1503" s="12" t="s">
        <v>5026</v>
      </c>
      <c r="K1503" s="13">
        <v>1290</v>
      </c>
      <c r="L1503" s="12" t="s">
        <v>21</v>
      </c>
      <c r="M1503" s="18">
        <v>516912</v>
      </c>
      <c r="N1503" s="18">
        <v>1606147</v>
      </c>
      <c r="O1503" s="18">
        <v>1089235</v>
      </c>
      <c r="P1503" s="18">
        <v>838129</v>
      </c>
      <c r="Q1503" s="18">
        <v>814818</v>
      </c>
      <c r="R1503" s="18">
        <v>731322</v>
      </c>
      <c r="S1503" s="18">
        <v>-5095</v>
      </c>
      <c r="T1503" s="18">
        <v>141925</v>
      </c>
      <c r="U1503" s="18">
        <v>101381</v>
      </c>
      <c r="V1503" s="49">
        <v>4.5</v>
      </c>
      <c r="W1503" s="18">
        <v>5963</v>
      </c>
      <c r="X1503" s="18">
        <v>62890</v>
      </c>
      <c r="Y1503" s="18">
        <v>272375</v>
      </c>
    </row>
    <row r="1504" spans="1:25" s="22" customFormat="1" ht="17.100000000000001" customHeight="1" x14ac:dyDescent="0.25">
      <c r="A1504" s="13">
        <v>2144042000</v>
      </c>
      <c r="B1504" s="13">
        <v>37209302</v>
      </c>
      <c r="C1504" s="13" t="s">
        <v>6</v>
      </c>
      <c r="D1504" s="13">
        <v>1</v>
      </c>
      <c r="E1504" s="13">
        <v>2</v>
      </c>
      <c r="F1504" s="13">
        <v>103</v>
      </c>
      <c r="G1504" s="13">
        <v>1</v>
      </c>
      <c r="H1504" s="21">
        <v>2005</v>
      </c>
      <c r="I1504" s="12" t="s">
        <v>557</v>
      </c>
      <c r="J1504" s="12" t="s">
        <v>558</v>
      </c>
      <c r="K1504" s="13">
        <v>9231</v>
      </c>
      <c r="L1504" s="12" t="s">
        <v>546</v>
      </c>
      <c r="M1504" s="18">
        <v>682232</v>
      </c>
      <c r="N1504" s="18">
        <v>1637910</v>
      </c>
      <c r="O1504" s="18">
        <v>955678</v>
      </c>
      <c r="P1504" s="18">
        <v>349575</v>
      </c>
      <c r="Q1504" s="18">
        <v>1925126</v>
      </c>
      <c r="R1504" s="18">
        <v>1889115</v>
      </c>
      <c r="S1504" s="18">
        <v>233187</v>
      </c>
      <c r="T1504" s="18">
        <v>336423</v>
      </c>
      <c r="U1504" s="18">
        <v>249819</v>
      </c>
      <c r="V1504" s="49">
        <v>13.28</v>
      </c>
      <c r="W1504" s="18">
        <v>32637</v>
      </c>
      <c r="X1504" s="18">
        <v>189141</v>
      </c>
      <c r="Y1504" s="18">
        <v>668376</v>
      </c>
    </row>
    <row r="1505" spans="1:25" s="22" customFormat="1" ht="17.100000000000001" customHeight="1" x14ac:dyDescent="0.25">
      <c r="A1505" s="13">
        <v>1637355000</v>
      </c>
      <c r="B1505" s="13">
        <v>52659119</v>
      </c>
      <c r="C1505" s="13" t="s">
        <v>6</v>
      </c>
      <c r="D1505" s="13">
        <v>11</v>
      </c>
      <c r="E1505" s="13">
        <v>84</v>
      </c>
      <c r="F1505" s="13">
        <v>103</v>
      </c>
      <c r="G1505" s="13">
        <v>1</v>
      </c>
      <c r="H1505" s="21">
        <v>2001</v>
      </c>
      <c r="I1505" s="12" t="s">
        <v>5027</v>
      </c>
      <c r="J1505" s="12" t="s">
        <v>5028</v>
      </c>
      <c r="K1505" s="13">
        <v>5000</v>
      </c>
      <c r="L1505" s="12" t="s">
        <v>259</v>
      </c>
      <c r="M1505" s="18">
        <v>29885</v>
      </c>
      <c r="N1505" s="18">
        <v>46386</v>
      </c>
      <c r="O1505" s="18">
        <v>16501</v>
      </c>
      <c r="P1505" s="18">
        <v>0</v>
      </c>
      <c r="Q1505" s="18">
        <v>104898</v>
      </c>
      <c r="R1505" s="18">
        <v>104631</v>
      </c>
      <c r="S1505" s="18">
        <v>-2279</v>
      </c>
      <c r="T1505" s="18">
        <v>75</v>
      </c>
      <c r="U1505" s="18">
        <v>38727</v>
      </c>
      <c r="V1505" s="49">
        <v>2</v>
      </c>
      <c r="W1505" s="18">
        <v>0</v>
      </c>
      <c r="X1505" s="18">
        <v>-2013</v>
      </c>
      <c r="Y1505" s="18">
        <v>48282</v>
      </c>
    </row>
    <row r="1506" spans="1:25" s="22" customFormat="1" ht="17.100000000000001" customHeight="1" x14ac:dyDescent="0.25">
      <c r="A1506" s="13">
        <v>5790514000</v>
      </c>
      <c r="B1506" s="13">
        <v>68020732</v>
      </c>
      <c r="C1506" s="13" t="s">
        <v>64</v>
      </c>
      <c r="D1506" s="13">
        <v>9</v>
      </c>
      <c r="E1506" s="13">
        <v>102</v>
      </c>
      <c r="F1506" s="13">
        <v>103</v>
      </c>
      <c r="G1506" s="13">
        <v>1</v>
      </c>
      <c r="H1506" s="21">
        <v>1993</v>
      </c>
      <c r="I1506" s="12" t="s">
        <v>5029</v>
      </c>
      <c r="J1506" s="12" t="s">
        <v>5030</v>
      </c>
      <c r="K1506" s="13">
        <v>4275</v>
      </c>
      <c r="L1506" s="12" t="s">
        <v>675</v>
      </c>
      <c r="M1506" s="18">
        <v>16013</v>
      </c>
      <c r="N1506" s="18">
        <v>68581</v>
      </c>
      <c r="O1506" s="18">
        <v>52567</v>
      </c>
      <c r="P1506" s="18">
        <v>20267</v>
      </c>
      <c r="Q1506" s="18">
        <v>327644</v>
      </c>
      <c r="R1506" s="18">
        <v>327640</v>
      </c>
      <c r="S1506" s="18">
        <v>5011</v>
      </c>
      <c r="T1506" s="18">
        <v>14141</v>
      </c>
      <c r="U1506" s="18">
        <v>109774</v>
      </c>
      <c r="V1506" s="49">
        <v>6.2</v>
      </c>
      <c r="W1506" s="18">
        <v>565</v>
      </c>
      <c r="X1506" s="18">
        <v>4450</v>
      </c>
      <c r="Y1506" s="18">
        <v>163692</v>
      </c>
    </row>
    <row r="1507" spans="1:25" s="22" customFormat="1" ht="17.100000000000001" customHeight="1" x14ac:dyDescent="0.25">
      <c r="A1507" s="13">
        <v>6086667000</v>
      </c>
      <c r="B1507" s="13">
        <v>88333876</v>
      </c>
      <c r="C1507" s="13" t="s">
        <v>37</v>
      </c>
      <c r="D1507" s="13">
        <v>7</v>
      </c>
      <c r="E1507" s="13">
        <v>85</v>
      </c>
      <c r="F1507" s="13">
        <v>103</v>
      </c>
      <c r="G1507" s="13">
        <v>1</v>
      </c>
      <c r="H1507" s="21">
        <v>2012</v>
      </c>
      <c r="I1507" s="12" t="s">
        <v>5031</v>
      </c>
      <c r="J1507" s="12" t="s">
        <v>5032</v>
      </c>
      <c r="K1507" s="13">
        <v>8000</v>
      </c>
      <c r="L1507" s="12" t="s">
        <v>251</v>
      </c>
      <c r="M1507" s="18">
        <v>243107</v>
      </c>
      <c r="N1507" s="18">
        <v>381358</v>
      </c>
      <c r="O1507" s="18">
        <v>138251</v>
      </c>
      <c r="P1507" s="18">
        <v>68715</v>
      </c>
      <c r="Q1507" s="18">
        <v>387916</v>
      </c>
      <c r="R1507" s="18">
        <v>337601</v>
      </c>
      <c r="S1507" s="18">
        <v>134513</v>
      </c>
      <c r="T1507" s="18">
        <v>136448</v>
      </c>
      <c r="U1507" s="18">
        <v>142621</v>
      </c>
      <c r="V1507" s="49">
        <v>8.4700000000000006</v>
      </c>
      <c r="W1507" s="18">
        <v>15895</v>
      </c>
      <c r="X1507" s="18">
        <v>115002</v>
      </c>
      <c r="Y1507" s="18">
        <v>332437</v>
      </c>
    </row>
    <row r="1508" spans="1:25" s="22" customFormat="1" ht="17.100000000000001" customHeight="1" x14ac:dyDescent="0.25">
      <c r="A1508" s="13">
        <v>2211823000</v>
      </c>
      <c r="B1508" s="13">
        <v>45618488</v>
      </c>
      <c r="C1508" s="13" t="s">
        <v>19</v>
      </c>
      <c r="D1508" s="13">
        <v>9</v>
      </c>
      <c r="E1508" s="13">
        <v>122</v>
      </c>
      <c r="F1508" s="13">
        <v>103</v>
      </c>
      <c r="G1508" s="13">
        <v>1</v>
      </c>
      <c r="H1508" s="21">
        <v>2006</v>
      </c>
      <c r="I1508" s="12" t="s">
        <v>5036</v>
      </c>
      <c r="J1508" s="12" t="s">
        <v>5037</v>
      </c>
      <c r="K1508" s="13">
        <v>4220</v>
      </c>
      <c r="L1508" s="12" t="s">
        <v>356</v>
      </c>
      <c r="M1508" s="18">
        <v>94248</v>
      </c>
      <c r="N1508" s="18">
        <v>123278</v>
      </c>
      <c r="O1508" s="18">
        <v>29030</v>
      </c>
      <c r="P1508" s="18">
        <v>0</v>
      </c>
      <c r="Q1508" s="18">
        <v>239316</v>
      </c>
      <c r="R1508" s="18">
        <v>239314</v>
      </c>
      <c r="S1508" s="18">
        <v>33806</v>
      </c>
      <c r="T1508" s="18">
        <v>36034</v>
      </c>
      <c r="U1508" s="18">
        <v>42847</v>
      </c>
      <c r="V1508" s="49">
        <v>2.12</v>
      </c>
      <c r="W1508" s="18">
        <v>5805</v>
      </c>
      <c r="X1508" s="18">
        <v>28003</v>
      </c>
      <c r="Y1508" s="18">
        <v>102236</v>
      </c>
    </row>
    <row r="1509" spans="1:25" s="22" customFormat="1" ht="17.100000000000001" customHeight="1" x14ac:dyDescent="0.25">
      <c r="A1509" s="13">
        <v>3542343000</v>
      </c>
      <c r="B1509" s="13">
        <v>43202837</v>
      </c>
      <c r="C1509" s="13" t="s">
        <v>19</v>
      </c>
      <c r="D1509" s="13">
        <v>1</v>
      </c>
      <c r="E1509" s="13">
        <v>80</v>
      </c>
      <c r="F1509" s="13">
        <v>103</v>
      </c>
      <c r="G1509" s="13">
        <v>1</v>
      </c>
      <c r="H1509" s="21">
        <v>2009</v>
      </c>
      <c r="I1509" s="12" t="s">
        <v>5041</v>
      </c>
      <c r="J1509" s="12" t="s">
        <v>5042</v>
      </c>
      <c r="K1509" s="13">
        <v>9000</v>
      </c>
      <c r="L1509" s="12" t="s">
        <v>436</v>
      </c>
      <c r="M1509" s="18">
        <v>34718</v>
      </c>
      <c r="N1509" s="18">
        <v>50659</v>
      </c>
      <c r="O1509" s="18">
        <v>15941</v>
      </c>
      <c r="P1509" s="18">
        <v>0</v>
      </c>
      <c r="Q1509" s="18">
        <v>173614</v>
      </c>
      <c r="R1509" s="18">
        <v>169342</v>
      </c>
      <c r="S1509" s="18">
        <v>2611</v>
      </c>
      <c r="T1509" s="18">
        <v>3984</v>
      </c>
      <c r="U1509" s="18">
        <v>48674</v>
      </c>
      <c r="V1509" s="49">
        <v>2.75</v>
      </c>
      <c r="W1509" s="18">
        <v>1245</v>
      </c>
      <c r="X1509" s="18">
        <v>5483</v>
      </c>
      <c r="Y1509" s="18">
        <v>83231</v>
      </c>
    </row>
    <row r="1510" spans="1:25" s="22" customFormat="1" ht="17.100000000000001" customHeight="1" x14ac:dyDescent="0.25">
      <c r="A1510" s="13">
        <v>1695126000</v>
      </c>
      <c r="B1510" s="13">
        <v>79277497</v>
      </c>
      <c r="C1510" s="13" t="s">
        <v>19</v>
      </c>
      <c r="D1510" s="13">
        <v>9</v>
      </c>
      <c r="E1510" s="13">
        <v>122</v>
      </c>
      <c r="F1510" s="13">
        <v>103</v>
      </c>
      <c r="G1510" s="13">
        <v>1</v>
      </c>
      <c r="H1510" s="21">
        <v>2002</v>
      </c>
      <c r="I1510" s="12" t="s">
        <v>5043</v>
      </c>
      <c r="J1510" s="12" t="s">
        <v>5044</v>
      </c>
      <c r="K1510" s="13">
        <v>4220</v>
      </c>
      <c r="L1510" s="12" t="s">
        <v>356</v>
      </c>
      <c r="M1510" s="18">
        <v>98990</v>
      </c>
      <c r="N1510" s="18">
        <v>128304</v>
      </c>
      <c r="O1510" s="18">
        <v>29313</v>
      </c>
      <c r="P1510" s="18">
        <v>0</v>
      </c>
      <c r="Q1510" s="18">
        <v>407728</v>
      </c>
      <c r="R1510" s="18">
        <v>407068</v>
      </c>
      <c r="S1510" s="18">
        <v>38663</v>
      </c>
      <c r="T1510" s="18">
        <v>48846</v>
      </c>
      <c r="U1510" s="18">
        <v>109547</v>
      </c>
      <c r="V1510" s="49">
        <v>5.43</v>
      </c>
      <c r="W1510" s="18">
        <v>6453</v>
      </c>
      <c r="X1510" s="18">
        <v>32200</v>
      </c>
      <c r="Y1510" s="18">
        <v>231308</v>
      </c>
    </row>
    <row r="1511" spans="1:25" s="22" customFormat="1" ht="17.100000000000001" customHeight="1" x14ac:dyDescent="0.25">
      <c r="A1511" s="13">
        <v>5215838000</v>
      </c>
      <c r="B1511" s="13">
        <v>27847560</v>
      </c>
      <c r="C1511" s="13" t="s">
        <v>6</v>
      </c>
      <c r="D1511" s="13">
        <v>2</v>
      </c>
      <c r="E1511" s="13">
        <v>70</v>
      </c>
      <c r="F1511" s="13">
        <v>103</v>
      </c>
      <c r="G1511" s="13">
        <v>4</v>
      </c>
      <c r="H1511" s="21">
        <v>1989</v>
      </c>
      <c r="I1511" s="12" t="s">
        <v>5045</v>
      </c>
      <c r="J1511" s="12" t="s">
        <v>5046</v>
      </c>
      <c r="K1511" s="13">
        <v>2000</v>
      </c>
      <c r="L1511" s="12" t="s">
        <v>307</v>
      </c>
      <c r="M1511" s="18">
        <v>5466702</v>
      </c>
      <c r="N1511" s="18">
        <v>11877016</v>
      </c>
      <c r="O1511" s="18">
        <v>6410314</v>
      </c>
      <c r="P1511" s="18">
        <v>3741898</v>
      </c>
      <c r="Q1511" s="18">
        <v>18806666</v>
      </c>
      <c r="R1511" s="18">
        <v>18446945</v>
      </c>
      <c r="S1511" s="18">
        <v>480200</v>
      </c>
      <c r="T1511" s="18">
        <v>1039214</v>
      </c>
      <c r="U1511" s="18">
        <v>2085518</v>
      </c>
      <c r="V1511" s="49">
        <v>118.85</v>
      </c>
      <c r="W1511" s="18">
        <v>20809</v>
      </c>
      <c r="X1511" s="18">
        <v>342075</v>
      </c>
      <c r="Y1511" s="18">
        <v>3910303</v>
      </c>
    </row>
    <row r="1512" spans="1:25" s="22" customFormat="1" ht="17.100000000000001" customHeight="1" x14ac:dyDescent="0.25">
      <c r="A1512" s="13">
        <v>2179679000</v>
      </c>
      <c r="B1512" s="13">
        <v>17080703</v>
      </c>
      <c r="C1512" s="13" t="s">
        <v>22</v>
      </c>
      <c r="D1512" s="13">
        <v>8</v>
      </c>
      <c r="E1512" s="13">
        <v>61</v>
      </c>
      <c r="F1512" s="13">
        <v>103</v>
      </c>
      <c r="G1512" s="13">
        <v>2</v>
      </c>
      <c r="H1512" s="21">
        <v>2006</v>
      </c>
      <c r="I1512" s="12" t="s">
        <v>1131</v>
      </c>
      <c r="J1512" s="12" t="s">
        <v>4959</v>
      </c>
      <c r="K1512" s="13">
        <v>1000</v>
      </c>
      <c r="L1512" s="12" t="s">
        <v>11</v>
      </c>
      <c r="M1512" s="18">
        <v>829867</v>
      </c>
      <c r="N1512" s="18">
        <v>2025991</v>
      </c>
      <c r="O1512" s="18">
        <v>1196124</v>
      </c>
      <c r="P1512" s="18">
        <v>509074</v>
      </c>
      <c r="Q1512" s="18">
        <v>1984678</v>
      </c>
      <c r="R1512" s="18">
        <v>1918226</v>
      </c>
      <c r="S1512" s="18">
        <v>198140</v>
      </c>
      <c r="T1512" s="18">
        <v>453504</v>
      </c>
      <c r="U1512" s="18">
        <v>266516</v>
      </c>
      <c r="V1512" s="49">
        <v>23.36</v>
      </c>
      <c r="W1512" s="18">
        <v>5891</v>
      </c>
      <c r="X1512" s="18">
        <v>180066</v>
      </c>
      <c r="Y1512" s="18">
        <v>1019703</v>
      </c>
    </row>
    <row r="1513" spans="1:25" s="22" customFormat="1" ht="17.100000000000001" customHeight="1" x14ac:dyDescent="0.25">
      <c r="A1513" s="13">
        <v>2137968000</v>
      </c>
      <c r="B1513" s="13">
        <v>37145975</v>
      </c>
      <c r="C1513" s="13" t="s">
        <v>9</v>
      </c>
      <c r="D1513" s="13">
        <v>8</v>
      </c>
      <c r="E1513" s="13">
        <v>61</v>
      </c>
      <c r="F1513" s="13">
        <v>103</v>
      </c>
      <c r="G1513" s="13">
        <v>2</v>
      </c>
      <c r="H1513" s="21">
        <v>2005</v>
      </c>
      <c r="I1513" s="12" t="s">
        <v>1802</v>
      </c>
      <c r="J1513" s="12" t="s">
        <v>691</v>
      </c>
      <c r="K1513" s="13">
        <v>1000</v>
      </c>
      <c r="L1513" s="12" t="s">
        <v>11</v>
      </c>
      <c r="M1513" s="18">
        <v>3780098</v>
      </c>
      <c r="N1513" s="18">
        <v>4888355</v>
      </c>
      <c r="O1513" s="18">
        <v>1108256</v>
      </c>
      <c r="P1513" s="18">
        <v>0</v>
      </c>
      <c r="Q1513" s="18">
        <v>5038072</v>
      </c>
      <c r="R1513" s="18">
        <v>5030472</v>
      </c>
      <c r="S1513" s="18">
        <v>934219</v>
      </c>
      <c r="T1513" s="18">
        <v>993333</v>
      </c>
      <c r="U1513" s="18">
        <v>2017422</v>
      </c>
      <c r="V1513" s="49">
        <v>22.22</v>
      </c>
      <c r="W1513" s="18">
        <v>171168</v>
      </c>
      <c r="X1513" s="18">
        <v>551804</v>
      </c>
      <c r="Y1513" s="18">
        <v>3365031</v>
      </c>
    </row>
    <row r="1514" spans="1:25" s="22" customFormat="1" ht="17.100000000000001" customHeight="1" x14ac:dyDescent="0.25">
      <c r="A1514" s="13">
        <v>1925008000</v>
      </c>
      <c r="B1514" s="13">
        <v>56134592</v>
      </c>
      <c r="C1514" s="13" t="s">
        <v>22</v>
      </c>
      <c r="D1514" s="13">
        <v>8</v>
      </c>
      <c r="E1514" s="13">
        <v>123</v>
      </c>
      <c r="F1514" s="13">
        <v>103</v>
      </c>
      <c r="G1514" s="13">
        <v>2</v>
      </c>
      <c r="H1514" s="21">
        <v>2004</v>
      </c>
      <c r="I1514" s="12" t="s">
        <v>70</v>
      </c>
      <c r="J1514" s="12" t="s">
        <v>5047</v>
      </c>
      <c r="K1514" s="13">
        <v>1291</v>
      </c>
      <c r="L1514" s="12" t="s">
        <v>46</v>
      </c>
      <c r="M1514" s="18">
        <v>586350</v>
      </c>
      <c r="N1514" s="18">
        <v>1546903</v>
      </c>
      <c r="O1514" s="18">
        <v>960553</v>
      </c>
      <c r="P1514" s="18">
        <v>486923</v>
      </c>
      <c r="Q1514" s="18">
        <v>2869033</v>
      </c>
      <c r="R1514" s="18">
        <v>2811844</v>
      </c>
      <c r="S1514" s="18">
        <v>55650</v>
      </c>
      <c r="T1514" s="18">
        <v>352397</v>
      </c>
      <c r="U1514" s="18">
        <v>368929</v>
      </c>
      <c r="V1514" s="49">
        <v>25.75</v>
      </c>
      <c r="W1514" s="18">
        <v>0</v>
      </c>
      <c r="X1514" s="18">
        <v>40551</v>
      </c>
      <c r="Y1514" s="18">
        <v>843152</v>
      </c>
    </row>
    <row r="1515" spans="1:25" s="22" customFormat="1" ht="17.100000000000001" customHeight="1" x14ac:dyDescent="0.25">
      <c r="A1515" s="13">
        <v>3713440000</v>
      </c>
      <c r="B1515" s="13">
        <v>82454531</v>
      </c>
      <c r="C1515" s="13" t="s">
        <v>12</v>
      </c>
      <c r="D1515" s="13">
        <v>1</v>
      </c>
      <c r="E1515" s="13">
        <v>80</v>
      </c>
      <c r="F1515" s="13">
        <v>103</v>
      </c>
      <c r="G1515" s="13">
        <v>1</v>
      </c>
      <c r="H1515" s="21">
        <v>2010</v>
      </c>
      <c r="I1515" s="12" t="s">
        <v>3126</v>
      </c>
      <c r="J1515" s="12" t="s">
        <v>5048</v>
      </c>
      <c r="K1515" s="13">
        <v>9000</v>
      </c>
      <c r="L1515" s="12" t="s">
        <v>436</v>
      </c>
      <c r="M1515" s="18">
        <v>235071</v>
      </c>
      <c r="N1515" s="18">
        <v>1223897</v>
      </c>
      <c r="O1515" s="18">
        <v>988826</v>
      </c>
      <c r="P1515" s="18">
        <v>754112</v>
      </c>
      <c r="Q1515" s="18">
        <v>4043523</v>
      </c>
      <c r="R1515" s="18">
        <v>4001088</v>
      </c>
      <c r="S1515" s="18">
        <v>49090</v>
      </c>
      <c r="T1515" s="18">
        <v>66384</v>
      </c>
      <c r="U1515" s="18">
        <v>85269</v>
      </c>
      <c r="V1515" s="49">
        <v>4.5</v>
      </c>
      <c r="W1515" s="18">
        <v>6305</v>
      </c>
      <c r="X1515" s="18">
        <v>55451</v>
      </c>
      <c r="Y1515" s="18">
        <v>177555</v>
      </c>
    </row>
    <row r="1516" spans="1:25" s="22" customFormat="1" ht="17.100000000000001" customHeight="1" x14ac:dyDescent="0.25">
      <c r="A1516" s="13">
        <v>5434459000</v>
      </c>
      <c r="B1516" s="13">
        <v>53459164</v>
      </c>
      <c r="C1516" s="13" t="s">
        <v>6</v>
      </c>
      <c r="D1516" s="13">
        <v>7</v>
      </c>
      <c r="E1516" s="13">
        <v>48</v>
      </c>
      <c r="F1516" s="13">
        <v>103</v>
      </c>
      <c r="G1516" s="13">
        <v>1</v>
      </c>
      <c r="H1516" s="21">
        <v>1990</v>
      </c>
      <c r="I1516" s="12" t="s">
        <v>3128</v>
      </c>
      <c r="J1516" s="12" t="s">
        <v>5050</v>
      </c>
      <c r="K1516" s="13">
        <v>1330</v>
      </c>
      <c r="L1516" s="12" t="s">
        <v>270</v>
      </c>
      <c r="M1516" s="18">
        <v>750155</v>
      </c>
      <c r="N1516" s="18">
        <v>1387648</v>
      </c>
      <c r="O1516" s="18">
        <v>637493</v>
      </c>
      <c r="P1516" s="18">
        <v>290589</v>
      </c>
      <c r="Q1516" s="18">
        <v>1229130</v>
      </c>
      <c r="R1516" s="18">
        <v>1190758</v>
      </c>
      <c r="S1516" s="18">
        <v>51653</v>
      </c>
      <c r="T1516" s="18">
        <v>100118</v>
      </c>
      <c r="U1516" s="18">
        <v>185187</v>
      </c>
      <c r="V1516" s="49">
        <v>14.32</v>
      </c>
      <c r="W1516" s="18">
        <v>0</v>
      </c>
      <c r="X1516" s="18">
        <v>48792</v>
      </c>
      <c r="Y1516" s="18">
        <v>352776</v>
      </c>
    </row>
    <row r="1517" spans="1:25" s="22" customFormat="1" ht="17.100000000000001" customHeight="1" x14ac:dyDescent="0.25">
      <c r="A1517" s="13">
        <v>5296382000</v>
      </c>
      <c r="B1517" s="13">
        <v>25331582</v>
      </c>
      <c r="C1517" s="13" t="s">
        <v>13</v>
      </c>
      <c r="D1517" s="13">
        <v>11</v>
      </c>
      <c r="E1517" s="13">
        <v>84</v>
      </c>
      <c r="F1517" s="13">
        <v>103</v>
      </c>
      <c r="G1517" s="13">
        <v>1</v>
      </c>
      <c r="H1517" s="21">
        <v>1990</v>
      </c>
      <c r="I1517" s="12" t="s">
        <v>2003</v>
      </c>
      <c r="J1517" s="12" t="s">
        <v>5051</v>
      </c>
      <c r="K1517" s="13">
        <v>5000</v>
      </c>
      <c r="L1517" s="12" t="s">
        <v>259</v>
      </c>
      <c r="M1517" s="18">
        <v>68212</v>
      </c>
      <c r="N1517" s="18">
        <v>164343</v>
      </c>
      <c r="O1517" s="18">
        <v>96131</v>
      </c>
      <c r="P1517" s="18">
        <v>35039</v>
      </c>
      <c r="Q1517" s="18">
        <v>253640</v>
      </c>
      <c r="R1517" s="18">
        <v>251948</v>
      </c>
      <c r="S1517" s="18">
        <v>3188</v>
      </c>
      <c r="T1517" s="18">
        <v>10282</v>
      </c>
      <c r="U1517" s="18">
        <v>128625</v>
      </c>
      <c r="V1517" s="49">
        <v>6.13</v>
      </c>
      <c r="W1517" s="18">
        <v>169</v>
      </c>
      <c r="X1517" s="18">
        <v>1247</v>
      </c>
      <c r="Y1517" s="18">
        <v>199463</v>
      </c>
    </row>
    <row r="1518" spans="1:25" s="22" customFormat="1" ht="17.100000000000001" customHeight="1" x14ac:dyDescent="0.25">
      <c r="A1518" s="13">
        <v>6013350000</v>
      </c>
      <c r="B1518" s="13">
        <v>66725933</v>
      </c>
      <c r="C1518" s="13" t="s">
        <v>37</v>
      </c>
      <c r="D1518" s="13">
        <v>2</v>
      </c>
      <c r="E1518" s="13">
        <v>160</v>
      </c>
      <c r="F1518" s="13">
        <v>103</v>
      </c>
      <c r="G1518" s="13">
        <v>2</v>
      </c>
      <c r="H1518" s="21">
        <v>2011</v>
      </c>
      <c r="I1518" s="12" t="s">
        <v>5052</v>
      </c>
      <c r="J1518" s="12" t="s">
        <v>5053</v>
      </c>
      <c r="K1518" s="13">
        <v>2311</v>
      </c>
      <c r="L1518" s="12" t="s">
        <v>392</v>
      </c>
      <c r="M1518" s="18">
        <v>1008582</v>
      </c>
      <c r="N1518" s="18">
        <v>2400058</v>
      </c>
      <c r="O1518" s="18">
        <v>1391476</v>
      </c>
      <c r="P1518" s="18">
        <v>314092</v>
      </c>
      <c r="Q1518" s="18">
        <v>7778958</v>
      </c>
      <c r="R1518" s="18">
        <v>7692530</v>
      </c>
      <c r="S1518" s="18">
        <v>481421</v>
      </c>
      <c r="T1518" s="18">
        <v>546652</v>
      </c>
      <c r="U1518" s="18">
        <v>4136771</v>
      </c>
      <c r="V1518" s="49">
        <v>146.04</v>
      </c>
      <c r="W1518" s="18">
        <v>74211</v>
      </c>
      <c r="X1518" s="18">
        <v>397930</v>
      </c>
      <c r="Y1518" s="18">
        <v>5950419</v>
      </c>
    </row>
    <row r="1519" spans="1:25" s="22" customFormat="1" ht="17.100000000000001" customHeight="1" x14ac:dyDescent="0.25">
      <c r="A1519" s="13">
        <v>3979091000</v>
      </c>
      <c r="B1519" s="13">
        <v>56012624</v>
      </c>
      <c r="C1519" s="13" t="s">
        <v>9</v>
      </c>
      <c r="D1519" s="13">
        <v>8</v>
      </c>
      <c r="E1519" s="13">
        <v>61</v>
      </c>
      <c r="F1519" s="13">
        <v>103</v>
      </c>
      <c r="G1519" s="13">
        <v>1</v>
      </c>
      <c r="H1519" s="21">
        <v>2011</v>
      </c>
      <c r="I1519" s="12" t="s">
        <v>5054</v>
      </c>
      <c r="J1519" s="12" t="s">
        <v>5055</v>
      </c>
      <c r="K1519" s="13">
        <v>1000</v>
      </c>
      <c r="L1519" s="12" t="s">
        <v>11</v>
      </c>
      <c r="M1519" s="18">
        <v>74865</v>
      </c>
      <c r="N1519" s="18">
        <v>529873</v>
      </c>
      <c r="O1519" s="18">
        <v>455008</v>
      </c>
      <c r="P1519" s="18">
        <v>240239</v>
      </c>
      <c r="Q1519" s="18">
        <v>1081208</v>
      </c>
      <c r="R1519" s="18">
        <v>1081052</v>
      </c>
      <c r="S1519" s="18">
        <v>24371</v>
      </c>
      <c r="T1519" s="18">
        <v>230418</v>
      </c>
      <c r="U1519" s="18">
        <v>176459</v>
      </c>
      <c r="V1519" s="49">
        <v>14.85</v>
      </c>
      <c r="W1519" s="18">
        <v>0</v>
      </c>
      <c r="X1519" s="18">
        <v>16725</v>
      </c>
      <c r="Y1519" s="18">
        <v>478961</v>
      </c>
    </row>
    <row r="1520" spans="1:25" s="22" customFormat="1" ht="17.100000000000001" customHeight="1" x14ac:dyDescent="0.25">
      <c r="A1520" s="13">
        <v>5283205000</v>
      </c>
      <c r="B1520" s="13">
        <v>45670323</v>
      </c>
      <c r="C1520" s="13" t="s">
        <v>34</v>
      </c>
      <c r="D1520" s="13">
        <v>7</v>
      </c>
      <c r="E1520" s="13">
        <v>85</v>
      </c>
      <c r="F1520" s="13">
        <v>103</v>
      </c>
      <c r="G1520" s="13">
        <v>3</v>
      </c>
      <c r="H1520" s="21">
        <v>1988</v>
      </c>
      <c r="I1520" s="12" t="s">
        <v>3129</v>
      </c>
      <c r="J1520" s="12" t="s">
        <v>5056</v>
      </c>
      <c r="K1520" s="13">
        <v>8000</v>
      </c>
      <c r="L1520" s="12" t="s">
        <v>251</v>
      </c>
      <c r="M1520" s="18">
        <v>4313210</v>
      </c>
      <c r="N1520" s="18">
        <v>8022338</v>
      </c>
      <c r="O1520" s="18">
        <v>3709128</v>
      </c>
      <c r="P1520" s="18">
        <v>0</v>
      </c>
      <c r="Q1520" s="18">
        <v>10077107</v>
      </c>
      <c r="R1520" s="18">
        <v>9583886</v>
      </c>
      <c r="S1520" s="18">
        <v>2167759</v>
      </c>
      <c r="T1520" s="18">
        <v>2521957</v>
      </c>
      <c r="U1520" s="18">
        <v>3045830</v>
      </c>
      <c r="V1520" s="49">
        <v>80</v>
      </c>
      <c r="W1520" s="18">
        <v>342469</v>
      </c>
      <c r="X1520" s="18">
        <v>1783839</v>
      </c>
      <c r="Y1520" s="18">
        <v>6258102</v>
      </c>
    </row>
    <row r="1521" spans="1:25" s="22" customFormat="1" ht="17.100000000000001" customHeight="1" x14ac:dyDescent="0.25">
      <c r="A1521" s="13">
        <v>5553989000</v>
      </c>
      <c r="B1521" s="13">
        <v>32560761</v>
      </c>
      <c r="C1521" s="13" t="s">
        <v>13</v>
      </c>
      <c r="D1521" s="13">
        <v>8</v>
      </c>
      <c r="E1521" s="13">
        <v>61</v>
      </c>
      <c r="F1521" s="13">
        <v>103</v>
      </c>
      <c r="G1521" s="13">
        <v>1</v>
      </c>
      <c r="H1521" s="21">
        <v>1992</v>
      </c>
      <c r="I1521" s="12" t="s">
        <v>5057</v>
      </c>
      <c r="J1521" s="12" t="s">
        <v>5058</v>
      </c>
      <c r="K1521" s="13">
        <v>1000</v>
      </c>
      <c r="L1521" s="12" t="s">
        <v>11</v>
      </c>
      <c r="M1521" s="18">
        <v>114210</v>
      </c>
      <c r="N1521" s="18">
        <v>192792</v>
      </c>
      <c r="O1521" s="18">
        <v>78582</v>
      </c>
      <c r="P1521" s="18">
        <v>0</v>
      </c>
      <c r="Q1521" s="18">
        <v>600551</v>
      </c>
      <c r="R1521" s="18">
        <v>600362</v>
      </c>
      <c r="S1521" s="18">
        <v>90473</v>
      </c>
      <c r="T1521" s="18">
        <v>97137</v>
      </c>
      <c r="U1521" s="18">
        <v>64081</v>
      </c>
      <c r="V1521" s="49">
        <v>3</v>
      </c>
      <c r="W1521" s="18">
        <v>15121</v>
      </c>
      <c r="X1521" s="18">
        <v>75461</v>
      </c>
      <c r="Y1521" s="18">
        <v>180382</v>
      </c>
    </row>
    <row r="1522" spans="1:25" s="22" customFormat="1" ht="17.100000000000001" customHeight="1" x14ac:dyDescent="0.25">
      <c r="A1522" s="13">
        <v>1810219000</v>
      </c>
      <c r="B1522" s="13">
        <v>47857706</v>
      </c>
      <c r="C1522" s="13" t="s">
        <v>9</v>
      </c>
      <c r="D1522" s="13">
        <v>4</v>
      </c>
      <c r="E1522" s="13">
        <v>120</v>
      </c>
      <c r="F1522" s="13">
        <v>103</v>
      </c>
      <c r="G1522" s="13">
        <v>2</v>
      </c>
      <c r="H1522" s="21">
        <v>2003</v>
      </c>
      <c r="I1522" s="12" t="s">
        <v>1477</v>
      </c>
      <c r="J1522" s="12" t="s">
        <v>5061</v>
      </c>
      <c r="K1522" s="13">
        <v>3230</v>
      </c>
      <c r="L1522" s="12" t="s">
        <v>124</v>
      </c>
      <c r="M1522" s="18">
        <v>860479</v>
      </c>
      <c r="N1522" s="18">
        <v>2300791</v>
      </c>
      <c r="O1522" s="18">
        <v>1440312</v>
      </c>
      <c r="P1522" s="18">
        <v>1137069</v>
      </c>
      <c r="Q1522" s="18">
        <v>3955461</v>
      </c>
      <c r="R1522" s="18">
        <v>3948017</v>
      </c>
      <c r="S1522" s="18">
        <v>230942</v>
      </c>
      <c r="T1522" s="18">
        <v>382666</v>
      </c>
      <c r="U1522" s="18">
        <v>79657</v>
      </c>
      <c r="V1522" s="49">
        <v>8.08</v>
      </c>
      <c r="W1522" s="18">
        <v>31816</v>
      </c>
      <c r="X1522" s="18">
        <v>167320</v>
      </c>
      <c r="Y1522" s="18">
        <v>501312</v>
      </c>
    </row>
    <row r="1523" spans="1:25" s="22" customFormat="1" ht="17.100000000000001" customHeight="1" x14ac:dyDescent="0.25">
      <c r="A1523" s="13">
        <v>3639347000</v>
      </c>
      <c r="B1523" s="13">
        <v>93041381</v>
      </c>
      <c r="C1523" s="13" t="s">
        <v>22</v>
      </c>
      <c r="D1523" s="13">
        <v>2</v>
      </c>
      <c r="E1523" s="13">
        <v>118</v>
      </c>
      <c r="F1523" s="13">
        <v>103</v>
      </c>
      <c r="G1523" s="13">
        <v>1</v>
      </c>
      <c r="H1523" s="21">
        <v>2009</v>
      </c>
      <c r="I1523" s="12" t="s">
        <v>2004</v>
      </c>
      <c r="J1523" s="12" t="s">
        <v>2005</v>
      </c>
      <c r="K1523" s="13">
        <v>2213</v>
      </c>
      <c r="L1523" s="12" t="s">
        <v>1622</v>
      </c>
      <c r="M1523" s="18">
        <v>175819</v>
      </c>
      <c r="N1523" s="18">
        <v>1257720</v>
      </c>
      <c r="O1523" s="18">
        <v>1081901</v>
      </c>
      <c r="P1523" s="18">
        <v>0</v>
      </c>
      <c r="Q1523" s="18">
        <v>2721978</v>
      </c>
      <c r="R1523" s="18">
        <v>2718576</v>
      </c>
      <c r="S1523" s="18">
        <v>83269</v>
      </c>
      <c r="T1523" s="18">
        <v>191365</v>
      </c>
      <c r="U1523" s="18">
        <v>54734</v>
      </c>
      <c r="V1523" s="49">
        <v>5.63</v>
      </c>
      <c r="W1523" s="18">
        <v>6688</v>
      </c>
      <c r="X1523" s="18">
        <v>69678</v>
      </c>
      <c r="Y1523" s="18">
        <v>282805</v>
      </c>
    </row>
    <row r="1524" spans="1:25" s="22" customFormat="1" ht="17.100000000000001" customHeight="1" x14ac:dyDescent="0.25">
      <c r="A1524" s="13">
        <v>1941577000</v>
      </c>
      <c r="B1524" s="13">
        <v>54035694</v>
      </c>
      <c r="C1524" s="13" t="s">
        <v>9</v>
      </c>
      <c r="D1524" s="13">
        <v>8</v>
      </c>
      <c r="E1524" s="13">
        <v>61</v>
      </c>
      <c r="F1524" s="13">
        <v>103</v>
      </c>
      <c r="G1524" s="13">
        <v>1</v>
      </c>
      <c r="H1524" s="21">
        <v>2004</v>
      </c>
      <c r="I1524" s="12" t="s">
        <v>3130</v>
      </c>
      <c r="J1524" s="12" t="s">
        <v>5062</v>
      </c>
      <c r="K1524" s="13">
        <v>1000</v>
      </c>
      <c r="L1524" s="12" t="s">
        <v>11</v>
      </c>
      <c r="M1524" s="18">
        <v>259471</v>
      </c>
      <c r="N1524" s="18">
        <v>511137</v>
      </c>
      <c r="O1524" s="18">
        <v>251666</v>
      </c>
      <c r="P1524" s="18">
        <v>133056</v>
      </c>
      <c r="Q1524" s="18">
        <v>1393187</v>
      </c>
      <c r="R1524" s="18">
        <v>1383154</v>
      </c>
      <c r="S1524" s="18">
        <v>102228</v>
      </c>
      <c r="T1524" s="18">
        <v>117441</v>
      </c>
      <c r="U1524" s="18">
        <v>116750</v>
      </c>
      <c r="V1524" s="49">
        <v>6.88</v>
      </c>
      <c r="W1524" s="18">
        <v>14853</v>
      </c>
      <c r="X1524" s="18">
        <v>77634</v>
      </c>
      <c r="Y1524" s="18">
        <v>271832</v>
      </c>
    </row>
    <row r="1525" spans="1:25" s="22" customFormat="1" ht="17.100000000000001" customHeight="1" x14ac:dyDescent="0.25">
      <c r="A1525" s="13">
        <v>5337062000</v>
      </c>
      <c r="B1525" s="13">
        <v>71414240</v>
      </c>
      <c r="C1525" s="13" t="s">
        <v>6</v>
      </c>
      <c r="D1525" s="13">
        <v>11</v>
      </c>
      <c r="E1525" s="13">
        <v>84</v>
      </c>
      <c r="F1525" s="13">
        <v>103</v>
      </c>
      <c r="G1525" s="13">
        <v>1</v>
      </c>
      <c r="H1525" s="21">
        <v>1990</v>
      </c>
      <c r="I1525" s="12" t="s">
        <v>5063</v>
      </c>
      <c r="J1525" s="12" t="s">
        <v>5064</v>
      </c>
      <c r="K1525" s="13">
        <v>5000</v>
      </c>
      <c r="L1525" s="12" t="s">
        <v>259</v>
      </c>
      <c r="M1525" s="18">
        <v>263644</v>
      </c>
      <c r="N1525" s="18">
        <v>600331</v>
      </c>
      <c r="O1525" s="18">
        <v>336687</v>
      </c>
      <c r="P1525" s="18">
        <v>224510</v>
      </c>
      <c r="Q1525" s="18">
        <v>592560</v>
      </c>
      <c r="R1525" s="18">
        <v>580077</v>
      </c>
      <c r="S1525" s="18">
        <v>11703</v>
      </c>
      <c r="T1525" s="18">
        <v>75919</v>
      </c>
      <c r="U1525" s="18">
        <v>153456</v>
      </c>
      <c r="V1525" s="49">
        <v>8.5</v>
      </c>
      <c r="W1525" s="18">
        <v>0</v>
      </c>
      <c r="X1525" s="18">
        <v>7837</v>
      </c>
      <c r="Y1525" s="18">
        <v>281736</v>
      </c>
    </row>
    <row r="1526" spans="1:25" s="22" customFormat="1" ht="17.100000000000001" customHeight="1" x14ac:dyDescent="0.25">
      <c r="A1526" s="13">
        <v>5488338000</v>
      </c>
      <c r="B1526" s="13">
        <v>56951442</v>
      </c>
      <c r="C1526" s="13" t="s">
        <v>13</v>
      </c>
      <c r="D1526" s="13">
        <v>8</v>
      </c>
      <c r="E1526" s="13">
        <v>61</v>
      </c>
      <c r="F1526" s="13">
        <v>104</v>
      </c>
      <c r="G1526" s="13">
        <v>4</v>
      </c>
      <c r="H1526" s="21">
        <v>1991</v>
      </c>
      <c r="I1526" s="12" t="s">
        <v>5065</v>
      </c>
      <c r="J1526" s="12" t="s">
        <v>5066</v>
      </c>
      <c r="K1526" s="13">
        <v>1000</v>
      </c>
      <c r="L1526" s="12" t="s">
        <v>11</v>
      </c>
      <c r="M1526" s="18">
        <v>20372540</v>
      </c>
      <c r="N1526" s="18">
        <v>32474874</v>
      </c>
      <c r="O1526" s="18">
        <v>12102334</v>
      </c>
      <c r="P1526" s="18">
        <v>6763703</v>
      </c>
      <c r="Q1526" s="18">
        <v>20816911</v>
      </c>
      <c r="R1526" s="18">
        <v>19717299</v>
      </c>
      <c r="S1526" s="18">
        <v>371530</v>
      </c>
      <c r="T1526" s="18">
        <v>2572569</v>
      </c>
      <c r="U1526" s="18">
        <v>7260587</v>
      </c>
      <c r="V1526" s="49">
        <v>340</v>
      </c>
      <c r="W1526" s="18">
        <v>0</v>
      </c>
      <c r="X1526" s="18">
        <v>1025359</v>
      </c>
      <c r="Y1526" s="18">
        <v>12482836</v>
      </c>
    </row>
    <row r="1527" spans="1:25" s="22" customFormat="1" ht="17.100000000000001" customHeight="1" x14ac:dyDescent="0.25">
      <c r="A1527" s="13">
        <v>3336174000</v>
      </c>
      <c r="B1527" s="13">
        <v>72831782</v>
      </c>
      <c r="C1527" s="13" t="s">
        <v>22</v>
      </c>
      <c r="D1527" s="13">
        <v>2</v>
      </c>
      <c r="E1527" s="13">
        <v>98</v>
      </c>
      <c r="F1527" s="13">
        <v>103</v>
      </c>
      <c r="G1527" s="13">
        <v>1</v>
      </c>
      <c r="H1527" s="21">
        <v>2008</v>
      </c>
      <c r="I1527" s="12" t="s">
        <v>5067</v>
      </c>
      <c r="J1527" s="12" t="s">
        <v>5068</v>
      </c>
      <c r="K1527" s="13">
        <v>2327</v>
      </c>
      <c r="L1527" s="12" t="s">
        <v>384</v>
      </c>
      <c r="M1527" s="18">
        <v>272584</v>
      </c>
      <c r="N1527" s="18">
        <v>359356</v>
      </c>
      <c r="O1527" s="18">
        <v>86772</v>
      </c>
      <c r="P1527" s="18">
        <v>59190</v>
      </c>
      <c r="Q1527" s="18">
        <v>456342</v>
      </c>
      <c r="R1527" s="18">
        <v>442545</v>
      </c>
      <c r="S1527" s="18">
        <v>40138</v>
      </c>
      <c r="T1527" s="18">
        <v>65533</v>
      </c>
      <c r="U1527" s="18">
        <v>18680</v>
      </c>
      <c r="V1527" s="49">
        <v>2.38</v>
      </c>
      <c r="W1527" s="18">
        <v>7271</v>
      </c>
      <c r="X1527" s="18">
        <v>38659</v>
      </c>
      <c r="Y1527" s="18">
        <v>96104</v>
      </c>
    </row>
    <row r="1528" spans="1:25" s="22" customFormat="1" ht="17.100000000000001" customHeight="1" x14ac:dyDescent="0.25">
      <c r="A1528" s="13">
        <v>6044689000</v>
      </c>
      <c r="B1528" s="13">
        <v>80413528</v>
      </c>
      <c r="C1528" s="13" t="s">
        <v>22</v>
      </c>
      <c r="D1528" s="13">
        <v>8</v>
      </c>
      <c r="E1528" s="13">
        <v>72</v>
      </c>
      <c r="F1528" s="13">
        <v>103</v>
      </c>
      <c r="G1528" s="13">
        <v>1</v>
      </c>
      <c r="H1528" s="21">
        <v>2011</v>
      </c>
      <c r="I1528" s="12" t="s">
        <v>5069</v>
      </c>
      <c r="J1528" s="12" t="s">
        <v>5070</v>
      </c>
      <c r="K1528" s="13">
        <v>1234</v>
      </c>
      <c r="L1528" s="12" t="s">
        <v>17</v>
      </c>
      <c r="M1528" s="18">
        <v>291598</v>
      </c>
      <c r="N1528" s="18">
        <v>1716658</v>
      </c>
      <c r="O1528" s="18">
        <v>1425060</v>
      </c>
      <c r="P1528" s="18">
        <v>685051</v>
      </c>
      <c r="Q1528" s="18">
        <v>2825462</v>
      </c>
      <c r="R1528" s="18">
        <v>2496721</v>
      </c>
      <c r="S1528" s="18">
        <v>134619</v>
      </c>
      <c r="T1528" s="18">
        <v>252044</v>
      </c>
      <c r="U1528" s="18">
        <v>176741</v>
      </c>
      <c r="V1528" s="49">
        <v>17.8</v>
      </c>
      <c r="W1528" s="18">
        <v>0</v>
      </c>
      <c r="X1528" s="18">
        <v>106151</v>
      </c>
      <c r="Y1528" s="18">
        <v>468511</v>
      </c>
    </row>
    <row r="1529" spans="1:25" s="22" customFormat="1" ht="17.100000000000001" customHeight="1" x14ac:dyDescent="0.25">
      <c r="A1529" s="13">
        <v>1623087000</v>
      </c>
      <c r="B1529" s="13">
        <v>38300656</v>
      </c>
      <c r="C1529" s="13" t="s">
        <v>34</v>
      </c>
      <c r="D1529" s="13">
        <v>8</v>
      </c>
      <c r="E1529" s="13">
        <v>61</v>
      </c>
      <c r="F1529" s="13">
        <v>103</v>
      </c>
      <c r="G1529" s="13">
        <v>1</v>
      </c>
      <c r="H1529" s="21">
        <v>2001</v>
      </c>
      <c r="I1529" s="12" t="s">
        <v>242</v>
      </c>
      <c r="J1529" s="12" t="s">
        <v>5072</v>
      </c>
      <c r="K1529" s="13">
        <v>1231</v>
      </c>
      <c r="L1529" s="12" t="s">
        <v>10</v>
      </c>
      <c r="M1529" s="18">
        <v>560636</v>
      </c>
      <c r="N1529" s="18">
        <v>1103710</v>
      </c>
      <c r="O1529" s="18">
        <v>543075</v>
      </c>
      <c r="P1529" s="18">
        <v>0</v>
      </c>
      <c r="Q1529" s="18">
        <v>1930850</v>
      </c>
      <c r="R1529" s="18">
        <v>1817709</v>
      </c>
      <c r="S1529" s="18">
        <v>233284</v>
      </c>
      <c r="T1529" s="18">
        <v>260456</v>
      </c>
      <c r="U1529" s="18">
        <v>417866</v>
      </c>
      <c r="V1529" s="49">
        <v>12.32</v>
      </c>
      <c r="W1529" s="18">
        <v>0</v>
      </c>
      <c r="X1529" s="18">
        <v>234336</v>
      </c>
      <c r="Y1529" s="18">
        <v>794896</v>
      </c>
    </row>
    <row r="1530" spans="1:25" s="22" customFormat="1" ht="17.100000000000001" customHeight="1" x14ac:dyDescent="0.25">
      <c r="A1530" s="13">
        <v>5396611000</v>
      </c>
      <c r="B1530" s="13">
        <v>66139899</v>
      </c>
      <c r="C1530" s="13" t="s">
        <v>64</v>
      </c>
      <c r="D1530" s="13">
        <v>9</v>
      </c>
      <c r="E1530" s="13">
        <v>12</v>
      </c>
      <c r="F1530" s="13">
        <v>103</v>
      </c>
      <c r="G1530" s="13">
        <v>1</v>
      </c>
      <c r="H1530" s="21">
        <v>1990</v>
      </c>
      <c r="I1530" s="12" t="s">
        <v>5073</v>
      </c>
      <c r="J1530" s="12" t="s">
        <v>5074</v>
      </c>
      <c r="K1530" s="13">
        <v>4207</v>
      </c>
      <c r="L1530" s="12" t="s">
        <v>399</v>
      </c>
      <c r="M1530" s="18">
        <v>6480</v>
      </c>
      <c r="N1530" s="18">
        <v>38956</v>
      </c>
      <c r="O1530" s="18">
        <v>32476</v>
      </c>
      <c r="P1530" s="18">
        <v>148</v>
      </c>
      <c r="Q1530" s="18">
        <v>259741</v>
      </c>
      <c r="R1530" s="18">
        <v>259379</v>
      </c>
      <c r="S1530" s="18">
        <v>15082</v>
      </c>
      <c r="T1530" s="18">
        <v>18236</v>
      </c>
      <c r="U1530" s="18">
        <v>36645</v>
      </c>
      <c r="V1530" s="49">
        <v>3.09</v>
      </c>
      <c r="W1530" s="18">
        <v>573</v>
      </c>
      <c r="X1530" s="18">
        <v>2794</v>
      </c>
      <c r="Y1530" s="18">
        <v>74437</v>
      </c>
    </row>
    <row r="1531" spans="1:25" s="22" customFormat="1" ht="17.100000000000001" customHeight="1" x14ac:dyDescent="0.25">
      <c r="A1531" s="13">
        <v>5388252000</v>
      </c>
      <c r="B1531" s="13">
        <v>64818705</v>
      </c>
      <c r="C1531" s="13" t="s">
        <v>13</v>
      </c>
      <c r="D1531" s="13">
        <v>6</v>
      </c>
      <c r="E1531" s="13">
        <v>9</v>
      </c>
      <c r="F1531" s="13">
        <v>103</v>
      </c>
      <c r="G1531" s="13">
        <v>1</v>
      </c>
      <c r="H1531" s="21">
        <v>1990</v>
      </c>
      <c r="I1531" s="12" t="s">
        <v>407</v>
      </c>
      <c r="J1531" s="12" t="s">
        <v>5075</v>
      </c>
      <c r="K1531" s="13">
        <v>8250</v>
      </c>
      <c r="L1531" s="12" t="s">
        <v>296</v>
      </c>
      <c r="M1531" s="18">
        <v>51882</v>
      </c>
      <c r="N1531" s="18">
        <v>72839</v>
      </c>
      <c r="O1531" s="18">
        <v>20957</v>
      </c>
      <c r="P1531" s="18">
        <v>0</v>
      </c>
      <c r="Q1531" s="18">
        <v>258628</v>
      </c>
      <c r="R1531" s="18">
        <v>258626</v>
      </c>
      <c r="S1531" s="18">
        <v>74284</v>
      </c>
      <c r="T1531" s="18">
        <v>77636</v>
      </c>
      <c r="U1531" s="18">
        <v>88897</v>
      </c>
      <c r="V1531" s="49">
        <v>4.97</v>
      </c>
      <c r="W1531" s="18">
        <v>12604</v>
      </c>
      <c r="X1531" s="18">
        <v>61422</v>
      </c>
      <c r="Y1531" s="18">
        <v>195488</v>
      </c>
    </row>
    <row r="1532" spans="1:25" s="22" customFormat="1" ht="17.100000000000001" customHeight="1" x14ac:dyDescent="0.25">
      <c r="A1532" s="13">
        <v>5488737000</v>
      </c>
      <c r="B1532" s="13">
        <v>66930278</v>
      </c>
      <c r="C1532" s="13" t="s">
        <v>9</v>
      </c>
      <c r="D1532" s="13">
        <v>11</v>
      </c>
      <c r="E1532" s="13">
        <v>84</v>
      </c>
      <c r="F1532" s="13">
        <v>103</v>
      </c>
      <c r="G1532" s="13">
        <v>1</v>
      </c>
      <c r="H1532" s="21">
        <v>1991</v>
      </c>
      <c r="I1532" s="12" t="s">
        <v>507</v>
      </c>
      <c r="J1532" s="12" t="s">
        <v>5076</v>
      </c>
      <c r="K1532" s="13">
        <v>5000</v>
      </c>
      <c r="L1532" s="12" t="s">
        <v>259</v>
      </c>
      <c r="M1532" s="18">
        <v>113842</v>
      </c>
      <c r="N1532" s="18">
        <v>420905</v>
      </c>
      <c r="O1532" s="18">
        <v>307063</v>
      </c>
      <c r="P1532" s="18">
        <v>73088</v>
      </c>
      <c r="Q1532" s="18">
        <v>884048</v>
      </c>
      <c r="R1532" s="18">
        <v>866117</v>
      </c>
      <c r="S1532" s="18">
        <v>35636</v>
      </c>
      <c r="T1532" s="18">
        <v>42916</v>
      </c>
      <c r="U1532" s="18">
        <v>136072</v>
      </c>
      <c r="V1532" s="49">
        <v>7.65</v>
      </c>
      <c r="W1532" s="18">
        <v>2357</v>
      </c>
      <c r="X1532" s="18">
        <v>29894</v>
      </c>
      <c r="Y1532" s="18">
        <v>222517</v>
      </c>
    </row>
    <row r="1533" spans="1:25" s="22" customFormat="1" ht="17.100000000000001" customHeight="1" x14ac:dyDescent="0.25">
      <c r="A1533" s="13">
        <v>5538947000</v>
      </c>
      <c r="B1533" s="13">
        <v>32653409</v>
      </c>
      <c r="C1533" s="13" t="s">
        <v>6</v>
      </c>
      <c r="D1533" s="13">
        <v>9</v>
      </c>
      <c r="E1533" s="13">
        <v>147</v>
      </c>
      <c r="F1533" s="13">
        <v>103</v>
      </c>
      <c r="G1533" s="13">
        <v>1</v>
      </c>
      <c r="H1533" s="21">
        <v>1990</v>
      </c>
      <c r="I1533" s="12" t="s">
        <v>2006</v>
      </c>
      <c r="J1533" s="12" t="s">
        <v>5077</v>
      </c>
      <c r="K1533" s="13">
        <v>4226</v>
      </c>
      <c r="L1533" s="12" t="s">
        <v>305</v>
      </c>
      <c r="M1533" s="18">
        <v>94316</v>
      </c>
      <c r="N1533" s="18">
        <v>189498</v>
      </c>
      <c r="O1533" s="18">
        <v>95183</v>
      </c>
      <c r="P1533" s="18">
        <v>33872</v>
      </c>
      <c r="Q1533" s="18">
        <v>487773</v>
      </c>
      <c r="R1533" s="18">
        <v>484545</v>
      </c>
      <c r="S1533" s="18">
        <v>43600</v>
      </c>
      <c r="T1533" s="18">
        <v>63892</v>
      </c>
      <c r="U1533" s="18">
        <v>118746</v>
      </c>
      <c r="V1533" s="49">
        <v>7</v>
      </c>
      <c r="W1533" s="18">
        <v>5419</v>
      </c>
      <c r="X1533" s="18">
        <v>35945</v>
      </c>
      <c r="Y1533" s="18">
        <v>219291</v>
      </c>
    </row>
    <row r="1534" spans="1:25" s="22" customFormat="1" ht="17.100000000000001" customHeight="1" x14ac:dyDescent="0.25">
      <c r="A1534" s="13">
        <v>5312809000</v>
      </c>
      <c r="B1534" s="13">
        <v>70407681</v>
      </c>
      <c r="C1534" s="13" t="s">
        <v>6</v>
      </c>
      <c r="D1534" s="13">
        <v>7</v>
      </c>
      <c r="E1534" s="13">
        <v>104</v>
      </c>
      <c r="F1534" s="13">
        <v>103</v>
      </c>
      <c r="G1534" s="13">
        <v>1</v>
      </c>
      <c r="H1534" s="21">
        <v>1990</v>
      </c>
      <c r="I1534" s="12" t="s">
        <v>522</v>
      </c>
      <c r="J1534" s="12" t="s">
        <v>5078</v>
      </c>
      <c r="K1534" s="13">
        <v>1310</v>
      </c>
      <c r="L1534" s="12" t="s">
        <v>446</v>
      </c>
      <c r="M1534" s="18">
        <v>1482062</v>
      </c>
      <c r="N1534" s="18">
        <v>1550249</v>
      </c>
      <c r="O1534" s="18">
        <v>68186</v>
      </c>
      <c r="P1534" s="18">
        <v>0</v>
      </c>
      <c r="Q1534" s="18">
        <v>832643</v>
      </c>
      <c r="R1534" s="18">
        <v>792570</v>
      </c>
      <c r="S1534" s="18">
        <v>94546</v>
      </c>
      <c r="T1534" s="18">
        <v>157537</v>
      </c>
      <c r="U1534" s="18">
        <v>140304</v>
      </c>
      <c r="V1534" s="49">
        <v>8.57</v>
      </c>
      <c r="W1534" s="18">
        <v>21945</v>
      </c>
      <c r="X1534" s="18">
        <v>99594</v>
      </c>
      <c r="Y1534" s="18">
        <v>355820</v>
      </c>
    </row>
    <row r="1535" spans="1:25" s="22" customFormat="1" ht="17.100000000000001" customHeight="1" x14ac:dyDescent="0.25">
      <c r="A1535" s="13">
        <v>5707323000</v>
      </c>
      <c r="B1535" s="13">
        <v>74545167</v>
      </c>
      <c r="C1535" s="13" t="s">
        <v>8</v>
      </c>
      <c r="D1535" s="13">
        <v>2</v>
      </c>
      <c r="E1535" s="13">
        <v>108</v>
      </c>
      <c r="F1535" s="13">
        <v>103</v>
      </c>
      <c r="G1535" s="13">
        <v>1</v>
      </c>
      <c r="H1535" s="21">
        <v>1992</v>
      </c>
      <c r="I1535" s="12" t="s">
        <v>1581</v>
      </c>
      <c r="J1535" s="12" t="s">
        <v>5079</v>
      </c>
      <c r="K1535" s="13">
        <v>2343</v>
      </c>
      <c r="L1535" s="12" t="s">
        <v>418</v>
      </c>
      <c r="M1535" s="18">
        <v>291869</v>
      </c>
      <c r="N1535" s="18">
        <v>865183</v>
      </c>
      <c r="O1535" s="18">
        <v>573314</v>
      </c>
      <c r="P1535" s="18">
        <v>247657</v>
      </c>
      <c r="Q1535" s="18">
        <v>2217159</v>
      </c>
      <c r="R1535" s="18">
        <v>2212677</v>
      </c>
      <c r="S1535" s="18">
        <v>33057</v>
      </c>
      <c r="T1535" s="18">
        <v>71496</v>
      </c>
      <c r="U1535" s="18">
        <v>164223</v>
      </c>
      <c r="V1535" s="49">
        <v>10</v>
      </c>
      <c r="W1535" s="18">
        <v>0</v>
      </c>
      <c r="X1535" s="18">
        <v>23520</v>
      </c>
      <c r="Y1535" s="18">
        <v>283915</v>
      </c>
    </row>
    <row r="1536" spans="1:25" s="22" customFormat="1" ht="17.100000000000001" customHeight="1" x14ac:dyDescent="0.25">
      <c r="A1536" s="13">
        <v>5663601000</v>
      </c>
      <c r="B1536" s="13">
        <v>98261410</v>
      </c>
      <c r="C1536" s="13" t="s">
        <v>9</v>
      </c>
      <c r="D1536" s="13">
        <v>8</v>
      </c>
      <c r="E1536" s="13">
        <v>61</v>
      </c>
      <c r="F1536" s="13">
        <v>103</v>
      </c>
      <c r="G1536" s="13">
        <v>1</v>
      </c>
      <c r="H1536" s="21">
        <v>1992</v>
      </c>
      <c r="I1536" s="12" t="s">
        <v>3133</v>
      </c>
      <c r="J1536" s="12" t="s">
        <v>3134</v>
      </c>
      <c r="K1536" s="13">
        <v>1000</v>
      </c>
      <c r="L1536" s="12" t="s">
        <v>11</v>
      </c>
      <c r="M1536" s="18">
        <v>216413</v>
      </c>
      <c r="N1536" s="18">
        <v>320986</v>
      </c>
      <c r="O1536" s="18">
        <v>104573</v>
      </c>
      <c r="P1536" s="18">
        <v>0</v>
      </c>
      <c r="Q1536" s="18">
        <v>817852</v>
      </c>
      <c r="R1536" s="18">
        <v>817851</v>
      </c>
      <c r="S1536" s="18">
        <v>38456</v>
      </c>
      <c r="T1536" s="18">
        <v>42606</v>
      </c>
      <c r="U1536" s="18">
        <v>277837</v>
      </c>
      <c r="V1536" s="49">
        <v>5.65</v>
      </c>
      <c r="W1536" s="18">
        <v>8891</v>
      </c>
      <c r="X1536" s="18">
        <v>29566</v>
      </c>
      <c r="Y1536" s="18">
        <v>372475</v>
      </c>
    </row>
    <row r="1537" spans="1:25" s="22" customFormat="1" ht="17.100000000000001" customHeight="1" x14ac:dyDescent="0.25">
      <c r="A1537" s="13">
        <v>2181207000</v>
      </c>
      <c r="B1537" s="13">
        <v>93003749</v>
      </c>
      <c r="C1537" s="13" t="s">
        <v>9</v>
      </c>
      <c r="D1537" s="13">
        <v>8</v>
      </c>
      <c r="E1537" s="13">
        <v>61</v>
      </c>
      <c r="F1537" s="13">
        <v>103</v>
      </c>
      <c r="G1537" s="13">
        <v>1</v>
      </c>
      <c r="H1537" s="21">
        <v>2006</v>
      </c>
      <c r="I1537" s="12" t="s">
        <v>96</v>
      </c>
      <c r="J1537" s="12" t="s">
        <v>5083</v>
      </c>
      <c r="K1537" s="13">
        <v>1211</v>
      </c>
      <c r="L1537" s="12" t="s">
        <v>61</v>
      </c>
      <c r="M1537" s="18">
        <v>401916</v>
      </c>
      <c r="N1537" s="18">
        <v>1509297</v>
      </c>
      <c r="O1537" s="18">
        <v>1107381</v>
      </c>
      <c r="P1537" s="18">
        <v>942519</v>
      </c>
      <c r="Q1537" s="18">
        <v>2082899</v>
      </c>
      <c r="R1537" s="18">
        <v>2054727</v>
      </c>
      <c r="S1537" s="18">
        <v>156677</v>
      </c>
      <c r="T1537" s="18">
        <v>245236</v>
      </c>
      <c r="U1537" s="18">
        <v>103188</v>
      </c>
      <c r="V1537" s="49">
        <v>5.8</v>
      </c>
      <c r="W1537" s="18">
        <v>19254</v>
      </c>
      <c r="X1537" s="18">
        <v>95142</v>
      </c>
      <c r="Y1537" s="18">
        <v>385187</v>
      </c>
    </row>
    <row r="1538" spans="1:25" s="22" customFormat="1" ht="17.100000000000001" customHeight="1" x14ac:dyDescent="0.25">
      <c r="A1538" s="13">
        <v>5785979000</v>
      </c>
      <c r="B1538" s="13">
        <v>27086356</v>
      </c>
      <c r="C1538" s="13" t="s">
        <v>6</v>
      </c>
      <c r="D1538" s="13">
        <v>7</v>
      </c>
      <c r="E1538" s="13">
        <v>66</v>
      </c>
      <c r="F1538" s="13">
        <v>103</v>
      </c>
      <c r="G1538" s="13">
        <v>2</v>
      </c>
      <c r="H1538" s="21">
        <v>1993</v>
      </c>
      <c r="I1538" s="12" t="s">
        <v>5084</v>
      </c>
      <c r="J1538" s="12" t="s">
        <v>5085</v>
      </c>
      <c r="K1538" s="13">
        <v>1318</v>
      </c>
      <c r="L1538" s="12" t="s">
        <v>1462</v>
      </c>
      <c r="M1538" s="18">
        <v>3423876</v>
      </c>
      <c r="N1538" s="18">
        <v>4467132</v>
      </c>
      <c r="O1538" s="18">
        <v>1043256</v>
      </c>
      <c r="P1538" s="18">
        <v>0</v>
      </c>
      <c r="Q1538" s="18">
        <v>3069895</v>
      </c>
      <c r="R1538" s="18">
        <v>3297979</v>
      </c>
      <c r="S1538" s="18">
        <v>805773</v>
      </c>
      <c r="T1538" s="18">
        <v>881420</v>
      </c>
      <c r="U1538" s="18">
        <v>393808</v>
      </c>
      <c r="V1538" s="49">
        <v>19.059999999999999</v>
      </c>
      <c r="W1538" s="18">
        <v>131423</v>
      </c>
      <c r="X1538" s="18">
        <v>695892</v>
      </c>
      <c r="Y1538" s="18">
        <v>1407643</v>
      </c>
    </row>
    <row r="1539" spans="1:25" s="22" customFormat="1" ht="17.100000000000001" customHeight="1" x14ac:dyDescent="0.25">
      <c r="A1539" s="13">
        <v>3649903000</v>
      </c>
      <c r="B1539" s="13">
        <v>86291777</v>
      </c>
      <c r="C1539" s="13" t="s">
        <v>9</v>
      </c>
      <c r="D1539" s="13">
        <v>8</v>
      </c>
      <c r="E1539" s="13">
        <v>61</v>
      </c>
      <c r="F1539" s="13">
        <v>103</v>
      </c>
      <c r="G1539" s="13">
        <v>1</v>
      </c>
      <c r="H1539" s="21">
        <v>2009</v>
      </c>
      <c r="I1539" s="12" t="s">
        <v>5086</v>
      </c>
      <c r="J1539" s="12" t="s">
        <v>4939</v>
      </c>
      <c r="K1539" s="13">
        <v>1000</v>
      </c>
      <c r="L1539" s="12" t="s">
        <v>11</v>
      </c>
      <c r="M1539" s="18">
        <v>82651</v>
      </c>
      <c r="N1539" s="18">
        <v>496461</v>
      </c>
      <c r="O1539" s="18">
        <v>413811</v>
      </c>
      <c r="P1539" s="18">
        <v>234880</v>
      </c>
      <c r="Q1539" s="18">
        <v>1990938</v>
      </c>
      <c r="R1539" s="18">
        <v>1989779</v>
      </c>
      <c r="S1539" s="18">
        <v>30100</v>
      </c>
      <c r="T1539" s="18">
        <v>30160</v>
      </c>
      <c r="U1539" s="18">
        <v>40592</v>
      </c>
      <c r="V1539" s="49">
        <v>3.5</v>
      </c>
      <c r="W1539" s="18">
        <v>5846</v>
      </c>
      <c r="X1539" s="18">
        <v>25366</v>
      </c>
      <c r="Y1539" s="18">
        <v>83255</v>
      </c>
    </row>
    <row r="1540" spans="1:25" s="22" customFormat="1" ht="17.100000000000001" customHeight="1" x14ac:dyDescent="0.25">
      <c r="A1540" s="13">
        <v>5763568000</v>
      </c>
      <c r="B1540" s="13">
        <v>84032774</v>
      </c>
      <c r="C1540" s="13" t="s">
        <v>6</v>
      </c>
      <c r="D1540" s="13">
        <v>11</v>
      </c>
      <c r="E1540" s="13">
        <v>75</v>
      </c>
      <c r="F1540" s="13">
        <v>103</v>
      </c>
      <c r="G1540" s="13">
        <v>1</v>
      </c>
      <c r="H1540" s="21">
        <v>1993</v>
      </c>
      <c r="I1540" s="12" t="s">
        <v>3135</v>
      </c>
      <c r="J1540" s="12" t="s">
        <v>3136</v>
      </c>
      <c r="K1540" s="13">
        <v>5291</v>
      </c>
      <c r="L1540" s="12" t="s">
        <v>228</v>
      </c>
      <c r="M1540" s="18">
        <v>49200</v>
      </c>
      <c r="N1540" s="18">
        <v>99428</v>
      </c>
      <c r="O1540" s="18">
        <v>50229</v>
      </c>
      <c r="P1540" s="18">
        <v>15000</v>
      </c>
      <c r="Q1540" s="18">
        <v>258719</v>
      </c>
      <c r="R1540" s="18">
        <v>258701</v>
      </c>
      <c r="S1540" s="18">
        <v>9417</v>
      </c>
      <c r="T1540" s="18">
        <v>16289</v>
      </c>
      <c r="U1540" s="18">
        <v>30116</v>
      </c>
      <c r="V1540" s="49">
        <v>2</v>
      </c>
      <c r="W1540" s="18">
        <v>185</v>
      </c>
      <c r="X1540" s="18">
        <v>3125</v>
      </c>
      <c r="Y1540" s="18">
        <v>60408</v>
      </c>
    </row>
    <row r="1541" spans="1:25" s="22" customFormat="1" ht="17.100000000000001" customHeight="1" x14ac:dyDescent="0.25">
      <c r="A1541" s="13">
        <v>5330319000</v>
      </c>
      <c r="B1541" s="13">
        <v>10456317</v>
      </c>
      <c r="C1541" s="13" t="s">
        <v>6</v>
      </c>
      <c r="D1541" s="13">
        <v>8</v>
      </c>
      <c r="E1541" s="13">
        <v>186</v>
      </c>
      <c r="F1541" s="13">
        <v>103</v>
      </c>
      <c r="G1541" s="13">
        <v>2</v>
      </c>
      <c r="H1541" s="21">
        <v>1990</v>
      </c>
      <c r="I1541" s="12" t="s">
        <v>5087</v>
      </c>
      <c r="J1541" s="12" t="s">
        <v>5088</v>
      </c>
      <c r="K1541" s="13">
        <v>1236</v>
      </c>
      <c r="L1541" s="12" t="s">
        <v>27</v>
      </c>
      <c r="M1541" s="18">
        <v>1105604</v>
      </c>
      <c r="N1541" s="18">
        <v>3854156</v>
      </c>
      <c r="O1541" s="18">
        <v>2748552</v>
      </c>
      <c r="P1541" s="18">
        <v>1181904</v>
      </c>
      <c r="Q1541" s="18">
        <v>10516456</v>
      </c>
      <c r="R1541" s="18">
        <v>10418129</v>
      </c>
      <c r="S1541" s="18">
        <v>148013</v>
      </c>
      <c r="T1541" s="18">
        <v>286658</v>
      </c>
      <c r="U1541" s="18">
        <v>778981</v>
      </c>
      <c r="V1541" s="49">
        <v>38.1</v>
      </c>
      <c r="W1541" s="18">
        <v>1504</v>
      </c>
      <c r="X1541" s="18">
        <v>193177</v>
      </c>
      <c r="Y1541" s="18">
        <v>1319694</v>
      </c>
    </row>
    <row r="1542" spans="1:25" s="22" customFormat="1" ht="17.100000000000001" customHeight="1" x14ac:dyDescent="0.25">
      <c r="A1542" s="13">
        <v>3714870000</v>
      </c>
      <c r="B1542" s="13">
        <v>21762007</v>
      </c>
      <c r="C1542" s="13" t="s">
        <v>12</v>
      </c>
      <c r="D1542" s="13">
        <v>2</v>
      </c>
      <c r="E1542" s="13">
        <v>96</v>
      </c>
      <c r="F1542" s="13">
        <v>103</v>
      </c>
      <c r="G1542" s="13">
        <v>1</v>
      </c>
      <c r="H1542" s="21">
        <v>2010</v>
      </c>
      <c r="I1542" s="12" t="s">
        <v>5089</v>
      </c>
      <c r="J1542" s="12" t="s">
        <v>5090</v>
      </c>
      <c r="K1542" s="13">
        <v>2250</v>
      </c>
      <c r="L1542" s="12" t="s">
        <v>368</v>
      </c>
      <c r="M1542" s="18">
        <v>133643</v>
      </c>
      <c r="N1542" s="18">
        <v>465487</v>
      </c>
      <c r="O1542" s="18">
        <v>331844</v>
      </c>
      <c r="P1542" s="18">
        <v>204016</v>
      </c>
      <c r="Q1542" s="18">
        <v>1521813</v>
      </c>
      <c r="R1542" s="18">
        <v>1521309</v>
      </c>
      <c r="S1542" s="18">
        <v>115284</v>
      </c>
      <c r="T1542" s="18">
        <v>118111</v>
      </c>
      <c r="U1542" s="18">
        <v>548287</v>
      </c>
      <c r="V1542" s="49">
        <v>26.03</v>
      </c>
      <c r="W1542" s="18">
        <v>13284</v>
      </c>
      <c r="X1542" s="18">
        <v>98724</v>
      </c>
      <c r="Y1542" s="18">
        <v>909594</v>
      </c>
    </row>
    <row r="1543" spans="1:25" s="22" customFormat="1" ht="17.100000000000001" customHeight="1" x14ac:dyDescent="0.25">
      <c r="A1543" s="13">
        <v>5519845000</v>
      </c>
      <c r="B1543" s="13">
        <v>55327320</v>
      </c>
      <c r="C1543" s="13" t="s">
        <v>34</v>
      </c>
      <c r="D1543" s="13">
        <v>6</v>
      </c>
      <c r="E1543" s="13">
        <v>54</v>
      </c>
      <c r="F1543" s="13">
        <v>103</v>
      </c>
      <c r="G1543" s="13">
        <v>1</v>
      </c>
      <c r="H1543" s="21">
        <v>1991</v>
      </c>
      <c r="I1543" s="12" t="s">
        <v>3137</v>
      </c>
      <c r="J1543" s="12" t="s">
        <v>5091</v>
      </c>
      <c r="K1543" s="13">
        <v>8270</v>
      </c>
      <c r="L1543" s="12" t="s">
        <v>338</v>
      </c>
      <c r="M1543" s="18">
        <v>210402</v>
      </c>
      <c r="N1543" s="18">
        <v>470788</v>
      </c>
      <c r="O1543" s="18">
        <v>260386</v>
      </c>
      <c r="P1543" s="18">
        <v>84332</v>
      </c>
      <c r="Q1543" s="18">
        <v>1389975</v>
      </c>
      <c r="R1543" s="18">
        <v>1364005</v>
      </c>
      <c r="S1543" s="18">
        <v>29630</v>
      </c>
      <c r="T1543" s="18">
        <v>91522</v>
      </c>
      <c r="U1543" s="18">
        <v>185500</v>
      </c>
      <c r="V1543" s="49">
        <v>8.1999999999999993</v>
      </c>
      <c r="W1543" s="18">
        <v>4798</v>
      </c>
      <c r="X1543" s="18">
        <v>26938</v>
      </c>
      <c r="Y1543" s="18">
        <v>345601</v>
      </c>
    </row>
    <row r="1544" spans="1:25" s="22" customFormat="1" ht="17.100000000000001" customHeight="1" x14ac:dyDescent="0.25">
      <c r="A1544" s="13">
        <v>2294893000</v>
      </c>
      <c r="B1544" s="13">
        <v>93958579</v>
      </c>
      <c r="C1544" s="13" t="s">
        <v>6</v>
      </c>
      <c r="D1544" s="13">
        <v>2</v>
      </c>
      <c r="E1544" s="13">
        <v>58</v>
      </c>
      <c r="F1544" s="13">
        <v>103</v>
      </c>
      <c r="G1544" s="13">
        <v>1</v>
      </c>
      <c r="H1544" s="21">
        <v>2007</v>
      </c>
      <c r="I1544" s="12" t="s">
        <v>1162</v>
      </c>
      <c r="J1544" s="12" t="s">
        <v>5092</v>
      </c>
      <c r="K1544" s="13">
        <v>2230</v>
      </c>
      <c r="L1544" s="12" t="s">
        <v>371</v>
      </c>
      <c r="M1544" s="18">
        <v>823028</v>
      </c>
      <c r="N1544" s="18">
        <v>2592346</v>
      </c>
      <c r="O1544" s="18">
        <v>1769318</v>
      </c>
      <c r="P1544" s="18">
        <v>276854</v>
      </c>
      <c r="Q1544" s="18">
        <v>6745681</v>
      </c>
      <c r="R1544" s="18">
        <v>6694740</v>
      </c>
      <c r="S1544" s="18">
        <v>168021</v>
      </c>
      <c r="T1544" s="18">
        <v>314470</v>
      </c>
      <c r="U1544" s="18">
        <v>100695</v>
      </c>
      <c r="V1544" s="49">
        <v>9.7799999999999994</v>
      </c>
      <c r="W1544" s="18">
        <v>6104</v>
      </c>
      <c r="X1544" s="18">
        <v>79514</v>
      </c>
      <c r="Y1544" s="18">
        <v>459724</v>
      </c>
    </row>
    <row r="1545" spans="1:25" s="22" customFormat="1" ht="17.100000000000001" customHeight="1" x14ac:dyDescent="0.25">
      <c r="A1545" s="13">
        <v>2086832000</v>
      </c>
      <c r="B1545" s="13">
        <v>86370359</v>
      </c>
      <c r="C1545" s="13" t="s">
        <v>37</v>
      </c>
      <c r="D1545" s="13">
        <v>8</v>
      </c>
      <c r="E1545" s="13">
        <v>61</v>
      </c>
      <c r="F1545" s="13">
        <v>103</v>
      </c>
      <c r="G1545" s="13">
        <v>4</v>
      </c>
      <c r="H1545" s="21">
        <v>2005</v>
      </c>
      <c r="I1545" s="12" t="s">
        <v>329</v>
      </c>
      <c r="J1545" s="12" t="s">
        <v>5093</v>
      </c>
      <c r="K1545" s="13">
        <v>1231</v>
      </c>
      <c r="L1545" s="12" t="s">
        <v>10</v>
      </c>
      <c r="M1545" s="18">
        <v>13361851</v>
      </c>
      <c r="N1545" s="18">
        <v>21880825</v>
      </c>
      <c r="O1545" s="18">
        <v>8518974</v>
      </c>
      <c r="P1545" s="18">
        <v>4621926</v>
      </c>
      <c r="Q1545" s="18">
        <v>13688742</v>
      </c>
      <c r="R1545" s="18">
        <v>13014879</v>
      </c>
      <c r="S1545" s="18">
        <v>916883</v>
      </c>
      <c r="T1545" s="18">
        <v>1499100</v>
      </c>
      <c r="U1545" s="18">
        <v>630922</v>
      </c>
      <c r="V1545" s="49">
        <v>28.25</v>
      </c>
      <c r="W1545" s="18">
        <v>87206</v>
      </c>
      <c r="X1545" s="18">
        <v>941999</v>
      </c>
      <c r="Y1545" s="18">
        <v>2397045</v>
      </c>
    </row>
    <row r="1546" spans="1:25" s="22" customFormat="1" ht="17.100000000000001" customHeight="1" x14ac:dyDescent="0.25">
      <c r="A1546" s="13">
        <v>5704464000</v>
      </c>
      <c r="B1546" s="13">
        <v>35508094</v>
      </c>
      <c r="C1546" s="13" t="s">
        <v>9</v>
      </c>
      <c r="D1546" s="13">
        <v>7</v>
      </c>
      <c r="E1546" s="13">
        <v>48</v>
      </c>
      <c r="F1546" s="13">
        <v>103</v>
      </c>
      <c r="G1546" s="13">
        <v>1</v>
      </c>
      <c r="H1546" s="21">
        <v>1993</v>
      </c>
      <c r="I1546" s="12" t="s">
        <v>5097</v>
      </c>
      <c r="J1546" s="12" t="s">
        <v>5098</v>
      </c>
      <c r="K1546" s="13">
        <v>1330</v>
      </c>
      <c r="L1546" s="12" t="s">
        <v>270</v>
      </c>
      <c r="M1546" s="18">
        <v>464792</v>
      </c>
      <c r="N1546" s="18">
        <v>685805</v>
      </c>
      <c r="O1546" s="18">
        <v>221013</v>
      </c>
      <c r="P1546" s="18">
        <v>960</v>
      </c>
      <c r="Q1546" s="18">
        <v>3587095</v>
      </c>
      <c r="R1546" s="18">
        <v>3586778</v>
      </c>
      <c r="S1546" s="18">
        <v>118022</v>
      </c>
      <c r="T1546" s="18">
        <v>140315</v>
      </c>
      <c r="U1546" s="18">
        <v>51064</v>
      </c>
      <c r="V1546" s="49">
        <v>2</v>
      </c>
      <c r="W1546" s="18">
        <v>20241</v>
      </c>
      <c r="X1546" s="18">
        <v>97927</v>
      </c>
      <c r="Y1546" s="18">
        <v>227972</v>
      </c>
    </row>
    <row r="1547" spans="1:25" s="22" customFormat="1" ht="17.100000000000001" customHeight="1" x14ac:dyDescent="0.25">
      <c r="A1547" s="13">
        <v>5685826000</v>
      </c>
      <c r="B1547" s="13">
        <v>68332238</v>
      </c>
      <c r="C1547" s="13" t="s">
        <v>9</v>
      </c>
      <c r="D1547" s="13">
        <v>9</v>
      </c>
      <c r="E1547" s="13">
        <v>12</v>
      </c>
      <c r="F1547" s="13">
        <v>103</v>
      </c>
      <c r="G1547" s="13">
        <v>1</v>
      </c>
      <c r="H1547" s="21">
        <v>1992</v>
      </c>
      <c r="I1547" s="12" t="s">
        <v>2010</v>
      </c>
      <c r="J1547" s="12" t="s">
        <v>5099</v>
      </c>
      <c r="K1547" s="13">
        <v>4207</v>
      </c>
      <c r="L1547" s="12" t="s">
        <v>399</v>
      </c>
      <c r="M1547" s="18">
        <v>31253</v>
      </c>
      <c r="N1547" s="18">
        <v>63180</v>
      </c>
      <c r="O1547" s="18">
        <v>31927</v>
      </c>
      <c r="P1547" s="18">
        <v>94</v>
      </c>
      <c r="Q1547" s="18">
        <v>351533</v>
      </c>
      <c r="R1547" s="18">
        <v>351480</v>
      </c>
      <c r="S1547" s="18">
        <v>15791</v>
      </c>
      <c r="T1547" s="18">
        <v>19716</v>
      </c>
      <c r="U1547" s="18">
        <v>124097</v>
      </c>
      <c r="V1547" s="49">
        <v>9.08</v>
      </c>
      <c r="W1547" s="18">
        <v>2788</v>
      </c>
      <c r="X1547" s="18">
        <v>13029</v>
      </c>
      <c r="Y1547" s="18">
        <v>196411</v>
      </c>
    </row>
    <row r="1548" spans="1:25" s="22" customFormat="1" ht="17.100000000000001" customHeight="1" x14ac:dyDescent="0.25">
      <c r="A1548" s="13">
        <v>3726541000</v>
      </c>
      <c r="B1548" s="13">
        <v>57164118</v>
      </c>
      <c r="C1548" s="13" t="s">
        <v>22</v>
      </c>
      <c r="D1548" s="13">
        <v>6</v>
      </c>
      <c r="E1548" s="13">
        <v>54</v>
      </c>
      <c r="F1548" s="13">
        <v>103</v>
      </c>
      <c r="G1548" s="13">
        <v>1</v>
      </c>
      <c r="H1548" s="21">
        <v>2010</v>
      </c>
      <c r="I1548" s="12" t="s">
        <v>3138</v>
      </c>
      <c r="J1548" s="12" t="s">
        <v>5100</v>
      </c>
      <c r="K1548" s="13">
        <v>8270</v>
      </c>
      <c r="L1548" s="12" t="s">
        <v>338</v>
      </c>
      <c r="M1548" s="18">
        <v>159098</v>
      </c>
      <c r="N1548" s="18">
        <v>203868</v>
      </c>
      <c r="O1548" s="18">
        <v>44771</v>
      </c>
      <c r="P1548" s="18">
        <v>0</v>
      </c>
      <c r="Q1548" s="18">
        <v>585937</v>
      </c>
      <c r="R1548" s="18">
        <v>584920</v>
      </c>
      <c r="S1548" s="18">
        <v>30469</v>
      </c>
      <c r="T1548" s="18">
        <v>73494</v>
      </c>
      <c r="U1548" s="18">
        <v>93186</v>
      </c>
      <c r="V1548" s="49">
        <v>5.32</v>
      </c>
      <c r="W1548" s="18">
        <v>7184</v>
      </c>
      <c r="X1548" s="18">
        <v>22648</v>
      </c>
      <c r="Y1548" s="18">
        <v>269823</v>
      </c>
    </row>
    <row r="1549" spans="1:25" s="22" customFormat="1" ht="17.100000000000001" customHeight="1" x14ac:dyDescent="0.25">
      <c r="A1549" s="13">
        <v>3624919000</v>
      </c>
      <c r="B1549" s="13">
        <v>84560860</v>
      </c>
      <c r="C1549" s="13" t="s">
        <v>13</v>
      </c>
      <c r="D1549" s="13">
        <v>2</v>
      </c>
      <c r="E1549" s="13">
        <v>96</v>
      </c>
      <c r="F1549" s="13">
        <v>103</v>
      </c>
      <c r="G1549" s="13">
        <v>1</v>
      </c>
      <c r="H1549" s="21">
        <v>2009</v>
      </c>
      <c r="I1549" s="12" t="s">
        <v>2011</v>
      </c>
      <c r="J1549" s="12" t="s">
        <v>5101</v>
      </c>
      <c r="K1549" s="13">
        <v>2250</v>
      </c>
      <c r="L1549" s="12" t="s">
        <v>368</v>
      </c>
      <c r="M1549" s="18">
        <v>244688</v>
      </c>
      <c r="N1549" s="18">
        <v>257064</v>
      </c>
      <c r="O1549" s="18">
        <v>12376</v>
      </c>
      <c r="P1549" s="18">
        <v>0</v>
      </c>
      <c r="Q1549" s="18">
        <v>171135</v>
      </c>
      <c r="R1549" s="18">
        <v>164696</v>
      </c>
      <c r="S1549" s="18">
        <v>17974</v>
      </c>
      <c r="T1549" s="18">
        <v>27086</v>
      </c>
      <c r="U1549" s="18">
        <v>37125</v>
      </c>
      <c r="V1549" s="49">
        <v>3</v>
      </c>
      <c r="W1549" s="18">
        <v>3590</v>
      </c>
      <c r="X1549" s="18">
        <v>14383</v>
      </c>
      <c r="Y1549" s="18">
        <v>122985</v>
      </c>
    </row>
    <row r="1550" spans="1:25" s="22" customFormat="1" ht="17.100000000000001" customHeight="1" x14ac:dyDescent="0.25">
      <c r="A1550" s="13">
        <v>1603191000</v>
      </c>
      <c r="B1550" s="13">
        <v>24320862</v>
      </c>
      <c r="C1550" s="13" t="s">
        <v>22</v>
      </c>
      <c r="D1550" s="13">
        <v>6</v>
      </c>
      <c r="E1550" s="13">
        <v>110</v>
      </c>
      <c r="F1550" s="13">
        <v>103</v>
      </c>
      <c r="G1550" s="13">
        <v>1</v>
      </c>
      <c r="H1550" s="21">
        <v>2001</v>
      </c>
      <c r="I1550" s="12" t="s">
        <v>394</v>
      </c>
      <c r="J1550" s="12" t="s">
        <v>5102</v>
      </c>
      <c r="K1550" s="13">
        <v>8290</v>
      </c>
      <c r="L1550" s="12" t="s">
        <v>304</v>
      </c>
      <c r="M1550" s="18">
        <v>276860</v>
      </c>
      <c r="N1550" s="18">
        <v>755295</v>
      </c>
      <c r="O1550" s="18">
        <v>478436</v>
      </c>
      <c r="P1550" s="18">
        <v>276396</v>
      </c>
      <c r="Q1550" s="18">
        <v>647263</v>
      </c>
      <c r="R1550" s="18">
        <v>640006</v>
      </c>
      <c r="S1550" s="18">
        <v>29339</v>
      </c>
      <c r="T1550" s="18">
        <v>136725</v>
      </c>
      <c r="U1550" s="18">
        <v>87311</v>
      </c>
      <c r="V1550" s="49">
        <v>6</v>
      </c>
      <c r="W1550" s="18">
        <v>0</v>
      </c>
      <c r="X1550" s="18">
        <v>31680</v>
      </c>
      <c r="Y1550" s="18">
        <v>252823</v>
      </c>
    </row>
    <row r="1551" spans="1:25" s="22" customFormat="1" ht="17.100000000000001" customHeight="1" x14ac:dyDescent="0.25">
      <c r="A1551" s="13">
        <v>1953753000</v>
      </c>
      <c r="B1551" s="13">
        <v>71835113</v>
      </c>
      <c r="C1551" s="13" t="s">
        <v>9</v>
      </c>
      <c r="D1551" s="13">
        <v>8</v>
      </c>
      <c r="E1551" s="13">
        <v>61</v>
      </c>
      <c r="F1551" s="13">
        <v>103</v>
      </c>
      <c r="G1551" s="13">
        <v>2</v>
      </c>
      <c r="H1551" s="21">
        <v>2004</v>
      </c>
      <c r="I1551" s="12" t="s">
        <v>3139</v>
      </c>
      <c r="J1551" s="12" t="s">
        <v>23</v>
      </c>
      <c r="K1551" s="13">
        <v>1000</v>
      </c>
      <c r="L1551" s="12" t="s">
        <v>11</v>
      </c>
      <c r="M1551" s="18">
        <v>264863</v>
      </c>
      <c r="N1551" s="18">
        <v>1483604</v>
      </c>
      <c r="O1551" s="18">
        <v>1218741</v>
      </c>
      <c r="P1551" s="18">
        <v>67143</v>
      </c>
      <c r="Q1551" s="18">
        <v>7611515</v>
      </c>
      <c r="R1551" s="18">
        <v>7448378</v>
      </c>
      <c r="S1551" s="18">
        <v>72731</v>
      </c>
      <c r="T1551" s="18">
        <v>92927</v>
      </c>
      <c r="U1551" s="18">
        <v>427655</v>
      </c>
      <c r="V1551" s="49">
        <v>27.23</v>
      </c>
      <c r="W1551" s="18">
        <v>14752</v>
      </c>
      <c r="X1551" s="18">
        <v>71012</v>
      </c>
      <c r="Y1551" s="18">
        <v>673152</v>
      </c>
    </row>
    <row r="1552" spans="1:25" s="22" customFormat="1" ht="17.100000000000001" customHeight="1" x14ac:dyDescent="0.25">
      <c r="A1552" s="13">
        <v>2323419000</v>
      </c>
      <c r="B1552" s="13">
        <v>12495689</v>
      </c>
      <c r="C1552" s="13" t="s">
        <v>9</v>
      </c>
      <c r="D1552" s="13">
        <v>8</v>
      </c>
      <c r="E1552" s="13">
        <v>61</v>
      </c>
      <c r="F1552" s="13">
        <v>103</v>
      </c>
      <c r="G1552" s="13">
        <v>1</v>
      </c>
      <c r="H1552" s="21">
        <v>2007</v>
      </c>
      <c r="I1552" s="12" t="s">
        <v>1176</v>
      </c>
      <c r="J1552" s="12" t="s">
        <v>5103</v>
      </c>
      <c r="K1552" s="13">
        <v>1000</v>
      </c>
      <c r="L1552" s="12" t="s">
        <v>11</v>
      </c>
      <c r="M1552" s="18">
        <v>544424</v>
      </c>
      <c r="N1552" s="18">
        <v>648201</v>
      </c>
      <c r="O1552" s="18">
        <v>103777</v>
      </c>
      <c r="P1552" s="18">
        <v>0</v>
      </c>
      <c r="Q1552" s="18">
        <v>2349621</v>
      </c>
      <c r="R1552" s="18">
        <v>2336409</v>
      </c>
      <c r="S1552" s="18">
        <v>100649</v>
      </c>
      <c r="T1552" s="18">
        <v>108433</v>
      </c>
      <c r="U1552" s="18">
        <v>202870</v>
      </c>
      <c r="V1552" s="49">
        <v>6</v>
      </c>
      <c r="W1552" s="18">
        <v>17345</v>
      </c>
      <c r="X1552" s="18">
        <v>85222</v>
      </c>
      <c r="Y1552" s="18">
        <v>363845</v>
      </c>
    </row>
    <row r="1553" spans="1:25" s="22" customFormat="1" ht="17.100000000000001" customHeight="1" x14ac:dyDescent="0.25">
      <c r="A1553" s="13">
        <v>5098955000</v>
      </c>
      <c r="B1553" s="13">
        <v>23184604</v>
      </c>
      <c r="C1553" s="13" t="s">
        <v>6</v>
      </c>
      <c r="D1553" s="13">
        <v>4</v>
      </c>
      <c r="E1553" s="13">
        <v>190</v>
      </c>
      <c r="F1553" s="13">
        <v>103</v>
      </c>
      <c r="G1553" s="13">
        <v>3</v>
      </c>
      <c r="H1553" s="21">
        <v>1992</v>
      </c>
      <c r="I1553" s="12" t="s">
        <v>1537</v>
      </c>
      <c r="J1553" s="12" t="s">
        <v>1538</v>
      </c>
      <c r="K1553" s="13">
        <v>3301</v>
      </c>
      <c r="L1553" s="12" t="s">
        <v>134</v>
      </c>
      <c r="M1553" s="18">
        <v>5447337</v>
      </c>
      <c r="N1553" s="18">
        <v>7470462</v>
      </c>
      <c r="O1553" s="18">
        <v>2023125</v>
      </c>
      <c r="P1553" s="18">
        <v>0</v>
      </c>
      <c r="Q1553" s="18">
        <v>6467044</v>
      </c>
      <c r="R1553" s="18">
        <v>5807481</v>
      </c>
      <c r="S1553" s="18">
        <v>697268</v>
      </c>
      <c r="T1553" s="18">
        <v>1126811</v>
      </c>
      <c r="U1553" s="18">
        <v>967808</v>
      </c>
      <c r="V1553" s="49">
        <v>59.31</v>
      </c>
      <c r="W1553" s="18">
        <v>43863</v>
      </c>
      <c r="X1553" s="18">
        <v>672225</v>
      </c>
      <c r="Y1553" s="18">
        <v>2440699</v>
      </c>
    </row>
    <row r="1554" spans="1:25" s="22" customFormat="1" ht="17.100000000000001" customHeight="1" x14ac:dyDescent="0.25">
      <c r="A1554" s="13">
        <v>5762669000</v>
      </c>
      <c r="B1554" s="13">
        <v>87651351</v>
      </c>
      <c r="C1554" s="13" t="s">
        <v>13</v>
      </c>
      <c r="D1554" s="13">
        <v>9</v>
      </c>
      <c r="E1554" s="13">
        <v>146</v>
      </c>
      <c r="F1554" s="13">
        <v>103</v>
      </c>
      <c r="G1554" s="13">
        <v>1</v>
      </c>
      <c r="H1554" s="21">
        <v>1993</v>
      </c>
      <c r="I1554" s="12" t="s">
        <v>2012</v>
      </c>
      <c r="J1554" s="12" t="s">
        <v>5104</v>
      </c>
      <c r="K1554" s="13">
        <v>4228</v>
      </c>
      <c r="L1554" s="12" t="s">
        <v>676</v>
      </c>
      <c r="M1554" s="18">
        <v>175047</v>
      </c>
      <c r="N1554" s="18">
        <v>228312</v>
      </c>
      <c r="O1554" s="18">
        <v>53265</v>
      </c>
      <c r="P1554" s="18">
        <v>10379</v>
      </c>
      <c r="Q1554" s="18">
        <v>227583</v>
      </c>
      <c r="R1554" s="18">
        <v>206908</v>
      </c>
      <c r="S1554" s="18">
        <v>47289</v>
      </c>
      <c r="T1554" s="18">
        <v>56771</v>
      </c>
      <c r="U1554" s="18">
        <v>75380</v>
      </c>
      <c r="V1554" s="49">
        <v>4.49</v>
      </c>
      <c r="W1554" s="18">
        <v>5257</v>
      </c>
      <c r="X1554" s="18">
        <v>40352</v>
      </c>
      <c r="Y1554" s="18">
        <v>167827</v>
      </c>
    </row>
    <row r="1555" spans="1:25" s="22" customFormat="1" ht="17.100000000000001" customHeight="1" x14ac:dyDescent="0.25">
      <c r="A1555" s="13">
        <v>5539056000</v>
      </c>
      <c r="B1555" s="13">
        <v>99779307</v>
      </c>
      <c r="C1555" s="13" t="s">
        <v>13</v>
      </c>
      <c r="D1555" s="13">
        <v>8</v>
      </c>
      <c r="E1555" s="13">
        <v>61</v>
      </c>
      <c r="F1555" s="13">
        <v>103</v>
      </c>
      <c r="G1555" s="13">
        <v>1</v>
      </c>
      <c r="H1555" s="21">
        <v>1991</v>
      </c>
      <c r="I1555" s="12" t="s">
        <v>3140</v>
      </c>
      <c r="J1555" s="12" t="s">
        <v>52</v>
      </c>
      <c r="K1555" s="13">
        <v>1000</v>
      </c>
      <c r="L1555" s="12" t="s">
        <v>11</v>
      </c>
      <c r="M1555" s="18">
        <v>110089</v>
      </c>
      <c r="N1555" s="18">
        <v>168999</v>
      </c>
      <c r="O1555" s="18">
        <v>58910</v>
      </c>
      <c r="P1555" s="18">
        <v>2280</v>
      </c>
      <c r="Q1555" s="18">
        <v>451199</v>
      </c>
      <c r="R1555" s="18">
        <v>425743</v>
      </c>
      <c r="S1555" s="18">
        <v>11421</v>
      </c>
      <c r="T1555" s="18">
        <v>14983</v>
      </c>
      <c r="U1555" s="18">
        <v>191985</v>
      </c>
      <c r="V1555" s="49">
        <v>8.2899999999999991</v>
      </c>
      <c r="W1555" s="18">
        <v>5573</v>
      </c>
      <c r="X1555" s="18">
        <v>31119</v>
      </c>
      <c r="Y1555" s="18">
        <v>268722</v>
      </c>
    </row>
    <row r="1556" spans="1:25" s="22" customFormat="1" ht="17.100000000000001" customHeight="1" x14ac:dyDescent="0.25">
      <c r="A1556" s="13">
        <v>5496225000</v>
      </c>
      <c r="B1556" s="13">
        <v>95965645</v>
      </c>
      <c r="C1556" s="13" t="s">
        <v>9</v>
      </c>
      <c r="D1556" s="13">
        <v>2</v>
      </c>
      <c r="E1556" s="13">
        <v>18</v>
      </c>
      <c r="F1556" s="13">
        <v>103</v>
      </c>
      <c r="G1556" s="13">
        <v>2</v>
      </c>
      <c r="H1556" s="21">
        <v>1991</v>
      </c>
      <c r="I1556" s="12" t="s">
        <v>5105</v>
      </c>
      <c r="J1556" s="12" t="s">
        <v>5106</v>
      </c>
      <c r="K1556" s="13">
        <v>2253</v>
      </c>
      <c r="L1556" s="12" t="s">
        <v>618</v>
      </c>
      <c r="M1556" s="18">
        <v>1960980</v>
      </c>
      <c r="N1556" s="18">
        <v>4189846</v>
      </c>
      <c r="O1556" s="18">
        <v>2228866</v>
      </c>
      <c r="P1556" s="18">
        <v>1238199</v>
      </c>
      <c r="Q1556" s="18">
        <v>9869152</v>
      </c>
      <c r="R1556" s="18">
        <v>9817993</v>
      </c>
      <c r="S1556" s="18">
        <v>438675</v>
      </c>
      <c r="T1556" s="18">
        <v>534066</v>
      </c>
      <c r="U1556" s="18">
        <v>467144</v>
      </c>
      <c r="V1556" s="49">
        <v>27.87</v>
      </c>
      <c r="W1556" s="18">
        <v>68602</v>
      </c>
      <c r="X1556" s="18">
        <v>334099</v>
      </c>
      <c r="Y1556" s="18">
        <v>1157183</v>
      </c>
    </row>
    <row r="1557" spans="1:25" s="22" customFormat="1" ht="17.100000000000001" customHeight="1" x14ac:dyDescent="0.25">
      <c r="A1557" s="13">
        <v>5351995000</v>
      </c>
      <c r="B1557" s="13">
        <v>56913362</v>
      </c>
      <c r="C1557" s="13" t="s">
        <v>9</v>
      </c>
      <c r="D1557" s="13">
        <v>8</v>
      </c>
      <c r="E1557" s="13">
        <v>61</v>
      </c>
      <c r="F1557" s="13">
        <v>103</v>
      </c>
      <c r="G1557" s="13">
        <v>1</v>
      </c>
      <c r="H1557" s="21">
        <v>1990</v>
      </c>
      <c r="I1557" s="12" t="s">
        <v>5107</v>
      </c>
      <c r="J1557" s="12" t="s">
        <v>3479</v>
      </c>
      <c r="K1557" s="13">
        <v>1000</v>
      </c>
      <c r="L1557" s="12" t="s">
        <v>11</v>
      </c>
      <c r="M1557" s="18">
        <v>212564</v>
      </c>
      <c r="N1557" s="18">
        <v>309867</v>
      </c>
      <c r="O1557" s="18">
        <v>97303</v>
      </c>
      <c r="P1557" s="18">
        <v>13300</v>
      </c>
      <c r="Q1557" s="18">
        <v>606147</v>
      </c>
      <c r="R1557" s="18">
        <v>597494</v>
      </c>
      <c r="S1557" s="18">
        <v>-5440</v>
      </c>
      <c r="T1557" s="18">
        <v>2536</v>
      </c>
      <c r="U1557" s="18">
        <v>104468</v>
      </c>
      <c r="V1557" s="49">
        <v>3.92</v>
      </c>
      <c r="W1557" s="18">
        <v>120</v>
      </c>
      <c r="X1557" s="18">
        <v>1364</v>
      </c>
      <c r="Y1557" s="18">
        <v>135482</v>
      </c>
    </row>
    <row r="1558" spans="1:25" s="22" customFormat="1" ht="17.100000000000001" customHeight="1" x14ac:dyDescent="0.25">
      <c r="A1558" s="13">
        <v>2228211000</v>
      </c>
      <c r="B1558" s="13">
        <v>36613673</v>
      </c>
      <c r="C1558" s="13" t="s">
        <v>9</v>
      </c>
      <c r="D1558" s="13">
        <v>11</v>
      </c>
      <c r="E1558" s="13">
        <v>183</v>
      </c>
      <c r="F1558" s="13">
        <v>103</v>
      </c>
      <c r="G1558" s="13">
        <v>1</v>
      </c>
      <c r="H1558" s="21">
        <v>2006</v>
      </c>
      <c r="I1558" s="12" t="s">
        <v>3141</v>
      </c>
      <c r="J1558" s="12" t="s">
        <v>5111</v>
      </c>
      <c r="K1558" s="13">
        <v>5290</v>
      </c>
      <c r="L1558" s="12" t="s">
        <v>441</v>
      </c>
      <c r="M1558" s="18">
        <v>1108472</v>
      </c>
      <c r="N1558" s="18">
        <v>1513872</v>
      </c>
      <c r="O1558" s="18">
        <v>405400</v>
      </c>
      <c r="P1558" s="18">
        <v>150000</v>
      </c>
      <c r="Q1558" s="18">
        <v>1347942</v>
      </c>
      <c r="R1558" s="18">
        <v>1347452</v>
      </c>
      <c r="S1558" s="18">
        <v>165524</v>
      </c>
      <c r="T1558" s="18">
        <v>212946</v>
      </c>
      <c r="U1558" s="18">
        <v>70675</v>
      </c>
      <c r="V1558" s="49">
        <v>3.51</v>
      </c>
      <c r="W1558" s="18">
        <v>28522</v>
      </c>
      <c r="X1558" s="18">
        <v>134579</v>
      </c>
      <c r="Y1558" s="18">
        <v>305480</v>
      </c>
    </row>
    <row r="1559" spans="1:25" s="22" customFormat="1" ht="17.100000000000001" customHeight="1" x14ac:dyDescent="0.25">
      <c r="A1559" s="13">
        <v>6093922000</v>
      </c>
      <c r="B1559" s="13">
        <v>98346962</v>
      </c>
      <c r="C1559" s="13" t="s">
        <v>9</v>
      </c>
      <c r="D1559" s="13">
        <v>8</v>
      </c>
      <c r="E1559" s="13">
        <v>61</v>
      </c>
      <c r="F1559" s="13">
        <v>103</v>
      </c>
      <c r="G1559" s="13">
        <v>2</v>
      </c>
      <c r="H1559" s="21">
        <v>2012</v>
      </c>
      <c r="I1559" s="12" t="s">
        <v>5112</v>
      </c>
      <c r="J1559" s="12" t="s">
        <v>5113</v>
      </c>
      <c r="K1559" s="13">
        <v>1000</v>
      </c>
      <c r="L1559" s="12" t="s">
        <v>11</v>
      </c>
      <c r="M1559" s="18">
        <v>413347</v>
      </c>
      <c r="N1559" s="18">
        <v>1972822</v>
      </c>
      <c r="O1559" s="18">
        <v>1559475</v>
      </c>
      <c r="P1559" s="18">
        <v>39729</v>
      </c>
      <c r="Q1559" s="18">
        <v>4457707</v>
      </c>
      <c r="R1559" s="18">
        <v>4446476</v>
      </c>
      <c r="S1559" s="18">
        <v>470918</v>
      </c>
      <c r="T1559" s="18">
        <v>508112</v>
      </c>
      <c r="U1559" s="18">
        <v>650002</v>
      </c>
      <c r="V1559" s="49">
        <v>13</v>
      </c>
      <c r="W1559" s="18">
        <v>81159</v>
      </c>
      <c r="X1559" s="18">
        <v>386595</v>
      </c>
      <c r="Y1559" s="18">
        <v>1289943</v>
      </c>
    </row>
    <row r="1560" spans="1:25" s="22" customFormat="1" ht="17.100000000000001" customHeight="1" x14ac:dyDescent="0.25">
      <c r="A1560" s="13">
        <v>1857908000</v>
      </c>
      <c r="B1560" s="13">
        <v>86922718</v>
      </c>
      <c r="C1560" s="13" t="s">
        <v>13</v>
      </c>
      <c r="D1560" s="13">
        <v>8</v>
      </c>
      <c r="E1560" s="13">
        <v>61</v>
      </c>
      <c r="F1560" s="13">
        <v>103</v>
      </c>
      <c r="G1560" s="13">
        <v>1</v>
      </c>
      <c r="H1560" s="21">
        <v>2003</v>
      </c>
      <c r="I1560" s="12" t="s">
        <v>5114</v>
      </c>
      <c r="J1560" s="12" t="s">
        <v>5115</v>
      </c>
      <c r="K1560" s="13">
        <v>1000</v>
      </c>
      <c r="L1560" s="12" t="s">
        <v>11</v>
      </c>
      <c r="M1560" s="18">
        <v>85007</v>
      </c>
      <c r="N1560" s="18">
        <v>104472</v>
      </c>
      <c r="O1560" s="18">
        <v>19465</v>
      </c>
      <c r="P1560" s="18">
        <v>0</v>
      </c>
      <c r="Q1560" s="18">
        <v>330198</v>
      </c>
      <c r="R1560" s="18">
        <v>324193</v>
      </c>
      <c r="S1560" s="18">
        <v>8041</v>
      </c>
      <c r="T1560" s="18">
        <v>21243</v>
      </c>
      <c r="U1560" s="18">
        <v>40583</v>
      </c>
      <c r="V1560" s="49">
        <v>2</v>
      </c>
      <c r="W1560" s="18">
        <v>3585</v>
      </c>
      <c r="X1560" s="18">
        <v>10321</v>
      </c>
      <c r="Y1560" s="18">
        <v>78558</v>
      </c>
    </row>
    <row r="1561" spans="1:25" s="22" customFormat="1" ht="17.100000000000001" customHeight="1" x14ac:dyDescent="0.25">
      <c r="A1561" s="13">
        <v>2229960000</v>
      </c>
      <c r="B1561" s="13">
        <v>99192381</v>
      </c>
      <c r="C1561" s="13" t="s">
        <v>6</v>
      </c>
      <c r="D1561" s="13">
        <v>2</v>
      </c>
      <c r="E1561" s="13">
        <v>200</v>
      </c>
      <c r="F1561" s="13">
        <v>103</v>
      </c>
      <c r="G1561" s="13">
        <v>1</v>
      </c>
      <c r="H1561" s="21">
        <v>2006</v>
      </c>
      <c r="I1561" s="12" t="s">
        <v>544</v>
      </c>
      <c r="J1561" s="12" t="s">
        <v>5116</v>
      </c>
      <c r="K1561" s="13">
        <v>2319</v>
      </c>
      <c r="L1561" s="12" t="s">
        <v>449</v>
      </c>
      <c r="M1561" s="18">
        <v>257066</v>
      </c>
      <c r="N1561" s="18">
        <v>338988</v>
      </c>
      <c r="O1561" s="18">
        <v>81923</v>
      </c>
      <c r="P1561" s="18">
        <v>19045</v>
      </c>
      <c r="Q1561" s="18">
        <v>461391</v>
      </c>
      <c r="R1561" s="18">
        <v>452363</v>
      </c>
      <c r="S1561" s="18">
        <v>43187</v>
      </c>
      <c r="T1561" s="18">
        <v>72193</v>
      </c>
      <c r="U1561" s="18">
        <v>78419</v>
      </c>
      <c r="V1561" s="49">
        <v>5.71</v>
      </c>
      <c r="W1561" s="18">
        <v>4940</v>
      </c>
      <c r="X1561" s="18">
        <v>39162</v>
      </c>
      <c r="Y1561" s="18">
        <v>178544</v>
      </c>
    </row>
    <row r="1562" spans="1:25" s="22" customFormat="1" ht="17.100000000000001" customHeight="1" x14ac:dyDescent="0.25">
      <c r="A1562" s="13">
        <v>1511718000</v>
      </c>
      <c r="B1562" s="13">
        <v>67477127</v>
      </c>
      <c r="C1562" s="13" t="s">
        <v>13</v>
      </c>
      <c r="D1562" s="13">
        <v>11</v>
      </c>
      <c r="E1562" s="13">
        <v>36</v>
      </c>
      <c r="F1562" s="13">
        <v>103</v>
      </c>
      <c r="G1562" s="13">
        <v>1</v>
      </c>
      <c r="H1562" s="21">
        <v>2000</v>
      </c>
      <c r="I1562" s="12" t="s">
        <v>2014</v>
      </c>
      <c r="J1562" s="12" t="s">
        <v>5117</v>
      </c>
      <c r="K1562" s="13">
        <v>5274</v>
      </c>
      <c r="L1562" s="12" t="s">
        <v>509</v>
      </c>
      <c r="M1562" s="18">
        <v>27468</v>
      </c>
      <c r="N1562" s="18">
        <v>51408</v>
      </c>
      <c r="O1562" s="18">
        <v>23940</v>
      </c>
      <c r="P1562" s="18">
        <v>8160</v>
      </c>
      <c r="Q1562" s="18">
        <v>125688</v>
      </c>
      <c r="R1562" s="18">
        <v>125652</v>
      </c>
      <c r="S1562" s="18">
        <v>3456</v>
      </c>
      <c r="T1562" s="18">
        <v>16643</v>
      </c>
      <c r="U1562" s="18">
        <v>50458</v>
      </c>
      <c r="V1562" s="49">
        <v>3</v>
      </c>
      <c r="W1562" s="18">
        <v>0</v>
      </c>
      <c r="X1562" s="18">
        <v>3420</v>
      </c>
      <c r="Y1562" s="18">
        <v>88397</v>
      </c>
    </row>
    <row r="1563" spans="1:25" s="22" customFormat="1" ht="17.100000000000001" customHeight="1" x14ac:dyDescent="0.25">
      <c r="A1563" s="13">
        <v>5328870000</v>
      </c>
      <c r="B1563" s="13">
        <v>24451061</v>
      </c>
      <c r="C1563" s="13" t="s">
        <v>34</v>
      </c>
      <c r="D1563" s="13">
        <v>8</v>
      </c>
      <c r="E1563" s="13">
        <v>61</v>
      </c>
      <c r="F1563" s="13">
        <v>103</v>
      </c>
      <c r="G1563" s="13">
        <v>1</v>
      </c>
      <c r="H1563" s="21">
        <v>1990</v>
      </c>
      <c r="I1563" s="12" t="s">
        <v>3142</v>
      </c>
      <c r="J1563" s="12" t="s">
        <v>5118</v>
      </c>
      <c r="K1563" s="13">
        <v>1000</v>
      </c>
      <c r="L1563" s="12" t="s">
        <v>11</v>
      </c>
      <c r="M1563" s="18">
        <v>252274</v>
      </c>
      <c r="N1563" s="18">
        <v>360267</v>
      </c>
      <c r="O1563" s="18">
        <v>107993</v>
      </c>
      <c r="P1563" s="18">
        <v>0</v>
      </c>
      <c r="Q1563" s="18">
        <v>578444</v>
      </c>
      <c r="R1563" s="18">
        <v>578011</v>
      </c>
      <c r="S1563" s="18">
        <v>27546</v>
      </c>
      <c r="T1563" s="18">
        <v>55121</v>
      </c>
      <c r="U1563" s="18">
        <v>55759</v>
      </c>
      <c r="V1563" s="49">
        <v>3</v>
      </c>
      <c r="W1563" s="18">
        <v>4215</v>
      </c>
      <c r="X1563" s="18">
        <v>23384</v>
      </c>
      <c r="Y1563" s="18">
        <v>133368</v>
      </c>
    </row>
    <row r="1564" spans="1:25" s="22" customFormat="1" ht="17.100000000000001" customHeight="1" x14ac:dyDescent="0.25">
      <c r="A1564" s="13">
        <v>1571672000</v>
      </c>
      <c r="B1564" s="13">
        <v>20797273</v>
      </c>
      <c r="C1564" s="13" t="s">
        <v>9</v>
      </c>
      <c r="D1564" s="13">
        <v>8</v>
      </c>
      <c r="E1564" s="13">
        <v>61</v>
      </c>
      <c r="F1564" s="13">
        <v>103</v>
      </c>
      <c r="G1564" s="13">
        <v>1</v>
      </c>
      <c r="H1564" s="21">
        <v>2000</v>
      </c>
      <c r="I1564" s="12" t="s">
        <v>5119</v>
      </c>
      <c r="J1564" s="12" t="s">
        <v>4959</v>
      </c>
      <c r="K1564" s="13">
        <v>1000</v>
      </c>
      <c r="L1564" s="12" t="s">
        <v>11</v>
      </c>
      <c r="M1564" s="18">
        <v>820385</v>
      </c>
      <c r="N1564" s="18">
        <v>1667051</v>
      </c>
      <c r="O1564" s="18">
        <v>846665</v>
      </c>
      <c r="P1564" s="18">
        <v>539142</v>
      </c>
      <c r="Q1564" s="18">
        <v>5161627</v>
      </c>
      <c r="R1564" s="18">
        <v>5160313</v>
      </c>
      <c r="S1564" s="18">
        <v>473008</v>
      </c>
      <c r="T1564" s="18">
        <v>478717</v>
      </c>
      <c r="U1564" s="18">
        <v>57349</v>
      </c>
      <c r="V1564" s="49">
        <v>2.87</v>
      </c>
      <c r="W1564" s="18">
        <v>52463</v>
      </c>
      <c r="X1564" s="18">
        <v>256862</v>
      </c>
      <c r="Y1564" s="18">
        <v>554106</v>
      </c>
    </row>
    <row r="1565" spans="1:25" s="22" customFormat="1" ht="17.100000000000001" customHeight="1" x14ac:dyDescent="0.25">
      <c r="A1565" s="13">
        <v>5717680000</v>
      </c>
      <c r="B1565" s="13">
        <v>13162519</v>
      </c>
      <c r="C1565" s="13" t="s">
        <v>6</v>
      </c>
      <c r="D1565" s="13">
        <v>8</v>
      </c>
      <c r="E1565" s="13">
        <v>61</v>
      </c>
      <c r="F1565" s="13">
        <v>103</v>
      </c>
      <c r="G1565" s="13">
        <v>1</v>
      </c>
      <c r="H1565" s="21">
        <v>1993</v>
      </c>
      <c r="I1565" s="12" t="s">
        <v>5120</v>
      </c>
      <c r="J1565" s="12" t="s">
        <v>5121</v>
      </c>
      <c r="K1565" s="13">
        <v>1000</v>
      </c>
      <c r="L1565" s="12" t="s">
        <v>11</v>
      </c>
      <c r="M1565" s="18">
        <v>117591</v>
      </c>
      <c r="N1565" s="18">
        <v>162706</v>
      </c>
      <c r="O1565" s="18">
        <v>45115</v>
      </c>
      <c r="P1565" s="18">
        <v>932</v>
      </c>
      <c r="Q1565" s="18">
        <v>224951</v>
      </c>
      <c r="R1565" s="18">
        <v>224832</v>
      </c>
      <c r="S1565" s="18">
        <v>1872</v>
      </c>
      <c r="T1565" s="18">
        <v>10016</v>
      </c>
      <c r="U1565" s="18">
        <v>55395</v>
      </c>
      <c r="V1565" s="49">
        <v>2</v>
      </c>
      <c r="W1565" s="18">
        <v>614</v>
      </c>
      <c r="X1565" s="18">
        <v>1371</v>
      </c>
      <c r="Y1565" s="18">
        <v>77651</v>
      </c>
    </row>
    <row r="1566" spans="1:25" s="22" customFormat="1" ht="17.100000000000001" customHeight="1" x14ac:dyDescent="0.25">
      <c r="A1566" s="13">
        <v>5601045000</v>
      </c>
      <c r="B1566" s="13">
        <v>67929133</v>
      </c>
      <c r="C1566" s="13" t="s">
        <v>6</v>
      </c>
      <c r="D1566" s="13">
        <v>6</v>
      </c>
      <c r="E1566" s="13">
        <v>54</v>
      </c>
      <c r="F1566" s="13">
        <v>103</v>
      </c>
      <c r="G1566" s="13">
        <v>1</v>
      </c>
      <c r="H1566" s="21">
        <v>1992</v>
      </c>
      <c r="I1566" s="12" t="s">
        <v>5122</v>
      </c>
      <c r="J1566" s="12" t="s">
        <v>5123</v>
      </c>
      <c r="K1566" s="13">
        <v>8274</v>
      </c>
      <c r="L1566" s="12" t="s">
        <v>473</v>
      </c>
      <c r="M1566" s="18">
        <v>814947</v>
      </c>
      <c r="N1566" s="18">
        <v>2028850</v>
      </c>
      <c r="O1566" s="18">
        <v>1213904</v>
      </c>
      <c r="P1566" s="18">
        <v>698742</v>
      </c>
      <c r="Q1566" s="18">
        <v>926105</v>
      </c>
      <c r="R1566" s="18">
        <v>885965</v>
      </c>
      <c r="S1566" s="18">
        <v>-5754</v>
      </c>
      <c r="T1566" s="18">
        <v>194977</v>
      </c>
      <c r="U1566" s="18">
        <v>73650</v>
      </c>
      <c r="V1566" s="49">
        <v>8.01</v>
      </c>
      <c r="W1566" s="18">
        <v>1597</v>
      </c>
      <c r="X1566" s="18">
        <v>7045</v>
      </c>
      <c r="Y1566" s="18">
        <v>301415</v>
      </c>
    </row>
    <row r="1567" spans="1:25" s="22" customFormat="1" ht="17.100000000000001" customHeight="1" x14ac:dyDescent="0.25">
      <c r="A1567" s="13">
        <v>3541614000</v>
      </c>
      <c r="B1567" s="13">
        <v>41855353</v>
      </c>
      <c r="C1567" s="13" t="s">
        <v>9</v>
      </c>
      <c r="D1567" s="13">
        <v>12</v>
      </c>
      <c r="E1567" s="13">
        <v>50</v>
      </c>
      <c r="F1567" s="13">
        <v>103</v>
      </c>
      <c r="G1567" s="13">
        <v>1</v>
      </c>
      <c r="H1567" s="21">
        <v>2009</v>
      </c>
      <c r="I1567" s="12" t="s">
        <v>5124</v>
      </c>
      <c r="J1567" s="12" t="s">
        <v>5125</v>
      </c>
      <c r="K1567" s="13">
        <v>6000</v>
      </c>
      <c r="L1567" s="12" t="s">
        <v>621</v>
      </c>
      <c r="M1567" s="18">
        <v>33952</v>
      </c>
      <c r="N1567" s="18">
        <v>218706</v>
      </c>
      <c r="O1567" s="18">
        <v>184754</v>
      </c>
      <c r="P1567" s="18">
        <v>59225</v>
      </c>
      <c r="Q1567" s="18">
        <v>673753</v>
      </c>
      <c r="R1567" s="18">
        <v>673749</v>
      </c>
      <c r="S1567" s="18">
        <v>17283</v>
      </c>
      <c r="T1567" s="18">
        <v>22289</v>
      </c>
      <c r="U1567" s="18">
        <v>27291</v>
      </c>
      <c r="V1567" s="49">
        <v>2</v>
      </c>
      <c r="W1567" s="18">
        <v>2929</v>
      </c>
      <c r="X1567" s="18">
        <v>13393</v>
      </c>
      <c r="Y1567" s="18">
        <v>59257</v>
      </c>
    </row>
    <row r="1568" spans="1:25" s="22" customFormat="1" ht="17.100000000000001" customHeight="1" x14ac:dyDescent="0.25">
      <c r="A1568" s="13">
        <v>5762731000</v>
      </c>
      <c r="B1568" s="13">
        <v>28228740</v>
      </c>
      <c r="C1568" s="13" t="s">
        <v>19</v>
      </c>
      <c r="D1568" s="13">
        <v>2</v>
      </c>
      <c r="E1568" s="13">
        <v>70</v>
      </c>
      <c r="F1568" s="13">
        <v>103</v>
      </c>
      <c r="G1568" s="13">
        <v>1</v>
      </c>
      <c r="H1568" s="21">
        <v>1993</v>
      </c>
      <c r="I1568" s="12" t="s">
        <v>5126</v>
      </c>
      <c r="J1568" s="12" t="s">
        <v>5127</v>
      </c>
      <c r="K1568" s="13">
        <v>2000</v>
      </c>
      <c r="L1568" s="12" t="s">
        <v>307</v>
      </c>
      <c r="M1568" s="18">
        <v>66606</v>
      </c>
      <c r="N1568" s="18">
        <v>310719</v>
      </c>
      <c r="O1568" s="18">
        <v>244113</v>
      </c>
      <c r="P1568" s="18">
        <v>213691</v>
      </c>
      <c r="Q1568" s="18">
        <v>481401</v>
      </c>
      <c r="R1568" s="18">
        <v>226261</v>
      </c>
      <c r="S1568" s="18">
        <v>41647</v>
      </c>
      <c r="T1568" s="18">
        <v>81054</v>
      </c>
      <c r="U1568" s="18">
        <v>227138</v>
      </c>
      <c r="V1568" s="49">
        <v>6</v>
      </c>
      <c r="W1568" s="18">
        <v>4655</v>
      </c>
      <c r="X1568" s="18">
        <v>35312</v>
      </c>
      <c r="Y1568" s="18">
        <v>367700</v>
      </c>
    </row>
    <row r="1569" spans="1:25" s="22" customFormat="1" ht="17.100000000000001" customHeight="1" x14ac:dyDescent="0.25">
      <c r="A1569" s="13">
        <v>5512409000</v>
      </c>
      <c r="B1569" s="13">
        <v>45472327</v>
      </c>
      <c r="C1569" s="13" t="s">
        <v>6</v>
      </c>
      <c r="D1569" s="13">
        <v>8</v>
      </c>
      <c r="E1569" s="13">
        <v>23</v>
      </c>
      <c r="F1569" s="13">
        <v>103</v>
      </c>
      <c r="G1569" s="13">
        <v>1</v>
      </c>
      <c r="H1569" s="21">
        <v>1991</v>
      </c>
      <c r="I1569" s="12" t="s">
        <v>5128</v>
      </c>
      <c r="J1569" s="12" t="s">
        <v>5129</v>
      </c>
      <c r="K1569" s="13">
        <v>1235</v>
      </c>
      <c r="L1569" s="12" t="s">
        <v>36</v>
      </c>
      <c r="M1569" s="18">
        <v>115134</v>
      </c>
      <c r="N1569" s="18">
        <v>266834</v>
      </c>
      <c r="O1569" s="18">
        <v>151700</v>
      </c>
      <c r="P1569" s="18">
        <v>137057</v>
      </c>
      <c r="Q1569" s="18">
        <v>114826</v>
      </c>
      <c r="R1569" s="18">
        <v>114825</v>
      </c>
      <c r="S1569" s="18">
        <v>7250</v>
      </c>
      <c r="T1569" s="18">
        <v>22059</v>
      </c>
      <c r="U1569" s="18">
        <v>40590</v>
      </c>
      <c r="V1569" s="49">
        <v>3</v>
      </c>
      <c r="W1569" s="18">
        <v>1392</v>
      </c>
      <c r="X1569" s="18">
        <v>3800</v>
      </c>
      <c r="Y1569" s="18">
        <v>74802</v>
      </c>
    </row>
    <row r="1570" spans="1:25" s="22" customFormat="1" ht="17.100000000000001" customHeight="1" x14ac:dyDescent="0.25">
      <c r="A1570" s="13">
        <v>1469266000</v>
      </c>
      <c r="B1570" s="13">
        <v>17630126</v>
      </c>
      <c r="C1570" s="13" t="s">
        <v>6</v>
      </c>
      <c r="D1570" s="13">
        <v>1</v>
      </c>
      <c r="E1570" s="13">
        <v>29</v>
      </c>
      <c r="F1570" s="13">
        <v>103</v>
      </c>
      <c r="G1570" s="13">
        <v>3</v>
      </c>
      <c r="H1570" s="21">
        <v>1999</v>
      </c>
      <c r="I1570" s="12" t="s">
        <v>5130</v>
      </c>
      <c r="J1570" s="12" t="s">
        <v>5131</v>
      </c>
      <c r="K1570" s="13">
        <v>9250</v>
      </c>
      <c r="L1570" s="12" t="s">
        <v>508</v>
      </c>
      <c r="M1570" s="18">
        <v>9722567</v>
      </c>
      <c r="N1570" s="18">
        <v>11819084</v>
      </c>
      <c r="O1570" s="18">
        <v>2096517</v>
      </c>
      <c r="P1570" s="18">
        <v>0</v>
      </c>
      <c r="Q1570" s="18">
        <v>15248748</v>
      </c>
      <c r="R1570" s="18">
        <v>13961057</v>
      </c>
      <c r="S1570" s="18">
        <v>1026422</v>
      </c>
      <c r="T1570" s="18">
        <v>1608983</v>
      </c>
      <c r="U1570" s="18">
        <v>2632969</v>
      </c>
      <c r="V1570" s="49">
        <v>132.27000000000001</v>
      </c>
      <c r="W1570" s="18">
        <v>92880</v>
      </c>
      <c r="X1570" s="18">
        <v>964631</v>
      </c>
      <c r="Y1570" s="18">
        <v>5144169</v>
      </c>
    </row>
    <row r="1571" spans="1:25" s="22" customFormat="1" ht="17.100000000000001" customHeight="1" x14ac:dyDescent="0.25">
      <c r="A1571" s="13">
        <v>5441161000</v>
      </c>
      <c r="B1571" s="13">
        <v>43488170</v>
      </c>
      <c r="C1571" s="13" t="s">
        <v>6</v>
      </c>
      <c r="D1571" s="13">
        <v>1</v>
      </c>
      <c r="E1571" s="13">
        <v>29</v>
      </c>
      <c r="F1571" s="13">
        <v>104</v>
      </c>
      <c r="G1571" s="13">
        <v>4</v>
      </c>
      <c r="H1571" s="21">
        <v>1990</v>
      </c>
      <c r="I1571" s="12" t="s">
        <v>2015</v>
      </c>
      <c r="J1571" s="12" t="s">
        <v>5132</v>
      </c>
      <c r="K1571" s="13">
        <v>9250</v>
      </c>
      <c r="L1571" s="12" t="s">
        <v>508</v>
      </c>
      <c r="M1571" s="18">
        <v>24354386</v>
      </c>
      <c r="N1571" s="18">
        <v>29642278</v>
      </c>
      <c r="O1571" s="18">
        <v>5287892</v>
      </c>
      <c r="P1571" s="18">
        <v>0</v>
      </c>
      <c r="Q1571" s="18">
        <v>67088468</v>
      </c>
      <c r="R1571" s="18">
        <v>66584446</v>
      </c>
      <c r="S1571" s="18">
        <v>3961082</v>
      </c>
      <c r="T1571" s="18">
        <v>5831192</v>
      </c>
      <c r="U1571" s="18">
        <v>10870493</v>
      </c>
      <c r="V1571" s="49">
        <v>685</v>
      </c>
      <c r="W1571" s="18">
        <v>584373</v>
      </c>
      <c r="X1571" s="18">
        <v>3413131</v>
      </c>
      <c r="Y1571" s="18">
        <v>20812893</v>
      </c>
    </row>
    <row r="1572" spans="1:25" s="22" customFormat="1" ht="17.100000000000001" customHeight="1" x14ac:dyDescent="0.25">
      <c r="A1572" s="13">
        <v>5414202000</v>
      </c>
      <c r="B1572" s="13">
        <v>12044555</v>
      </c>
      <c r="C1572" s="13" t="s">
        <v>6</v>
      </c>
      <c r="D1572" s="13">
        <v>7</v>
      </c>
      <c r="E1572" s="13">
        <v>73</v>
      </c>
      <c r="F1572" s="13">
        <v>103</v>
      </c>
      <c r="G1572" s="13">
        <v>1</v>
      </c>
      <c r="H1572" s="21">
        <v>1990</v>
      </c>
      <c r="I1572" s="12" t="s">
        <v>5133</v>
      </c>
      <c r="J1572" s="12" t="s">
        <v>5134</v>
      </c>
      <c r="K1572" s="13">
        <v>8330</v>
      </c>
      <c r="L1572" s="12" t="s">
        <v>269</v>
      </c>
      <c r="M1572" s="18">
        <v>637505</v>
      </c>
      <c r="N1572" s="18">
        <v>2015661</v>
      </c>
      <c r="O1572" s="18">
        <v>1378156</v>
      </c>
      <c r="P1572" s="18">
        <v>558099</v>
      </c>
      <c r="Q1572" s="18">
        <v>2466792</v>
      </c>
      <c r="R1572" s="18">
        <v>2391296</v>
      </c>
      <c r="S1572" s="18">
        <v>188329</v>
      </c>
      <c r="T1572" s="18">
        <v>231251</v>
      </c>
      <c r="U1572" s="18">
        <v>117420</v>
      </c>
      <c r="V1572" s="49">
        <v>5.23</v>
      </c>
      <c r="W1572" s="18">
        <v>25051</v>
      </c>
      <c r="X1572" s="18">
        <v>119323</v>
      </c>
      <c r="Y1572" s="18">
        <v>376541</v>
      </c>
    </row>
    <row r="1573" spans="1:25" s="22" customFormat="1" ht="17.100000000000001" customHeight="1" x14ac:dyDescent="0.25">
      <c r="A1573" s="13">
        <v>5383510000</v>
      </c>
      <c r="B1573" s="13">
        <v>15413217</v>
      </c>
      <c r="C1573" s="13" t="s">
        <v>6</v>
      </c>
      <c r="D1573" s="13">
        <v>7</v>
      </c>
      <c r="E1573" s="13">
        <v>119</v>
      </c>
      <c r="F1573" s="13">
        <v>103</v>
      </c>
      <c r="G1573" s="13">
        <v>3</v>
      </c>
      <c r="H1573" s="21">
        <v>1990</v>
      </c>
      <c r="I1573" s="12" t="s">
        <v>3143</v>
      </c>
      <c r="J1573" s="12" t="s">
        <v>5135</v>
      </c>
      <c r="K1573" s="13">
        <v>8310</v>
      </c>
      <c r="L1573" s="12" t="s">
        <v>232</v>
      </c>
      <c r="M1573" s="18">
        <v>8964665</v>
      </c>
      <c r="N1573" s="18">
        <v>19305070</v>
      </c>
      <c r="O1573" s="18">
        <v>10340404</v>
      </c>
      <c r="P1573" s="18">
        <v>5613058</v>
      </c>
      <c r="Q1573" s="18">
        <v>16905126</v>
      </c>
      <c r="R1573" s="18">
        <v>16247462</v>
      </c>
      <c r="S1573" s="18">
        <v>2625165</v>
      </c>
      <c r="T1573" s="18">
        <v>4564610</v>
      </c>
      <c r="U1573" s="18">
        <v>1944302</v>
      </c>
      <c r="V1573" s="49">
        <v>90.92</v>
      </c>
      <c r="W1573" s="18">
        <v>159702</v>
      </c>
      <c r="X1573" s="18">
        <v>2122817</v>
      </c>
      <c r="Y1573" s="18">
        <v>7323600</v>
      </c>
    </row>
    <row r="1574" spans="1:25" s="22" customFormat="1" ht="17.100000000000001" customHeight="1" x14ac:dyDescent="0.25">
      <c r="A1574" s="13">
        <v>3923304000</v>
      </c>
      <c r="B1574" s="13">
        <v>73119393</v>
      </c>
      <c r="C1574" s="13" t="s">
        <v>34</v>
      </c>
      <c r="D1574" s="13">
        <v>8</v>
      </c>
      <c r="E1574" s="13">
        <v>61</v>
      </c>
      <c r="F1574" s="13">
        <v>103</v>
      </c>
      <c r="G1574" s="13">
        <v>1</v>
      </c>
      <c r="H1574" s="21">
        <v>2011</v>
      </c>
      <c r="I1574" s="12" t="s">
        <v>5136</v>
      </c>
      <c r="J1574" s="12" t="s">
        <v>5137</v>
      </c>
      <c r="K1574" s="13">
        <v>1000</v>
      </c>
      <c r="L1574" s="12" t="s">
        <v>11</v>
      </c>
      <c r="M1574" s="18">
        <v>18576</v>
      </c>
      <c r="N1574" s="18">
        <v>115192</v>
      </c>
      <c r="O1574" s="18">
        <v>96616</v>
      </c>
      <c r="P1574" s="18">
        <v>0</v>
      </c>
      <c r="Q1574" s="18">
        <v>322184</v>
      </c>
      <c r="R1574" s="18">
        <v>320298</v>
      </c>
      <c r="S1574" s="18">
        <v>10220</v>
      </c>
      <c r="T1574" s="18">
        <v>16234</v>
      </c>
      <c r="U1574" s="18">
        <v>25508</v>
      </c>
      <c r="V1574" s="49">
        <v>2.25</v>
      </c>
      <c r="W1574" s="18">
        <v>2556</v>
      </c>
      <c r="X1574" s="18">
        <v>8985</v>
      </c>
      <c r="Y1574" s="18">
        <v>52319</v>
      </c>
    </row>
    <row r="1575" spans="1:25" s="22" customFormat="1" ht="17.100000000000001" customHeight="1" x14ac:dyDescent="0.25">
      <c r="A1575" s="13">
        <v>5518202000</v>
      </c>
      <c r="B1575" s="13">
        <v>22221778</v>
      </c>
      <c r="C1575" s="13" t="s">
        <v>13</v>
      </c>
      <c r="D1575" s="13">
        <v>3</v>
      </c>
      <c r="E1575" s="13">
        <v>112</v>
      </c>
      <c r="F1575" s="13">
        <v>103</v>
      </c>
      <c r="G1575" s="13">
        <v>1</v>
      </c>
      <c r="H1575" s="21">
        <v>1991</v>
      </c>
      <c r="I1575" s="12" t="s">
        <v>5138</v>
      </c>
      <c r="J1575" s="12" t="s">
        <v>5139</v>
      </c>
      <c r="K1575" s="13">
        <v>2380</v>
      </c>
      <c r="L1575" s="12" t="s">
        <v>265</v>
      </c>
      <c r="M1575" s="18">
        <v>56667</v>
      </c>
      <c r="N1575" s="18">
        <v>103486</v>
      </c>
      <c r="O1575" s="18">
        <v>46819</v>
      </c>
      <c r="P1575" s="18">
        <v>0</v>
      </c>
      <c r="Q1575" s="18">
        <v>172157</v>
      </c>
      <c r="R1575" s="18">
        <v>175152</v>
      </c>
      <c r="S1575" s="18">
        <v>2300</v>
      </c>
      <c r="T1575" s="18">
        <v>4140</v>
      </c>
      <c r="U1575" s="18">
        <v>61900</v>
      </c>
      <c r="V1575" s="49">
        <v>3.5</v>
      </c>
      <c r="W1575" s="18">
        <v>62</v>
      </c>
      <c r="X1575" s="18">
        <v>2223</v>
      </c>
      <c r="Y1575" s="18">
        <v>85895</v>
      </c>
    </row>
    <row r="1576" spans="1:25" s="22" customFormat="1" ht="17.100000000000001" customHeight="1" x14ac:dyDescent="0.25">
      <c r="A1576" s="13">
        <v>3972771000</v>
      </c>
      <c r="B1576" s="13">
        <v>56774648</v>
      </c>
      <c r="C1576" s="13" t="s">
        <v>13</v>
      </c>
      <c r="D1576" s="13">
        <v>8</v>
      </c>
      <c r="E1576" s="13">
        <v>61</v>
      </c>
      <c r="F1576" s="13">
        <v>103</v>
      </c>
      <c r="G1576" s="13">
        <v>1</v>
      </c>
      <c r="H1576" s="21">
        <v>2011</v>
      </c>
      <c r="I1576" s="12" t="s">
        <v>5140</v>
      </c>
      <c r="J1576" s="12" t="s">
        <v>5141</v>
      </c>
      <c r="K1576" s="13">
        <v>1000</v>
      </c>
      <c r="L1576" s="12" t="s">
        <v>11</v>
      </c>
      <c r="M1576" s="18">
        <v>62630</v>
      </c>
      <c r="N1576" s="18">
        <v>157185</v>
      </c>
      <c r="O1576" s="18">
        <v>94555</v>
      </c>
      <c r="P1576" s="18">
        <v>5012</v>
      </c>
      <c r="Q1576" s="18">
        <v>233775</v>
      </c>
      <c r="R1576" s="18">
        <v>232917</v>
      </c>
      <c r="S1576" s="18">
        <v>21752</v>
      </c>
      <c r="T1576" s="18">
        <v>26751</v>
      </c>
      <c r="U1576" s="18">
        <v>31496</v>
      </c>
      <c r="V1576" s="49">
        <v>3.25</v>
      </c>
      <c r="W1576" s="18">
        <v>3464</v>
      </c>
      <c r="X1576" s="18">
        <v>15462</v>
      </c>
      <c r="Y1576" s="18">
        <v>80383</v>
      </c>
    </row>
    <row r="1577" spans="1:25" s="22" customFormat="1" ht="17.100000000000001" customHeight="1" x14ac:dyDescent="0.25">
      <c r="A1577" s="13">
        <v>2345625000</v>
      </c>
      <c r="B1577" s="13">
        <v>35822309</v>
      </c>
      <c r="C1577" s="13" t="s">
        <v>13</v>
      </c>
      <c r="D1577" s="13">
        <v>8</v>
      </c>
      <c r="E1577" s="13">
        <v>61</v>
      </c>
      <c r="F1577" s="13">
        <v>103</v>
      </c>
      <c r="G1577" s="13">
        <v>1</v>
      </c>
      <c r="H1577" s="21">
        <v>2007</v>
      </c>
      <c r="I1577" s="12" t="s">
        <v>1881</v>
      </c>
      <c r="J1577" s="12" t="s">
        <v>5142</v>
      </c>
      <c r="K1577" s="13">
        <v>1000</v>
      </c>
      <c r="L1577" s="12" t="s">
        <v>11</v>
      </c>
      <c r="M1577" s="18">
        <v>94996</v>
      </c>
      <c r="N1577" s="18">
        <v>147485</v>
      </c>
      <c r="O1577" s="18">
        <v>52489</v>
      </c>
      <c r="P1577" s="18">
        <v>0</v>
      </c>
      <c r="Q1577" s="18">
        <v>248135</v>
      </c>
      <c r="R1577" s="18">
        <v>245794</v>
      </c>
      <c r="S1577" s="18">
        <v>32229</v>
      </c>
      <c r="T1577" s="18">
        <v>34157</v>
      </c>
      <c r="U1577" s="18">
        <v>57259</v>
      </c>
      <c r="V1577" s="49">
        <v>3</v>
      </c>
      <c r="W1577" s="18">
        <v>6026</v>
      </c>
      <c r="X1577" s="18">
        <v>26208</v>
      </c>
      <c r="Y1577" s="18">
        <v>110104</v>
      </c>
    </row>
    <row r="1578" spans="1:25" s="22" customFormat="1" ht="17.100000000000001" customHeight="1" x14ac:dyDescent="0.25">
      <c r="A1578" s="13">
        <v>1763881000</v>
      </c>
      <c r="B1578" s="13">
        <v>63097028</v>
      </c>
      <c r="C1578" s="13" t="s">
        <v>6</v>
      </c>
      <c r="D1578" s="13">
        <v>8</v>
      </c>
      <c r="E1578" s="13">
        <v>61</v>
      </c>
      <c r="F1578" s="13">
        <v>103</v>
      </c>
      <c r="G1578" s="13">
        <v>1</v>
      </c>
      <c r="H1578" s="21">
        <v>2002</v>
      </c>
      <c r="I1578" s="12" t="s">
        <v>200</v>
      </c>
      <c r="J1578" s="12" t="s">
        <v>5143</v>
      </c>
      <c r="K1578" s="13">
        <v>1210</v>
      </c>
      <c r="L1578" s="12" t="s">
        <v>14</v>
      </c>
      <c r="M1578" s="18">
        <v>1523435</v>
      </c>
      <c r="N1578" s="18">
        <v>2440059</v>
      </c>
      <c r="O1578" s="18">
        <v>916623</v>
      </c>
      <c r="P1578" s="18">
        <v>341203</v>
      </c>
      <c r="Q1578" s="18">
        <v>1964219</v>
      </c>
      <c r="R1578" s="18">
        <v>1253591</v>
      </c>
      <c r="S1578" s="18">
        <v>362944</v>
      </c>
      <c r="T1578" s="18">
        <v>468343</v>
      </c>
      <c r="U1578" s="18">
        <v>253187</v>
      </c>
      <c r="V1578" s="49">
        <v>14.5</v>
      </c>
      <c r="W1578" s="18">
        <v>3993</v>
      </c>
      <c r="X1578" s="18">
        <v>351333</v>
      </c>
      <c r="Y1578" s="18">
        <v>845082</v>
      </c>
    </row>
    <row r="1579" spans="1:25" s="22" customFormat="1" ht="17.100000000000001" customHeight="1" x14ac:dyDescent="0.25">
      <c r="A1579" s="13">
        <v>3480496000</v>
      </c>
      <c r="B1579" s="13">
        <v>99403757</v>
      </c>
      <c r="C1579" s="13" t="s">
        <v>34</v>
      </c>
      <c r="D1579" s="13">
        <v>2</v>
      </c>
      <c r="E1579" s="13">
        <v>70</v>
      </c>
      <c r="F1579" s="13">
        <v>103</v>
      </c>
      <c r="G1579" s="13">
        <v>1</v>
      </c>
      <c r="H1579" s="21">
        <v>2009</v>
      </c>
      <c r="I1579" s="12" t="s">
        <v>2016</v>
      </c>
      <c r="J1579" s="12" t="s">
        <v>5144</v>
      </c>
      <c r="K1579" s="13">
        <v>2000</v>
      </c>
      <c r="L1579" s="12" t="s">
        <v>307</v>
      </c>
      <c r="M1579" s="18">
        <v>672201</v>
      </c>
      <c r="N1579" s="18">
        <v>3184283</v>
      </c>
      <c r="O1579" s="18">
        <v>2512082</v>
      </c>
      <c r="P1579" s="18">
        <v>248104</v>
      </c>
      <c r="Q1579" s="18">
        <v>4030820</v>
      </c>
      <c r="R1579" s="18">
        <v>3806033</v>
      </c>
      <c r="S1579" s="18">
        <v>198581</v>
      </c>
      <c r="T1579" s="18">
        <v>263635</v>
      </c>
      <c r="U1579" s="18">
        <v>281112</v>
      </c>
      <c r="V1579" s="49">
        <v>11</v>
      </c>
      <c r="W1579" s="18">
        <v>27770</v>
      </c>
      <c r="X1579" s="18">
        <v>160614</v>
      </c>
      <c r="Y1579" s="18">
        <v>691400</v>
      </c>
    </row>
    <row r="1580" spans="1:25" s="22" customFormat="1" ht="17.100000000000001" customHeight="1" x14ac:dyDescent="0.25">
      <c r="A1580" s="13">
        <v>1274040000</v>
      </c>
      <c r="B1580" s="13">
        <v>56195630</v>
      </c>
      <c r="C1580" s="13" t="s">
        <v>19</v>
      </c>
      <c r="D1580" s="13">
        <v>6</v>
      </c>
      <c r="E1580" s="13">
        <v>54</v>
      </c>
      <c r="F1580" s="13">
        <v>103</v>
      </c>
      <c r="G1580" s="13">
        <v>1</v>
      </c>
      <c r="H1580" s="21">
        <v>1998</v>
      </c>
      <c r="I1580" s="12" t="s">
        <v>2017</v>
      </c>
      <c r="J1580" s="12" t="s">
        <v>5145</v>
      </c>
      <c r="K1580" s="13">
        <v>8270</v>
      </c>
      <c r="L1580" s="12" t="s">
        <v>338</v>
      </c>
      <c r="M1580" s="18">
        <v>560952</v>
      </c>
      <c r="N1580" s="18">
        <v>2012879</v>
      </c>
      <c r="O1580" s="18">
        <v>1451928</v>
      </c>
      <c r="P1580" s="18">
        <v>1138750</v>
      </c>
      <c r="Q1580" s="18">
        <v>1489820</v>
      </c>
      <c r="R1580" s="18">
        <v>1477508</v>
      </c>
      <c r="S1580" s="18">
        <v>152329</v>
      </c>
      <c r="T1580" s="18">
        <v>239425</v>
      </c>
      <c r="U1580" s="18">
        <v>376978</v>
      </c>
      <c r="V1580" s="49">
        <v>16.7</v>
      </c>
      <c r="W1580" s="18">
        <v>15559</v>
      </c>
      <c r="X1580" s="18">
        <v>141166</v>
      </c>
      <c r="Y1580" s="18">
        <v>756847</v>
      </c>
    </row>
    <row r="1581" spans="1:25" s="22" customFormat="1" ht="17.100000000000001" customHeight="1" x14ac:dyDescent="0.25">
      <c r="A1581" s="13">
        <v>1806980000</v>
      </c>
      <c r="B1581" s="13">
        <v>67971946</v>
      </c>
      <c r="C1581" s="13" t="s">
        <v>13</v>
      </c>
      <c r="D1581" s="13">
        <v>8</v>
      </c>
      <c r="E1581" s="13">
        <v>61</v>
      </c>
      <c r="F1581" s="13">
        <v>103</v>
      </c>
      <c r="G1581" s="13">
        <v>1</v>
      </c>
      <c r="H1581" s="21">
        <v>2003</v>
      </c>
      <c r="I1581" s="12" t="s">
        <v>1894</v>
      </c>
      <c r="J1581" s="12" t="s">
        <v>5146</v>
      </c>
      <c r="K1581" s="13">
        <v>1000</v>
      </c>
      <c r="L1581" s="12" t="s">
        <v>11</v>
      </c>
      <c r="M1581" s="18">
        <v>199555</v>
      </c>
      <c r="N1581" s="18">
        <v>232201</v>
      </c>
      <c r="O1581" s="18">
        <v>32647</v>
      </c>
      <c r="P1581" s="18">
        <v>0</v>
      </c>
      <c r="Q1581" s="18">
        <v>259735</v>
      </c>
      <c r="R1581" s="18">
        <v>257574</v>
      </c>
      <c r="S1581" s="18">
        <v>16291</v>
      </c>
      <c r="T1581" s="18">
        <v>20838</v>
      </c>
      <c r="U1581" s="18">
        <v>44781</v>
      </c>
      <c r="V1581" s="49">
        <v>2</v>
      </c>
      <c r="W1581" s="18">
        <v>3228</v>
      </c>
      <c r="X1581" s="18">
        <v>15209</v>
      </c>
      <c r="Y1581" s="18">
        <v>79315</v>
      </c>
    </row>
    <row r="1582" spans="1:25" s="22" customFormat="1" ht="17.100000000000001" customHeight="1" x14ac:dyDescent="0.25">
      <c r="A1582" s="13">
        <v>3697037000</v>
      </c>
      <c r="B1582" s="13">
        <v>29249767</v>
      </c>
      <c r="C1582" s="13" t="s">
        <v>13</v>
      </c>
      <c r="D1582" s="13">
        <v>7</v>
      </c>
      <c r="E1582" s="13">
        <v>85</v>
      </c>
      <c r="F1582" s="13">
        <v>103</v>
      </c>
      <c r="G1582" s="13">
        <v>1</v>
      </c>
      <c r="H1582" s="21">
        <v>2010</v>
      </c>
      <c r="I1582" s="12" t="s">
        <v>5147</v>
      </c>
      <c r="J1582" s="12" t="s">
        <v>5148</v>
      </c>
      <c r="K1582" s="13">
        <v>8000</v>
      </c>
      <c r="L1582" s="12" t="s">
        <v>251</v>
      </c>
      <c r="M1582" s="18">
        <v>71612</v>
      </c>
      <c r="N1582" s="18">
        <v>596822</v>
      </c>
      <c r="O1582" s="18">
        <v>525209</v>
      </c>
      <c r="P1582" s="18">
        <v>323870</v>
      </c>
      <c r="Q1582" s="18">
        <v>1611699</v>
      </c>
      <c r="R1582" s="18">
        <v>1593642</v>
      </c>
      <c r="S1582" s="18">
        <v>55861</v>
      </c>
      <c r="T1582" s="18">
        <v>182788</v>
      </c>
      <c r="U1582" s="18">
        <v>218764</v>
      </c>
      <c r="V1582" s="49">
        <v>21.92</v>
      </c>
      <c r="W1582" s="18">
        <v>0</v>
      </c>
      <c r="X1582" s="18">
        <v>28263</v>
      </c>
      <c r="Y1582" s="18">
        <v>474376</v>
      </c>
    </row>
    <row r="1583" spans="1:25" s="22" customFormat="1" ht="17.100000000000001" customHeight="1" x14ac:dyDescent="0.25">
      <c r="A1583" s="13">
        <v>1821741000</v>
      </c>
      <c r="B1583" s="13">
        <v>81284594</v>
      </c>
      <c r="C1583" s="13" t="s">
        <v>13</v>
      </c>
      <c r="D1583" s="13">
        <v>8</v>
      </c>
      <c r="E1583" s="13">
        <v>61</v>
      </c>
      <c r="F1583" s="13">
        <v>103</v>
      </c>
      <c r="G1583" s="13">
        <v>1</v>
      </c>
      <c r="H1583" s="21">
        <v>2003</v>
      </c>
      <c r="I1583" s="12" t="s">
        <v>3144</v>
      </c>
      <c r="J1583" s="12" t="s">
        <v>5149</v>
      </c>
      <c r="K1583" s="13">
        <v>1000</v>
      </c>
      <c r="L1583" s="12" t="s">
        <v>11</v>
      </c>
      <c r="M1583" s="18">
        <v>912100</v>
      </c>
      <c r="N1583" s="18">
        <v>1007157</v>
      </c>
      <c r="O1583" s="18">
        <v>95057</v>
      </c>
      <c r="P1583" s="18">
        <v>0</v>
      </c>
      <c r="Q1583" s="18">
        <v>1087485</v>
      </c>
      <c r="R1583" s="18">
        <v>1059782</v>
      </c>
      <c r="S1583" s="18">
        <v>856641</v>
      </c>
      <c r="T1583" s="18">
        <v>862542</v>
      </c>
      <c r="U1583" s="18">
        <v>69437</v>
      </c>
      <c r="V1583" s="49">
        <v>5</v>
      </c>
      <c r="W1583" s="18">
        <v>146252</v>
      </c>
      <c r="X1583" s="18">
        <v>735762</v>
      </c>
      <c r="Y1583" s="18">
        <v>958487</v>
      </c>
    </row>
    <row r="1584" spans="1:25" s="22" customFormat="1" ht="17.100000000000001" customHeight="1" x14ac:dyDescent="0.25">
      <c r="A1584" s="13">
        <v>5407354000</v>
      </c>
      <c r="B1584" s="13">
        <v>20809875</v>
      </c>
      <c r="C1584" s="13" t="s">
        <v>9</v>
      </c>
      <c r="D1584" s="13">
        <v>1</v>
      </c>
      <c r="E1584" s="13">
        <v>63</v>
      </c>
      <c r="F1584" s="13">
        <v>103</v>
      </c>
      <c r="G1584" s="13">
        <v>2</v>
      </c>
      <c r="H1584" s="21">
        <v>1990</v>
      </c>
      <c r="I1584" s="12" t="s">
        <v>2018</v>
      </c>
      <c r="J1584" s="12" t="s">
        <v>5150</v>
      </c>
      <c r="K1584" s="13">
        <v>9240</v>
      </c>
      <c r="L1584" s="12" t="s">
        <v>493</v>
      </c>
      <c r="M1584" s="18">
        <v>2014598</v>
      </c>
      <c r="N1584" s="18">
        <v>3579153</v>
      </c>
      <c r="O1584" s="18">
        <v>1564555</v>
      </c>
      <c r="P1584" s="18">
        <v>214500</v>
      </c>
      <c r="Q1584" s="18">
        <v>5310116</v>
      </c>
      <c r="R1584" s="18">
        <v>5275068</v>
      </c>
      <c r="S1584" s="18">
        <v>231394</v>
      </c>
      <c r="T1584" s="18">
        <v>309991</v>
      </c>
      <c r="U1584" s="18">
        <v>442481</v>
      </c>
      <c r="V1584" s="49">
        <v>23.78</v>
      </c>
      <c r="W1584" s="18">
        <v>31525</v>
      </c>
      <c r="X1584" s="18">
        <v>197406</v>
      </c>
      <c r="Y1584" s="18">
        <v>916119</v>
      </c>
    </row>
    <row r="1585" spans="1:25" s="22" customFormat="1" ht="17.100000000000001" customHeight="1" x14ac:dyDescent="0.25">
      <c r="A1585" s="13">
        <v>1932772000</v>
      </c>
      <c r="B1585" s="13">
        <v>62904922</v>
      </c>
      <c r="C1585" s="13" t="s">
        <v>6</v>
      </c>
      <c r="D1585" s="13">
        <v>12</v>
      </c>
      <c r="E1585" s="13">
        <v>111</v>
      </c>
      <c r="F1585" s="13">
        <v>103</v>
      </c>
      <c r="G1585" s="13">
        <v>2</v>
      </c>
      <c r="H1585" s="21">
        <v>2004</v>
      </c>
      <c r="I1585" s="12" t="s">
        <v>5151</v>
      </c>
      <c r="J1585" s="12" t="s">
        <v>5152</v>
      </c>
      <c r="K1585" s="13">
        <v>6221</v>
      </c>
      <c r="L1585" s="12" t="s">
        <v>628</v>
      </c>
      <c r="M1585" s="18">
        <v>1773114</v>
      </c>
      <c r="N1585" s="18">
        <v>3267549</v>
      </c>
      <c r="O1585" s="18">
        <v>1494435</v>
      </c>
      <c r="P1585" s="18">
        <v>763882</v>
      </c>
      <c r="Q1585" s="18">
        <v>1931893</v>
      </c>
      <c r="R1585" s="18">
        <v>1874850</v>
      </c>
      <c r="S1585" s="18">
        <v>383425</v>
      </c>
      <c r="T1585" s="18">
        <v>484075</v>
      </c>
      <c r="U1585" s="18">
        <v>121031</v>
      </c>
      <c r="V1585" s="49">
        <v>8.5299999999999994</v>
      </c>
      <c r="W1585" s="18">
        <v>56784</v>
      </c>
      <c r="X1585" s="18">
        <v>323425</v>
      </c>
      <c r="Y1585" s="18">
        <v>653749</v>
      </c>
    </row>
    <row r="1586" spans="1:25" s="22" customFormat="1" ht="17.100000000000001" customHeight="1" x14ac:dyDescent="0.25">
      <c r="A1586" s="13">
        <v>5483328000</v>
      </c>
      <c r="B1586" s="13">
        <v>41367430</v>
      </c>
      <c r="C1586" s="13" t="s">
        <v>9</v>
      </c>
      <c r="D1586" s="13">
        <v>8</v>
      </c>
      <c r="E1586" s="13">
        <v>72</v>
      </c>
      <c r="F1586" s="13">
        <v>103</v>
      </c>
      <c r="G1586" s="13">
        <v>1</v>
      </c>
      <c r="H1586" s="21">
        <v>1991</v>
      </c>
      <c r="I1586" s="12" t="s">
        <v>5154</v>
      </c>
      <c r="J1586" s="12" t="s">
        <v>5155</v>
      </c>
      <c r="K1586" s="13">
        <v>1234</v>
      </c>
      <c r="L1586" s="12" t="s">
        <v>17</v>
      </c>
      <c r="M1586" s="18">
        <v>211573</v>
      </c>
      <c r="N1586" s="18">
        <v>436878</v>
      </c>
      <c r="O1586" s="18">
        <v>225306</v>
      </c>
      <c r="P1586" s="18">
        <v>0</v>
      </c>
      <c r="Q1586" s="18">
        <v>1003549</v>
      </c>
      <c r="R1586" s="18">
        <v>994490</v>
      </c>
      <c r="S1586" s="18">
        <v>22573</v>
      </c>
      <c r="T1586" s="18">
        <v>31773</v>
      </c>
      <c r="U1586" s="18">
        <v>120106</v>
      </c>
      <c r="V1586" s="49">
        <v>2.92</v>
      </c>
      <c r="W1586" s="18">
        <v>4352</v>
      </c>
      <c r="X1586" s="18">
        <v>16674</v>
      </c>
      <c r="Y1586" s="18">
        <v>200841</v>
      </c>
    </row>
    <row r="1587" spans="1:25" s="22" customFormat="1" ht="17.100000000000001" customHeight="1" x14ac:dyDescent="0.25">
      <c r="A1587" s="13">
        <v>3430804000</v>
      </c>
      <c r="B1587" s="13">
        <v>23893532</v>
      </c>
      <c r="C1587" s="13" t="s">
        <v>6</v>
      </c>
      <c r="D1587" s="13">
        <v>8</v>
      </c>
      <c r="E1587" s="13">
        <v>39</v>
      </c>
      <c r="F1587" s="13">
        <v>103</v>
      </c>
      <c r="G1587" s="13">
        <v>1</v>
      </c>
      <c r="H1587" s="21">
        <v>2008</v>
      </c>
      <c r="I1587" s="12" t="s">
        <v>5156</v>
      </c>
      <c r="J1587" s="12" t="s">
        <v>5157</v>
      </c>
      <c r="K1587" s="13">
        <v>1295</v>
      </c>
      <c r="L1587" s="12" t="s">
        <v>30</v>
      </c>
      <c r="M1587" s="18">
        <v>246832</v>
      </c>
      <c r="N1587" s="18">
        <v>486966</v>
      </c>
      <c r="O1587" s="18">
        <v>240134</v>
      </c>
      <c r="P1587" s="18">
        <v>223113</v>
      </c>
      <c r="Q1587" s="18">
        <v>431040</v>
      </c>
      <c r="R1587" s="18">
        <v>416940</v>
      </c>
      <c r="S1587" s="18">
        <v>92968</v>
      </c>
      <c r="T1587" s="18">
        <v>126870</v>
      </c>
      <c r="U1587" s="18">
        <v>68484</v>
      </c>
      <c r="V1587" s="49">
        <v>9</v>
      </c>
      <c r="W1587" s="18">
        <v>14881</v>
      </c>
      <c r="X1587" s="18">
        <v>74470</v>
      </c>
      <c r="Y1587" s="18">
        <v>217839</v>
      </c>
    </row>
    <row r="1588" spans="1:25" s="22" customFormat="1" ht="17.100000000000001" customHeight="1" x14ac:dyDescent="0.25">
      <c r="A1588" s="13">
        <v>5746647000</v>
      </c>
      <c r="B1588" s="13">
        <v>83215786</v>
      </c>
      <c r="C1588" s="13" t="s">
        <v>6</v>
      </c>
      <c r="D1588" s="13">
        <v>4</v>
      </c>
      <c r="E1588" s="13">
        <v>11</v>
      </c>
      <c r="F1588" s="13">
        <v>103</v>
      </c>
      <c r="G1588" s="13">
        <v>1</v>
      </c>
      <c r="H1588" s="21">
        <v>1993</v>
      </c>
      <c r="I1588" s="12" t="s">
        <v>3145</v>
      </c>
      <c r="J1588" s="12" t="s">
        <v>5158</v>
      </c>
      <c r="K1588" s="13">
        <v>3221</v>
      </c>
      <c r="L1588" s="12" t="s">
        <v>127</v>
      </c>
      <c r="M1588" s="18">
        <v>103450</v>
      </c>
      <c r="N1588" s="18">
        <v>221079</v>
      </c>
      <c r="O1588" s="18">
        <v>117628</v>
      </c>
      <c r="P1588" s="18">
        <v>13499</v>
      </c>
      <c r="Q1588" s="18">
        <v>455689</v>
      </c>
      <c r="R1588" s="18">
        <v>454954</v>
      </c>
      <c r="S1588" s="18">
        <v>65057</v>
      </c>
      <c r="T1588" s="18">
        <v>74787</v>
      </c>
      <c r="U1588" s="18">
        <v>76927</v>
      </c>
      <c r="V1588" s="49">
        <v>7.88</v>
      </c>
      <c r="W1588" s="18">
        <v>10801</v>
      </c>
      <c r="X1588" s="18">
        <v>53073</v>
      </c>
      <c r="Y1588" s="18">
        <v>169404</v>
      </c>
    </row>
    <row r="1589" spans="1:25" s="22" customFormat="1" ht="17.100000000000001" customHeight="1" x14ac:dyDescent="0.25">
      <c r="A1589" s="13">
        <v>5366291000</v>
      </c>
      <c r="B1589" s="13">
        <v>69555907</v>
      </c>
      <c r="C1589" s="13" t="s">
        <v>9</v>
      </c>
      <c r="D1589" s="13">
        <v>12</v>
      </c>
      <c r="E1589" s="13">
        <v>50</v>
      </c>
      <c r="F1589" s="13">
        <v>103</v>
      </c>
      <c r="G1589" s="13">
        <v>1</v>
      </c>
      <c r="H1589" s="21">
        <v>1990</v>
      </c>
      <c r="I1589" s="12" t="s">
        <v>5159</v>
      </c>
      <c r="J1589" s="12" t="s">
        <v>5160</v>
      </c>
      <c r="K1589" s="13">
        <v>6000</v>
      </c>
      <c r="L1589" s="12" t="s">
        <v>621</v>
      </c>
      <c r="M1589" s="18">
        <v>109182</v>
      </c>
      <c r="N1589" s="18">
        <v>257031</v>
      </c>
      <c r="O1589" s="18">
        <v>147848</v>
      </c>
      <c r="P1589" s="18">
        <v>78140</v>
      </c>
      <c r="Q1589" s="18">
        <v>454540</v>
      </c>
      <c r="R1589" s="18">
        <v>454176</v>
      </c>
      <c r="S1589" s="18">
        <v>22985</v>
      </c>
      <c r="T1589" s="18">
        <v>35195</v>
      </c>
      <c r="U1589" s="18">
        <v>30719</v>
      </c>
      <c r="V1589" s="49">
        <v>2</v>
      </c>
      <c r="W1589" s="18">
        <v>1611</v>
      </c>
      <c r="X1589" s="18">
        <v>18254</v>
      </c>
      <c r="Y1589" s="18">
        <v>77613</v>
      </c>
    </row>
    <row r="1590" spans="1:25" s="22" customFormat="1" ht="17.100000000000001" customHeight="1" x14ac:dyDescent="0.25">
      <c r="A1590" s="13">
        <v>1923013000</v>
      </c>
      <c r="B1590" s="13">
        <v>74226762</v>
      </c>
      <c r="C1590" s="13" t="s">
        <v>9</v>
      </c>
      <c r="D1590" s="13">
        <v>4</v>
      </c>
      <c r="E1590" s="13">
        <v>133</v>
      </c>
      <c r="F1590" s="13">
        <v>103</v>
      </c>
      <c r="G1590" s="13">
        <v>1</v>
      </c>
      <c r="H1590" s="21">
        <v>2004</v>
      </c>
      <c r="I1590" s="12" t="s">
        <v>5161</v>
      </c>
      <c r="J1590" s="12" t="s">
        <v>5162</v>
      </c>
      <c r="K1590" s="13">
        <v>3320</v>
      </c>
      <c r="L1590" s="12" t="s">
        <v>268</v>
      </c>
      <c r="M1590" s="18">
        <v>672115</v>
      </c>
      <c r="N1590" s="18">
        <v>868678</v>
      </c>
      <c r="O1590" s="18">
        <v>196563</v>
      </c>
      <c r="P1590" s="18">
        <v>0</v>
      </c>
      <c r="Q1590" s="18">
        <v>1424026</v>
      </c>
      <c r="R1590" s="18">
        <v>1419026</v>
      </c>
      <c r="S1590" s="18">
        <v>48752</v>
      </c>
      <c r="T1590" s="18">
        <v>50864</v>
      </c>
      <c r="U1590" s="18">
        <v>76217</v>
      </c>
      <c r="V1590" s="49">
        <v>7.4</v>
      </c>
      <c r="W1590" s="18">
        <v>10287</v>
      </c>
      <c r="X1590" s="18">
        <v>43091</v>
      </c>
      <c r="Y1590" s="18">
        <v>174350</v>
      </c>
    </row>
    <row r="1591" spans="1:25" s="22" customFormat="1" ht="17.100000000000001" customHeight="1" x14ac:dyDescent="0.25">
      <c r="A1591" s="13">
        <v>5735734000</v>
      </c>
      <c r="B1591" s="13">
        <v>52653340</v>
      </c>
      <c r="C1591" s="13" t="s">
        <v>6</v>
      </c>
      <c r="D1591" s="13">
        <v>12</v>
      </c>
      <c r="E1591" s="13">
        <v>35</v>
      </c>
      <c r="F1591" s="13">
        <v>103</v>
      </c>
      <c r="G1591" s="13">
        <v>1</v>
      </c>
      <c r="H1591" s="21">
        <v>1993</v>
      </c>
      <c r="I1591" s="12" t="s">
        <v>2019</v>
      </c>
      <c r="J1591" s="12" t="s">
        <v>5163</v>
      </c>
      <c r="K1591" s="13">
        <v>6240</v>
      </c>
      <c r="L1591" s="12" t="s">
        <v>629</v>
      </c>
      <c r="M1591" s="18">
        <v>743882</v>
      </c>
      <c r="N1591" s="18">
        <v>916900</v>
      </c>
      <c r="O1591" s="18">
        <v>173019</v>
      </c>
      <c r="P1591" s="18">
        <v>8229</v>
      </c>
      <c r="Q1591" s="18">
        <v>913639</v>
      </c>
      <c r="R1591" s="18">
        <v>906997</v>
      </c>
      <c r="S1591" s="18">
        <v>264504</v>
      </c>
      <c r="T1591" s="18">
        <v>306409</v>
      </c>
      <c r="U1591" s="18">
        <v>177287</v>
      </c>
      <c r="V1591" s="49">
        <v>8.2899999999999991</v>
      </c>
      <c r="W1591" s="18">
        <v>36921</v>
      </c>
      <c r="X1591" s="18">
        <v>230859</v>
      </c>
      <c r="Y1591" s="18">
        <v>537417</v>
      </c>
    </row>
    <row r="1592" spans="1:25" s="22" customFormat="1" ht="17.100000000000001" customHeight="1" x14ac:dyDescent="0.25">
      <c r="A1592" s="13">
        <v>5636957000</v>
      </c>
      <c r="B1592" s="13">
        <v>99079682</v>
      </c>
      <c r="C1592" s="13" t="s">
        <v>9</v>
      </c>
      <c r="D1592" s="13">
        <v>2</v>
      </c>
      <c r="E1592" s="13">
        <v>96</v>
      </c>
      <c r="F1592" s="13">
        <v>103</v>
      </c>
      <c r="G1592" s="13">
        <v>1</v>
      </c>
      <c r="H1592" s="21">
        <v>1992</v>
      </c>
      <c r="I1592" s="12" t="s">
        <v>5164</v>
      </c>
      <c r="J1592" s="12" t="s">
        <v>5165</v>
      </c>
      <c r="K1592" s="13">
        <v>2250</v>
      </c>
      <c r="L1592" s="12" t="s">
        <v>368</v>
      </c>
      <c r="M1592" s="18">
        <v>655544</v>
      </c>
      <c r="N1592" s="18">
        <v>1172767</v>
      </c>
      <c r="O1592" s="18">
        <v>517223</v>
      </c>
      <c r="P1592" s="18">
        <v>278500</v>
      </c>
      <c r="Q1592" s="18">
        <v>1178893</v>
      </c>
      <c r="R1592" s="18">
        <v>1176181</v>
      </c>
      <c r="S1592" s="18">
        <v>152957</v>
      </c>
      <c r="T1592" s="18">
        <v>188871</v>
      </c>
      <c r="U1592" s="18">
        <v>86784</v>
      </c>
      <c r="V1592" s="49">
        <v>5</v>
      </c>
      <c r="W1592" s="18">
        <v>29695</v>
      </c>
      <c r="X1592" s="18">
        <v>115958</v>
      </c>
      <c r="Y1592" s="18">
        <v>306276</v>
      </c>
    </row>
    <row r="1593" spans="1:25" s="22" customFormat="1" ht="17.100000000000001" customHeight="1" x14ac:dyDescent="0.25">
      <c r="A1593" s="13">
        <v>1660896000</v>
      </c>
      <c r="B1593" s="13">
        <v>16022521</v>
      </c>
      <c r="C1593" s="13" t="s">
        <v>22</v>
      </c>
      <c r="D1593" s="13">
        <v>12</v>
      </c>
      <c r="E1593" s="13">
        <v>50</v>
      </c>
      <c r="F1593" s="13">
        <v>103</v>
      </c>
      <c r="G1593" s="13">
        <v>1</v>
      </c>
      <c r="H1593" s="21">
        <v>2001</v>
      </c>
      <c r="I1593" s="12" t="s">
        <v>5166</v>
      </c>
      <c r="J1593" s="12" t="s">
        <v>5167</v>
      </c>
      <c r="K1593" s="13">
        <v>6281</v>
      </c>
      <c r="L1593" s="12" t="s">
        <v>602</v>
      </c>
      <c r="M1593" s="18">
        <v>44188</v>
      </c>
      <c r="N1593" s="18">
        <v>363238</v>
      </c>
      <c r="O1593" s="18">
        <v>319050</v>
      </c>
      <c r="P1593" s="18">
        <v>175394</v>
      </c>
      <c r="Q1593" s="18">
        <v>415253</v>
      </c>
      <c r="R1593" s="18">
        <v>406778</v>
      </c>
      <c r="S1593" s="18">
        <v>21824</v>
      </c>
      <c r="T1593" s="18">
        <v>53694</v>
      </c>
      <c r="U1593" s="18">
        <v>38758</v>
      </c>
      <c r="V1593" s="49">
        <v>3.98</v>
      </c>
      <c r="W1593" s="18">
        <v>0</v>
      </c>
      <c r="X1593" s="18">
        <v>17857</v>
      </c>
      <c r="Y1593" s="18">
        <v>116810</v>
      </c>
    </row>
    <row r="1594" spans="1:25" s="22" customFormat="1" ht="17.100000000000001" customHeight="1" x14ac:dyDescent="0.25">
      <c r="A1594" s="13">
        <v>6024661000</v>
      </c>
      <c r="B1594" s="13">
        <v>53613317</v>
      </c>
      <c r="C1594" s="13" t="s">
        <v>9</v>
      </c>
      <c r="D1594" s="13">
        <v>2</v>
      </c>
      <c r="E1594" s="13">
        <v>96</v>
      </c>
      <c r="F1594" s="13">
        <v>103</v>
      </c>
      <c r="G1594" s="13">
        <v>1</v>
      </c>
      <c r="H1594" s="21">
        <v>2011</v>
      </c>
      <c r="I1594" s="12" t="s">
        <v>5168</v>
      </c>
      <c r="J1594" s="12" t="s">
        <v>5169</v>
      </c>
      <c r="K1594" s="13">
        <v>2250</v>
      </c>
      <c r="L1594" s="12" t="s">
        <v>368</v>
      </c>
      <c r="M1594" s="18">
        <v>32164</v>
      </c>
      <c r="N1594" s="18">
        <v>121462</v>
      </c>
      <c r="O1594" s="18">
        <v>89298</v>
      </c>
      <c r="P1594" s="18">
        <v>41609</v>
      </c>
      <c r="Q1594" s="18">
        <v>293488</v>
      </c>
      <c r="R1594" s="18">
        <v>293488</v>
      </c>
      <c r="S1594" s="18">
        <v>10943</v>
      </c>
      <c r="T1594" s="18">
        <v>13612</v>
      </c>
      <c r="U1594" s="18">
        <v>14826</v>
      </c>
      <c r="V1594" s="49">
        <v>2</v>
      </c>
      <c r="W1594" s="18">
        <v>1469</v>
      </c>
      <c r="X1594" s="18">
        <v>5716</v>
      </c>
      <c r="Y1594" s="18">
        <v>47412</v>
      </c>
    </row>
    <row r="1595" spans="1:25" s="22" customFormat="1" ht="17.100000000000001" customHeight="1" x14ac:dyDescent="0.25">
      <c r="A1595" s="13">
        <v>3761851000</v>
      </c>
      <c r="B1595" s="13">
        <v>32252838</v>
      </c>
      <c r="C1595" s="13" t="s">
        <v>19</v>
      </c>
      <c r="D1595" s="13">
        <v>8</v>
      </c>
      <c r="E1595" s="13">
        <v>61</v>
      </c>
      <c r="F1595" s="13">
        <v>103</v>
      </c>
      <c r="G1595" s="13">
        <v>1</v>
      </c>
      <c r="H1595" s="21">
        <v>2010</v>
      </c>
      <c r="I1595" s="12" t="s">
        <v>5170</v>
      </c>
      <c r="J1595" s="12" t="s">
        <v>211</v>
      </c>
      <c r="K1595" s="13">
        <v>1000</v>
      </c>
      <c r="L1595" s="12" t="s">
        <v>11</v>
      </c>
      <c r="M1595" s="18">
        <v>184969</v>
      </c>
      <c r="N1595" s="18">
        <v>251938</v>
      </c>
      <c r="O1595" s="18">
        <v>66969</v>
      </c>
      <c r="P1595" s="18">
        <v>6</v>
      </c>
      <c r="Q1595" s="18">
        <v>359292</v>
      </c>
      <c r="R1595" s="18">
        <v>356916</v>
      </c>
      <c r="S1595" s="18">
        <v>157852</v>
      </c>
      <c r="T1595" s="18">
        <v>172539</v>
      </c>
      <c r="U1595" s="18">
        <v>33082</v>
      </c>
      <c r="V1595" s="49">
        <v>2.77</v>
      </c>
      <c r="W1595" s="18">
        <v>23867</v>
      </c>
      <c r="X1595" s="18">
        <v>134981</v>
      </c>
      <c r="Y1595" s="18">
        <v>216653</v>
      </c>
    </row>
    <row r="1596" spans="1:25" s="22" customFormat="1" ht="17.100000000000001" customHeight="1" x14ac:dyDescent="0.25">
      <c r="A1596" s="13">
        <v>1776037000</v>
      </c>
      <c r="B1596" s="13">
        <v>47113308</v>
      </c>
      <c r="C1596" s="13" t="s">
        <v>6</v>
      </c>
      <c r="D1596" s="13">
        <v>2</v>
      </c>
      <c r="E1596" s="13">
        <v>70</v>
      </c>
      <c r="F1596" s="13">
        <v>103</v>
      </c>
      <c r="G1596" s="13">
        <v>1</v>
      </c>
      <c r="H1596" s="21">
        <v>2002</v>
      </c>
      <c r="I1596" s="12" t="s">
        <v>5171</v>
      </c>
      <c r="J1596" s="12" t="s">
        <v>5172</v>
      </c>
      <c r="K1596" s="13">
        <v>2000</v>
      </c>
      <c r="L1596" s="12" t="s">
        <v>307</v>
      </c>
      <c r="M1596" s="18">
        <v>179401</v>
      </c>
      <c r="N1596" s="18">
        <v>491925</v>
      </c>
      <c r="O1596" s="18">
        <v>312524</v>
      </c>
      <c r="P1596" s="18">
        <v>268950</v>
      </c>
      <c r="Q1596" s="18">
        <v>356668</v>
      </c>
      <c r="R1596" s="18">
        <v>351465</v>
      </c>
      <c r="S1596" s="18">
        <v>27064</v>
      </c>
      <c r="T1596" s="18">
        <v>42591</v>
      </c>
      <c r="U1596" s="18">
        <v>118056</v>
      </c>
      <c r="V1596" s="49">
        <v>5.1100000000000003</v>
      </c>
      <c r="W1596" s="18">
        <v>3872</v>
      </c>
      <c r="X1596" s="18">
        <v>19717</v>
      </c>
      <c r="Y1596" s="18">
        <v>193713</v>
      </c>
    </row>
    <row r="1597" spans="1:25" s="22" customFormat="1" ht="17.100000000000001" customHeight="1" x14ac:dyDescent="0.25">
      <c r="A1597" s="13">
        <v>3983650000</v>
      </c>
      <c r="B1597" s="13">
        <v>98707965</v>
      </c>
      <c r="C1597" s="13" t="s">
        <v>6</v>
      </c>
      <c r="D1597" s="13">
        <v>7</v>
      </c>
      <c r="E1597" s="13">
        <v>203</v>
      </c>
      <c r="F1597" s="13">
        <v>103</v>
      </c>
      <c r="G1597" s="13">
        <v>1</v>
      </c>
      <c r="H1597" s="21">
        <v>2011</v>
      </c>
      <c r="I1597" s="12" t="s">
        <v>5175</v>
      </c>
      <c r="J1597" s="12" t="s">
        <v>5176</v>
      </c>
      <c r="K1597" s="13">
        <v>8351</v>
      </c>
      <c r="L1597" s="12" t="s">
        <v>274</v>
      </c>
      <c r="M1597" s="18">
        <v>200908</v>
      </c>
      <c r="N1597" s="18">
        <v>538746</v>
      </c>
      <c r="O1597" s="18">
        <v>337838</v>
      </c>
      <c r="P1597" s="18">
        <v>196473</v>
      </c>
      <c r="Q1597" s="18">
        <v>1503610</v>
      </c>
      <c r="R1597" s="18">
        <v>1485252</v>
      </c>
      <c r="S1597" s="18">
        <v>48077</v>
      </c>
      <c r="T1597" s="18">
        <v>89355</v>
      </c>
      <c r="U1597" s="18">
        <v>232066</v>
      </c>
      <c r="V1597" s="49">
        <v>16.88</v>
      </c>
      <c r="W1597" s="18">
        <v>0</v>
      </c>
      <c r="X1597" s="18">
        <v>25734</v>
      </c>
      <c r="Y1597" s="18">
        <v>397236</v>
      </c>
    </row>
    <row r="1598" spans="1:25" s="22" customFormat="1" ht="17.100000000000001" customHeight="1" x14ac:dyDescent="0.25">
      <c r="A1598" s="13">
        <v>3638774000</v>
      </c>
      <c r="B1598" s="13">
        <v>72565829</v>
      </c>
      <c r="C1598" s="13" t="s">
        <v>19</v>
      </c>
      <c r="D1598" s="13">
        <v>8</v>
      </c>
      <c r="E1598" s="13">
        <v>61</v>
      </c>
      <c r="F1598" s="13">
        <v>103</v>
      </c>
      <c r="G1598" s="13">
        <v>1</v>
      </c>
      <c r="H1598" s="21">
        <v>2009</v>
      </c>
      <c r="I1598" s="12" t="s">
        <v>5177</v>
      </c>
      <c r="J1598" s="12" t="s">
        <v>4831</v>
      </c>
      <c r="K1598" s="13">
        <v>1000</v>
      </c>
      <c r="L1598" s="12" t="s">
        <v>11</v>
      </c>
      <c r="M1598" s="18">
        <v>74170</v>
      </c>
      <c r="N1598" s="18">
        <v>206171</v>
      </c>
      <c r="O1598" s="18">
        <v>132001</v>
      </c>
      <c r="P1598" s="18">
        <v>95310</v>
      </c>
      <c r="Q1598" s="18">
        <v>226618</v>
      </c>
      <c r="R1598" s="18">
        <v>223914</v>
      </c>
      <c r="S1598" s="18">
        <v>57511</v>
      </c>
      <c r="T1598" s="18">
        <v>70056</v>
      </c>
      <c r="U1598" s="18">
        <v>64288</v>
      </c>
      <c r="V1598" s="49">
        <v>2.84</v>
      </c>
      <c r="W1598" s="18">
        <v>8198</v>
      </c>
      <c r="X1598" s="18">
        <v>49902</v>
      </c>
      <c r="Y1598" s="18">
        <v>160751</v>
      </c>
    </row>
    <row r="1599" spans="1:25" s="22" customFormat="1" ht="17.100000000000001" customHeight="1" x14ac:dyDescent="0.25">
      <c r="A1599" s="13">
        <v>2120046000</v>
      </c>
      <c r="B1599" s="13">
        <v>29365678</v>
      </c>
      <c r="C1599" s="13" t="s">
        <v>19</v>
      </c>
      <c r="D1599" s="13">
        <v>8</v>
      </c>
      <c r="E1599" s="13">
        <v>61</v>
      </c>
      <c r="F1599" s="13">
        <v>103</v>
      </c>
      <c r="G1599" s="13">
        <v>1</v>
      </c>
      <c r="H1599" s="21">
        <v>2005</v>
      </c>
      <c r="I1599" s="12" t="s">
        <v>3146</v>
      </c>
      <c r="J1599" s="12" t="s">
        <v>4794</v>
      </c>
      <c r="K1599" s="13">
        <v>1000</v>
      </c>
      <c r="L1599" s="12" t="s">
        <v>11</v>
      </c>
      <c r="M1599" s="18">
        <v>620848</v>
      </c>
      <c r="N1599" s="18">
        <v>1323160</v>
      </c>
      <c r="O1599" s="18">
        <v>702312</v>
      </c>
      <c r="P1599" s="18">
        <v>538333</v>
      </c>
      <c r="Q1599" s="18">
        <v>2392814</v>
      </c>
      <c r="R1599" s="18">
        <v>2365707</v>
      </c>
      <c r="S1599" s="18">
        <v>565252</v>
      </c>
      <c r="T1599" s="18">
        <v>736866</v>
      </c>
      <c r="U1599" s="18">
        <v>381501</v>
      </c>
      <c r="V1599" s="49">
        <v>10.75</v>
      </c>
      <c r="W1599" s="18">
        <v>56262</v>
      </c>
      <c r="X1599" s="18">
        <v>487208</v>
      </c>
      <c r="Y1599" s="18">
        <v>1224988</v>
      </c>
    </row>
    <row r="1600" spans="1:25" s="22" customFormat="1" ht="17.100000000000001" customHeight="1" x14ac:dyDescent="0.25">
      <c r="A1600" s="13">
        <v>5406625000</v>
      </c>
      <c r="B1600" s="13">
        <v>83232753</v>
      </c>
      <c r="C1600" s="13" t="s">
        <v>34</v>
      </c>
      <c r="D1600" s="13">
        <v>7</v>
      </c>
      <c r="E1600" s="13">
        <v>104</v>
      </c>
      <c r="F1600" s="13">
        <v>103</v>
      </c>
      <c r="G1600" s="13">
        <v>1</v>
      </c>
      <c r="H1600" s="21">
        <v>1990</v>
      </c>
      <c r="I1600" s="12" t="s">
        <v>5178</v>
      </c>
      <c r="J1600" s="12" t="s">
        <v>5179</v>
      </c>
      <c r="K1600" s="13">
        <v>1310</v>
      </c>
      <c r="L1600" s="12" t="s">
        <v>446</v>
      </c>
      <c r="M1600" s="18">
        <v>128597</v>
      </c>
      <c r="N1600" s="18">
        <v>390483</v>
      </c>
      <c r="O1600" s="18">
        <v>261886</v>
      </c>
      <c r="P1600" s="18">
        <v>84391</v>
      </c>
      <c r="Q1600" s="18">
        <v>1152685</v>
      </c>
      <c r="R1600" s="18">
        <v>1152480</v>
      </c>
      <c r="S1600" s="18">
        <v>11596</v>
      </c>
      <c r="T1600" s="18">
        <v>25100</v>
      </c>
      <c r="U1600" s="18">
        <v>122442</v>
      </c>
      <c r="V1600" s="49">
        <v>5.92</v>
      </c>
      <c r="W1600" s="18">
        <v>1593</v>
      </c>
      <c r="X1600" s="18">
        <v>5991</v>
      </c>
      <c r="Y1600" s="18">
        <v>189852</v>
      </c>
    </row>
    <row r="1601" spans="1:25" s="22" customFormat="1" ht="17.100000000000001" customHeight="1" x14ac:dyDescent="0.25">
      <c r="A1601" s="13">
        <v>5721482000</v>
      </c>
      <c r="B1601" s="13">
        <v>12352012</v>
      </c>
      <c r="C1601" s="13" t="s">
        <v>9</v>
      </c>
      <c r="D1601" s="13">
        <v>7</v>
      </c>
      <c r="E1601" s="13">
        <v>119</v>
      </c>
      <c r="F1601" s="13">
        <v>103</v>
      </c>
      <c r="G1601" s="13">
        <v>1</v>
      </c>
      <c r="H1601" s="21">
        <v>1993</v>
      </c>
      <c r="I1601" s="12" t="s">
        <v>5180</v>
      </c>
      <c r="J1601" s="12" t="s">
        <v>5181</v>
      </c>
      <c r="K1601" s="13">
        <v>8310</v>
      </c>
      <c r="L1601" s="12" t="s">
        <v>232</v>
      </c>
      <c r="M1601" s="18">
        <v>79743</v>
      </c>
      <c r="N1601" s="18">
        <v>736500</v>
      </c>
      <c r="O1601" s="18">
        <v>656757</v>
      </c>
      <c r="P1601" s="18">
        <v>105108</v>
      </c>
      <c r="Q1601" s="18">
        <v>1416061</v>
      </c>
      <c r="R1601" s="18">
        <v>1412632</v>
      </c>
      <c r="S1601" s="18">
        <v>5504</v>
      </c>
      <c r="T1601" s="18">
        <v>14457</v>
      </c>
      <c r="U1601" s="18">
        <v>46708</v>
      </c>
      <c r="V1601" s="49">
        <v>2.57</v>
      </c>
      <c r="W1601" s="18">
        <v>226</v>
      </c>
      <c r="X1601" s="18">
        <v>835</v>
      </c>
      <c r="Y1601" s="18">
        <v>74830</v>
      </c>
    </row>
    <row r="1602" spans="1:25" s="22" customFormat="1" ht="17.100000000000001" customHeight="1" x14ac:dyDescent="0.25">
      <c r="A1602" s="13">
        <v>2303507000</v>
      </c>
      <c r="B1602" s="13">
        <v>70106754</v>
      </c>
      <c r="C1602" s="13" t="s">
        <v>12</v>
      </c>
      <c r="D1602" s="13">
        <v>8</v>
      </c>
      <c r="E1602" s="13">
        <v>61</v>
      </c>
      <c r="F1602" s="13">
        <v>103</v>
      </c>
      <c r="G1602" s="13">
        <v>1</v>
      </c>
      <c r="H1602" s="21">
        <v>2007</v>
      </c>
      <c r="I1602" s="12" t="s">
        <v>5182</v>
      </c>
      <c r="J1602" s="12" t="s">
        <v>5183</v>
      </c>
      <c r="K1602" s="13">
        <v>1000</v>
      </c>
      <c r="L1602" s="12" t="s">
        <v>11</v>
      </c>
      <c r="M1602" s="18">
        <v>127707</v>
      </c>
      <c r="N1602" s="18">
        <v>242448</v>
      </c>
      <c r="O1602" s="18">
        <v>114741</v>
      </c>
      <c r="P1602" s="18">
        <v>10797</v>
      </c>
      <c r="Q1602" s="18">
        <v>501335</v>
      </c>
      <c r="R1602" s="18">
        <v>497156</v>
      </c>
      <c r="S1602" s="18">
        <v>16113</v>
      </c>
      <c r="T1602" s="18">
        <v>47245</v>
      </c>
      <c r="U1602" s="18">
        <v>56891</v>
      </c>
      <c r="V1602" s="49">
        <v>5.96</v>
      </c>
      <c r="W1602" s="18">
        <v>2598</v>
      </c>
      <c r="X1602" s="18">
        <v>15568</v>
      </c>
      <c r="Y1602" s="18">
        <v>128837</v>
      </c>
    </row>
    <row r="1603" spans="1:25" s="22" customFormat="1" ht="17.100000000000001" customHeight="1" x14ac:dyDescent="0.25">
      <c r="A1603" s="13">
        <v>2025809000</v>
      </c>
      <c r="B1603" s="13">
        <v>18586236</v>
      </c>
      <c r="C1603" s="13" t="s">
        <v>12</v>
      </c>
      <c r="D1603" s="13">
        <v>10</v>
      </c>
      <c r="E1603" s="13">
        <v>13</v>
      </c>
      <c r="F1603" s="13">
        <v>103</v>
      </c>
      <c r="G1603" s="13">
        <v>2</v>
      </c>
      <c r="H1603" s="21">
        <v>2004</v>
      </c>
      <c r="I1603" s="12" t="s">
        <v>1308</v>
      </c>
      <c r="J1603" s="12" t="s">
        <v>5184</v>
      </c>
      <c r="K1603" s="13">
        <v>1380</v>
      </c>
      <c r="L1603" s="12" t="s">
        <v>312</v>
      </c>
      <c r="M1603" s="18">
        <v>1149866</v>
      </c>
      <c r="N1603" s="18">
        <v>3683820</v>
      </c>
      <c r="O1603" s="18">
        <v>2533953</v>
      </c>
      <c r="P1603" s="18">
        <v>379438</v>
      </c>
      <c r="Q1603" s="18">
        <v>8429256</v>
      </c>
      <c r="R1603" s="18">
        <v>8385543</v>
      </c>
      <c r="S1603" s="18">
        <v>376373</v>
      </c>
      <c r="T1603" s="18">
        <v>415241</v>
      </c>
      <c r="U1603" s="18">
        <v>304883</v>
      </c>
      <c r="V1603" s="49">
        <v>16.57</v>
      </c>
      <c r="W1603" s="18">
        <v>63526</v>
      </c>
      <c r="X1603" s="18">
        <v>300069</v>
      </c>
      <c r="Y1603" s="18">
        <v>843599</v>
      </c>
    </row>
    <row r="1604" spans="1:25" s="22" customFormat="1" ht="17.100000000000001" customHeight="1" x14ac:dyDescent="0.25">
      <c r="A1604" s="13">
        <v>1316966000</v>
      </c>
      <c r="B1604" s="13">
        <v>99101700</v>
      </c>
      <c r="C1604" s="13" t="s">
        <v>9</v>
      </c>
      <c r="D1604" s="13">
        <v>8</v>
      </c>
      <c r="E1604" s="13">
        <v>61</v>
      </c>
      <c r="F1604" s="13">
        <v>103</v>
      </c>
      <c r="G1604" s="13">
        <v>1</v>
      </c>
      <c r="H1604" s="21">
        <v>1998</v>
      </c>
      <c r="I1604" s="12" t="s">
        <v>5185</v>
      </c>
      <c r="J1604" s="12" t="s">
        <v>5186</v>
      </c>
      <c r="K1604" s="13">
        <v>1000</v>
      </c>
      <c r="L1604" s="12" t="s">
        <v>11</v>
      </c>
      <c r="M1604" s="18">
        <v>792015</v>
      </c>
      <c r="N1604" s="18">
        <v>1407283</v>
      </c>
      <c r="O1604" s="18">
        <v>615269</v>
      </c>
      <c r="P1604" s="18">
        <v>403898</v>
      </c>
      <c r="Q1604" s="18">
        <v>1682808</v>
      </c>
      <c r="R1604" s="18">
        <v>1637397</v>
      </c>
      <c r="S1604" s="18">
        <v>212297</v>
      </c>
      <c r="T1604" s="18">
        <v>309183</v>
      </c>
      <c r="U1604" s="18">
        <v>277681</v>
      </c>
      <c r="V1604" s="49">
        <v>18.760000000000002</v>
      </c>
      <c r="W1604" s="18">
        <v>0</v>
      </c>
      <c r="X1604" s="18">
        <v>196834</v>
      </c>
      <c r="Y1604" s="18">
        <v>703168</v>
      </c>
    </row>
    <row r="1605" spans="1:25" s="22" customFormat="1" ht="17.100000000000001" customHeight="1" x14ac:dyDescent="0.25">
      <c r="A1605" s="13">
        <v>1722557000</v>
      </c>
      <c r="B1605" s="13">
        <v>87678691</v>
      </c>
      <c r="C1605" s="13" t="s">
        <v>9</v>
      </c>
      <c r="D1605" s="13">
        <v>8</v>
      </c>
      <c r="E1605" s="13">
        <v>186</v>
      </c>
      <c r="F1605" s="13">
        <v>103</v>
      </c>
      <c r="G1605" s="13">
        <v>2</v>
      </c>
      <c r="H1605" s="21">
        <v>2002</v>
      </c>
      <c r="I1605" s="12" t="s">
        <v>3147</v>
      </c>
      <c r="J1605" s="12" t="s">
        <v>5188</v>
      </c>
      <c r="K1605" s="13">
        <v>1236</v>
      </c>
      <c r="L1605" s="12" t="s">
        <v>27</v>
      </c>
      <c r="M1605" s="18">
        <v>3851735</v>
      </c>
      <c r="N1605" s="18">
        <v>7009862</v>
      </c>
      <c r="O1605" s="18">
        <v>3158127</v>
      </c>
      <c r="P1605" s="18">
        <v>1675551</v>
      </c>
      <c r="Q1605" s="18">
        <v>8538649</v>
      </c>
      <c r="R1605" s="18">
        <v>8444715</v>
      </c>
      <c r="S1605" s="18">
        <v>521484</v>
      </c>
      <c r="T1605" s="18">
        <v>795692</v>
      </c>
      <c r="U1605" s="18">
        <v>888083</v>
      </c>
      <c r="V1605" s="49">
        <v>39.25</v>
      </c>
      <c r="W1605" s="18">
        <v>74949</v>
      </c>
      <c r="X1605" s="18">
        <v>395606</v>
      </c>
      <c r="Y1605" s="18">
        <v>1962394</v>
      </c>
    </row>
    <row r="1606" spans="1:25" s="22" customFormat="1" ht="17.100000000000001" customHeight="1" x14ac:dyDescent="0.25">
      <c r="A1606" s="13">
        <v>2345056000</v>
      </c>
      <c r="B1606" s="13">
        <v>85097799</v>
      </c>
      <c r="C1606" s="13" t="s">
        <v>6</v>
      </c>
      <c r="D1606" s="13">
        <v>8</v>
      </c>
      <c r="E1606" s="13">
        <v>23</v>
      </c>
      <c r="F1606" s="13">
        <v>103</v>
      </c>
      <c r="G1606" s="13">
        <v>1</v>
      </c>
      <c r="H1606" s="21">
        <v>2007</v>
      </c>
      <c r="I1606" s="12" t="s">
        <v>3148</v>
      </c>
      <c r="J1606" s="12" t="s">
        <v>5189</v>
      </c>
      <c r="K1606" s="13">
        <v>1230</v>
      </c>
      <c r="L1606" s="12" t="s">
        <v>20</v>
      </c>
      <c r="M1606" s="18">
        <v>69327</v>
      </c>
      <c r="N1606" s="18">
        <v>339768</v>
      </c>
      <c r="O1606" s="18">
        <v>270441</v>
      </c>
      <c r="P1606" s="18">
        <v>856</v>
      </c>
      <c r="Q1606" s="18">
        <v>877770</v>
      </c>
      <c r="R1606" s="18">
        <v>786371</v>
      </c>
      <c r="S1606" s="18">
        <v>518</v>
      </c>
      <c r="T1606" s="18">
        <v>2172</v>
      </c>
      <c r="U1606" s="18">
        <v>184453</v>
      </c>
      <c r="V1606" s="49">
        <v>9.92</v>
      </c>
      <c r="W1606" s="18">
        <v>0</v>
      </c>
      <c r="X1606" s="18">
        <v>2222</v>
      </c>
      <c r="Y1606" s="18">
        <v>258559</v>
      </c>
    </row>
    <row r="1607" spans="1:25" s="22" customFormat="1" ht="17.100000000000001" customHeight="1" x14ac:dyDescent="0.25">
      <c r="A1607" s="13">
        <v>5356598000</v>
      </c>
      <c r="B1607" s="13">
        <v>13098977</v>
      </c>
      <c r="C1607" s="13" t="s">
        <v>25</v>
      </c>
      <c r="D1607" s="13">
        <v>4</v>
      </c>
      <c r="E1607" s="13">
        <v>133</v>
      </c>
      <c r="F1607" s="13">
        <v>103</v>
      </c>
      <c r="G1607" s="13">
        <v>1</v>
      </c>
      <c r="H1607" s="21">
        <v>1990</v>
      </c>
      <c r="I1607" s="12" t="s">
        <v>5190</v>
      </c>
      <c r="J1607" s="12" t="s">
        <v>4914</v>
      </c>
      <c r="K1607" s="13">
        <v>3320</v>
      </c>
      <c r="L1607" s="12" t="s">
        <v>268</v>
      </c>
      <c r="M1607" s="18">
        <v>172318</v>
      </c>
      <c r="N1607" s="18">
        <v>476851</v>
      </c>
      <c r="O1607" s="18">
        <v>304533</v>
      </c>
      <c r="P1607" s="18">
        <v>55246</v>
      </c>
      <c r="Q1607" s="18">
        <v>237961</v>
      </c>
      <c r="R1607" s="18">
        <v>235994</v>
      </c>
      <c r="S1607" s="18">
        <v>9643</v>
      </c>
      <c r="T1607" s="18">
        <v>29207</v>
      </c>
      <c r="U1607" s="18">
        <v>31669</v>
      </c>
      <c r="V1607" s="49">
        <v>3.08</v>
      </c>
      <c r="W1607" s="18">
        <v>1388</v>
      </c>
      <c r="X1607" s="18">
        <v>6455</v>
      </c>
      <c r="Y1607" s="18">
        <v>73892</v>
      </c>
    </row>
    <row r="1608" spans="1:25" s="22" customFormat="1" ht="17.100000000000001" customHeight="1" x14ac:dyDescent="0.25">
      <c r="A1608" s="13">
        <v>5821380000</v>
      </c>
      <c r="B1608" s="13">
        <v>57134154</v>
      </c>
      <c r="C1608" s="13" t="s">
        <v>6</v>
      </c>
      <c r="D1608" s="13">
        <v>4</v>
      </c>
      <c r="E1608" s="13">
        <v>124</v>
      </c>
      <c r="F1608" s="13">
        <v>103</v>
      </c>
      <c r="G1608" s="13">
        <v>2</v>
      </c>
      <c r="H1608" s="21">
        <v>1993</v>
      </c>
      <c r="I1608" s="12" t="s">
        <v>5191</v>
      </c>
      <c r="J1608" s="12" t="s">
        <v>5192</v>
      </c>
      <c r="K1608" s="13">
        <v>3240</v>
      </c>
      <c r="L1608" s="12" t="s">
        <v>152</v>
      </c>
      <c r="M1608" s="18">
        <v>794269</v>
      </c>
      <c r="N1608" s="18">
        <v>5510454</v>
      </c>
      <c r="O1608" s="18">
        <v>4716185</v>
      </c>
      <c r="P1608" s="18">
        <v>3238850</v>
      </c>
      <c r="Q1608" s="18">
        <v>3041934</v>
      </c>
      <c r="R1608" s="18">
        <v>2982730</v>
      </c>
      <c r="S1608" s="18">
        <v>114420</v>
      </c>
      <c r="T1608" s="18">
        <v>251112</v>
      </c>
      <c r="U1608" s="18">
        <v>388474</v>
      </c>
      <c r="V1608" s="49">
        <v>32.770000000000003</v>
      </c>
      <c r="W1608" s="18">
        <v>0</v>
      </c>
      <c r="X1608" s="18">
        <v>36120</v>
      </c>
      <c r="Y1608" s="18">
        <v>801266</v>
      </c>
    </row>
    <row r="1609" spans="1:25" s="22" customFormat="1" ht="17.100000000000001" customHeight="1" x14ac:dyDescent="0.25">
      <c r="A1609" s="13">
        <v>3913147000</v>
      </c>
      <c r="B1609" s="13">
        <v>53476000</v>
      </c>
      <c r="C1609" s="13" t="s">
        <v>13</v>
      </c>
      <c r="D1609" s="13">
        <v>8</v>
      </c>
      <c r="E1609" s="13">
        <v>61</v>
      </c>
      <c r="F1609" s="13">
        <v>103</v>
      </c>
      <c r="G1609" s="13">
        <v>1</v>
      </c>
      <c r="H1609" s="21">
        <v>2011</v>
      </c>
      <c r="I1609" s="12" t="s">
        <v>5194</v>
      </c>
      <c r="J1609" s="12" t="s">
        <v>5195</v>
      </c>
      <c r="K1609" s="13">
        <v>1000</v>
      </c>
      <c r="L1609" s="12" t="s">
        <v>11</v>
      </c>
      <c r="M1609" s="18">
        <v>47386</v>
      </c>
      <c r="N1609" s="18">
        <v>325315</v>
      </c>
      <c r="O1609" s="18">
        <v>277929</v>
      </c>
      <c r="P1609" s="18">
        <v>176219</v>
      </c>
      <c r="Q1609" s="18">
        <v>498053</v>
      </c>
      <c r="R1609" s="18">
        <v>439110</v>
      </c>
      <c r="S1609" s="18">
        <v>11778</v>
      </c>
      <c r="T1609" s="18">
        <v>26119</v>
      </c>
      <c r="U1609" s="18">
        <v>114787</v>
      </c>
      <c r="V1609" s="49">
        <v>5.86</v>
      </c>
      <c r="W1609" s="18">
        <v>2929</v>
      </c>
      <c r="X1609" s="18">
        <v>13862</v>
      </c>
      <c r="Y1609" s="18">
        <v>191821</v>
      </c>
    </row>
    <row r="1610" spans="1:25" s="22" customFormat="1" ht="17.100000000000001" customHeight="1" x14ac:dyDescent="0.25">
      <c r="A1610" s="13">
        <v>5377404000</v>
      </c>
      <c r="B1610" s="13">
        <v>19572280</v>
      </c>
      <c r="C1610" s="13" t="s">
        <v>9</v>
      </c>
      <c r="D1610" s="13">
        <v>9</v>
      </c>
      <c r="E1610" s="13">
        <v>82</v>
      </c>
      <c r="F1610" s="13">
        <v>103</v>
      </c>
      <c r="G1610" s="13">
        <v>1</v>
      </c>
      <c r="H1610" s="21">
        <v>1990</v>
      </c>
      <c r="I1610" s="12" t="s">
        <v>3150</v>
      </c>
      <c r="J1610" s="12" t="s">
        <v>5196</v>
      </c>
      <c r="K1610" s="13">
        <v>4202</v>
      </c>
      <c r="L1610" s="12" t="s">
        <v>376</v>
      </c>
      <c r="M1610" s="18">
        <v>1689101</v>
      </c>
      <c r="N1610" s="18">
        <v>1861106</v>
      </c>
      <c r="O1610" s="18">
        <v>172005</v>
      </c>
      <c r="P1610" s="18">
        <v>99735</v>
      </c>
      <c r="Q1610" s="18">
        <v>1169101</v>
      </c>
      <c r="R1610" s="18">
        <v>1145188</v>
      </c>
      <c r="S1610" s="18">
        <v>114180</v>
      </c>
      <c r="T1610" s="18">
        <v>149477</v>
      </c>
      <c r="U1610" s="18">
        <v>87226</v>
      </c>
      <c r="V1610" s="49">
        <v>4.7</v>
      </c>
      <c r="W1610" s="18">
        <v>18990</v>
      </c>
      <c r="X1610" s="18">
        <v>88899</v>
      </c>
      <c r="Y1610" s="18">
        <v>260682</v>
      </c>
    </row>
    <row r="1611" spans="1:25" s="22" customFormat="1" ht="17.100000000000001" customHeight="1" x14ac:dyDescent="0.25">
      <c r="A1611" s="13">
        <v>5580854000</v>
      </c>
      <c r="B1611" s="13">
        <v>50385780</v>
      </c>
      <c r="C1611" s="13" t="s">
        <v>13</v>
      </c>
      <c r="D1611" s="13">
        <v>1</v>
      </c>
      <c r="E1611" s="13">
        <v>100</v>
      </c>
      <c r="F1611" s="13">
        <v>103</v>
      </c>
      <c r="G1611" s="13">
        <v>1</v>
      </c>
      <c r="H1611" s="21">
        <v>1992</v>
      </c>
      <c r="I1611" s="12" t="s">
        <v>3151</v>
      </c>
      <c r="J1611" s="12" t="s">
        <v>5197</v>
      </c>
      <c r="K1611" s="13">
        <v>9252</v>
      </c>
      <c r="L1611" s="12" t="s">
        <v>596</v>
      </c>
      <c r="M1611" s="18">
        <v>52425</v>
      </c>
      <c r="N1611" s="18">
        <v>116694</v>
      </c>
      <c r="O1611" s="18">
        <v>64269</v>
      </c>
      <c r="P1611" s="18">
        <v>15920</v>
      </c>
      <c r="Q1611" s="18">
        <v>139594</v>
      </c>
      <c r="R1611" s="18">
        <v>138807</v>
      </c>
      <c r="S1611" s="18">
        <v>15098</v>
      </c>
      <c r="T1611" s="18">
        <v>27227</v>
      </c>
      <c r="U1611" s="18">
        <v>26681</v>
      </c>
      <c r="V1611" s="49">
        <v>2.2000000000000002</v>
      </c>
      <c r="W1611" s="18">
        <v>906</v>
      </c>
      <c r="X1611" s="18">
        <v>14539</v>
      </c>
      <c r="Y1611" s="18">
        <v>73717</v>
      </c>
    </row>
    <row r="1612" spans="1:25" s="22" customFormat="1" ht="17.100000000000001" customHeight="1" x14ac:dyDescent="0.25">
      <c r="A1612" s="13">
        <v>3864162000</v>
      </c>
      <c r="B1612" s="13">
        <v>56179766</v>
      </c>
      <c r="C1612" s="13" t="s">
        <v>13</v>
      </c>
      <c r="D1612" s="13">
        <v>8</v>
      </c>
      <c r="E1612" s="13">
        <v>61</v>
      </c>
      <c r="F1612" s="13">
        <v>103</v>
      </c>
      <c r="G1612" s="13">
        <v>1</v>
      </c>
      <c r="H1612" s="21">
        <v>2010</v>
      </c>
      <c r="I1612" s="12" t="s">
        <v>3152</v>
      </c>
      <c r="J1612" s="12" t="s">
        <v>5198</v>
      </c>
      <c r="K1612" s="13">
        <v>1000</v>
      </c>
      <c r="L1612" s="12" t="s">
        <v>11</v>
      </c>
      <c r="M1612" s="18">
        <v>42354</v>
      </c>
      <c r="N1612" s="18">
        <v>164593</v>
      </c>
      <c r="O1612" s="18">
        <v>122239</v>
      </c>
      <c r="P1612" s="18">
        <v>40812</v>
      </c>
      <c r="Q1612" s="18">
        <v>602310</v>
      </c>
      <c r="R1612" s="18">
        <v>600326</v>
      </c>
      <c r="S1612" s="18">
        <v>3987</v>
      </c>
      <c r="T1612" s="18">
        <v>12461</v>
      </c>
      <c r="U1612" s="18">
        <v>32250</v>
      </c>
      <c r="V1612" s="49">
        <v>2</v>
      </c>
      <c r="W1612" s="18">
        <v>0</v>
      </c>
      <c r="X1612" s="18">
        <v>1391</v>
      </c>
      <c r="Y1612" s="18">
        <v>55278</v>
      </c>
    </row>
    <row r="1613" spans="1:25" s="22" customFormat="1" ht="17.100000000000001" customHeight="1" x14ac:dyDescent="0.25">
      <c r="A1613" s="13">
        <v>2367017000</v>
      </c>
      <c r="B1613" s="13">
        <v>88927105</v>
      </c>
      <c r="C1613" s="13" t="s">
        <v>12</v>
      </c>
      <c r="D1613" s="13">
        <v>8</v>
      </c>
      <c r="E1613" s="13">
        <v>32</v>
      </c>
      <c r="F1613" s="13">
        <v>103</v>
      </c>
      <c r="G1613" s="13">
        <v>1</v>
      </c>
      <c r="H1613" s="21">
        <v>2008</v>
      </c>
      <c r="I1613" s="12" t="s">
        <v>5199</v>
      </c>
      <c r="J1613" s="12" t="s">
        <v>5200</v>
      </c>
      <c r="K1613" s="13">
        <v>1290</v>
      </c>
      <c r="L1613" s="12" t="s">
        <v>21</v>
      </c>
      <c r="M1613" s="18">
        <v>206812</v>
      </c>
      <c r="N1613" s="18">
        <v>244693</v>
      </c>
      <c r="O1613" s="18">
        <v>37880</v>
      </c>
      <c r="P1613" s="18">
        <v>25029</v>
      </c>
      <c r="Q1613" s="18">
        <v>455282</v>
      </c>
      <c r="R1613" s="18">
        <v>454880</v>
      </c>
      <c r="S1613" s="18">
        <v>13594</v>
      </c>
      <c r="T1613" s="18">
        <v>57498</v>
      </c>
      <c r="U1613" s="18">
        <v>63722</v>
      </c>
      <c r="V1613" s="49">
        <v>5.17</v>
      </c>
      <c r="W1613" s="18">
        <v>1112</v>
      </c>
      <c r="X1613" s="18">
        <v>12022</v>
      </c>
      <c r="Y1613" s="18">
        <v>144553</v>
      </c>
    </row>
    <row r="1614" spans="1:25" s="22" customFormat="1" ht="17.100000000000001" customHeight="1" x14ac:dyDescent="0.25">
      <c r="A1614" s="13">
        <v>1983962000</v>
      </c>
      <c r="B1614" s="13">
        <v>90520424</v>
      </c>
      <c r="C1614" s="13" t="s">
        <v>6</v>
      </c>
      <c r="D1614" s="13">
        <v>4</v>
      </c>
      <c r="E1614" s="13">
        <v>120</v>
      </c>
      <c r="F1614" s="13">
        <v>103</v>
      </c>
      <c r="G1614" s="13">
        <v>2</v>
      </c>
      <c r="H1614" s="21">
        <v>2004</v>
      </c>
      <c r="I1614" s="12" t="s">
        <v>183</v>
      </c>
      <c r="J1614" s="12" t="s">
        <v>5201</v>
      </c>
      <c r="K1614" s="13">
        <v>3225</v>
      </c>
      <c r="L1614" s="12" t="s">
        <v>184</v>
      </c>
      <c r="M1614" s="18">
        <v>2430854</v>
      </c>
      <c r="N1614" s="18">
        <v>4726509</v>
      </c>
      <c r="O1614" s="18">
        <v>2295655</v>
      </c>
      <c r="P1614" s="18">
        <v>388788</v>
      </c>
      <c r="Q1614" s="18">
        <v>5230764</v>
      </c>
      <c r="R1614" s="18">
        <v>5168095</v>
      </c>
      <c r="S1614" s="18">
        <v>345944</v>
      </c>
      <c r="T1614" s="18">
        <v>710542</v>
      </c>
      <c r="U1614" s="18">
        <v>460700</v>
      </c>
      <c r="V1614" s="49">
        <v>32.67</v>
      </c>
      <c r="W1614" s="18">
        <v>32248</v>
      </c>
      <c r="X1614" s="18">
        <v>294831</v>
      </c>
      <c r="Y1614" s="18">
        <v>1432093</v>
      </c>
    </row>
    <row r="1615" spans="1:25" s="22" customFormat="1" ht="17.100000000000001" customHeight="1" x14ac:dyDescent="0.25">
      <c r="A1615" s="13">
        <v>5538149000</v>
      </c>
      <c r="B1615" s="13">
        <v>45523428</v>
      </c>
      <c r="C1615" s="13" t="s">
        <v>12</v>
      </c>
      <c r="D1615" s="13">
        <v>2</v>
      </c>
      <c r="E1615" s="13">
        <v>96</v>
      </c>
      <c r="F1615" s="13">
        <v>103</v>
      </c>
      <c r="G1615" s="13">
        <v>3</v>
      </c>
      <c r="H1615" s="21">
        <v>1991</v>
      </c>
      <c r="I1615" s="12" t="s">
        <v>5204</v>
      </c>
      <c r="J1615" s="12" t="s">
        <v>5205</v>
      </c>
      <c r="K1615" s="13">
        <v>2250</v>
      </c>
      <c r="L1615" s="12" t="s">
        <v>368</v>
      </c>
      <c r="M1615" s="18">
        <v>693505</v>
      </c>
      <c r="N1615" s="18">
        <v>5814884</v>
      </c>
      <c r="O1615" s="18">
        <v>5121379</v>
      </c>
      <c r="P1615" s="18">
        <v>1088997</v>
      </c>
      <c r="Q1615" s="18">
        <v>11008415</v>
      </c>
      <c r="R1615" s="18">
        <v>10903271</v>
      </c>
      <c r="S1615" s="18">
        <v>-253902</v>
      </c>
      <c r="T1615" s="18">
        <v>107129</v>
      </c>
      <c r="U1615" s="18">
        <v>743732</v>
      </c>
      <c r="V1615" s="49">
        <v>69</v>
      </c>
      <c r="W1615" s="18">
        <v>0</v>
      </c>
      <c r="X1615" s="18">
        <v>-302834</v>
      </c>
      <c r="Y1615" s="18">
        <v>1678257</v>
      </c>
    </row>
    <row r="1616" spans="1:25" s="22" customFormat="1" ht="17.100000000000001" customHeight="1" x14ac:dyDescent="0.25">
      <c r="A1616" s="13">
        <v>3600084000</v>
      </c>
      <c r="B1616" s="13">
        <v>38735199</v>
      </c>
      <c r="C1616" s="13" t="s">
        <v>9</v>
      </c>
      <c r="D1616" s="13">
        <v>8</v>
      </c>
      <c r="E1616" s="13">
        <v>61</v>
      </c>
      <c r="F1616" s="13">
        <v>103</v>
      </c>
      <c r="G1616" s="13">
        <v>1</v>
      </c>
      <c r="H1616" s="21">
        <v>2009</v>
      </c>
      <c r="I1616" s="12" t="s">
        <v>2021</v>
      </c>
      <c r="J1616" s="12" t="s">
        <v>23</v>
      </c>
      <c r="K1616" s="13">
        <v>1000</v>
      </c>
      <c r="L1616" s="12" t="s">
        <v>11</v>
      </c>
      <c r="M1616" s="18">
        <v>54087</v>
      </c>
      <c r="N1616" s="18">
        <v>471974</v>
      </c>
      <c r="O1616" s="18">
        <v>417887</v>
      </c>
      <c r="P1616" s="18">
        <v>100745</v>
      </c>
      <c r="Q1616" s="18">
        <v>982555</v>
      </c>
      <c r="R1616" s="18">
        <v>981049</v>
      </c>
      <c r="S1616" s="18">
        <v>45921</v>
      </c>
      <c r="T1616" s="18">
        <v>156810</v>
      </c>
      <c r="U1616" s="18">
        <v>59322</v>
      </c>
      <c r="V1616" s="49">
        <v>4.75</v>
      </c>
      <c r="W1616" s="18">
        <v>2311</v>
      </c>
      <c r="X1616" s="18">
        <v>9842</v>
      </c>
      <c r="Y1616" s="18">
        <v>253129</v>
      </c>
    </row>
    <row r="1617" spans="1:25" s="22" customFormat="1" ht="17.100000000000001" customHeight="1" x14ac:dyDescent="0.25">
      <c r="A1617" s="13">
        <v>3831159000</v>
      </c>
      <c r="B1617" s="13">
        <v>13268988</v>
      </c>
      <c r="C1617" s="13" t="s">
        <v>9</v>
      </c>
      <c r="D1617" s="13">
        <v>8</v>
      </c>
      <c r="E1617" s="13">
        <v>64</v>
      </c>
      <c r="F1617" s="13">
        <v>103</v>
      </c>
      <c r="G1617" s="13">
        <v>1</v>
      </c>
      <c r="H1617" s="21">
        <v>2010</v>
      </c>
      <c r="I1617" s="12" t="s">
        <v>5206</v>
      </c>
      <c r="J1617" s="12" t="s">
        <v>5207</v>
      </c>
      <c r="K1617" s="13">
        <v>1370</v>
      </c>
      <c r="L1617" s="12" t="s">
        <v>16</v>
      </c>
      <c r="M1617" s="18">
        <v>150135</v>
      </c>
      <c r="N1617" s="18">
        <v>240561</v>
      </c>
      <c r="O1617" s="18">
        <v>90427</v>
      </c>
      <c r="P1617" s="18">
        <v>2847</v>
      </c>
      <c r="Q1617" s="18">
        <v>425160</v>
      </c>
      <c r="R1617" s="18">
        <v>425151</v>
      </c>
      <c r="S1617" s="18">
        <v>99002</v>
      </c>
      <c r="T1617" s="18">
        <v>101065</v>
      </c>
      <c r="U1617" s="18">
        <v>28417</v>
      </c>
      <c r="V1617" s="49">
        <v>2.13</v>
      </c>
      <c r="W1617" s="18">
        <v>16484</v>
      </c>
      <c r="X1617" s="18">
        <v>82106</v>
      </c>
      <c r="Y1617" s="18">
        <v>138530</v>
      </c>
    </row>
    <row r="1618" spans="1:25" s="22" customFormat="1" ht="17.100000000000001" customHeight="1" x14ac:dyDescent="0.25">
      <c r="A1618" s="13">
        <v>1882422000</v>
      </c>
      <c r="B1618" s="13">
        <v>27058565</v>
      </c>
      <c r="C1618" s="13" t="s">
        <v>13</v>
      </c>
      <c r="D1618" s="13">
        <v>8</v>
      </c>
      <c r="E1618" s="13">
        <v>8</v>
      </c>
      <c r="F1618" s="13">
        <v>103</v>
      </c>
      <c r="G1618" s="13">
        <v>1</v>
      </c>
      <c r="H1618" s="21">
        <v>2003</v>
      </c>
      <c r="I1618" s="12" t="s">
        <v>3153</v>
      </c>
      <c r="J1618" s="12" t="s">
        <v>79</v>
      </c>
      <c r="K1618" s="13">
        <v>1351</v>
      </c>
      <c r="L1618" s="12" t="s">
        <v>38</v>
      </c>
      <c r="M1618" s="18">
        <v>764645</v>
      </c>
      <c r="N1618" s="18">
        <v>1155400</v>
      </c>
      <c r="O1618" s="18">
        <v>390755</v>
      </c>
      <c r="P1618" s="18">
        <v>0</v>
      </c>
      <c r="Q1618" s="18">
        <v>2182411</v>
      </c>
      <c r="R1618" s="18">
        <v>2181582</v>
      </c>
      <c r="S1618" s="18">
        <v>380249</v>
      </c>
      <c r="T1618" s="18">
        <v>410127</v>
      </c>
      <c r="U1618" s="18">
        <v>323670</v>
      </c>
      <c r="V1618" s="49">
        <v>8</v>
      </c>
      <c r="W1618" s="18">
        <v>77204</v>
      </c>
      <c r="X1618" s="18">
        <v>301758</v>
      </c>
      <c r="Y1618" s="18">
        <v>819018</v>
      </c>
    </row>
    <row r="1619" spans="1:25" s="22" customFormat="1" ht="17.100000000000001" customHeight="1" x14ac:dyDescent="0.25">
      <c r="A1619" s="13">
        <v>3764656000</v>
      </c>
      <c r="B1619" s="13">
        <v>15768511</v>
      </c>
      <c r="C1619" s="13" t="s">
        <v>13</v>
      </c>
      <c r="D1619" s="13">
        <v>2</v>
      </c>
      <c r="E1619" s="13">
        <v>70</v>
      </c>
      <c r="F1619" s="13">
        <v>103</v>
      </c>
      <c r="G1619" s="13">
        <v>1</v>
      </c>
      <c r="H1619" s="21">
        <v>2010</v>
      </c>
      <c r="I1619" s="12" t="s">
        <v>3154</v>
      </c>
      <c r="J1619" s="12" t="s">
        <v>5208</v>
      </c>
      <c r="K1619" s="13">
        <v>2000</v>
      </c>
      <c r="L1619" s="12" t="s">
        <v>307</v>
      </c>
      <c r="M1619" s="18">
        <v>179751</v>
      </c>
      <c r="N1619" s="18">
        <v>199998</v>
      </c>
      <c r="O1619" s="18">
        <v>20247</v>
      </c>
      <c r="P1619" s="18">
        <v>8685</v>
      </c>
      <c r="Q1619" s="18">
        <v>100620</v>
      </c>
      <c r="R1619" s="18">
        <v>100602</v>
      </c>
      <c r="S1619" s="18">
        <v>32189</v>
      </c>
      <c r="T1619" s="18">
        <v>32611</v>
      </c>
      <c r="U1619" s="18">
        <v>34515</v>
      </c>
      <c r="V1619" s="49">
        <v>2.2200000000000002</v>
      </c>
      <c r="W1619" s="18">
        <v>5478</v>
      </c>
      <c r="X1619" s="18">
        <v>26699</v>
      </c>
      <c r="Y1619" s="18">
        <v>78428</v>
      </c>
    </row>
    <row r="1620" spans="1:25" s="22" customFormat="1" ht="17.100000000000001" customHeight="1" x14ac:dyDescent="0.25">
      <c r="A1620" s="13">
        <v>1978632000</v>
      </c>
      <c r="B1620" s="13">
        <v>90321669</v>
      </c>
      <c r="C1620" s="13" t="s">
        <v>9</v>
      </c>
      <c r="D1620" s="13">
        <v>12</v>
      </c>
      <c r="E1620" s="13">
        <v>50</v>
      </c>
      <c r="F1620" s="13">
        <v>103</v>
      </c>
      <c r="G1620" s="13">
        <v>1</v>
      </c>
      <c r="H1620" s="21">
        <v>2004</v>
      </c>
      <c r="I1620" s="12" t="s">
        <v>3155</v>
      </c>
      <c r="J1620" s="12" t="s">
        <v>5209</v>
      </c>
      <c r="K1620" s="13">
        <v>6000</v>
      </c>
      <c r="L1620" s="12" t="s">
        <v>621</v>
      </c>
      <c r="M1620" s="18">
        <v>165955</v>
      </c>
      <c r="N1620" s="18">
        <v>630979</v>
      </c>
      <c r="O1620" s="18">
        <v>465024</v>
      </c>
      <c r="P1620" s="18">
        <v>41258</v>
      </c>
      <c r="Q1620" s="18">
        <v>455815</v>
      </c>
      <c r="R1620" s="18">
        <v>419231</v>
      </c>
      <c r="S1620" s="18">
        <v>20795</v>
      </c>
      <c r="T1620" s="18">
        <v>21266</v>
      </c>
      <c r="U1620" s="18">
        <v>24166</v>
      </c>
      <c r="V1620" s="49">
        <v>2</v>
      </c>
      <c r="W1620" s="18">
        <v>1150</v>
      </c>
      <c r="X1620" s="18">
        <v>5166</v>
      </c>
      <c r="Y1620" s="18">
        <v>52986</v>
      </c>
    </row>
    <row r="1621" spans="1:25" s="22" customFormat="1" ht="17.100000000000001" customHeight="1" x14ac:dyDescent="0.25">
      <c r="A1621" s="13">
        <v>3871304000</v>
      </c>
      <c r="B1621" s="13">
        <v>78375193</v>
      </c>
      <c r="C1621" s="13" t="s">
        <v>9</v>
      </c>
      <c r="D1621" s="13">
        <v>8</v>
      </c>
      <c r="E1621" s="13">
        <v>61</v>
      </c>
      <c r="F1621" s="13">
        <v>103</v>
      </c>
      <c r="G1621" s="13">
        <v>1</v>
      </c>
      <c r="H1621" s="21">
        <v>2010</v>
      </c>
      <c r="I1621" s="12" t="s">
        <v>3156</v>
      </c>
      <c r="J1621" s="12" t="s">
        <v>5212</v>
      </c>
      <c r="K1621" s="13">
        <v>1000</v>
      </c>
      <c r="L1621" s="12" t="s">
        <v>11</v>
      </c>
      <c r="M1621" s="18">
        <v>86365</v>
      </c>
      <c r="N1621" s="18">
        <v>280077</v>
      </c>
      <c r="O1621" s="18">
        <v>193713</v>
      </c>
      <c r="P1621" s="18">
        <v>64000</v>
      </c>
      <c r="Q1621" s="18">
        <v>310793</v>
      </c>
      <c r="R1621" s="18">
        <v>310290</v>
      </c>
      <c r="S1621" s="18">
        <v>52749</v>
      </c>
      <c r="T1621" s="18">
        <v>77723</v>
      </c>
      <c r="U1621" s="18">
        <v>29202</v>
      </c>
      <c r="V1621" s="49">
        <v>2</v>
      </c>
      <c r="W1621" s="18">
        <v>10567</v>
      </c>
      <c r="X1621" s="18">
        <v>41881</v>
      </c>
      <c r="Y1621" s="18">
        <v>121625</v>
      </c>
    </row>
    <row r="1622" spans="1:25" s="22" customFormat="1" ht="17.100000000000001" customHeight="1" x14ac:dyDescent="0.25">
      <c r="A1622" s="13">
        <v>3683788000</v>
      </c>
      <c r="B1622" s="13">
        <v>18909361</v>
      </c>
      <c r="C1622" s="13" t="s">
        <v>13</v>
      </c>
      <c r="D1622" s="13">
        <v>8</v>
      </c>
      <c r="E1622" s="13">
        <v>61</v>
      </c>
      <c r="F1622" s="13">
        <v>103</v>
      </c>
      <c r="G1622" s="13">
        <v>1</v>
      </c>
      <c r="H1622" s="21">
        <v>2010</v>
      </c>
      <c r="I1622" s="12" t="s">
        <v>3157</v>
      </c>
      <c r="J1622" s="12" t="s">
        <v>5213</v>
      </c>
      <c r="K1622" s="13">
        <v>1000</v>
      </c>
      <c r="L1622" s="12" t="s">
        <v>11</v>
      </c>
      <c r="M1622" s="18">
        <v>34416</v>
      </c>
      <c r="N1622" s="18">
        <v>196076</v>
      </c>
      <c r="O1622" s="18">
        <v>161660</v>
      </c>
      <c r="P1622" s="18">
        <v>126332</v>
      </c>
      <c r="Q1622" s="18">
        <v>200822</v>
      </c>
      <c r="R1622" s="18">
        <v>200796</v>
      </c>
      <c r="S1622" s="18">
        <v>7736</v>
      </c>
      <c r="T1622" s="18">
        <v>41840</v>
      </c>
      <c r="U1622" s="18">
        <v>57578</v>
      </c>
      <c r="V1622" s="49">
        <v>3.42</v>
      </c>
      <c r="W1622" s="18">
        <v>2903</v>
      </c>
      <c r="X1622" s="18">
        <v>3050</v>
      </c>
      <c r="Y1622" s="18">
        <v>120188</v>
      </c>
    </row>
    <row r="1623" spans="1:25" s="22" customFormat="1" ht="17.100000000000001" customHeight="1" x14ac:dyDescent="0.25">
      <c r="A1623" s="13">
        <v>5529069000</v>
      </c>
      <c r="B1623" s="13">
        <v>61339504</v>
      </c>
      <c r="C1623" s="13" t="s">
        <v>9</v>
      </c>
      <c r="D1623" s="13">
        <v>9</v>
      </c>
      <c r="E1623" s="13">
        <v>117</v>
      </c>
      <c r="F1623" s="13">
        <v>103</v>
      </c>
      <c r="G1623" s="13">
        <v>2</v>
      </c>
      <c r="H1623" s="21">
        <v>1991</v>
      </c>
      <c r="I1623" s="12" t="s">
        <v>5216</v>
      </c>
      <c r="J1623" s="12" t="s">
        <v>5217</v>
      </c>
      <c r="K1623" s="13">
        <v>4208</v>
      </c>
      <c r="L1623" s="12" t="s">
        <v>400</v>
      </c>
      <c r="M1623" s="18">
        <v>366063</v>
      </c>
      <c r="N1623" s="18">
        <v>991375</v>
      </c>
      <c r="O1623" s="18">
        <v>625312</v>
      </c>
      <c r="P1623" s="18">
        <v>140118</v>
      </c>
      <c r="Q1623" s="18">
        <v>4200763</v>
      </c>
      <c r="R1623" s="18">
        <v>4191572</v>
      </c>
      <c r="S1623" s="18">
        <v>147659</v>
      </c>
      <c r="T1623" s="18">
        <v>172756</v>
      </c>
      <c r="U1623" s="18">
        <v>402565</v>
      </c>
      <c r="V1623" s="49">
        <v>10.75</v>
      </c>
      <c r="W1623" s="18">
        <v>12967</v>
      </c>
      <c r="X1623" s="18">
        <v>127566</v>
      </c>
      <c r="Y1623" s="18">
        <v>678293</v>
      </c>
    </row>
    <row r="1624" spans="1:25" s="22" customFormat="1" ht="17.100000000000001" customHeight="1" x14ac:dyDescent="0.25">
      <c r="A1624" s="13">
        <v>3275167000</v>
      </c>
      <c r="B1624" s="13">
        <v>34949917</v>
      </c>
      <c r="C1624" s="13" t="s">
        <v>34</v>
      </c>
      <c r="D1624" s="13">
        <v>8</v>
      </c>
      <c r="E1624" s="13">
        <v>61</v>
      </c>
      <c r="F1624" s="13">
        <v>103</v>
      </c>
      <c r="G1624" s="13">
        <v>2</v>
      </c>
      <c r="H1624" s="21">
        <v>2008</v>
      </c>
      <c r="I1624" s="12" t="s">
        <v>3158</v>
      </c>
      <c r="J1624" s="12" t="s">
        <v>5218</v>
      </c>
      <c r="K1624" s="13">
        <v>1000</v>
      </c>
      <c r="L1624" s="12" t="s">
        <v>11</v>
      </c>
      <c r="M1624" s="18">
        <v>1706567</v>
      </c>
      <c r="N1624" s="18">
        <v>3529131</v>
      </c>
      <c r="O1624" s="18">
        <v>1822565</v>
      </c>
      <c r="P1624" s="18">
        <v>1384958</v>
      </c>
      <c r="Q1624" s="18">
        <v>3908174</v>
      </c>
      <c r="R1624" s="18">
        <v>3901059</v>
      </c>
      <c r="S1624" s="18">
        <v>460956</v>
      </c>
      <c r="T1624" s="18">
        <v>1424356</v>
      </c>
      <c r="U1624" s="18">
        <v>779446</v>
      </c>
      <c r="V1624" s="49">
        <v>35.17</v>
      </c>
      <c r="W1624" s="18">
        <v>0</v>
      </c>
      <c r="X1624" s="18">
        <v>420223</v>
      </c>
      <c r="Y1624" s="18">
        <v>2435880</v>
      </c>
    </row>
    <row r="1625" spans="1:25" s="22" customFormat="1" ht="17.100000000000001" customHeight="1" x14ac:dyDescent="0.25">
      <c r="A1625" s="13">
        <v>5340179000</v>
      </c>
      <c r="B1625" s="13">
        <v>81886349</v>
      </c>
      <c r="C1625" s="13" t="s">
        <v>9</v>
      </c>
      <c r="D1625" s="13">
        <v>8</v>
      </c>
      <c r="E1625" s="13">
        <v>61</v>
      </c>
      <c r="F1625" s="13">
        <v>103</v>
      </c>
      <c r="G1625" s="13">
        <v>1</v>
      </c>
      <c r="H1625" s="21">
        <v>1990</v>
      </c>
      <c r="I1625" s="12" t="s">
        <v>2022</v>
      </c>
      <c r="J1625" s="12" t="s">
        <v>5219</v>
      </c>
      <c r="K1625" s="13">
        <v>1000</v>
      </c>
      <c r="L1625" s="12" t="s">
        <v>11</v>
      </c>
      <c r="M1625" s="18">
        <v>169064</v>
      </c>
      <c r="N1625" s="18">
        <v>225403</v>
      </c>
      <c r="O1625" s="18">
        <v>56339</v>
      </c>
      <c r="P1625" s="18">
        <v>0</v>
      </c>
      <c r="Q1625" s="18">
        <v>497616</v>
      </c>
      <c r="R1625" s="18">
        <v>497616</v>
      </c>
      <c r="S1625" s="18">
        <v>11216</v>
      </c>
      <c r="T1625" s="18">
        <v>16726</v>
      </c>
      <c r="U1625" s="18">
        <v>51754</v>
      </c>
      <c r="V1625" s="49">
        <v>4</v>
      </c>
      <c r="W1625" s="18">
        <v>0</v>
      </c>
      <c r="X1625" s="18">
        <v>11216</v>
      </c>
      <c r="Y1625" s="18">
        <v>84270</v>
      </c>
    </row>
    <row r="1626" spans="1:25" s="22" customFormat="1" ht="17.100000000000001" customHeight="1" x14ac:dyDescent="0.25">
      <c r="A1626" s="13">
        <v>3617823000</v>
      </c>
      <c r="B1626" s="13">
        <v>42635292</v>
      </c>
      <c r="C1626" s="13" t="s">
        <v>22</v>
      </c>
      <c r="D1626" s="13">
        <v>6</v>
      </c>
      <c r="E1626" s="13">
        <v>110</v>
      </c>
      <c r="F1626" s="13">
        <v>103</v>
      </c>
      <c r="G1626" s="13">
        <v>1</v>
      </c>
      <c r="H1626" s="21">
        <v>2009</v>
      </c>
      <c r="I1626" s="12" t="s">
        <v>5220</v>
      </c>
      <c r="J1626" s="12" t="s">
        <v>5221</v>
      </c>
      <c r="K1626" s="13">
        <v>8294</v>
      </c>
      <c r="L1626" s="12" t="s">
        <v>370</v>
      </c>
      <c r="M1626" s="18">
        <v>701447</v>
      </c>
      <c r="N1626" s="18">
        <v>837579</v>
      </c>
      <c r="O1626" s="18">
        <v>136133</v>
      </c>
      <c r="P1626" s="18">
        <v>48583</v>
      </c>
      <c r="Q1626" s="18">
        <v>470511</v>
      </c>
      <c r="R1626" s="18">
        <v>456659</v>
      </c>
      <c r="S1626" s="18">
        <v>74514</v>
      </c>
      <c r="T1626" s="18">
        <v>135907</v>
      </c>
      <c r="U1626" s="18">
        <v>62358</v>
      </c>
      <c r="V1626" s="49">
        <v>4.66</v>
      </c>
      <c r="W1626" s="18">
        <v>11140</v>
      </c>
      <c r="X1626" s="18">
        <v>73995</v>
      </c>
      <c r="Y1626" s="18">
        <v>222655</v>
      </c>
    </row>
    <row r="1627" spans="1:25" s="22" customFormat="1" ht="17.100000000000001" customHeight="1" x14ac:dyDescent="0.25">
      <c r="A1627" s="13">
        <v>5668646000</v>
      </c>
      <c r="B1627" s="13">
        <v>53816048</v>
      </c>
      <c r="C1627" s="13" t="s">
        <v>9</v>
      </c>
      <c r="D1627" s="13">
        <v>9</v>
      </c>
      <c r="E1627" s="13">
        <v>52</v>
      </c>
      <c r="F1627" s="13">
        <v>103</v>
      </c>
      <c r="G1627" s="13">
        <v>1</v>
      </c>
      <c r="H1627" s="21">
        <v>1992</v>
      </c>
      <c r="I1627" s="12" t="s">
        <v>5222</v>
      </c>
      <c r="J1627" s="12" t="s">
        <v>5223</v>
      </c>
      <c r="K1627" s="13">
        <v>4000</v>
      </c>
      <c r="L1627" s="12" t="s">
        <v>300</v>
      </c>
      <c r="M1627" s="18">
        <v>55739</v>
      </c>
      <c r="N1627" s="18">
        <v>112634</v>
      </c>
      <c r="O1627" s="18">
        <v>56895</v>
      </c>
      <c r="P1627" s="18">
        <v>11436</v>
      </c>
      <c r="Q1627" s="18">
        <v>166945</v>
      </c>
      <c r="R1627" s="18">
        <v>166933</v>
      </c>
      <c r="S1627" s="18">
        <v>10965</v>
      </c>
      <c r="T1627" s="18">
        <v>12119</v>
      </c>
      <c r="U1627" s="18">
        <v>68774</v>
      </c>
      <c r="V1627" s="49">
        <v>5</v>
      </c>
      <c r="W1627" s="18">
        <v>1847</v>
      </c>
      <c r="X1627" s="18">
        <v>8720</v>
      </c>
      <c r="Y1627" s="18">
        <v>107270</v>
      </c>
    </row>
    <row r="1628" spans="1:25" s="22" customFormat="1" ht="17.100000000000001" customHeight="1" x14ac:dyDescent="0.25">
      <c r="A1628" s="13">
        <v>1661078000</v>
      </c>
      <c r="B1628" s="13">
        <v>95892621</v>
      </c>
      <c r="C1628" s="13" t="s">
        <v>12</v>
      </c>
      <c r="D1628" s="13">
        <v>8</v>
      </c>
      <c r="E1628" s="13">
        <v>64</v>
      </c>
      <c r="F1628" s="13">
        <v>103</v>
      </c>
      <c r="G1628" s="13">
        <v>2</v>
      </c>
      <c r="H1628" s="21">
        <v>2001</v>
      </c>
      <c r="I1628" s="12" t="s">
        <v>564</v>
      </c>
      <c r="J1628" s="12" t="s">
        <v>5224</v>
      </c>
      <c r="K1628" s="13">
        <v>1370</v>
      </c>
      <c r="L1628" s="12" t="s">
        <v>16</v>
      </c>
      <c r="M1628" s="18">
        <v>406677</v>
      </c>
      <c r="N1628" s="18">
        <v>1070258</v>
      </c>
      <c r="O1628" s="18">
        <v>663582</v>
      </c>
      <c r="P1628" s="18">
        <v>434310</v>
      </c>
      <c r="Q1628" s="18">
        <v>2415978</v>
      </c>
      <c r="R1628" s="18">
        <v>2406728</v>
      </c>
      <c r="S1628" s="18">
        <v>113805</v>
      </c>
      <c r="T1628" s="18">
        <v>195434</v>
      </c>
      <c r="U1628" s="18">
        <v>466835</v>
      </c>
      <c r="V1628" s="49">
        <v>17.329999999999998</v>
      </c>
      <c r="W1628" s="18">
        <v>18520</v>
      </c>
      <c r="X1628" s="18">
        <v>97384</v>
      </c>
      <c r="Y1628" s="18">
        <v>807046</v>
      </c>
    </row>
    <row r="1629" spans="1:25" s="22" customFormat="1" ht="17.100000000000001" customHeight="1" x14ac:dyDescent="0.25">
      <c r="A1629" s="13">
        <v>5466652000</v>
      </c>
      <c r="B1629" s="13">
        <v>79389465</v>
      </c>
      <c r="C1629" s="13" t="s">
        <v>6</v>
      </c>
      <c r="D1629" s="13">
        <v>12</v>
      </c>
      <c r="E1629" s="13">
        <v>111</v>
      </c>
      <c r="F1629" s="13">
        <v>103</v>
      </c>
      <c r="G1629" s="13">
        <v>1</v>
      </c>
      <c r="H1629" s="21">
        <v>1991</v>
      </c>
      <c r="I1629" s="12" t="s">
        <v>2023</v>
      </c>
      <c r="J1629" s="12" t="s">
        <v>2024</v>
      </c>
      <c r="K1629" s="13">
        <v>6221</v>
      </c>
      <c r="L1629" s="12" t="s">
        <v>628</v>
      </c>
      <c r="M1629" s="18">
        <v>357576</v>
      </c>
      <c r="N1629" s="18">
        <v>537143</v>
      </c>
      <c r="O1629" s="18">
        <v>179567</v>
      </c>
      <c r="P1629" s="18">
        <v>110618</v>
      </c>
      <c r="Q1629" s="18">
        <v>664473</v>
      </c>
      <c r="R1629" s="18">
        <v>678744</v>
      </c>
      <c r="S1629" s="18">
        <v>13143</v>
      </c>
      <c r="T1629" s="18">
        <v>31915</v>
      </c>
      <c r="U1629" s="18">
        <v>117867</v>
      </c>
      <c r="V1629" s="49">
        <v>7.18</v>
      </c>
      <c r="W1629" s="18">
        <v>1410</v>
      </c>
      <c r="X1629" s="18">
        <v>6260</v>
      </c>
      <c r="Y1629" s="18">
        <v>186393</v>
      </c>
    </row>
    <row r="1630" spans="1:25" s="22" customFormat="1" ht="17.100000000000001" customHeight="1" x14ac:dyDescent="0.25">
      <c r="A1630" s="13">
        <v>3866840000</v>
      </c>
      <c r="B1630" s="13">
        <v>40400891</v>
      </c>
      <c r="C1630" s="13" t="s">
        <v>9</v>
      </c>
      <c r="D1630" s="13">
        <v>8</v>
      </c>
      <c r="E1630" s="13">
        <v>61</v>
      </c>
      <c r="F1630" s="13">
        <v>103</v>
      </c>
      <c r="G1630" s="13">
        <v>3</v>
      </c>
      <c r="H1630" s="21">
        <v>2010</v>
      </c>
      <c r="I1630" s="12" t="s">
        <v>3159</v>
      </c>
      <c r="J1630" s="12" t="s">
        <v>5225</v>
      </c>
      <c r="K1630" s="13">
        <v>1000</v>
      </c>
      <c r="L1630" s="12" t="s">
        <v>11</v>
      </c>
      <c r="M1630" s="18">
        <v>3893380</v>
      </c>
      <c r="N1630" s="18">
        <v>29603995</v>
      </c>
      <c r="O1630" s="18">
        <v>25710615</v>
      </c>
      <c r="P1630" s="18">
        <v>10511905</v>
      </c>
      <c r="Q1630" s="18">
        <v>48069155</v>
      </c>
      <c r="R1630" s="18">
        <v>48051915</v>
      </c>
      <c r="S1630" s="18">
        <v>1285940</v>
      </c>
      <c r="T1630" s="18">
        <v>1317324</v>
      </c>
      <c r="U1630" s="18">
        <v>3125490</v>
      </c>
      <c r="V1630" s="49">
        <v>40</v>
      </c>
      <c r="W1630" s="18">
        <v>204446</v>
      </c>
      <c r="X1630" s="18">
        <v>779330</v>
      </c>
      <c r="Y1630" s="18">
        <v>5176993</v>
      </c>
    </row>
    <row r="1631" spans="1:25" s="22" customFormat="1" ht="17.100000000000001" customHeight="1" x14ac:dyDescent="0.25">
      <c r="A1631" s="13">
        <v>5803373000</v>
      </c>
      <c r="B1631" s="13">
        <v>69458804</v>
      </c>
      <c r="C1631" s="13" t="s">
        <v>6</v>
      </c>
      <c r="D1631" s="13">
        <v>7</v>
      </c>
      <c r="E1631" s="13">
        <v>104</v>
      </c>
      <c r="F1631" s="13">
        <v>103</v>
      </c>
      <c r="G1631" s="13">
        <v>1</v>
      </c>
      <c r="H1631" s="21">
        <v>1993</v>
      </c>
      <c r="I1631" s="12" t="s">
        <v>5226</v>
      </c>
      <c r="J1631" s="12" t="s">
        <v>5227</v>
      </c>
      <c r="K1631" s="13">
        <v>1310</v>
      </c>
      <c r="L1631" s="12" t="s">
        <v>446</v>
      </c>
      <c r="M1631" s="18">
        <v>337281</v>
      </c>
      <c r="N1631" s="18">
        <v>423309</v>
      </c>
      <c r="O1631" s="18">
        <v>86027</v>
      </c>
      <c r="P1631" s="18">
        <v>0</v>
      </c>
      <c r="Q1631" s="18">
        <v>324607</v>
      </c>
      <c r="R1631" s="18">
        <v>317155</v>
      </c>
      <c r="S1631" s="18">
        <v>44470</v>
      </c>
      <c r="T1631" s="18">
        <v>50727</v>
      </c>
      <c r="U1631" s="18">
        <v>73037</v>
      </c>
      <c r="V1631" s="49">
        <v>5</v>
      </c>
      <c r="W1631" s="18">
        <v>6616</v>
      </c>
      <c r="X1631" s="18">
        <v>40828</v>
      </c>
      <c r="Y1631" s="18">
        <v>149941</v>
      </c>
    </row>
    <row r="1632" spans="1:25" s="22" customFormat="1" ht="17.100000000000001" customHeight="1" x14ac:dyDescent="0.25">
      <c r="A1632" s="13">
        <v>3298736000</v>
      </c>
      <c r="B1632" s="13">
        <v>49781855</v>
      </c>
      <c r="C1632" s="13" t="s">
        <v>34</v>
      </c>
      <c r="D1632" s="13">
        <v>8</v>
      </c>
      <c r="E1632" s="13">
        <v>61</v>
      </c>
      <c r="F1632" s="13">
        <v>103</v>
      </c>
      <c r="G1632" s="13">
        <v>1</v>
      </c>
      <c r="H1632" s="21">
        <v>2008</v>
      </c>
      <c r="I1632" s="12" t="s">
        <v>1845</v>
      </c>
      <c r="J1632" s="12" t="s">
        <v>5228</v>
      </c>
      <c r="K1632" s="13">
        <v>1000</v>
      </c>
      <c r="L1632" s="12" t="s">
        <v>11</v>
      </c>
      <c r="M1632" s="18">
        <v>39485</v>
      </c>
      <c r="N1632" s="18">
        <v>64732</v>
      </c>
      <c r="O1632" s="18">
        <v>25247</v>
      </c>
      <c r="P1632" s="18">
        <v>0</v>
      </c>
      <c r="Q1632" s="18">
        <v>309894</v>
      </c>
      <c r="R1632" s="18">
        <v>306517</v>
      </c>
      <c r="S1632" s="18">
        <v>37688</v>
      </c>
      <c r="T1632" s="18">
        <v>41722</v>
      </c>
      <c r="U1632" s="18">
        <v>81115</v>
      </c>
      <c r="V1632" s="49">
        <v>4</v>
      </c>
      <c r="W1632" s="18">
        <v>6463</v>
      </c>
      <c r="X1632" s="18">
        <v>31235</v>
      </c>
      <c r="Y1632" s="18">
        <v>150475</v>
      </c>
    </row>
    <row r="1633" spans="1:25" s="22" customFormat="1" ht="17.100000000000001" customHeight="1" x14ac:dyDescent="0.25">
      <c r="A1633" s="13">
        <v>5295378000</v>
      </c>
      <c r="B1633" s="13">
        <v>21304343</v>
      </c>
      <c r="C1633" s="13" t="s">
        <v>13</v>
      </c>
      <c r="D1633" s="13">
        <v>4</v>
      </c>
      <c r="E1633" s="13">
        <v>120</v>
      </c>
      <c r="F1633" s="13">
        <v>103</v>
      </c>
      <c r="G1633" s="13">
        <v>1</v>
      </c>
      <c r="H1633" s="21">
        <v>1989</v>
      </c>
      <c r="I1633" s="12" t="s">
        <v>5229</v>
      </c>
      <c r="J1633" s="12" t="s">
        <v>5230</v>
      </c>
      <c r="K1633" s="13">
        <v>3230</v>
      </c>
      <c r="L1633" s="12" t="s">
        <v>124</v>
      </c>
      <c r="M1633" s="18">
        <v>24345</v>
      </c>
      <c r="N1633" s="18">
        <v>302999</v>
      </c>
      <c r="O1633" s="18">
        <v>278654</v>
      </c>
      <c r="P1633" s="18">
        <v>3683</v>
      </c>
      <c r="Q1633" s="18">
        <v>109290</v>
      </c>
      <c r="R1633" s="18">
        <v>109238</v>
      </c>
      <c r="S1633" s="18">
        <v>2249</v>
      </c>
      <c r="T1633" s="18">
        <v>36627</v>
      </c>
      <c r="U1633" s="18">
        <v>27090</v>
      </c>
      <c r="V1633" s="49">
        <v>3</v>
      </c>
      <c r="W1633" s="18">
        <v>345</v>
      </c>
      <c r="X1633" s="18">
        <v>1665</v>
      </c>
      <c r="Y1633" s="18">
        <v>82140</v>
      </c>
    </row>
    <row r="1634" spans="1:25" s="22" customFormat="1" ht="17.100000000000001" customHeight="1" x14ac:dyDescent="0.25">
      <c r="A1634" s="13">
        <v>6090885000</v>
      </c>
      <c r="B1634" s="13">
        <v>14582309</v>
      </c>
      <c r="C1634" s="13" t="s">
        <v>6</v>
      </c>
      <c r="D1634" s="13">
        <v>8</v>
      </c>
      <c r="E1634" s="13">
        <v>23</v>
      </c>
      <c r="F1634" s="13">
        <v>103</v>
      </c>
      <c r="G1634" s="13">
        <v>1</v>
      </c>
      <c r="H1634" s="21">
        <v>2012</v>
      </c>
      <c r="I1634" s="12" t="s">
        <v>5231</v>
      </c>
      <c r="J1634" s="12" t="s">
        <v>5232</v>
      </c>
      <c r="K1634" s="13">
        <v>1235</v>
      </c>
      <c r="L1634" s="12" t="s">
        <v>36</v>
      </c>
      <c r="M1634" s="18">
        <v>38741</v>
      </c>
      <c r="N1634" s="18">
        <v>58303</v>
      </c>
      <c r="O1634" s="18">
        <v>19562</v>
      </c>
      <c r="P1634" s="18">
        <v>0</v>
      </c>
      <c r="Q1634" s="18">
        <v>136699</v>
      </c>
      <c r="R1634" s="18">
        <v>136536</v>
      </c>
      <c r="S1634" s="18">
        <v>10307</v>
      </c>
      <c r="T1634" s="18">
        <v>11590</v>
      </c>
      <c r="U1634" s="18">
        <v>27204</v>
      </c>
      <c r="V1634" s="49">
        <v>2</v>
      </c>
      <c r="W1634" s="18">
        <v>1922</v>
      </c>
      <c r="X1634" s="18">
        <v>8533</v>
      </c>
      <c r="Y1634" s="18">
        <v>48655</v>
      </c>
    </row>
    <row r="1635" spans="1:25" s="22" customFormat="1" ht="17.100000000000001" customHeight="1" x14ac:dyDescent="0.25">
      <c r="A1635" s="13">
        <v>5700272000</v>
      </c>
      <c r="B1635" s="13">
        <v>64425606</v>
      </c>
      <c r="C1635" s="13" t="s">
        <v>34</v>
      </c>
      <c r="D1635" s="13">
        <v>8</v>
      </c>
      <c r="E1635" s="13">
        <v>186</v>
      </c>
      <c r="F1635" s="13">
        <v>103</v>
      </c>
      <c r="G1635" s="13">
        <v>2</v>
      </c>
      <c r="H1635" s="21">
        <v>1993</v>
      </c>
      <c r="I1635" s="12" t="s">
        <v>1815</v>
      </c>
      <c r="J1635" s="12" t="s">
        <v>5233</v>
      </c>
      <c r="K1635" s="13">
        <v>1236</v>
      </c>
      <c r="L1635" s="12" t="s">
        <v>27</v>
      </c>
      <c r="M1635" s="18">
        <v>2314850</v>
      </c>
      <c r="N1635" s="18">
        <v>2645752</v>
      </c>
      <c r="O1635" s="18">
        <v>330903</v>
      </c>
      <c r="P1635" s="18">
        <v>72916</v>
      </c>
      <c r="Q1635" s="18">
        <v>4088799</v>
      </c>
      <c r="R1635" s="18">
        <v>4080499</v>
      </c>
      <c r="S1635" s="18">
        <v>1175129</v>
      </c>
      <c r="T1635" s="18">
        <v>1232553</v>
      </c>
      <c r="U1635" s="18">
        <v>1046307</v>
      </c>
      <c r="V1635" s="49">
        <v>31.16</v>
      </c>
      <c r="W1635" s="18">
        <v>0</v>
      </c>
      <c r="X1635" s="18">
        <v>1158712</v>
      </c>
      <c r="Y1635" s="18">
        <v>2627843</v>
      </c>
    </row>
    <row r="1636" spans="1:25" s="22" customFormat="1" ht="17.100000000000001" customHeight="1" x14ac:dyDescent="0.25">
      <c r="A1636" s="13">
        <v>1673459000</v>
      </c>
      <c r="B1636" s="13">
        <v>30109027</v>
      </c>
      <c r="C1636" s="13" t="s">
        <v>34</v>
      </c>
      <c r="D1636" s="13">
        <v>7</v>
      </c>
      <c r="E1636" s="13">
        <v>104</v>
      </c>
      <c r="F1636" s="13">
        <v>103</v>
      </c>
      <c r="G1636" s="13">
        <v>1</v>
      </c>
      <c r="H1636" s="21">
        <v>2001</v>
      </c>
      <c r="I1636" s="12" t="s">
        <v>5234</v>
      </c>
      <c r="J1636" s="12" t="s">
        <v>5235</v>
      </c>
      <c r="K1636" s="13">
        <v>1310</v>
      </c>
      <c r="L1636" s="12" t="s">
        <v>446</v>
      </c>
      <c r="M1636" s="18">
        <v>44477</v>
      </c>
      <c r="N1636" s="18">
        <v>481568</v>
      </c>
      <c r="O1636" s="18">
        <v>437091</v>
      </c>
      <c r="P1636" s="18">
        <v>0</v>
      </c>
      <c r="Q1636" s="18">
        <v>1986993</v>
      </c>
      <c r="R1636" s="18">
        <v>1973555</v>
      </c>
      <c r="S1636" s="18">
        <v>36715</v>
      </c>
      <c r="T1636" s="18">
        <v>36715</v>
      </c>
      <c r="U1636" s="18">
        <v>60126</v>
      </c>
      <c r="V1636" s="49">
        <v>5.29</v>
      </c>
      <c r="W1636" s="18">
        <v>8610</v>
      </c>
      <c r="X1636" s="18">
        <v>41011</v>
      </c>
      <c r="Y1636" s="18">
        <v>125022</v>
      </c>
    </row>
    <row r="1637" spans="1:25" s="22" customFormat="1" ht="17.100000000000001" customHeight="1" x14ac:dyDescent="0.25">
      <c r="A1637" s="13">
        <v>3508838000</v>
      </c>
      <c r="B1637" s="13">
        <v>44100248</v>
      </c>
      <c r="C1637" s="13" t="s">
        <v>9</v>
      </c>
      <c r="D1637" s="13">
        <v>4</v>
      </c>
      <c r="E1637" s="13">
        <v>11</v>
      </c>
      <c r="F1637" s="13">
        <v>103</v>
      </c>
      <c r="G1637" s="13">
        <v>1</v>
      </c>
      <c r="H1637" s="21">
        <v>2009</v>
      </c>
      <c r="I1637" s="12" t="s">
        <v>3160</v>
      </c>
      <c r="J1637" s="12" t="s">
        <v>5236</v>
      </c>
      <c r="K1637" s="13">
        <v>3000</v>
      </c>
      <c r="L1637" s="12" t="s">
        <v>107</v>
      </c>
      <c r="M1637" s="18">
        <v>156148</v>
      </c>
      <c r="N1637" s="18">
        <v>1085633</v>
      </c>
      <c r="O1637" s="18">
        <v>929486</v>
      </c>
      <c r="P1637" s="18">
        <v>247208</v>
      </c>
      <c r="Q1637" s="18">
        <v>2911301</v>
      </c>
      <c r="R1637" s="18">
        <v>2894845</v>
      </c>
      <c r="S1637" s="18">
        <v>127830</v>
      </c>
      <c r="T1637" s="18">
        <v>146364</v>
      </c>
      <c r="U1637" s="18">
        <v>85782</v>
      </c>
      <c r="V1637" s="49">
        <v>4.78</v>
      </c>
      <c r="W1637" s="18">
        <v>14412</v>
      </c>
      <c r="X1637" s="18">
        <v>58482</v>
      </c>
      <c r="Y1637" s="18">
        <v>266422</v>
      </c>
    </row>
    <row r="1638" spans="1:25" s="22" customFormat="1" ht="17.100000000000001" customHeight="1" x14ac:dyDescent="0.25">
      <c r="A1638" s="13">
        <v>5901120000</v>
      </c>
      <c r="B1638" s="13">
        <v>65033710</v>
      </c>
      <c r="C1638" s="13" t="s">
        <v>9</v>
      </c>
      <c r="D1638" s="13">
        <v>2</v>
      </c>
      <c r="E1638" s="13">
        <v>96</v>
      </c>
      <c r="F1638" s="13">
        <v>103</v>
      </c>
      <c r="G1638" s="13">
        <v>1</v>
      </c>
      <c r="H1638" s="21">
        <v>1995</v>
      </c>
      <c r="I1638" s="12" t="s">
        <v>2025</v>
      </c>
      <c r="J1638" s="12" t="s">
        <v>5237</v>
      </c>
      <c r="K1638" s="13">
        <v>2250</v>
      </c>
      <c r="L1638" s="12" t="s">
        <v>368</v>
      </c>
      <c r="M1638" s="18">
        <v>1258674</v>
      </c>
      <c r="N1638" s="18">
        <v>1324000</v>
      </c>
      <c r="O1638" s="18">
        <v>65326</v>
      </c>
      <c r="P1638" s="18">
        <v>1347</v>
      </c>
      <c r="Q1638" s="18">
        <v>1184704</v>
      </c>
      <c r="R1638" s="18">
        <v>1184544</v>
      </c>
      <c r="S1638" s="18">
        <v>164754</v>
      </c>
      <c r="T1638" s="18">
        <v>195209</v>
      </c>
      <c r="U1638" s="18">
        <v>106527</v>
      </c>
      <c r="V1638" s="49">
        <v>5</v>
      </c>
      <c r="W1638" s="18">
        <v>28500</v>
      </c>
      <c r="X1638" s="18">
        <v>136371</v>
      </c>
      <c r="Y1638" s="18">
        <v>334848</v>
      </c>
    </row>
    <row r="1639" spans="1:25" s="22" customFormat="1" ht="17.100000000000001" customHeight="1" x14ac:dyDescent="0.25">
      <c r="A1639" s="13">
        <v>5433282000</v>
      </c>
      <c r="B1639" s="13">
        <v>22395067</v>
      </c>
      <c r="C1639" s="13" t="s">
        <v>6</v>
      </c>
      <c r="D1639" s="13">
        <v>12</v>
      </c>
      <c r="E1639" s="13">
        <v>35</v>
      </c>
      <c r="F1639" s="13">
        <v>103</v>
      </c>
      <c r="G1639" s="13">
        <v>3</v>
      </c>
      <c r="H1639" s="21">
        <v>1990</v>
      </c>
      <c r="I1639" s="12" t="s">
        <v>3161</v>
      </c>
      <c r="J1639" s="12" t="s">
        <v>5238</v>
      </c>
      <c r="K1639" s="13">
        <v>6242</v>
      </c>
      <c r="L1639" s="12" t="s">
        <v>650</v>
      </c>
      <c r="M1639" s="18">
        <v>2212801</v>
      </c>
      <c r="N1639" s="18">
        <v>7932866</v>
      </c>
      <c r="O1639" s="18">
        <v>5720065</v>
      </c>
      <c r="P1639" s="18">
        <v>2247841</v>
      </c>
      <c r="Q1639" s="18">
        <v>8765474</v>
      </c>
      <c r="R1639" s="18">
        <v>8134727</v>
      </c>
      <c r="S1639" s="18">
        <v>70181</v>
      </c>
      <c r="T1639" s="18">
        <v>457370</v>
      </c>
      <c r="U1639" s="18">
        <v>1311806</v>
      </c>
      <c r="V1639" s="49">
        <v>82.24</v>
      </c>
      <c r="W1639" s="18">
        <v>0</v>
      </c>
      <c r="X1639" s="18">
        <v>63319</v>
      </c>
      <c r="Y1639" s="18">
        <v>2377582</v>
      </c>
    </row>
    <row r="1640" spans="1:25" s="22" customFormat="1" ht="17.100000000000001" customHeight="1" x14ac:dyDescent="0.25">
      <c r="A1640" s="13">
        <v>5379644000</v>
      </c>
      <c r="B1640" s="13">
        <v>94753881</v>
      </c>
      <c r="C1640" s="13" t="s">
        <v>13</v>
      </c>
      <c r="D1640" s="13">
        <v>2</v>
      </c>
      <c r="E1640" s="13">
        <v>113</v>
      </c>
      <c r="F1640" s="13">
        <v>103</v>
      </c>
      <c r="G1640" s="13">
        <v>1</v>
      </c>
      <c r="H1640" s="21">
        <v>1990</v>
      </c>
      <c r="I1640" s="12" t="s">
        <v>5241</v>
      </c>
      <c r="J1640" s="12" t="s">
        <v>5242</v>
      </c>
      <c r="K1640" s="13">
        <v>2310</v>
      </c>
      <c r="L1640" s="12" t="s">
        <v>357</v>
      </c>
      <c r="M1640" s="18">
        <v>848556</v>
      </c>
      <c r="N1640" s="18">
        <v>1202418</v>
      </c>
      <c r="O1640" s="18">
        <v>353861</v>
      </c>
      <c r="P1640" s="18">
        <v>0</v>
      </c>
      <c r="Q1640" s="18">
        <v>2181680</v>
      </c>
      <c r="R1640" s="18">
        <v>2181441</v>
      </c>
      <c r="S1640" s="18">
        <v>59065</v>
      </c>
      <c r="T1640" s="18">
        <v>94053</v>
      </c>
      <c r="U1640" s="18">
        <v>572296</v>
      </c>
      <c r="V1640" s="49">
        <v>16</v>
      </c>
      <c r="W1640" s="18">
        <v>11745</v>
      </c>
      <c r="X1640" s="18">
        <v>47319</v>
      </c>
      <c r="Y1640" s="18">
        <v>762636</v>
      </c>
    </row>
    <row r="1641" spans="1:25" s="22" customFormat="1" ht="17.100000000000001" customHeight="1" x14ac:dyDescent="0.25">
      <c r="A1641" s="13">
        <v>5785260000</v>
      </c>
      <c r="B1641" s="13">
        <v>90924134</v>
      </c>
      <c r="C1641" s="13" t="s">
        <v>9</v>
      </c>
      <c r="D1641" s="13">
        <v>6</v>
      </c>
      <c r="E1641" s="13">
        <v>110</v>
      </c>
      <c r="F1641" s="13">
        <v>103</v>
      </c>
      <c r="G1641" s="13">
        <v>1</v>
      </c>
      <c r="H1641" s="21">
        <v>1993</v>
      </c>
      <c r="I1641" s="12" t="s">
        <v>3162</v>
      </c>
      <c r="J1641" s="12" t="s">
        <v>5243</v>
      </c>
      <c r="K1641" s="13">
        <v>8296</v>
      </c>
      <c r="L1641" s="12" t="s">
        <v>465</v>
      </c>
      <c r="M1641" s="18">
        <v>1153062</v>
      </c>
      <c r="N1641" s="18">
        <v>1630427</v>
      </c>
      <c r="O1641" s="18">
        <v>477366</v>
      </c>
      <c r="P1641" s="18">
        <v>227857</v>
      </c>
      <c r="Q1641" s="18">
        <v>2273389</v>
      </c>
      <c r="R1641" s="18">
        <v>2251198</v>
      </c>
      <c r="S1641" s="18">
        <v>186671</v>
      </c>
      <c r="T1641" s="18">
        <v>206441</v>
      </c>
      <c r="U1641" s="18">
        <v>143488</v>
      </c>
      <c r="V1641" s="49">
        <v>7.5</v>
      </c>
      <c r="W1641" s="18">
        <v>32982</v>
      </c>
      <c r="X1641" s="18">
        <v>167261</v>
      </c>
      <c r="Y1641" s="18">
        <v>399565</v>
      </c>
    </row>
    <row r="1642" spans="1:25" s="22" customFormat="1" ht="17.100000000000001" customHeight="1" x14ac:dyDescent="0.25">
      <c r="A1642" s="13">
        <v>3329151000</v>
      </c>
      <c r="B1642" s="13">
        <v>24277690</v>
      </c>
      <c r="C1642" s="13" t="s">
        <v>6</v>
      </c>
      <c r="D1642" s="13">
        <v>6</v>
      </c>
      <c r="E1642" s="13">
        <v>197</v>
      </c>
      <c r="F1642" s="13">
        <v>103</v>
      </c>
      <c r="G1642" s="13">
        <v>3</v>
      </c>
      <c r="H1642" s="21">
        <v>2008</v>
      </c>
      <c r="I1642" s="12" t="s">
        <v>2026</v>
      </c>
      <c r="J1642" s="12" t="s">
        <v>5244</v>
      </c>
      <c r="K1642" s="13">
        <v>8311</v>
      </c>
      <c r="L1642" s="12" t="s">
        <v>780</v>
      </c>
      <c r="M1642" s="18">
        <v>5390121</v>
      </c>
      <c r="N1642" s="18">
        <v>6792328</v>
      </c>
      <c r="O1642" s="18">
        <v>1402207</v>
      </c>
      <c r="P1642" s="18">
        <v>0</v>
      </c>
      <c r="Q1642" s="18">
        <v>20356837</v>
      </c>
      <c r="R1642" s="18">
        <v>20227695</v>
      </c>
      <c r="S1642" s="18">
        <v>977124</v>
      </c>
      <c r="T1642" s="18">
        <v>1051860</v>
      </c>
      <c r="U1642" s="18">
        <v>1377234</v>
      </c>
      <c r="V1642" s="49">
        <v>111.48</v>
      </c>
      <c r="W1642" s="18">
        <v>197420</v>
      </c>
      <c r="X1642" s="18">
        <v>998769</v>
      </c>
      <c r="Y1642" s="18">
        <v>3043214</v>
      </c>
    </row>
    <row r="1643" spans="1:25" s="22" customFormat="1" ht="17.100000000000001" customHeight="1" x14ac:dyDescent="0.25">
      <c r="A1643" s="13">
        <v>5397006000</v>
      </c>
      <c r="B1643" s="13">
        <v>67499619</v>
      </c>
      <c r="C1643" s="13" t="s">
        <v>64</v>
      </c>
      <c r="D1643" s="13">
        <v>8</v>
      </c>
      <c r="E1643" s="13">
        <v>23</v>
      </c>
      <c r="F1643" s="13">
        <v>103</v>
      </c>
      <c r="G1643" s="13">
        <v>1</v>
      </c>
      <c r="H1643" s="21">
        <v>1990</v>
      </c>
      <c r="I1643" s="12" t="s">
        <v>5245</v>
      </c>
      <c r="J1643" s="12" t="s">
        <v>5246</v>
      </c>
      <c r="K1643" s="13">
        <v>1230</v>
      </c>
      <c r="L1643" s="12" t="s">
        <v>20</v>
      </c>
      <c r="M1643" s="18">
        <v>49000</v>
      </c>
      <c r="N1643" s="18">
        <v>127303</v>
      </c>
      <c r="O1643" s="18">
        <v>78304</v>
      </c>
      <c r="P1643" s="18">
        <v>10544</v>
      </c>
      <c r="Q1643" s="18">
        <v>298429</v>
      </c>
      <c r="R1643" s="18">
        <v>298296</v>
      </c>
      <c r="S1643" s="18">
        <v>13569</v>
      </c>
      <c r="T1643" s="18">
        <v>19961</v>
      </c>
      <c r="U1643" s="18">
        <v>18543</v>
      </c>
      <c r="V1643" s="49">
        <v>2</v>
      </c>
      <c r="W1643" s="18">
        <v>1432</v>
      </c>
      <c r="X1643" s="18">
        <v>6994</v>
      </c>
      <c r="Y1643" s="18">
        <v>51268</v>
      </c>
    </row>
    <row r="1644" spans="1:25" s="22" customFormat="1" ht="17.100000000000001" customHeight="1" x14ac:dyDescent="0.25">
      <c r="A1644" s="13">
        <v>1786164000</v>
      </c>
      <c r="B1644" s="13">
        <v>39318338</v>
      </c>
      <c r="C1644" s="13" t="s">
        <v>9</v>
      </c>
      <c r="D1644" s="13">
        <v>8</v>
      </c>
      <c r="E1644" s="13">
        <v>61</v>
      </c>
      <c r="F1644" s="13">
        <v>103</v>
      </c>
      <c r="G1644" s="13">
        <v>4</v>
      </c>
      <c r="H1644" s="21">
        <v>2002</v>
      </c>
      <c r="I1644" s="12" t="s">
        <v>2027</v>
      </c>
      <c r="J1644" s="12" t="s">
        <v>5247</v>
      </c>
      <c r="K1644" s="13">
        <v>1000</v>
      </c>
      <c r="L1644" s="12" t="s">
        <v>11</v>
      </c>
      <c r="M1644" s="18">
        <v>18498292</v>
      </c>
      <c r="N1644" s="18">
        <v>42153680</v>
      </c>
      <c r="O1644" s="18">
        <v>23655389</v>
      </c>
      <c r="P1644" s="18">
        <v>0</v>
      </c>
      <c r="Q1644" s="18">
        <v>115096844</v>
      </c>
      <c r="R1644" s="18">
        <v>114174108</v>
      </c>
      <c r="S1644" s="18">
        <v>4821863</v>
      </c>
      <c r="T1644" s="18">
        <v>4963742</v>
      </c>
      <c r="U1644" s="18">
        <v>4250185</v>
      </c>
      <c r="V1644" s="49">
        <v>187.83</v>
      </c>
      <c r="W1644" s="18">
        <v>822077</v>
      </c>
      <c r="X1644" s="18">
        <v>3996713</v>
      </c>
      <c r="Y1644" s="18">
        <v>10708900</v>
      </c>
    </row>
    <row r="1645" spans="1:25" s="22" customFormat="1" ht="17.100000000000001" customHeight="1" x14ac:dyDescent="0.25">
      <c r="A1645" s="13">
        <v>5313341000</v>
      </c>
      <c r="B1645" s="13">
        <v>89431022</v>
      </c>
      <c r="C1645" s="13" t="s">
        <v>13</v>
      </c>
      <c r="D1645" s="13">
        <v>8</v>
      </c>
      <c r="E1645" s="13">
        <v>61</v>
      </c>
      <c r="F1645" s="13">
        <v>103</v>
      </c>
      <c r="G1645" s="13">
        <v>1</v>
      </c>
      <c r="H1645" s="21">
        <v>1990</v>
      </c>
      <c r="I1645" s="12" t="s">
        <v>3163</v>
      </c>
      <c r="J1645" s="12" t="s">
        <v>4705</v>
      </c>
      <c r="K1645" s="13">
        <v>1000</v>
      </c>
      <c r="L1645" s="12" t="s">
        <v>11</v>
      </c>
      <c r="M1645" s="18">
        <v>113939</v>
      </c>
      <c r="N1645" s="18">
        <v>148510</v>
      </c>
      <c r="O1645" s="18">
        <v>34571</v>
      </c>
      <c r="P1645" s="18">
        <v>0</v>
      </c>
      <c r="Q1645" s="18">
        <v>288873</v>
      </c>
      <c r="R1645" s="18">
        <v>283564</v>
      </c>
      <c r="S1645" s="18">
        <v>66357</v>
      </c>
      <c r="T1645" s="18">
        <v>68886</v>
      </c>
      <c r="U1645" s="18">
        <v>99086</v>
      </c>
      <c r="V1645" s="49">
        <v>4</v>
      </c>
      <c r="W1645" s="18">
        <v>11509</v>
      </c>
      <c r="X1645" s="18">
        <v>56619</v>
      </c>
      <c r="Y1645" s="18">
        <v>195960</v>
      </c>
    </row>
    <row r="1646" spans="1:25" s="22" customFormat="1" ht="17.100000000000001" customHeight="1" x14ac:dyDescent="0.25">
      <c r="A1646" s="13">
        <v>5034507000</v>
      </c>
      <c r="B1646" s="13">
        <v>44306806</v>
      </c>
      <c r="C1646" s="13" t="s">
        <v>6</v>
      </c>
      <c r="D1646" s="13">
        <v>9</v>
      </c>
      <c r="E1646" s="13">
        <v>102</v>
      </c>
      <c r="F1646" s="13">
        <v>104</v>
      </c>
      <c r="G1646" s="13">
        <v>3</v>
      </c>
      <c r="H1646" s="21">
        <v>1975</v>
      </c>
      <c r="I1646" s="12" t="s">
        <v>2028</v>
      </c>
      <c r="J1646" s="12" t="s">
        <v>5248</v>
      </c>
      <c r="K1646" s="13">
        <v>4244</v>
      </c>
      <c r="L1646" s="12" t="s">
        <v>636</v>
      </c>
      <c r="M1646" s="18">
        <v>10168000</v>
      </c>
      <c r="N1646" s="18">
        <v>20958000</v>
      </c>
      <c r="O1646" s="18">
        <v>10790000</v>
      </c>
      <c r="P1646" s="18">
        <v>5953000</v>
      </c>
      <c r="Q1646" s="18">
        <v>31470000</v>
      </c>
      <c r="R1646" s="18">
        <v>31382000</v>
      </c>
      <c r="S1646" s="18">
        <v>1745000</v>
      </c>
      <c r="T1646" s="18">
        <v>2858000</v>
      </c>
      <c r="U1646" s="18">
        <v>1625000</v>
      </c>
      <c r="V1646" s="49">
        <v>65.42</v>
      </c>
      <c r="W1646" s="18">
        <v>304000</v>
      </c>
      <c r="X1646" s="18">
        <v>1418000</v>
      </c>
      <c r="Y1646" s="18">
        <v>5070000</v>
      </c>
    </row>
    <row r="1647" spans="1:25" s="22" customFormat="1" ht="17.100000000000001" customHeight="1" x14ac:dyDescent="0.25">
      <c r="A1647" s="13">
        <v>2277921000</v>
      </c>
      <c r="B1647" s="13">
        <v>17386586</v>
      </c>
      <c r="C1647" s="13" t="s">
        <v>9</v>
      </c>
      <c r="D1647" s="13">
        <v>8</v>
      </c>
      <c r="E1647" s="13">
        <v>61</v>
      </c>
      <c r="F1647" s="13">
        <v>103</v>
      </c>
      <c r="G1647" s="13">
        <v>1</v>
      </c>
      <c r="H1647" s="21">
        <v>2007</v>
      </c>
      <c r="I1647" s="12" t="s">
        <v>1208</v>
      </c>
      <c r="J1647" s="12" t="s">
        <v>4968</v>
      </c>
      <c r="K1647" s="13">
        <v>1231</v>
      </c>
      <c r="L1647" s="12" t="s">
        <v>10</v>
      </c>
      <c r="M1647" s="18">
        <v>694293</v>
      </c>
      <c r="N1647" s="18">
        <v>2241337</v>
      </c>
      <c r="O1647" s="18">
        <v>1547044</v>
      </c>
      <c r="P1647" s="18">
        <v>865559</v>
      </c>
      <c r="Q1647" s="18">
        <v>2698797</v>
      </c>
      <c r="R1647" s="18">
        <v>2695388</v>
      </c>
      <c r="S1647" s="18">
        <v>186457</v>
      </c>
      <c r="T1647" s="18">
        <v>247797</v>
      </c>
      <c r="U1647" s="18">
        <v>126432</v>
      </c>
      <c r="V1647" s="49">
        <v>9</v>
      </c>
      <c r="W1647" s="18">
        <v>23406</v>
      </c>
      <c r="X1647" s="18">
        <v>125035</v>
      </c>
      <c r="Y1647" s="18">
        <v>422514</v>
      </c>
    </row>
    <row r="1648" spans="1:25" s="22" customFormat="1" ht="17.100000000000001" customHeight="1" x14ac:dyDescent="0.25">
      <c r="A1648" s="13">
        <v>3753409000</v>
      </c>
      <c r="B1648" s="13">
        <v>71213058</v>
      </c>
      <c r="C1648" s="13" t="s">
        <v>13</v>
      </c>
      <c r="D1648" s="13">
        <v>8</v>
      </c>
      <c r="E1648" s="13">
        <v>61</v>
      </c>
      <c r="F1648" s="13">
        <v>103</v>
      </c>
      <c r="G1648" s="13">
        <v>1</v>
      </c>
      <c r="H1648" s="21">
        <v>2010</v>
      </c>
      <c r="I1648" s="12" t="s">
        <v>5249</v>
      </c>
      <c r="J1648" s="12" t="s">
        <v>5250</v>
      </c>
      <c r="K1648" s="13">
        <v>1000</v>
      </c>
      <c r="L1648" s="12" t="s">
        <v>11</v>
      </c>
      <c r="M1648" s="18">
        <v>249150</v>
      </c>
      <c r="N1648" s="18">
        <v>463149</v>
      </c>
      <c r="O1648" s="18">
        <v>213999</v>
      </c>
      <c r="P1648" s="18">
        <v>128250</v>
      </c>
      <c r="Q1648" s="18">
        <v>262027</v>
      </c>
      <c r="R1648" s="18">
        <v>262003</v>
      </c>
      <c r="S1648" s="18">
        <v>29849</v>
      </c>
      <c r="T1648" s="18">
        <v>37521</v>
      </c>
      <c r="U1648" s="18">
        <v>58492</v>
      </c>
      <c r="V1648" s="49">
        <v>2.78</v>
      </c>
      <c r="W1648" s="18">
        <v>3646</v>
      </c>
      <c r="X1648" s="18">
        <v>26097</v>
      </c>
      <c r="Y1648" s="18">
        <v>112402</v>
      </c>
    </row>
    <row r="1649" spans="1:25" s="22" customFormat="1" ht="17.100000000000001" customHeight="1" x14ac:dyDescent="0.25">
      <c r="A1649" s="13">
        <v>5401232000</v>
      </c>
      <c r="B1649" s="13">
        <v>68890621</v>
      </c>
      <c r="C1649" s="13" t="s">
        <v>6</v>
      </c>
      <c r="D1649" s="13">
        <v>11</v>
      </c>
      <c r="E1649" s="13">
        <v>128</v>
      </c>
      <c r="F1649" s="13">
        <v>103</v>
      </c>
      <c r="G1649" s="13">
        <v>1</v>
      </c>
      <c r="H1649" s="21">
        <v>1990</v>
      </c>
      <c r="I1649" s="12" t="s">
        <v>1193</v>
      </c>
      <c r="J1649" s="12" t="s">
        <v>5251</v>
      </c>
      <c r="K1649" s="13">
        <v>5220</v>
      </c>
      <c r="L1649" s="12" t="s">
        <v>258</v>
      </c>
      <c r="M1649" s="18">
        <v>534422</v>
      </c>
      <c r="N1649" s="18">
        <v>772507</v>
      </c>
      <c r="O1649" s="18">
        <v>238085</v>
      </c>
      <c r="P1649" s="18">
        <v>141862</v>
      </c>
      <c r="Q1649" s="18">
        <v>549666</v>
      </c>
      <c r="R1649" s="18">
        <v>517917</v>
      </c>
      <c r="S1649" s="18">
        <v>78286</v>
      </c>
      <c r="T1649" s="18">
        <v>113105</v>
      </c>
      <c r="U1649" s="18">
        <v>96435</v>
      </c>
      <c r="V1649" s="49">
        <v>6.44</v>
      </c>
      <c r="W1649" s="18">
        <v>0</v>
      </c>
      <c r="X1649" s="18">
        <v>77101</v>
      </c>
      <c r="Y1649" s="18">
        <v>247824</v>
      </c>
    </row>
    <row r="1650" spans="1:25" s="22" customFormat="1" ht="17.100000000000001" customHeight="1" x14ac:dyDescent="0.25">
      <c r="A1650" s="13">
        <v>5832420000</v>
      </c>
      <c r="B1650" s="13">
        <v>42741491</v>
      </c>
      <c r="C1650" s="13" t="s">
        <v>34</v>
      </c>
      <c r="D1650" s="13">
        <v>8</v>
      </c>
      <c r="E1650" s="13">
        <v>61</v>
      </c>
      <c r="F1650" s="13">
        <v>103</v>
      </c>
      <c r="G1650" s="13">
        <v>2</v>
      </c>
      <c r="H1650" s="21">
        <v>1994</v>
      </c>
      <c r="I1650" s="12" t="s">
        <v>1820</v>
      </c>
      <c r="J1650" s="12" t="s">
        <v>5212</v>
      </c>
      <c r="K1650" s="13">
        <v>1000</v>
      </c>
      <c r="L1650" s="12" t="s">
        <v>11</v>
      </c>
      <c r="M1650" s="18">
        <v>2675453</v>
      </c>
      <c r="N1650" s="18">
        <v>3206832</v>
      </c>
      <c r="O1650" s="18">
        <v>531379</v>
      </c>
      <c r="P1650" s="18">
        <v>86437</v>
      </c>
      <c r="Q1650" s="18">
        <v>4393870</v>
      </c>
      <c r="R1650" s="18">
        <v>4382798</v>
      </c>
      <c r="S1650" s="18">
        <v>734290</v>
      </c>
      <c r="T1650" s="18">
        <v>846201</v>
      </c>
      <c r="U1650" s="18">
        <v>795746</v>
      </c>
      <c r="V1650" s="49">
        <v>26.77</v>
      </c>
      <c r="W1650" s="18">
        <v>122849</v>
      </c>
      <c r="X1650" s="18">
        <v>611271</v>
      </c>
      <c r="Y1650" s="18">
        <v>1859739</v>
      </c>
    </row>
    <row r="1651" spans="1:25" s="22" customFormat="1" ht="17.100000000000001" customHeight="1" x14ac:dyDescent="0.25">
      <c r="A1651" s="13">
        <v>6074235000</v>
      </c>
      <c r="B1651" s="13">
        <v>46446176</v>
      </c>
      <c r="C1651" s="13" t="s">
        <v>44</v>
      </c>
      <c r="D1651" s="13">
        <v>11</v>
      </c>
      <c r="E1651" s="13">
        <v>128</v>
      </c>
      <c r="F1651" s="13">
        <v>103</v>
      </c>
      <c r="G1651" s="13">
        <v>2</v>
      </c>
      <c r="H1651" s="21">
        <v>2011</v>
      </c>
      <c r="I1651" s="12" t="s">
        <v>5253</v>
      </c>
      <c r="J1651" s="12" t="s">
        <v>5254</v>
      </c>
      <c r="K1651" s="13">
        <v>5220</v>
      </c>
      <c r="L1651" s="12" t="s">
        <v>258</v>
      </c>
      <c r="M1651" s="18">
        <v>1096999</v>
      </c>
      <c r="N1651" s="18">
        <v>3316404</v>
      </c>
      <c r="O1651" s="18">
        <v>2219405</v>
      </c>
      <c r="P1651" s="18">
        <v>1418160</v>
      </c>
      <c r="Q1651" s="18">
        <v>3630750</v>
      </c>
      <c r="R1651" s="18">
        <v>3517088</v>
      </c>
      <c r="S1651" s="18">
        <v>491877</v>
      </c>
      <c r="T1651" s="18">
        <v>718596</v>
      </c>
      <c r="U1651" s="18">
        <v>273002</v>
      </c>
      <c r="V1651" s="49">
        <v>15.59</v>
      </c>
      <c r="W1651" s="18">
        <v>71287</v>
      </c>
      <c r="X1651" s="18">
        <v>380146</v>
      </c>
      <c r="Y1651" s="18">
        <v>1081494</v>
      </c>
    </row>
    <row r="1652" spans="1:25" s="22" customFormat="1" ht="17.100000000000001" customHeight="1" x14ac:dyDescent="0.25">
      <c r="A1652" s="13">
        <v>5499925000</v>
      </c>
      <c r="B1652" s="13">
        <v>57322341</v>
      </c>
      <c r="C1652" s="13" t="s">
        <v>9</v>
      </c>
      <c r="D1652" s="13">
        <v>12</v>
      </c>
      <c r="E1652" s="13">
        <v>50</v>
      </c>
      <c r="F1652" s="13">
        <v>103</v>
      </c>
      <c r="G1652" s="13">
        <v>1</v>
      </c>
      <c r="H1652" s="21">
        <v>1991</v>
      </c>
      <c r="I1652" s="12" t="s">
        <v>5255</v>
      </c>
      <c r="J1652" s="12" t="s">
        <v>5256</v>
      </c>
      <c r="K1652" s="13">
        <v>6000</v>
      </c>
      <c r="L1652" s="12" t="s">
        <v>621</v>
      </c>
      <c r="M1652" s="18">
        <v>524433</v>
      </c>
      <c r="N1652" s="18">
        <v>927090</v>
      </c>
      <c r="O1652" s="18">
        <v>402657</v>
      </c>
      <c r="P1652" s="18">
        <v>378550</v>
      </c>
      <c r="Q1652" s="18">
        <v>460005</v>
      </c>
      <c r="R1652" s="18">
        <v>452703</v>
      </c>
      <c r="S1652" s="18">
        <v>36934</v>
      </c>
      <c r="T1652" s="18">
        <v>48991</v>
      </c>
      <c r="U1652" s="18">
        <v>27185</v>
      </c>
      <c r="V1652" s="49">
        <v>2</v>
      </c>
      <c r="W1652" s="18">
        <v>7548</v>
      </c>
      <c r="X1652" s="18">
        <v>36668</v>
      </c>
      <c r="Y1652" s="18">
        <v>85837</v>
      </c>
    </row>
    <row r="1653" spans="1:25" s="22" customFormat="1" ht="17.100000000000001" customHeight="1" x14ac:dyDescent="0.25">
      <c r="A1653" s="13">
        <v>5796946000</v>
      </c>
      <c r="B1653" s="13">
        <v>22065385</v>
      </c>
      <c r="C1653" s="13" t="s">
        <v>9</v>
      </c>
      <c r="D1653" s="13">
        <v>9</v>
      </c>
      <c r="E1653" s="13">
        <v>102</v>
      </c>
      <c r="F1653" s="13">
        <v>103</v>
      </c>
      <c r="G1653" s="13">
        <v>1</v>
      </c>
      <c r="H1653" s="21">
        <v>1993</v>
      </c>
      <c r="I1653" s="12" t="s">
        <v>3164</v>
      </c>
      <c r="J1653" s="12" t="s">
        <v>5257</v>
      </c>
      <c r="K1653" s="13">
        <v>4248</v>
      </c>
      <c r="L1653" s="12" t="s">
        <v>299</v>
      </c>
      <c r="M1653" s="18">
        <v>102372</v>
      </c>
      <c r="N1653" s="18">
        <v>236386</v>
      </c>
      <c r="O1653" s="18">
        <v>134014</v>
      </c>
      <c r="P1653" s="18">
        <v>29612</v>
      </c>
      <c r="Q1653" s="18">
        <v>550137</v>
      </c>
      <c r="R1653" s="18">
        <v>538728</v>
      </c>
      <c r="S1653" s="18">
        <v>20483</v>
      </c>
      <c r="T1653" s="18">
        <v>50603</v>
      </c>
      <c r="U1653" s="18">
        <v>87281</v>
      </c>
      <c r="V1653" s="49">
        <v>6.25</v>
      </c>
      <c r="W1653" s="18">
        <v>3561</v>
      </c>
      <c r="X1653" s="18">
        <v>13358</v>
      </c>
      <c r="Y1653" s="18">
        <v>169538</v>
      </c>
    </row>
    <row r="1654" spans="1:25" s="22" customFormat="1" ht="17.100000000000001" customHeight="1" x14ac:dyDescent="0.25">
      <c r="A1654" s="13">
        <v>5546338000</v>
      </c>
      <c r="B1654" s="13">
        <v>55308627</v>
      </c>
      <c r="C1654" s="13" t="s">
        <v>9</v>
      </c>
      <c r="D1654" s="13">
        <v>11</v>
      </c>
      <c r="E1654" s="13">
        <v>1</v>
      </c>
      <c r="F1654" s="13">
        <v>103</v>
      </c>
      <c r="G1654" s="13">
        <v>1</v>
      </c>
      <c r="H1654" s="21">
        <v>1992</v>
      </c>
      <c r="I1654" s="12" t="s">
        <v>1411</v>
      </c>
      <c r="J1654" s="12" t="s">
        <v>5258</v>
      </c>
      <c r="K1654" s="13">
        <v>5262</v>
      </c>
      <c r="L1654" s="12" t="s">
        <v>525</v>
      </c>
      <c r="M1654" s="18">
        <v>22268</v>
      </c>
      <c r="N1654" s="18">
        <v>53012</v>
      </c>
      <c r="O1654" s="18">
        <v>30744</v>
      </c>
      <c r="P1654" s="18">
        <v>7249</v>
      </c>
      <c r="Q1654" s="18">
        <v>253570</v>
      </c>
      <c r="R1654" s="18">
        <v>250298</v>
      </c>
      <c r="S1654" s="18">
        <v>156</v>
      </c>
      <c r="T1654" s="18">
        <v>8592</v>
      </c>
      <c r="U1654" s="18">
        <v>85042</v>
      </c>
      <c r="V1654" s="49">
        <v>4.33</v>
      </c>
      <c r="W1654" s="18">
        <v>0</v>
      </c>
      <c r="X1654" s="18">
        <v>3262</v>
      </c>
      <c r="Y1654" s="18">
        <v>117926</v>
      </c>
    </row>
    <row r="1655" spans="1:25" s="22" customFormat="1" ht="17.100000000000001" customHeight="1" x14ac:dyDescent="0.25">
      <c r="A1655" s="13">
        <v>5670209000</v>
      </c>
      <c r="B1655" s="13">
        <v>75253992</v>
      </c>
      <c r="C1655" s="13" t="s">
        <v>9</v>
      </c>
      <c r="D1655" s="13">
        <v>8</v>
      </c>
      <c r="E1655" s="13">
        <v>61</v>
      </c>
      <c r="F1655" s="13">
        <v>103</v>
      </c>
      <c r="G1655" s="13">
        <v>4</v>
      </c>
      <c r="H1655" s="21">
        <v>1992</v>
      </c>
      <c r="I1655" s="12" t="s">
        <v>5259</v>
      </c>
      <c r="J1655" s="12" t="s">
        <v>5260</v>
      </c>
      <c r="K1655" s="13">
        <v>1000</v>
      </c>
      <c r="L1655" s="12" t="s">
        <v>11</v>
      </c>
      <c r="M1655" s="18">
        <v>11382439</v>
      </c>
      <c r="N1655" s="18">
        <v>50982587</v>
      </c>
      <c r="O1655" s="18">
        <v>39600148</v>
      </c>
      <c r="P1655" s="18">
        <v>12063918</v>
      </c>
      <c r="Q1655" s="18">
        <v>152340155</v>
      </c>
      <c r="R1655" s="18">
        <v>152052147</v>
      </c>
      <c r="S1655" s="18">
        <v>2443350</v>
      </c>
      <c r="T1655" s="18">
        <v>3258179</v>
      </c>
      <c r="U1655" s="18">
        <v>5821645</v>
      </c>
      <c r="V1655" s="49">
        <v>270.94</v>
      </c>
      <c r="W1655" s="18">
        <v>173106</v>
      </c>
      <c r="X1655" s="18">
        <v>1927222</v>
      </c>
      <c r="Y1655" s="18">
        <v>11337521</v>
      </c>
    </row>
    <row r="1656" spans="1:25" s="22" customFormat="1" ht="17.100000000000001" customHeight="1" x14ac:dyDescent="0.25">
      <c r="A1656" s="13">
        <v>5520002000</v>
      </c>
      <c r="B1656" s="13">
        <v>72602520</v>
      </c>
      <c r="C1656" s="13" t="s">
        <v>9</v>
      </c>
      <c r="D1656" s="13">
        <v>8</v>
      </c>
      <c r="E1656" s="13">
        <v>61</v>
      </c>
      <c r="F1656" s="13">
        <v>103</v>
      </c>
      <c r="G1656" s="13">
        <v>3</v>
      </c>
      <c r="H1656" s="21">
        <v>1991</v>
      </c>
      <c r="I1656" s="12" t="s">
        <v>2030</v>
      </c>
      <c r="J1656" s="12" t="s">
        <v>5261</v>
      </c>
      <c r="K1656" s="13">
        <v>1000</v>
      </c>
      <c r="L1656" s="12" t="s">
        <v>11</v>
      </c>
      <c r="M1656" s="18">
        <v>20183680</v>
      </c>
      <c r="N1656" s="18">
        <v>26944432</v>
      </c>
      <c r="O1656" s="18">
        <v>6760752</v>
      </c>
      <c r="P1656" s="18">
        <v>651996</v>
      </c>
      <c r="Q1656" s="18">
        <v>30950602</v>
      </c>
      <c r="R1656" s="18">
        <v>30730355</v>
      </c>
      <c r="S1656" s="18">
        <v>2577581</v>
      </c>
      <c r="T1656" s="18">
        <v>6365169</v>
      </c>
      <c r="U1656" s="18">
        <v>6305111</v>
      </c>
      <c r="V1656" s="49">
        <v>248</v>
      </c>
      <c r="W1656" s="18">
        <v>228541</v>
      </c>
      <c r="X1656" s="18">
        <v>2308494</v>
      </c>
      <c r="Y1656" s="18">
        <v>14324376</v>
      </c>
    </row>
    <row r="1657" spans="1:25" s="22" customFormat="1" ht="17.100000000000001" customHeight="1" x14ac:dyDescent="0.25">
      <c r="A1657" s="13">
        <v>3314596000</v>
      </c>
      <c r="B1657" s="13">
        <v>59691425</v>
      </c>
      <c r="C1657" s="13" t="s">
        <v>9</v>
      </c>
      <c r="D1657" s="13">
        <v>9</v>
      </c>
      <c r="E1657" s="13">
        <v>102</v>
      </c>
      <c r="F1657" s="13">
        <v>103</v>
      </c>
      <c r="G1657" s="13">
        <v>1</v>
      </c>
      <c r="H1657" s="21">
        <v>2008</v>
      </c>
      <c r="I1657" s="12" t="s">
        <v>3165</v>
      </c>
      <c r="J1657" s="12" t="s">
        <v>5262</v>
      </c>
      <c r="K1657" s="13">
        <v>4248</v>
      </c>
      <c r="L1657" s="12" t="s">
        <v>299</v>
      </c>
      <c r="M1657" s="18">
        <v>20448</v>
      </c>
      <c r="N1657" s="18">
        <v>241593</v>
      </c>
      <c r="O1657" s="18">
        <v>221145</v>
      </c>
      <c r="P1657" s="18">
        <v>80</v>
      </c>
      <c r="Q1657" s="18">
        <v>793561</v>
      </c>
      <c r="R1657" s="18">
        <v>793547</v>
      </c>
      <c r="S1657" s="18">
        <v>73387</v>
      </c>
      <c r="T1657" s="18">
        <v>88867</v>
      </c>
      <c r="U1657" s="18">
        <v>52624</v>
      </c>
      <c r="V1657" s="49">
        <v>3.25</v>
      </c>
      <c r="W1657" s="18">
        <v>6343</v>
      </c>
      <c r="X1657" s="18">
        <v>66436</v>
      </c>
      <c r="Y1657" s="18">
        <v>158856</v>
      </c>
    </row>
    <row r="1658" spans="1:25" s="22" customFormat="1" ht="17.100000000000001" customHeight="1" x14ac:dyDescent="0.25">
      <c r="A1658" s="13">
        <v>5412200000</v>
      </c>
      <c r="B1658" s="13">
        <v>98141821</v>
      </c>
      <c r="C1658" s="13" t="s">
        <v>13</v>
      </c>
      <c r="D1658" s="13">
        <v>9</v>
      </c>
      <c r="E1658" s="13">
        <v>52</v>
      </c>
      <c r="F1658" s="13">
        <v>103</v>
      </c>
      <c r="G1658" s="13">
        <v>1</v>
      </c>
      <c r="H1658" s="21">
        <v>1990</v>
      </c>
      <c r="I1658" s="12" t="s">
        <v>5263</v>
      </c>
      <c r="J1658" s="12" t="s">
        <v>5264</v>
      </c>
      <c r="K1658" s="13">
        <v>4000</v>
      </c>
      <c r="L1658" s="12" t="s">
        <v>300</v>
      </c>
      <c r="M1658" s="18">
        <v>55446</v>
      </c>
      <c r="N1658" s="18">
        <v>160381</v>
      </c>
      <c r="O1658" s="18">
        <v>104935</v>
      </c>
      <c r="P1658" s="18">
        <v>6516</v>
      </c>
      <c r="Q1658" s="18">
        <v>308971</v>
      </c>
      <c r="R1658" s="18">
        <v>307146</v>
      </c>
      <c r="S1658" s="18">
        <v>5686</v>
      </c>
      <c r="T1658" s="18">
        <v>26604</v>
      </c>
      <c r="U1658" s="18">
        <v>35223</v>
      </c>
      <c r="V1658" s="49">
        <v>2</v>
      </c>
      <c r="W1658" s="18">
        <v>1422</v>
      </c>
      <c r="X1658" s="18">
        <v>5674</v>
      </c>
      <c r="Y1658" s="18">
        <v>72750</v>
      </c>
    </row>
    <row r="1659" spans="1:25" s="22" customFormat="1" ht="17.100000000000001" customHeight="1" x14ac:dyDescent="0.25">
      <c r="A1659" s="13">
        <v>1816144000</v>
      </c>
      <c r="B1659" s="13">
        <v>28303628</v>
      </c>
      <c r="C1659" s="13" t="s">
        <v>37</v>
      </c>
      <c r="D1659" s="13">
        <v>8</v>
      </c>
      <c r="E1659" s="13">
        <v>61</v>
      </c>
      <c r="F1659" s="13">
        <v>103</v>
      </c>
      <c r="G1659" s="13">
        <v>3</v>
      </c>
      <c r="H1659" s="21">
        <v>2003</v>
      </c>
      <c r="I1659" s="12" t="s">
        <v>205</v>
      </c>
      <c r="J1659" s="12" t="s">
        <v>206</v>
      </c>
      <c r="K1659" s="13">
        <v>1000</v>
      </c>
      <c r="L1659" s="12" t="s">
        <v>11</v>
      </c>
      <c r="M1659" s="18">
        <v>2037537</v>
      </c>
      <c r="N1659" s="18">
        <v>14568774</v>
      </c>
      <c r="O1659" s="18">
        <v>12531237</v>
      </c>
      <c r="P1659" s="18">
        <v>10748363</v>
      </c>
      <c r="Q1659" s="18">
        <v>12140391</v>
      </c>
      <c r="R1659" s="18">
        <v>11674471</v>
      </c>
      <c r="S1659" s="18">
        <v>1281374</v>
      </c>
      <c r="T1659" s="18">
        <v>3194324</v>
      </c>
      <c r="U1659" s="18">
        <v>543908</v>
      </c>
      <c r="V1659" s="49">
        <v>31.7</v>
      </c>
      <c r="W1659" s="18">
        <v>0</v>
      </c>
      <c r="X1659" s="18">
        <v>466339</v>
      </c>
      <c r="Y1659" s="18">
        <v>3925730</v>
      </c>
    </row>
    <row r="1660" spans="1:25" s="22" customFormat="1" ht="17.100000000000001" customHeight="1" x14ac:dyDescent="0.25">
      <c r="A1660" s="13">
        <v>5312612000</v>
      </c>
      <c r="B1660" s="13">
        <v>95569383</v>
      </c>
      <c r="C1660" s="13" t="s">
        <v>22</v>
      </c>
      <c r="D1660" s="13">
        <v>11</v>
      </c>
      <c r="E1660" s="13">
        <v>128</v>
      </c>
      <c r="F1660" s="13">
        <v>103</v>
      </c>
      <c r="G1660" s="13">
        <v>1</v>
      </c>
      <c r="H1660" s="21">
        <v>1990</v>
      </c>
      <c r="I1660" s="12" t="s">
        <v>2031</v>
      </c>
      <c r="J1660" s="12" t="s">
        <v>5265</v>
      </c>
      <c r="K1660" s="13">
        <v>5220</v>
      </c>
      <c r="L1660" s="12" t="s">
        <v>258</v>
      </c>
      <c r="M1660" s="18">
        <v>88071</v>
      </c>
      <c r="N1660" s="18">
        <v>115133</v>
      </c>
      <c r="O1660" s="18">
        <v>27062</v>
      </c>
      <c r="P1660" s="18">
        <v>0</v>
      </c>
      <c r="Q1660" s="18">
        <v>145053</v>
      </c>
      <c r="R1660" s="18">
        <v>134250</v>
      </c>
      <c r="S1660" s="18">
        <v>12230</v>
      </c>
      <c r="T1660" s="18">
        <v>38671</v>
      </c>
      <c r="U1660" s="18">
        <v>30973</v>
      </c>
      <c r="V1660" s="49">
        <v>2.41</v>
      </c>
      <c r="W1660" s="18">
        <v>0</v>
      </c>
      <c r="X1660" s="18">
        <v>12231</v>
      </c>
      <c r="Y1660" s="18">
        <v>79998</v>
      </c>
    </row>
    <row r="1661" spans="1:25" s="22" customFormat="1" ht="17.100000000000001" customHeight="1" x14ac:dyDescent="0.25">
      <c r="A1661" s="13">
        <v>5655048000</v>
      </c>
      <c r="B1661" s="13">
        <v>50709429</v>
      </c>
      <c r="C1661" s="13" t="s">
        <v>34</v>
      </c>
      <c r="D1661" s="13">
        <v>9</v>
      </c>
      <c r="E1661" s="13">
        <v>117</v>
      </c>
      <c r="F1661" s="13">
        <v>103</v>
      </c>
      <c r="G1661" s="13">
        <v>1</v>
      </c>
      <c r="H1661" s="21">
        <v>1992</v>
      </c>
      <c r="I1661" s="12" t="s">
        <v>3166</v>
      </c>
      <c r="J1661" s="12" t="s">
        <v>5266</v>
      </c>
      <c r="K1661" s="13">
        <v>4208</v>
      </c>
      <c r="L1661" s="12" t="s">
        <v>400</v>
      </c>
      <c r="M1661" s="18">
        <v>40841</v>
      </c>
      <c r="N1661" s="18">
        <v>62399</v>
      </c>
      <c r="O1661" s="18">
        <v>21557</v>
      </c>
      <c r="P1661" s="18">
        <v>0</v>
      </c>
      <c r="Q1661" s="18">
        <v>392897</v>
      </c>
      <c r="R1661" s="18">
        <v>392579</v>
      </c>
      <c r="S1661" s="18">
        <v>5366</v>
      </c>
      <c r="T1661" s="18">
        <v>16473</v>
      </c>
      <c r="U1661" s="18">
        <v>44820</v>
      </c>
      <c r="V1661" s="49">
        <v>3.79</v>
      </c>
      <c r="W1661" s="18">
        <v>666</v>
      </c>
      <c r="X1661" s="18">
        <v>2299</v>
      </c>
      <c r="Y1661" s="18">
        <v>82537</v>
      </c>
    </row>
    <row r="1662" spans="1:25" s="22" customFormat="1" ht="17.100000000000001" customHeight="1" x14ac:dyDescent="0.25">
      <c r="A1662" s="13">
        <v>6036180000</v>
      </c>
      <c r="B1662" s="13">
        <v>13114514</v>
      </c>
      <c r="C1662" s="13" t="s">
        <v>24</v>
      </c>
      <c r="D1662" s="13">
        <v>8</v>
      </c>
      <c r="E1662" s="13">
        <v>72</v>
      </c>
      <c r="F1662" s="13">
        <v>103</v>
      </c>
      <c r="G1662" s="13">
        <v>1</v>
      </c>
      <c r="H1662" s="21">
        <v>2011</v>
      </c>
      <c r="I1662" s="12" t="s">
        <v>5267</v>
      </c>
      <c r="J1662" s="12" t="s">
        <v>5268</v>
      </c>
      <c r="K1662" s="13">
        <v>1234</v>
      </c>
      <c r="L1662" s="12" t="s">
        <v>17</v>
      </c>
      <c r="M1662" s="18">
        <v>141228</v>
      </c>
      <c r="N1662" s="18">
        <v>177991</v>
      </c>
      <c r="O1662" s="18">
        <v>36763</v>
      </c>
      <c r="P1662" s="18">
        <v>0</v>
      </c>
      <c r="Q1662" s="18">
        <v>307522</v>
      </c>
      <c r="R1662" s="18">
        <v>307522</v>
      </c>
      <c r="S1662" s="18">
        <v>80013</v>
      </c>
      <c r="T1662" s="18">
        <v>85723</v>
      </c>
      <c r="U1662" s="18">
        <v>47849</v>
      </c>
      <c r="V1662" s="49">
        <v>2.83</v>
      </c>
      <c r="W1662" s="18">
        <v>11626</v>
      </c>
      <c r="X1662" s="18">
        <v>48387</v>
      </c>
      <c r="Y1662" s="18">
        <v>169408</v>
      </c>
    </row>
    <row r="1663" spans="1:25" s="22" customFormat="1" ht="17.100000000000001" customHeight="1" x14ac:dyDescent="0.25">
      <c r="A1663" s="13">
        <v>5383374000</v>
      </c>
      <c r="B1663" s="13">
        <v>94839034</v>
      </c>
      <c r="C1663" s="13" t="s">
        <v>25</v>
      </c>
      <c r="D1663" s="13">
        <v>8</v>
      </c>
      <c r="E1663" s="13">
        <v>61</v>
      </c>
      <c r="F1663" s="13">
        <v>103</v>
      </c>
      <c r="G1663" s="13">
        <v>1</v>
      </c>
      <c r="H1663" s="21">
        <v>1990</v>
      </c>
      <c r="I1663" s="12" t="s">
        <v>5272</v>
      </c>
      <c r="J1663" s="12" t="s">
        <v>5273</v>
      </c>
      <c r="K1663" s="13">
        <v>1000</v>
      </c>
      <c r="L1663" s="12" t="s">
        <v>11</v>
      </c>
      <c r="M1663" s="18">
        <v>74690</v>
      </c>
      <c r="N1663" s="18">
        <v>231085</v>
      </c>
      <c r="O1663" s="18">
        <v>156394</v>
      </c>
      <c r="P1663" s="18">
        <v>0</v>
      </c>
      <c r="Q1663" s="18">
        <v>266092</v>
      </c>
      <c r="R1663" s="18">
        <v>264860</v>
      </c>
      <c r="S1663" s="18">
        <v>40664</v>
      </c>
      <c r="T1663" s="18">
        <v>46977</v>
      </c>
      <c r="U1663" s="18">
        <v>25550</v>
      </c>
      <c r="V1663" s="49">
        <v>2</v>
      </c>
      <c r="W1663" s="18">
        <v>6813</v>
      </c>
      <c r="X1663" s="18">
        <v>35033</v>
      </c>
      <c r="Y1663" s="18">
        <v>78836</v>
      </c>
    </row>
    <row r="1664" spans="1:25" s="22" customFormat="1" ht="17.100000000000001" customHeight="1" x14ac:dyDescent="0.25">
      <c r="A1664" s="13">
        <v>1893793000</v>
      </c>
      <c r="B1664" s="13">
        <v>40908771</v>
      </c>
      <c r="C1664" s="13" t="s">
        <v>19</v>
      </c>
      <c r="D1664" s="13">
        <v>7</v>
      </c>
      <c r="E1664" s="13">
        <v>85</v>
      </c>
      <c r="F1664" s="13">
        <v>103</v>
      </c>
      <c r="G1664" s="13">
        <v>1</v>
      </c>
      <c r="H1664" s="21">
        <v>2003</v>
      </c>
      <c r="I1664" s="12" t="s">
        <v>514</v>
      </c>
      <c r="J1664" s="12" t="s">
        <v>5274</v>
      </c>
      <c r="K1664" s="13">
        <v>8222</v>
      </c>
      <c r="L1664" s="12" t="s">
        <v>513</v>
      </c>
      <c r="M1664" s="18">
        <v>1652342</v>
      </c>
      <c r="N1664" s="18">
        <v>3354084</v>
      </c>
      <c r="O1664" s="18">
        <v>1701742</v>
      </c>
      <c r="P1664" s="18">
        <v>1247012</v>
      </c>
      <c r="Q1664" s="18">
        <v>1039710</v>
      </c>
      <c r="R1664" s="18">
        <v>1016569</v>
      </c>
      <c r="S1664" s="18">
        <v>322444</v>
      </c>
      <c r="T1664" s="18">
        <v>371006</v>
      </c>
      <c r="U1664" s="18">
        <v>119753</v>
      </c>
      <c r="V1664" s="49">
        <v>6.35</v>
      </c>
      <c r="W1664" s="18">
        <v>34487</v>
      </c>
      <c r="X1664" s="18">
        <v>300435</v>
      </c>
      <c r="Y1664" s="18">
        <v>540601</v>
      </c>
    </row>
    <row r="1665" spans="1:25" s="22" customFormat="1" ht="17.100000000000001" customHeight="1" x14ac:dyDescent="0.25">
      <c r="A1665" s="13">
        <v>2295784000</v>
      </c>
      <c r="B1665" s="13">
        <v>56255896</v>
      </c>
      <c r="C1665" s="13" t="s">
        <v>34</v>
      </c>
      <c r="D1665" s="13">
        <v>4</v>
      </c>
      <c r="E1665" s="13">
        <v>92</v>
      </c>
      <c r="F1665" s="13">
        <v>103</v>
      </c>
      <c r="G1665" s="13">
        <v>1</v>
      </c>
      <c r="H1665" s="21">
        <v>2007</v>
      </c>
      <c r="I1665" s="12" t="s">
        <v>1357</v>
      </c>
      <c r="J1665" s="12" t="s">
        <v>5275</v>
      </c>
      <c r="K1665" s="13">
        <v>3253</v>
      </c>
      <c r="L1665" s="12" t="s">
        <v>198</v>
      </c>
      <c r="M1665" s="18">
        <v>218731</v>
      </c>
      <c r="N1665" s="18">
        <v>857014</v>
      </c>
      <c r="O1665" s="18">
        <v>638283</v>
      </c>
      <c r="P1665" s="18">
        <v>1370</v>
      </c>
      <c r="Q1665" s="18">
        <v>1026666</v>
      </c>
      <c r="R1665" s="18">
        <v>1026662</v>
      </c>
      <c r="S1665" s="18">
        <v>64098</v>
      </c>
      <c r="T1665" s="18">
        <v>70608</v>
      </c>
      <c r="U1665" s="18">
        <v>58501</v>
      </c>
      <c r="V1665" s="49">
        <v>4</v>
      </c>
      <c r="W1665" s="18">
        <v>10892</v>
      </c>
      <c r="X1665" s="18">
        <v>53051</v>
      </c>
      <c r="Y1665" s="18">
        <v>168235</v>
      </c>
    </row>
    <row r="1666" spans="1:25" s="22" customFormat="1" ht="17.100000000000001" customHeight="1" x14ac:dyDescent="0.25">
      <c r="A1666" s="13">
        <v>2154650000</v>
      </c>
      <c r="B1666" s="13">
        <v>87939231</v>
      </c>
      <c r="C1666" s="13" t="s">
        <v>22</v>
      </c>
      <c r="D1666" s="13">
        <v>9</v>
      </c>
      <c r="E1666" s="13">
        <v>12</v>
      </c>
      <c r="F1666" s="13">
        <v>103</v>
      </c>
      <c r="G1666" s="13">
        <v>1</v>
      </c>
      <c r="H1666" s="21">
        <v>2005</v>
      </c>
      <c r="I1666" s="12" t="s">
        <v>5276</v>
      </c>
      <c r="J1666" s="12" t="s">
        <v>478</v>
      </c>
      <c r="K1666" s="13">
        <v>4210</v>
      </c>
      <c r="L1666" s="12" t="s">
        <v>411</v>
      </c>
      <c r="M1666" s="18">
        <v>261067</v>
      </c>
      <c r="N1666" s="18">
        <v>395471</v>
      </c>
      <c r="O1666" s="18">
        <v>134404</v>
      </c>
      <c r="P1666" s="18">
        <v>3428</v>
      </c>
      <c r="Q1666" s="18">
        <v>1040903</v>
      </c>
      <c r="R1666" s="18">
        <v>1028137</v>
      </c>
      <c r="S1666" s="18">
        <v>234439</v>
      </c>
      <c r="T1666" s="18">
        <v>241973</v>
      </c>
      <c r="U1666" s="18">
        <v>96689</v>
      </c>
      <c r="V1666" s="49">
        <v>3.08</v>
      </c>
      <c r="W1666" s="18">
        <v>42064</v>
      </c>
      <c r="X1666" s="18">
        <v>200969</v>
      </c>
      <c r="Y1666" s="18">
        <v>371260</v>
      </c>
    </row>
    <row r="1667" spans="1:25" s="22" customFormat="1" ht="17.100000000000001" customHeight="1" x14ac:dyDescent="0.25">
      <c r="A1667" s="13">
        <v>2144689000</v>
      </c>
      <c r="B1667" s="13">
        <v>90530098</v>
      </c>
      <c r="C1667" s="13" t="s">
        <v>6</v>
      </c>
      <c r="D1667" s="13">
        <v>7</v>
      </c>
      <c r="E1667" s="13">
        <v>17</v>
      </c>
      <c r="F1667" s="13">
        <v>103</v>
      </c>
      <c r="G1667" s="13">
        <v>1</v>
      </c>
      <c r="H1667" s="21">
        <v>2005</v>
      </c>
      <c r="I1667" s="12" t="s">
        <v>1501</v>
      </c>
      <c r="J1667" s="12" t="s">
        <v>5277</v>
      </c>
      <c r="K1667" s="13">
        <v>8340</v>
      </c>
      <c r="L1667" s="12" t="s">
        <v>266</v>
      </c>
      <c r="M1667" s="18">
        <v>621935</v>
      </c>
      <c r="N1667" s="18">
        <v>924074</v>
      </c>
      <c r="O1667" s="18">
        <v>302139</v>
      </c>
      <c r="P1667" s="18">
        <v>119992</v>
      </c>
      <c r="Q1667" s="18">
        <v>559383</v>
      </c>
      <c r="R1667" s="18">
        <v>527147</v>
      </c>
      <c r="S1667" s="18">
        <v>47227</v>
      </c>
      <c r="T1667" s="18">
        <v>131304</v>
      </c>
      <c r="U1667" s="18">
        <v>164664</v>
      </c>
      <c r="V1667" s="49">
        <v>8.57</v>
      </c>
      <c r="W1667" s="18">
        <v>0</v>
      </c>
      <c r="X1667" s="18">
        <v>42574</v>
      </c>
      <c r="Y1667" s="18">
        <v>347006</v>
      </c>
    </row>
    <row r="1668" spans="1:25" s="22" customFormat="1" ht="17.100000000000001" customHeight="1" x14ac:dyDescent="0.25">
      <c r="A1668" s="13">
        <v>1864696000</v>
      </c>
      <c r="B1668" s="13">
        <v>52013642</v>
      </c>
      <c r="C1668" s="13" t="s">
        <v>37</v>
      </c>
      <c r="D1668" s="13">
        <v>8</v>
      </c>
      <c r="E1668" s="13">
        <v>61</v>
      </c>
      <c r="F1668" s="13">
        <v>103</v>
      </c>
      <c r="G1668" s="13">
        <v>1</v>
      </c>
      <c r="H1668" s="21">
        <v>2003</v>
      </c>
      <c r="I1668" s="12" t="s">
        <v>1763</v>
      </c>
      <c r="J1668" s="12" t="s">
        <v>5278</v>
      </c>
      <c r="K1668" s="13">
        <v>1000</v>
      </c>
      <c r="L1668" s="12" t="s">
        <v>11</v>
      </c>
      <c r="M1668" s="18">
        <v>213561</v>
      </c>
      <c r="N1668" s="18">
        <v>342424</v>
      </c>
      <c r="O1668" s="18">
        <v>128862</v>
      </c>
      <c r="P1668" s="18">
        <v>1500</v>
      </c>
      <c r="Q1668" s="18">
        <v>3432803</v>
      </c>
      <c r="R1668" s="18">
        <v>3407948</v>
      </c>
      <c r="S1668" s="18">
        <v>1772</v>
      </c>
      <c r="T1668" s="18">
        <v>4937</v>
      </c>
      <c r="U1668" s="18">
        <v>129504</v>
      </c>
      <c r="V1668" s="49">
        <v>4.66</v>
      </c>
      <c r="W1668" s="18">
        <v>3086</v>
      </c>
      <c r="X1668" s="18">
        <v>11238</v>
      </c>
      <c r="Y1668" s="18">
        <v>174712</v>
      </c>
    </row>
    <row r="1669" spans="1:25" s="22" customFormat="1" ht="17.100000000000001" customHeight="1" x14ac:dyDescent="0.25">
      <c r="A1669" s="13">
        <v>5525411000</v>
      </c>
      <c r="B1669" s="13">
        <v>20775792</v>
      </c>
      <c r="C1669" s="13" t="s">
        <v>64</v>
      </c>
      <c r="D1669" s="13">
        <v>9</v>
      </c>
      <c r="E1669" s="13">
        <v>12</v>
      </c>
      <c r="F1669" s="13">
        <v>103</v>
      </c>
      <c r="G1669" s="13">
        <v>1</v>
      </c>
      <c r="H1669" s="21">
        <v>1991</v>
      </c>
      <c r="I1669" s="12" t="s">
        <v>2033</v>
      </c>
      <c r="J1669" s="12" t="s">
        <v>410</v>
      </c>
      <c r="K1669" s="13">
        <v>4210</v>
      </c>
      <c r="L1669" s="12" t="s">
        <v>411</v>
      </c>
      <c r="M1669" s="18">
        <v>41505</v>
      </c>
      <c r="N1669" s="18">
        <v>111145</v>
      </c>
      <c r="O1669" s="18">
        <v>69640</v>
      </c>
      <c r="P1669" s="18">
        <v>39894</v>
      </c>
      <c r="Q1669" s="18">
        <v>587804</v>
      </c>
      <c r="R1669" s="18">
        <v>560679</v>
      </c>
      <c r="S1669" s="18">
        <v>1949</v>
      </c>
      <c r="T1669" s="18">
        <v>19284</v>
      </c>
      <c r="U1669" s="18">
        <v>105459</v>
      </c>
      <c r="V1669" s="49">
        <v>7.46</v>
      </c>
      <c r="W1669" s="18">
        <v>0</v>
      </c>
      <c r="X1669" s="18">
        <v>1291</v>
      </c>
      <c r="Y1669" s="18">
        <v>180229</v>
      </c>
    </row>
    <row r="1670" spans="1:25" s="22" customFormat="1" ht="17.100000000000001" customHeight="1" x14ac:dyDescent="0.25">
      <c r="A1670" s="13">
        <v>5355567000</v>
      </c>
      <c r="B1670" s="13">
        <v>57280240</v>
      </c>
      <c r="C1670" s="13" t="s">
        <v>13</v>
      </c>
      <c r="D1670" s="13">
        <v>2</v>
      </c>
      <c r="E1670" s="13">
        <v>96</v>
      </c>
      <c r="F1670" s="13">
        <v>103</v>
      </c>
      <c r="G1670" s="13">
        <v>1</v>
      </c>
      <c r="H1670" s="21">
        <v>1990</v>
      </c>
      <c r="I1670" s="12" t="s">
        <v>2034</v>
      </c>
      <c r="J1670" s="12" t="s">
        <v>5279</v>
      </c>
      <c r="K1670" s="13">
        <v>2250</v>
      </c>
      <c r="L1670" s="12" t="s">
        <v>368</v>
      </c>
      <c r="M1670" s="18">
        <v>124456</v>
      </c>
      <c r="N1670" s="18">
        <v>782703</v>
      </c>
      <c r="O1670" s="18">
        <v>658247</v>
      </c>
      <c r="P1670" s="18">
        <v>257041</v>
      </c>
      <c r="Q1670" s="18">
        <v>655326</v>
      </c>
      <c r="R1670" s="18">
        <v>655036</v>
      </c>
      <c r="S1670" s="18">
        <v>27479</v>
      </c>
      <c r="T1670" s="18">
        <v>102476</v>
      </c>
      <c r="U1670" s="18">
        <v>74433</v>
      </c>
      <c r="V1670" s="49">
        <v>6.9</v>
      </c>
      <c r="W1670" s="18">
        <v>0</v>
      </c>
      <c r="X1670" s="18">
        <v>26575</v>
      </c>
      <c r="Y1670" s="18">
        <v>202228</v>
      </c>
    </row>
    <row r="1671" spans="1:25" s="22" customFormat="1" ht="17.100000000000001" customHeight="1" x14ac:dyDescent="0.25">
      <c r="A1671" s="13">
        <v>5922020000</v>
      </c>
      <c r="B1671" s="13">
        <v>95318488</v>
      </c>
      <c r="C1671" s="13" t="s">
        <v>6</v>
      </c>
      <c r="D1671" s="13">
        <v>10</v>
      </c>
      <c r="E1671" s="13">
        <v>91</v>
      </c>
      <c r="F1671" s="13">
        <v>103</v>
      </c>
      <c r="G1671" s="13">
        <v>1</v>
      </c>
      <c r="H1671" s="21">
        <v>1996</v>
      </c>
      <c r="I1671" s="12" t="s">
        <v>3167</v>
      </c>
      <c r="J1671" s="12" t="s">
        <v>5280</v>
      </c>
      <c r="K1671" s="13">
        <v>6257</v>
      </c>
      <c r="L1671" s="12" t="s">
        <v>314</v>
      </c>
      <c r="M1671" s="18">
        <v>889920</v>
      </c>
      <c r="N1671" s="18">
        <v>2199946</v>
      </c>
      <c r="O1671" s="18">
        <v>1310026</v>
      </c>
      <c r="P1671" s="18">
        <v>300168</v>
      </c>
      <c r="Q1671" s="18">
        <v>1377079</v>
      </c>
      <c r="R1671" s="18">
        <v>1154935</v>
      </c>
      <c r="S1671" s="18">
        <v>-44727</v>
      </c>
      <c r="T1671" s="18">
        <v>270071</v>
      </c>
      <c r="U1671" s="18">
        <v>163606</v>
      </c>
      <c r="V1671" s="49">
        <v>11.01</v>
      </c>
      <c r="W1671" s="18">
        <v>0</v>
      </c>
      <c r="X1671" s="18">
        <v>-14151</v>
      </c>
      <c r="Y1671" s="18">
        <v>492502</v>
      </c>
    </row>
    <row r="1672" spans="1:25" s="22" customFormat="1" ht="17.100000000000001" customHeight="1" x14ac:dyDescent="0.25">
      <c r="A1672" s="13">
        <v>3282058000</v>
      </c>
      <c r="B1672" s="13">
        <v>47565390</v>
      </c>
      <c r="C1672" s="13" t="s">
        <v>13</v>
      </c>
      <c r="D1672" s="13">
        <v>5</v>
      </c>
      <c r="E1672" s="13">
        <v>142</v>
      </c>
      <c r="F1672" s="13">
        <v>103</v>
      </c>
      <c r="G1672" s="13">
        <v>1</v>
      </c>
      <c r="H1672" s="21">
        <v>2008</v>
      </c>
      <c r="I1672" s="12" t="s">
        <v>5281</v>
      </c>
      <c r="J1672" s="12" t="s">
        <v>5282</v>
      </c>
      <c r="K1672" s="13">
        <v>1411</v>
      </c>
      <c r="L1672" s="12" t="s">
        <v>373</v>
      </c>
      <c r="M1672" s="18">
        <v>151398</v>
      </c>
      <c r="N1672" s="18">
        <v>313763</v>
      </c>
      <c r="O1672" s="18">
        <v>162365</v>
      </c>
      <c r="P1672" s="18">
        <v>5034</v>
      </c>
      <c r="Q1672" s="18">
        <v>415840</v>
      </c>
      <c r="R1672" s="18">
        <v>414174</v>
      </c>
      <c r="S1672" s="18">
        <v>79017</v>
      </c>
      <c r="T1672" s="18">
        <v>94371</v>
      </c>
      <c r="U1672" s="18">
        <v>29197</v>
      </c>
      <c r="V1672" s="49">
        <v>2.44</v>
      </c>
      <c r="W1672" s="18">
        <v>9655</v>
      </c>
      <c r="X1672" s="18">
        <v>68794</v>
      </c>
      <c r="Y1672" s="18">
        <v>134036</v>
      </c>
    </row>
    <row r="1673" spans="1:25" s="22" customFormat="1" ht="17.100000000000001" customHeight="1" x14ac:dyDescent="0.25">
      <c r="A1673" s="13">
        <v>3493075000</v>
      </c>
      <c r="B1673" s="13">
        <v>77445015</v>
      </c>
      <c r="C1673" s="13" t="s">
        <v>34</v>
      </c>
      <c r="D1673" s="13">
        <v>5</v>
      </c>
      <c r="E1673" s="13">
        <v>142</v>
      </c>
      <c r="F1673" s="13">
        <v>103</v>
      </c>
      <c r="G1673" s="13">
        <v>1</v>
      </c>
      <c r="H1673" s="21">
        <v>2009</v>
      </c>
      <c r="I1673" s="12" t="s">
        <v>3168</v>
      </c>
      <c r="J1673" s="12" t="s">
        <v>5283</v>
      </c>
      <c r="K1673" s="13">
        <v>1410</v>
      </c>
      <c r="L1673" s="12" t="s">
        <v>311</v>
      </c>
      <c r="M1673" s="18">
        <v>158799</v>
      </c>
      <c r="N1673" s="18">
        <v>375128</v>
      </c>
      <c r="O1673" s="18">
        <v>216329</v>
      </c>
      <c r="P1673" s="18">
        <v>2513</v>
      </c>
      <c r="Q1673" s="18">
        <v>762943</v>
      </c>
      <c r="R1673" s="18">
        <v>750125</v>
      </c>
      <c r="S1673" s="18">
        <v>48068</v>
      </c>
      <c r="T1673" s="18">
        <v>65986</v>
      </c>
      <c r="U1673" s="18">
        <v>181507</v>
      </c>
      <c r="V1673" s="49">
        <v>11.5</v>
      </c>
      <c r="W1673" s="18">
        <v>2220</v>
      </c>
      <c r="X1673" s="18">
        <v>48678</v>
      </c>
      <c r="Y1673" s="18">
        <v>310356</v>
      </c>
    </row>
    <row r="1674" spans="1:25" s="22" customFormat="1" ht="17.100000000000001" customHeight="1" x14ac:dyDescent="0.25">
      <c r="A1674" s="13">
        <v>5572312000</v>
      </c>
      <c r="B1674" s="13">
        <v>22661492</v>
      </c>
      <c r="C1674" s="13" t="s">
        <v>9</v>
      </c>
      <c r="D1674" s="13">
        <v>8</v>
      </c>
      <c r="E1674" s="13">
        <v>61</v>
      </c>
      <c r="F1674" s="13">
        <v>103</v>
      </c>
      <c r="G1674" s="13">
        <v>1</v>
      </c>
      <c r="H1674" s="21">
        <v>1992</v>
      </c>
      <c r="I1674" s="12" t="s">
        <v>3169</v>
      </c>
      <c r="J1674" s="12" t="s">
        <v>91</v>
      </c>
      <c r="K1674" s="13">
        <v>1210</v>
      </c>
      <c r="L1674" s="12" t="s">
        <v>14</v>
      </c>
      <c r="M1674" s="18">
        <v>249425</v>
      </c>
      <c r="N1674" s="18">
        <v>486394</v>
      </c>
      <c r="O1674" s="18">
        <v>236970</v>
      </c>
      <c r="P1674" s="18">
        <v>70854</v>
      </c>
      <c r="Q1674" s="18">
        <v>1539157</v>
      </c>
      <c r="R1674" s="18">
        <v>1538952</v>
      </c>
      <c r="S1674" s="18">
        <v>31922</v>
      </c>
      <c r="T1674" s="18">
        <v>34031</v>
      </c>
      <c r="U1674" s="18">
        <v>37641</v>
      </c>
      <c r="V1674" s="49">
        <v>3</v>
      </c>
      <c r="W1674" s="18">
        <v>5029</v>
      </c>
      <c r="X1674" s="18">
        <v>24712</v>
      </c>
      <c r="Y1674" s="18">
        <v>86142</v>
      </c>
    </row>
    <row r="1675" spans="1:25" s="22" customFormat="1" ht="17.100000000000001" customHeight="1" x14ac:dyDescent="0.25">
      <c r="A1675" s="13">
        <v>2286343000</v>
      </c>
      <c r="B1675" s="13">
        <v>93636237</v>
      </c>
      <c r="C1675" s="13" t="s">
        <v>9</v>
      </c>
      <c r="D1675" s="13">
        <v>7</v>
      </c>
      <c r="E1675" s="13">
        <v>109</v>
      </c>
      <c r="F1675" s="13">
        <v>103</v>
      </c>
      <c r="G1675" s="13">
        <v>1</v>
      </c>
      <c r="H1675" s="21">
        <v>2007</v>
      </c>
      <c r="I1675" s="12" t="s">
        <v>5286</v>
      </c>
      <c r="J1675" s="12" t="s">
        <v>5287</v>
      </c>
      <c r="K1675" s="13">
        <v>8333</v>
      </c>
      <c r="L1675" s="12" t="s">
        <v>534</v>
      </c>
      <c r="M1675" s="18">
        <v>82140</v>
      </c>
      <c r="N1675" s="18">
        <v>307618</v>
      </c>
      <c r="O1675" s="18">
        <v>225478</v>
      </c>
      <c r="P1675" s="18">
        <v>170873</v>
      </c>
      <c r="Q1675" s="18">
        <v>329948</v>
      </c>
      <c r="R1675" s="18">
        <v>328883</v>
      </c>
      <c r="S1675" s="18">
        <v>5878</v>
      </c>
      <c r="T1675" s="18">
        <v>24856</v>
      </c>
      <c r="U1675" s="18">
        <v>58996</v>
      </c>
      <c r="V1675" s="49">
        <v>5.25</v>
      </c>
      <c r="W1675" s="18">
        <v>1135</v>
      </c>
      <c r="X1675" s="18">
        <v>5759</v>
      </c>
      <c r="Y1675" s="18">
        <v>111379</v>
      </c>
    </row>
    <row r="1676" spans="1:25" s="22" customFormat="1" ht="17.100000000000001" customHeight="1" x14ac:dyDescent="0.25">
      <c r="A1676" s="13">
        <v>5363357000</v>
      </c>
      <c r="B1676" s="13">
        <v>17951330</v>
      </c>
      <c r="C1676" s="13" t="s">
        <v>9</v>
      </c>
      <c r="D1676" s="13">
        <v>8</v>
      </c>
      <c r="E1676" s="13">
        <v>32</v>
      </c>
      <c r="F1676" s="13">
        <v>103</v>
      </c>
      <c r="G1676" s="13">
        <v>2</v>
      </c>
      <c r="H1676" s="21">
        <v>1990</v>
      </c>
      <c r="I1676" s="12" t="s">
        <v>5289</v>
      </c>
      <c r="J1676" s="12" t="s">
        <v>5290</v>
      </c>
      <c r="K1676" s="13">
        <v>1290</v>
      </c>
      <c r="L1676" s="12" t="s">
        <v>21</v>
      </c>
      <c r="M1676" s="18">
        <v>412148</v>
      </c>
      <c r="N1676" s="18">
        <v>1313026</v>
      </c>
      <c r="O1676" s="18">
        <v>900878</v>
      </c>
      <c r="P1676" s="18">
        <v>0</v>
      </c>
      <c r="Q1676" s="18">
        <v>6261320</v>
      </c>
      <c r="R1676" s="18">
        <v>6251107</v>
      </c>
      <c r="S1676" s="18">
        <v>58908</v>
      </c>
      <c r="T1676" s="18">
        <v>106687</v>
      </c>
      <c r="U1676" s="18">
        <v>438418</v>
      </c>
      <c r="V1676" s="49">
        <v>18.72</v>
      </c>
      <c r="W1676" s="18">
        <v>5845</v>
      </c>
      <c r="X1676" s="18">
        <v>57441</v>
      </c>
      <c r="Y1676" s="18">
        <v>679533</v>
      </c>
    </row>
    <row r="1677" spans="1:25" s="22" customFormat="1" ht="17.100000000000001" customHeight="1" x14ac:dyDescent="0.25">
      <c r="A1677" s="13">
        <v>5344522000</v>
      </c>
      <c r="B1677" s="13">
        <v>56063750</v>
      </c>
      <c r="C1677" s="13" t="s">
        <v>9</v>
      </c>
      <c r="D1677" s="13">
        <v>8</v>
      </c>
      <c r="E1677" s="13">
        <v>23</v>
      </c>
      <c r="F1677" s="13">
        <v>103</v>
      </c>
      <c r="G1677" s="13">
        <v>2</v>
      </c>
      <c r="H1677" s="21">
        <v>1990</v>
      </c>
      <c r="I1677" s="12" t="s">
        <v>5291</v>
      </c>
      <c r="J1677" s="12" t="s">
        <v>5292</v>
      </c>
      <c r="K1677" s="13">
        <v>1235</v>
      </c>
      <c r="L1677" s="12" t="s">
        <v>36</v>
      </c>
      <c r="M1677" s="18">
        <v>1172732</v>
      </c>
      <c r="N1677" s="18">
        <v>3487186</v>
      </c>
      <c r="O1677" s="18">
        <v>2314454</v>
      </c>
      <c r="P1677" s="18">
        <v>1715359</v>
      </c>
      <c r="Q1677" s="18">
        <v>4831972</v>
      </c>
      <c r="R1677" s="18">
        <v>4824592</v>
      </c>
      <c r="S1677" s="18">
        <v>93766</v>
      </c>
      <c r="T1677" s="18">
        <v>191452</v>
      </c>
      <c r="U1677" s="18">
        <v>249961</v>
      </c>
      <c r="V1677" s="49">
        <v>16.2</v>
      </c>
      <c r="W1677" s="18">
        <v>1296</v>
      </c>
      <c r="X1677" s="18">
        <v>35251</v>
      </c>
      <c r="Y1677" s="18">
        <v>548052</v>
      </c>
    </row>
    <row r="1678" spans="1:25" s="22" customFormat="1" ht="17.100000000000001" customHeight="1" x14ac:dyDescent="0.25">
      <c r="A1678" s="13">
        <v>5422434000</v>
      </c>
      <c r="B1678" s="13">
        <v>24961426</v>
      </c>
      <c r="C1678" s="13" t="s">
        <v>9</v>
      </c>
      <c r="D1678" s="13">
        <v>8</v>
      </c>
      <c r="E1678" s="13">
        <v>72</v>
      </c>
      <c r="F1678" s="13">
        <v>103</v>
      </c>
      <c r="G1678" s="13">
        <v>1</v>
      </c>
      <c r="H1678" s="21">
        <v>1990</v>
      </c>
      <c r="I1678" s="12" t="s">
        <v>5293</v>
      </c>
      <c r="J1678" s="12" t="s">
        <v>5294</v>
      </c>
      <c r="K1678" s="13">
        <v>1234</v>
      </c>
      <c r="L1678" s="12" t="s">
        <v>17</v>
      </c>
      <c r="M1678" s="18">
        <v>394409</v>
      </c>
      <c r="N1678" s="18">
        <v>1445810</v>
      </c>
      <c r="O1678" s="18">
        <v>1051401</v>
      </c>
      <c r="P1678" s="18">
        <v>0</v>
      </c>
      <c r="Q1678" s="18">
        <v>3537895</v>
      </c>
      <c r="R1678" s="18">
        <v>3536840</v>
      </c>
      <c r="S1678" s="18">
        <v>49446</v>
      </c>
      <c r="T1678" s="18">
        <v>78997</v>
      </c>
      <c r="U1678" s="18">
        <v>210387</v>
      </c>
      <c r="V1678" s="49">
        <v>8.75</v>
      </c>
      <c r="W1678" s="18">
        <v>8451</v>
      </c>
      <c r="X1678" s="18">
        <v>41030</v>
      </c>
      <c r="Y1678" s="18">
        <v>349901</v>
      </c>
    </row>
    <row r="1679" spans="1:25" s="22" customFormat="1" ht="17.100000000000001" customHeight="1" x14ac:dyDescent="0.25">
      <c r="A1679" s="13">
        <v>5985374000</v>
      </c>
      <c r="B1679" s="13">
        <v>89964187</v>
      </c>
      <c r="C1679" s="13" t="s">
        <v>9</v>
      </c>
      <c r="D1679" s="13">
        <v>8</v>
      </c>
      <c r="E1679" s="13">
        <v>61</v>
      </c>
      <c r="F1679" s="13">
        <v>103</v>
      </c>
      <c r="G1679" s="13">
        <v>2</v>
      </c>
      <c r="H1679" s="21">
        <v>1996</v>
      </c>
      <c r="I1679" s="12" t="s">
        <v>31</v>
      </c>
      <c r="J1679" s="12" t="s">
        <v>4968</v>
      </c>
      <c r="K1679" s="13">
        <v>1231</v>
      </c>
      <c r="L1679" s="12" t="s">
        <v>10</v>
      </c>
      <c r="M1679" s="18">
        <v>3899780</v>
      </c>
      <c r="N1679" s="18">
        <v>4494595</v>
      </c>
      <c r="O1679" s="18">
        <v>594815</v>
      </c>
      <c r="P1679" s="18">
        <v>0</v>
      </c>
      <c r="Q1679" s="18">
        <v>3373684</v>
      </c>
      <c r="R1679" s="18">
        <v>3308572</v>
      </c>
      <c r="S1679" s="18">
        <v>773410</v>
      </c>
      <c r="T1679" s="18">
        <v>872655</v>
      </c>
      <c r="U1679" s="18">
        <v>134376</v>
      </c>
      <c r="V1679" s="49">
        <v>7.58</v>
      </c>
      <c r="W1679" s="18">
        <v>137994</v>
      </c>
      <c r="X1679" s="18">
        <v>658944</v>
      </c>
      <c r="Y1679" s="18">
        <v>1048793</v>
      </c>
    </row>
    <row r="1680" spans="1:25" s="22" customFormat="1" ht="17.100000000000001" customHeight="1" x14ac:dyDescent="0.25">
      <c r="A1680" s="13">
        <v>3976238000</v>
      </c>
      <c r="B1680" s="13">
        <v>41317645</v>
      </c>
      <c r="C1680" s="13" t="s">
        <v>9</v>
      </c>
      <c r="D1680" s="13">
        <v>2</v>
      </c>
      <c r="E1680" s="13">
        <v>113</v>
      </c>
      <c r="F1680" s="13">
        <v>103</v>
      </c>
      <c r="G1680" s="13">
        <v>1</v>
      </c>
      <c r="H1680" s="21">
        <v>2011</v>
      </c>
      <c r="I1680" s="12" t="s">
        <v>5295</v>
      </c>
      <c r="J1680" s="12" t="s">
        <v>5296</v>
      </c>
      <c r="K1680" s="13">
        <v>2310</v>
      </c>
      <c r="L1680" s="12" t="s">
        <v>357</v>
      </c>
      <c r="M1680" s="18">
        <v>53245</v>
      </c>
      <c r="N1680" s="18">
        <v>548607</v>
      </c>
      <c r="O1680" s="18">
        <v>495362</v>
      </c>
      <c r="P1680" s="18">
        <v>187688</v>
      </c>
      <c r="Q1680" s="18">
        <v>2001968</v>
      </c>
      <c r="R1680" s="18">
        <v>2001297</v>
      </c>
      <c r="S1680" s="18">
        <v>-14466</v>
      </c>
      <c r="T1680" s="18">
        <v>3172</v>
      </c>
      <c r="U1680" s="18">
        <v>158164</v>
      </c>
      <c r="V1680" s="49">
        <v>8</v>
      </c>
      <c r="W1680" s="18">
        <v>0</v>
      </c>
      <c r="X1680" s="18">
        <v>-22457</v>
      </c>
      <c r="Y1680" s="18">
        <v>219013</v>
      </c>
    </row>
    <row r="1681" spans="1:25" s="22" customFormat="1" ht="17.100000000000001" customHeight="1" x14ac:dyDescent="0.25">
      <c r="A1681" s="13">
        <v>1636626000</v>
      </c>
      <c r="B1681" s="13">
        <v>65055195</v>
      </c>
      <c r="C1681" s="13" t="s">
        <v>9</v>
      </c>
      <c r="D1681" s="13">
        <v>2</v>
      </c>
      <c r="E1681" s="13">
        <v>70</v>
      </c>
      <c r="F1681" s="13">
        <v>103</v>
      </c>
      <c r="G1681" s="13">
        <v>1</v>
      </c>
      <c r="H1681" s="21">
        <v>2001</v>
      </c>
      <c r="I1681" s="12" t="s">
        <v>3172</v>
      </c>
      <c r="J1681" s="12" t="s">
        <v>5298</v>
      </c>
      <c r="K1681" s="13">
        <v>2351</v>
      </c>
      <c r="L1681" s="12" t="s">
        <v>328</v>
      </c>
      <c r="M1681" s="18">
        <v>104993</v>
      </c>
      <c r="N1681" s="18">
        <v>249951</v>
      </c>
      <c r="O1681" s="18">
        <v>144958</v>
      </c>
      <c r="P1681" s="18">
        <v>59142</v>
      </c>
      <c r="Q1681" s="18">
        <v>397689</v>
      </c>
      <c r="R1681" s="18">
        <v>396812</v>
      </c>
      <c r="S1681" s="18">
        <v>20457</v>
      </c>
      <c r="T1681" s="18">
        <v>32831</v>
      </c>
      <c r="U1681" s="18">
        <v>84974</v>
      </c>
      <c r="V1681" s="49">
        <v>7</v>
      </c>
      <c r="W1681" s="18">
        <v>3714</v>
      </c>
      <c r="X1681" s="18">
        <v>17015</v>
      </c>
      <c r="Y1681" s="18">
        <v>154332</v>
      </c>
    </row>
    <row r="1682" spans="1:25" s="22" customFormat="1" ht="17.100000000000001" customHeight="1" x14ac:dyDescent="0.25">
      <c r="A1682" s="13">
        <v>3650596000</v>
      </c>
      <c r="B1682" s="13">
        <v>97460362</v>
      </c>
      <c r="C1682" s="13" t="s">
        <v>9</v>
      </c>
      <c r="D1682" s="13">
        <v>8</v>
      </c>
      <c r="E1682" s="13">
        <v>23</v>
      </c>
      <c r="F1682" s="13">
        <v>103</v>
      </c>
      <c r="G1682" s="13">
        <v>1</v>
      </c>
      <c r="H1682" s="21">
        <v>2009</v>
      </c>
      <c r="I1682" s="12" t="s">
        <v>5301</v>
      </c>
      <c r="J1682" s="12" t="s">
        <v>5302</v>
      </c>
      <c r="K1682" s="13">
        <v>1230</v>
      </c>
      <c r="L1682" s="12" t="s">
        <v>20</v>
      </c>
      <c r="M1682" s="18">
        <v>-14428</v>
      </c>
      <c r="N1682" s="18">
        <v>70401</v>
      </c>
      <c r="O1682" s="18">
        <v>84829</v>
      </c>
      <c r="P1682" s="18">
        <v>48095</v>
      </c>
      <c r="Q1682" s="18">
        <v>158552</v>
      </c>
      <c r="R1682" s="18">
        <v>157549</v>
      </c>
      <c r="S1682" s="18">
        <v>15660</v>
      </c>
      <c r="T1682" s="18">
        <v>16821</v>
      </c>
      <c r="U1682" s="18">
        <v>50907</v>
      </c>
      <c r="V1682" s="49">
        <v>4</v>
      </c>
      <c r="W1682" s="18">
        <v>1381</v>
      </c>
      <c r="X1682" s="18">
        <v>6741</v>
      </c>
      <c r="Y1682" s="18">
        <v>86899</v>
      </c>
    </row>
    <row r="1683" spans="1:25" s="22" customFormat="1" ht="17.100000000000001" customHeight="1" x14ac:dyDescent="0.25">
      <c r="A1683" s="13">
        <v>1391941000</v>
      </c>
      <c r="B1683" s="13">
        <v>68762739</v>
      </c>
      <c r="C1683" s="13" t="s">
        <v>9</v>
      </c>
      <c r="D1683" s="13">
        <v>2</v>
      </c>
      <c r="E1683" s="13">
        <v>70</v>
      </c>
      <c r="F1683" s="13">
        <v>103</v>
      </c>
      <c r="G1683" s="13">
        <v>3</v>
      </c>
      <c r="H1683" s="21">
        <v>1999</v>
      </c>
      <c r="I1683" s="12" t="s">
        <v>5303</v>
      </c>
      <c r="J1683" s="12" t="s">
        <v>5304</v>
      </c>
      <c r="K1683" s="13">
        <v>2000</v>
      </c>
      <c r="L1683" s="12" t="s">
        <v>307</v>
      </c>
      <c r="M1683" s="18">
        <v>2360018</v>
      </c>
      <c r="N1683" s="18">
        <v>8644828</v>
      </c>
      <c r="O1683" s="18">
        <v>6284810</v>
      </c>
      <c r="P1683" s="18">
        <v>863824</v>
      </c>
      <c r="Q1683" s="18">
        <v>17790429</v>
      </c>
      <c r="R1683" s="18">
        <v>17745991</v>
      </c>
      <c r="S1683" s="18">
        <v>271401</v>
      </c>
      <c r="T1683" s="18">
        <v>645618</v>
      </c>
      <c r="U1683" s="18">
        <v>654166</v>
      </c>
      <c r="V1683" s="49">
        <v>38.75</v>
      </c>
      <c r="W1683" s="18">
        <v>23938</v>
      </c>
      <c r="X1683" s="18">
        <v>114632</v>
      </c>
      <c r="Y1683" s="18">
        <v>1558207</v>
      </c>
    </row>
    <row r="1684" spans="1:25" s="22" customFormat="1" ht="17.100000000000001" customHeight="1" x14ac:dyDescent="0.25">
      <c r="A1684" s="13">
        <v>3531236000</v>
      </c>
      <c r="B1684" s="13">
        <v>65329317</v>
      </c>
      <c r="C1684" s="13" t="s">
        <v>13</v>
      </c>
      <c r="D1684" s="13">
        <v>8</v>
      </c>
      <c r="E1684" s="13">
        <v>61</v>
      </c>
      <c r="F1684" s="13">
        <v>103</v>
      </c>
      <c r="G1684" s="13">
        <v>1</v>
      </c>
      <c r="H1684" s="21">
        <v>2009</v>
      </c>
      <c r="I1684" s="12" t="s">
        <v>5307</v>
      </c>
      <c r="J1684" s="12" t="s">
        <v>5308</v>
      </c>
      <c r="K1684" s="13">
        <v>1000</v>
      </c>
      <c r="L1684" s="12" t="s">
        <v>11</v>
      </c>
      <c r="M1684" s="18">
        <v>749829</v>
      </c>
      <c r="N1684" s="18">
        <v>932352</v>
      </c>
      <c r="O1684" s="18">
        <v>182523</v>
      </c>
      <c r="P1684" s="18">
        <v>16734</v>
      </c>
      <c r="Q1684" s="18">
        <v>1023724</v>
      </c>
      <c r="R1684" s="18">
        <v>1016862</v>
      </c>
      <c r="S1684" s="18">
        <v>340855</v>
      </c>
      <c r="T1684" s="18">
        <v>349776</v>
      </c>
      <c r="U1684" s="18">
        <v>179616</v>
      </c>
      <c r="V1684" s="49">
        <v>16</v>
      </c>
      <c r="W1684" s="18">
        <v>58797</v>
      </c>
      <c r="X1684" s="18">
        <v>284600</v>
      </c>
      <c r="Y1684" s="18">
        <v>625097</v>
      </c>
    </row>
    <row r="1685" spans="1:25" s="22" customFormat="1" ht="17.100000000000001" customHeight="1" x14ac:dyDescent="0.25">
      <c r="A1685" s="13">
        <v>3561216000</v>
      </c>
      <c r="B1685" s="13">
        <v>85652890</v>
      </c>
      <c r="C1685" s="13" t="s">
        <v>13</v>
      </c>
      <c r="D1685" s="13">
        <v>8</v>
      </c>
      <c r="E1685" s="13">
        <v>61</v>
      </c>
      <c r="F1685" s="13">
        <v>103</v>
      </c>
      <c r="G1685" s="13">
        <v>1</v>
      </c>
      <c r="H1685" s="21">
        <v>2009</v>
      </c>
      <c r="I1685" s="12" t="s">
        <v>2039</v>
      </c>
      <c r="J1685" s="12" t="s">
        <v>5308</v>
      </c>
      <c r="K1685" s="13">
        <v>1000</v>
      </c>
      <c r="L1685" s="12" t="s">
        <v>11</v>
      </c>
      <c r="M1685" s="18">
        <v>674528</v>
      </c>
      <c r="N1685" s="18">
        <v>952153</v>
      </c>
      <c r="O1685" s="18">
        <v>277626</v>
      </c>
      <c r="P1685" s="18">
        <v>0</v>
      </c>
      <c r="Q1685" s="18">
        <v>1474291</v>
      </c>
      <c r="R1685" s="18">
        <v>1467122</v>
      </c>
      <c r="S1685" s="18">
        <v>165553</v>
      </c>
      <c r="T1685" s="18">
        <v>183785</v>
      </c>
      <c r="U1685" s="18">
        <v>156418</v>
      </c>
      <c r="V1685" s="49">
        <v>10.11</v>
      </c>
      <c r="W1685" s="18">
        <v>27594</v>
      </c>
      <c r="X1685" s="18">
        <v>143039</v>
      </c>
      <c r="Y1685" s="18">
        <v>418513</v>
      </c>
    </row>
    <row r="1686" spans="1:25" s="22" customFormat="1" ht="17.100000000000001" customHeight="1" x14ac:dyDescent="0.25">
      <c r="A1686" s="13">
        <v>3530833000</v>
      </c>
      <c r="B1686" s="13">
        <v>57514399</v>
      </c>
      <c r="C1686" s="13" t="s">
        <v>13</v>
      </c>
      <c r="D1686" s="13">
        <v>8</v>
      </c>
      <c r="E1686" s="13">
        <v>61</v>
      </c>
      <c r="F1686" s="13">
        <v>103</v>
      </c>
      <c r="G1686" s="13">
        <v>1</v>
      </c>
      <c r="H1686" s="21">
        <v>2009</v>
      </c>
      <c r="I1686" s="12" t="s">
        <v>3173</v>
      </c>
      <c r="J1686" s="12" t="s">
        <v>5308</v>
      </c>
      <c r="K1686" s="13">
        <v>1000</v>
      </c>
      <c r="L1686" s="12" t="s">
        <v>11</v>
      </c>
      <c r="M1686" s="18">
        <v>181286</v>
      </c>
      <c r="N1686" s="18">
        <v>365025</v>
      </c>
      <c r="O1686" s="18">
        <v>183738</v>
      </c>
      <c r="P1686" s="18">
        <v>0</v>
      </c>
      <c r="Q1686" s="18">
        <v>972616</v>
      </c>
      <c r="R1686" s="18">
        <v>966708</v>
      </c>
      <c r="S1686" s="18">
        <v>160004</v>
      </c>
      <c r="T1686" s="18">
        <v>176413</v>
      </c>
      <c r="U1686" s="18">
        <v>244111</v>
      </c>
      <c r="V1686" s="49">
        <v>16.670000000000002</v>
      </c>
      <c r="W1686" s="18">
        <v>26839</v>
      </c>
      <c r="X1686" s="18">
        <v>130491</v>
      </c>
      <c r="Y1686" s="18">
        <v>542027</v>
      </c>
    </row>
    <row r="1687" spans="1:25" s="22" customFormat="1" ht="17.100000000000001" customHeight="1" x14ac:dyDescent="0.25">
      <c r="A1687" s="13">
        <v>3510310000</v>
      </c>
      <c r="B1687" s="13">
        <v>97875376</v>
      </c>
      <c r="C1687" s="13" t="s">
        <v>13</v>
      </c>
      <c r="D1687" s="13">
        <v>8</v>
      </c>
      <c r="E1687" s="13">
        <v>61</v>
      </c>
      <c r="F1687" s="13">
        <v>103</v>
      </c>
      <c r="G1687" s="13">
        <v>1</v>
      </c>
      <c r="H1687" s="21">
        <v>2009</v>
      </c>
      <c r="I1687" s="12" t="s">
        <v>5309</v>
      </c>
      <c r="J1687" s="12" t="s">
        <v>5308</v>
      </c>
      <c r="K1687" s="13">
        <v>1000</v>
      </c>
      <c r="L1687" s="12" t="s">
        <v>11</v>
      </c>
      <c r="M1687" s="18">
        <v>695885</v>
      </c>
      <c r="N1687" s="18">
        <v>2629244</v>
      </c>
      <c r="O1687" s="18">
        <v>1933359</v>
      </c>
      <c r="P1687" s="18">
        <v>1418519</v>
      </c>
      <c r="Q1687" s="18">
        <v>1462188</v>
      </c>
      <c r="R1687" s="18">
        <v>1458356</v>
      </c>
      <c r="S1687" s="18">
        <v>120481</v>
      </c>
      <c r="T1687" s="18">
        <v>144564</v>
      </c>
      <c r="U1687" s="18">
        <v>230458</v>
      </c>
      <c r="V1687" s="49">
        <v>15.96</v>
      </c>
      <c r="W1687" s="18">
        <v>19202</v>
      </c>
      <c r="X1687" s="18">
        <v>90065</v>
      </c>
      <c r="Y1687" s="18">
        <v>498882</v>
      </c>
    </row>
    <row r="1688" spans="1:25" s="22" customFormat="1" ht="17.100000000000001" customHeight="1" x14ac:dyDescent="0.25">
      <c r="A1688" s="13">
        <v>5498902000</v>
      </c>
      <c r="B1688" s="13">
        <v>18965334</v>
      </c>
      <c r="C1688" s="13" t="s">
        <v>13</v>
      </c>
      <c r="D1688" s="13">
        <v>8</v>
      </c>
      <c r="E1688" s="13">
        <v>61</v>
      </c>
      <c r="F1688" s="13">
        <v>103</v>
      </c>
      <c r="G1688" s="13">
        <v>2</v>
      </c>
      <c r="H1688" s="21">
        <v>1991</v>
      </c>
      <c r="I1688" s="12" t="s">
        <v>1153</v>
      </c>
      <c r="J1688" s="12" t="s">
        <v>5308</v>
      </c>
      <c r="K1688" s="13">
        <v>1000</v>
      </c>
      <c r="L1688" s="12" t="s">
        <v>11</v>
      </c>
      <c r="M1688" s="18">
        <v>1316606</v>
      </c>
      <c r="N1688" s="18">
        <v>2937939</v>
      </c>
      <c r="O1688" s="18">
        <v>1621333</v>
      </c>
      <c r="P1688" s="18">
        <v>1397120</v>
      </c>
      <c r="Q1688" s="18">
        <v>2178014</v>
      </c>
      <c r="R1688" s="18">
        <v>2175556</v>
      </c>
      <c r="S1688" s="18">
        <v>659231</v>
      </c>
      <c r="T1688" s="18">
        <v>758097</v>
      </c>
      <c r="U1688" s="18">
        <v>332979</v>
      </c>
      <c r="V1688" s="49">
        <v>18.95</v>
      </c>
      <c r="W1688" s="18">
        <v>104635</v>
      </c>
      <c r="X1688" s="18">
        <v>510292</v>
      </c>
      <c r="Y1688" s="18">
        <v>1253382</v>
      </c>
    </row>
    <row r="1689" spans="1:25" s="22" customFormat="1" ht="17.100000000000001" customHeight="1" x14ac:dyDescent="0.25">
      <c r="A1689" s="13">
        <v>1126199000</v>
      </c>
      <c r="B1689" s="13">
        <v>66321867</v>
      </c>
      <c r="C1689" s="13" t="s">
        <v>13</v>
      </c>
      <c r="D1689" s="13">
        <v>8</v>
      </c>
      <c r="E1689" s="13">
        <v>61</v>
      </c>
      <c r="F1689" s="13">
        <v>103</v>
      </c>
      <c r="G1689" s="13">
        <v>2</v>
      </c>
      <c r="H1689" s="21">
        <v>1997</v>
      </c>
      <c r="I1689" s="12" t="s">
        <v>3174</v>
      </c>
      <c r="J1689" s="12" t="s">
        <v>5308</v>
      </c>
      <c r="K1689" s="13">
        <v>1000</v>
      </c>
      <c r="L1689" s="12" t="s">
        <v>11</v>
      </c>
      <c r="M1689" s="18">
        <v>8231738</v>
      </c>
      <c r="N1689" s="18">
        <v>31419775</v>
      </c>
      <c r="O1689" s="18">
        <v>23188036</v>
      </c>
      <c r="P1689" s="18">
        <v>19406300</v>
      </c>
      <c r="Q1689" s="18">
        <v>5893891</v>
      </c>
      <c r="R1689" s="18">
        <v>5787469</v>
      </c>
      <c r="S1689" s="18">
        <v>2242967</v>
      </c>
      <c r="T1689" s="18">
        <v>3287178</v>
      </c>
      <c r="U1689" s="18">
        <v>270804</v>
      </c>
      <c r="V1689" s="49">
        <v>17.54</v>
      </c>
      <c r="W1689" s="18">
        <v>309742</v>
      </c>
      <c r="X1689" s="18">
        <v>1578482</v>
      </c>
      <c r="Y1689" s="18">
        <v>3659417</v>
      </c>
    </row>
    <row r="1690" spans="1:25" s="22" customFormat="1" ht="17.100000000000001" customHeight="1" x14ac:dyDescent="0.25">
      <c r="A1690" s="13">
        <v>3985989000</v>
      </c>
      <c r="B1690" s="13">
        <v>99504898</v>
      </c>
      <c r="C1690" s="13" t="s">
        <v>9</v>
      </c>
      <c r="D1690" s="13">
        <v>4</v>
      </c>
      <c r="E1690" s="13">
        <v>144</v>
      </c>
      <c r="F1690" s="13">
        <v>103</v>
      </c>
      <c r="G1690" s="13">
        <v>1</v>
      </c>
      <c r="H1690" s="21">
        <v>2011</v>
      </c>
      <c r="I1690" s="12" t="s">
        <v>5310</v>
      </c>
      <c r="J1690" s="12" t="s">
        <v>5311</v>
      </c>
      <c r="K1690" s="13">
        <v>3214</v>
      </c>
      <c r="L1690" s="12" t="s">
        <v>132</v>
      </c>
      <c r="M1690" s="18">
        <v>170539</v>
      </c>
      <c r="N1690" s="18">
        <v>477794</v>
      </c>
      <c r="O1690" s="18">
        <v>307255</v>
      </c>
      <c r="P1690" s="18">
        <v>282807</v>
      </c>
      <c r="Q1690" s="18">
        <v>1771230</v>
      </c>
      <c r="R1690" s="18">
        <v>1757177</v>
      </c>
      <c r="S1690" s="18">
        <v>46937</v>
      </c>
      <c r="T1690" s="18">
        <v>56755</v>
      </c>
      <c r="U1690" s="18">
        <v>23762</v>
      </c>
      <c r="V1690" s="49">
        <v>2.08</v>
      </c>
      <c r="W1690" s="18">
        <v>7434</v>
      </c>
      <c r="X1690" s="18">
        <v>41449</v>
      </c>
      <c r="Y1690" s="18">
        <v>90619</v>
      </c>
    </row>
    <row r="1691" spans="1:25" s="22" customFormat="1" ht="17.100000000000001" customHeight="1" x14ac:dyDescent="0.25">
      <c r="A1691" s="13">
        <v>5878403000</v>
      </c>
      <c r="B1691" s="13">
        <v>40927695</v>
      </c>
      <c r="C1691" s="13" t="s">
        <v>9</v>
      </c>
      <c r="D1691" s="13">
        <v>9</v>
      </c>
      <c r="E1691" s="13">
        <v>102</v>
      </c>
      <c r="F1691" s="13">
        <v>103</v>
      </c>
      <c r="G1691" s="13">
        <v>1</v>
      </c>
      <c r="H1691" s="21">
        <v>1995</v>
      </c>
      <c r="I1691" s="12" t="s">
        <v>5312</v>
      </c>
      <c r="J1691" s="12" t="s">
        <v>5313</v>
      </c>
      <c r="K1691" s="13">
        <v>4248</v>
      </c>
      <c r="L1691" s="12" t="s">
        <v>299</v>
      </c>
      <c r="M1691" s="18">
        <v>244091</v>
      </c>
      <c r="N1691" s="18">
        <v>761966</v>
      </c>
      <c r="O1691" s="18">
        <v>517875</v>
      </c>
      <c r="P1691" s="18">
        <v>362533</v>
      </c>
      <c r="Q1691" s="18">
        <v>1662274</v>
      </c>
      <c r="R1691" s="18">
        <v>1659419</v>
      </c>
      <c r="S1691" s="18">
        <v>70325</v>
      </c>
      <c r="T1691" s="18">
        <v>80525</v>
      </c>
      <c r="U1691" s="18">
        <v>23730</v>
      </c>
      <c r="V1691" s="49">
        <v>2</v>
      </c>
      <c r="W1691" s="18">
        <v>11210</v>
      </c>
      <c r="X1691" s="18">
        <v>54766</v>
      </c>
      <c r="Y1691" s="18">
        <v>111776</v>
      </c>
    </row>
    <row r="1692" spans="1:25" s="22" customFormat="1" ht="17.100000000000001" customHeight="1" x14ac:dyDescent="0.25">
      <c r="A1692" s="13">
        <v>3486206000</v>
      </c>
      <c r="B1692" s="13">
        <v>44755007</v>
      </c>
      <c r="C1692" s="13" t="s">
        <v>9</v>
      </c>
      <c r="D1692" s="13">
        <v>9</v>
      </c>
      <c r="E1692" s="13">
        <v>122</v>
      </c>
      <c r="F1692" s="13">
        <v>103</v>
      </c>
      <c r="G1692" s="13">
        <v>2</v>
      </c>
      <c r="H1692" s="21">
        <v>2009</v>
      </c>
      <c r="I1692" s="12" t="s">
        <v>2040</v>
      </c>
      <c r="J1692" s="12" t="s">
        <v>5314</v>
      </c>
      <c r="K1692" s="13">
        <v>4220</v>
      </c>
      <c r="L1692" s="12" t="s">
        <v>356</v>
      </c>
      <c r="M1692" s="18">
        <v>54487</v>
      </c>
      <c r="N1692" s="18">
        <v>684984</v>
      </c>
      <c r="O1692" s="18">
        <v>630496</v>
      </c>
      <c r="P1692" s="18">
        <v>178985</v>
      </c>
      <c r="Q1692" s="18">
        <v>5775722</v>
      </c>
      <c r="R1692" s="18">
        <v>5785140</v>
      </c>
      <c r="S1692" s="18">
        <v>22400</v>
      </c>
      <c r="T1692" s="18">
        <v>38253</v>
      </c>
      <c r="U1692" s="18">
        <v>247562</v>
      </c>
      <c r="V1692" s="49">
        <v>12.04</v>
      </c>
      <c r="W1692" s="18">
        <v>0</v>
      </c>
      <c r="X1692" s="18">
        <v>14653</v>
      </c>
      <c r="Y1692" s="18">
        <v>354939</v>
      </c>
    </row>
    <row r="1693" spans="1:25" s="22" customFormat="1" ht="17.100000000000001" customHeight="1" x14ac:dyDescent="0.25">
      <c r="A1693" s="13">
        <v>5698120000</v>
      </c>
      <c r="B1693" s="13">
        <v>47451513</v>
      </c>
      <c r="C1693" s="13" t="s">
        <v>22</v>
      </c>
      <c r="D1693" s="13">
        <v>8</v>
      </c>
      <c r="E1693" s="13">
        <v>61</v>
      </c>
      <c r="F1693" s="13">
        <v>103</v>
      </c>
      <c r="G1693" s="13">
        <v>1</v>
      </c>
      <c r="H1693" s="21">
        <v>1993</v>
      </c>
      <c r="I1693" s="12" t="s">
        <v>1778</v>
      </c>
      <c r="J1693" s="12" t="s">
        <v>5315</v>
      </c>
      <c r="K1693" s="13">
        <v>1000</v>
      </c>
      <c r="L1693" s="12" t="s">
        <v>11</v>
      </c>
      <c r="M1693" s="18">
        <v>241688</v>
      </c>
      <c r="N1693" s="18">
        <v>534097</v>
      </c>
      <c r="O1693" s="18">
        <v>292409</v>
      </c>
      <c r="P1693" s="18">
        <v>36703</v>
      </c>
      <c r="Q1693" s="18">
        <v>816065</v>
      </c>
      <c r="R1693" s="18">
        <v>810829</v>
      </c>
      <c r="S1693" s="18">
        <v>66652</v>
      </c>
      <c r="T1693" s="18">
        <v>135564</v>
      </c>
      <c r="U1693" s="18">
        <v>66562</v>
      </c>
      <c r="V1693" s="49">
        <v>6.47</v>
      </c>
      <c r="W1693" s="18">
        <v>0</v>
      </c>
      <c r="X1693" s="18">
        <v>46568</v>
      </c>
      <c r="Y1693" s="18">
        <v>222161</v>
      </c>
    </row>
    <row r="1694" spans="1:25" s="22" customFormat="1" ht="17.100000000000001" customHeight="1" x14ac:dyDescent="0.25">
      <c r="A1694" s="13">
        <v>6090508000</v>
      </c>
      <c r="B1694" s="13">
        <v>79769128</v>
      </c>
      <c r="C1694" s="13" t="s">
        <v>9</v>
      </c>
      <c r="D1694" s="13">
        <v>8</v>
      </c>
      <c r="E1694" s="13">
        <v>61</v>
      </c>
      <c r="F1694" s="13">
        <v>103</v>
      </c>
      <c r="G1694" s="13">
        <v>1</v>
      </c>
      <c r="H1694" s="21">
        <v>2012</v>
      </c>
      <c r="I1694" s="12" t="s">
        <v>5316</v>
      </c>
      <c r="J1694" s="12" t="s">
        <v>5317</v>
      </c>
      <c r="K1694" s="13">
        <v>1211</v>
      </c>
      <c r="L1694" s="12" t="s">
        <v>61</v>
      </c>
      <c r="M1694" s="18">
        <v>40776</v>
      </c>
      <c r="N1694" s="18">
        <v>192144</v>
      </c>
      <c r="O1694" s="18">
        <v>151369</v>
      </c>
      <c r="P1694" s="18">
        <v>41562</v>
      </c>
      <c r="Q1694" s="18">
        <v>651670</v>
      </c>
      <c r="R1694" s="18">
        <v>651670</v>
      </c>
      <c r="S1694" s="18">
        <v>11649</v>
      </c>
      <c r="T1694" s="18">
        <v>20908</v>
      </c>
      <c r="U1694" s="18">
        <v>32298</v>
      </c>
      <c r="V1694" s="49">
        <v>3.5</v>
      </c>
      <c r="W1694" s="18">
        <v>1832</v>
      </c>
      <c r="X1694" s="18">
        <v>8942</v>
      </c>
      <c r="Y1694" s="18">
        <v>76941</v>
      </c>
    </row>
    <row r="1695" spans="1:25" s="22" customFormat="1" ht="17.100000000000001" customHeight="1" x14ac:dyDescent="0.25">
      <c r="A1695" s="13">
        <v>2145944000</v>
      </c>
      <c r="B1695" s="13">
        <v>89242025</v>
      </c>
      <c r="C1695" s="13" t="s">
        <v>34</v>
      </c>
      <c r="D1695" s="13">
        <v>8</v>
      </c>
      <c r="E1695" s="13">
        <v>61</v>
      </c>
      <c r="F1695" s="13">
        <v>103</v>
      </c>
      <c r="G1695" s="13">
        <v>1</v>
      </c>
      <c r="H1695" s="21">
        <v>2005</v>
      </c>
      <c r="I1695" s="12" t="s">
        <v>2041</v>
      </c>
      <c r="J1695" s="12" t="s">
        <v>5318</v>
      </c>
      <c r="K1695" s="13">
        <v>1000</v>
      </c>
      <c r="L1695" s="12" t="s">
        <v>11</v>
      </c>
      <c r="M1695" s="18">
        <v>73923</v>
      </c>
      <c r="N1695" s="18">
        <v>318842</v>
      </c>
      <c r="O1695" s="18">
        <v>244919</v>
      </c>
      <c r="P1695" s="18">
        <v>27139</v>
      </c>
      <c r="Q1695" s="18">
        <v>675145</v>
      </c>
      <c r="R1695" s="18">
        <v>675137</v>
      </c>
      <c r="S1695" s="18">
        <v>10325</v>
      </c>
      <c r="T1695" s="18">
        <v>19383</v>
      </c>
      <c r="U1695" s="18">
        <v>76650</v>
      </c>
      <c r="V1695" s="49">
        <v>4</v>
      </c>
      <c r="W1695" s="18">
        <v>1780</v>
      </c>
      <c r="X1695" s="18">
        <v>8549</v>
      </c>
      <c r="Y1695" s="18">
        <v>123969</v>
      </c>
    </row>
    <row r="1696" spans="1:25" s="22" customFormat="1" ht="17.100000000000001" customHeight="1" x14ac:dyDescent="0.25">
      <c r="A1696" s="13">
        <v>1695100000</v>
      </c>
      <c r="B1696" s="13">
        <v>40871088</v>
      </c>
      <c r="C1696" s="13" t="s">
        <v>9</v>
      </c>
      <c r="D1696" s="13">
        <v>2</v>
      </c>
      <c r="E1696" s="13">
        <v>169</v>
      </c>
      <c r="F1696" s="13">
        <v>103</v>
      </c>
      <c r="G1696" s="13">
        <v>1</v>
      </c>
      <c r="H1696" s="21">
        <v>2002</v>
      </c>
      <c r="I1696" s="12" t="s">
        <v>1348</v>
      </c>
      <c r="J1696" s="12" t="s">
        <v>5319</v>
      </c>
      <c r="K1696" s="13">
        <v>2204</v>
      </c>
      <c r="L1696" s="12" t="s">
        <v>381</v>
      </c>
      <c r="M1696" s="18">
        <v>319878</v>
      </c>
      <c r="N1696" s="18">
        <v>846303</v>
      </c>
      <c r="O1696" s="18">
        <v>526425</v>
      </c>
      <c r="P1696" s="18">
        <v>220000</v>
      </c>
      <c r="Q1696" s="18">
        <v>2778164</v>
      </c>
      <c r="R1696" s="18">
        <v>2774661</v>
      </c>
      <c r="S1696" s="18">
        <v>67734</v>
      </c>
      <c r="T1696" s="18">
        <v>87120</v>
      </c>
      <c r="U1696" s="18">
        <v>88806</v>
      </c>
      <c r="V1696" s="49">
        <v>5</v>
      </c>
      <c r="W1696" s="18">
        <v>12916</v>
      </c>
      <c r="X1696" s="18">
        <v>54528</v>
      </c>
      <c r="Y1696" s="18">
        <v>210194</v>
      </c>
    </row>
    <row r="1697" spans="1:25" s="22" customFormat="1" ht="17.100000000000001" customHeight="1" x14ac:dyDescent="0.25">
      <c r="A1697" s="13">
        <v>5786401000</v>
      </c>
      <c r="B1697" s="13">
        <v>79327354</v>
      </c>
      <c r="C1697" s="13" t="s">
        <v>9</v>
      </c>
      <c r="D1697" s="13">
        <v>10</v>
      </c>
      <c r="E1697" s="13">
        <v>13</v>
      </c>
      <c r="F1697" s="13">
        <v>103</v>
      </c>
      <c r="G1697" s="13">
        <v>2</v>
      </c>
      <c r="H1697" s="21">
        <v>1993</v>
      </c>
      <c r="I1697" s="12" t="s">
        <v>343</v>
      </c>
      <c r="J1697" s="12" t="s">
        <v>5320</v>
      </c>
      <c r="K1697" s="13">
        <v>1381</v>
      </c>
      <c r="L1697" s="12" t="s">
        <v>344</v>
      </c>
      <c r="M1697" s="18">
        <v>386072</v>
      </c>
      <c r="N1697" s="18">
        <v>1437997</v>
      </c>
      <c r="O1697" s="18">
        <v>1051925</v>
      </c>
      <c r="P1697" s="18">
        <v>286635</v>
      </c>
      <c r="Q1697" s="18">
        <v>2391951</v>
      </c>
      <c r="R1697" s="18">
        <v>2388390</v>
      </c>
      <c r="S1697" s="18">
        <v>31172</v>
      </c>
      <c r="T1697" s="18">
        <v>61446</v>
      </c>
      <c r="U1697" s="18">
        <v>326788</v>
      </c>
      <c r="V1697" s="49">
        <v>22.42</v>
      </c>
      <c r="W1697" s="18">
        <v>3563</v>
      </c>
      <c r="X1697" s="18">
        <v>15994</v>
      </c>
      <c r="Y1697" s="18">
        <v>504252</v>
      </c>
    </row>
    <row r="1698" spans="1:25" s="22" customFormat="1" ht="17.100000000000001" customHeight="1" x14ac:dyDescent="0.25">
      <c r="A1698" s="13">
        <v>5567840000</v>
      </c>
      <c r="B1698" s="13">
        <v>89319591</v>
      </c>
      <c r="C1698" s="13" t="s">
        <v>9</v>
      </c>
      <c r="D1698" s="13">
        <v>9</v>
      </c>
      <c r="E1698" s="13">
        <v>102</v>
      </c>
      <c r="F1698" s="13">
        <v>103</v>
      </c>
      <c r="G1698" s="13">
        <v>2</v>
      </c>
      <c r="H1698" s="21">
        <v>1992</v>
      </c>
      <c r="I1698" s="12" t="s">
        <v>5321</v>
      </c>
      <c r="J1698" s="12" t="s">
        <v>5322</v>
      </c>
      <c r="K1698" s="13">
        <v>4248</v>
      </c>
      <c r="L1698" s="12" t="s">
        <v>299</v>
      </c>
      <c r="M1698" s="18">
        <v>566283</v>
      </c>
      <c r="N1698" s="18">
        <v>1537586</v>
      </c>
      <c r="O1698" s="18">
        <v>971303</v>
      </c>
      <c r="P1698" s="18">
        <v>346897</v>
      </c>
      <c r="Q1698" s="18">
        <v>5190717</v>
      </c>
      <c r="R1698" s="18">
        <v>5188361</v>
      </c>
      <c r="S1698" s="18">
        <v>110813</v>
      </c>
      <c r="T1698" s="18">
        <v>142182</v>
      </c>
      <c r="U1698" s="18">
        <v>220243</v>
      </c>
      <c r="V1698" s="49">
        <v>13.19</v>
      </c>
      <c r="W1698" s="18">
        <v>5025</v>
      </c>
      <c r="X1698" s="18">
        <v>106969</v>
      </c>
      <c r="Y1698" s="18">
        <v>443222</v>
      </c>
    </row>
    <row r="1699" spans="1:25" s="22" customFormat="1" ht="17.100000000000001" customHeight="1" x14ac:dyDescent="0.25">
      <c r="A1699" s="13">
        <v>3848515000</v>
      </c>
      <c r="B1699" s="13">
        <v>53415884</v>
      </c>
      <c r="C1699" s="13" t="s">
        <v>6</v>
      </c>
      <c r="D1699" s="13">
        <v>2</v>
      </c>
      <c r="E1699" s="13">
        <v>70</v>
      </c>
      <c r="F1699" s="13">
        <v>103</v>
      </c>
      <c r="G1699" s="13">
        <v>1</v>
      </c>
      <c r="H1699" s="21">
        <v>2010</v>
      </c>
      <c r="I1699" s="12" t="s">
        <v>5324</v>
      </c>
      <c r="J1699" s="12" t="s">
        <v>5325</v>
      </c>
      <c r="K1699" s="13">
        <v>2000</v>
      </c>
      <c r="L1699" s="12" t="s">
        <v>307</v>
      </c>
      <c r="M1699" s="18">
        <v>86669</v>
      </c>
      <c r="N1699" s="18">
        <v>383303</v>
      </c>
      <c r="O1699" s="18">
        <v>296633</v>
      </c>
      <c r="P1699" s="18">
        <v>1042</v>
      </c>
      <c r="Q1699" s="18">
        <v>1444551</v>
      </c>
      <c r="R1699" s="18">
        <v>1444487</v>
      </c>
      <c r="S1699" s="18">
        <v>4726</v>
      </c>
      <c r="T1699" s="18">
        <v>15927</v>
      </c>
      <c r="U1699" s="18">
        <v>342577</v>
      </c>
      <c r="V1699" s="49">
        <v>23.2</v>
      </c>
      <c r="W1699" s="18">
        <v>1226</v>
      </c>
      <c r="X1699" s="18">
        <v>2190</v>
      </c>
      <c r="Y1699" s="18">
        <v>493497</v>
      </c>
    </row>
    <row r="1700" spans="1:25" s="22" customFormat="1" ht="17.100000000000001" customHeight="1" x14ac:dyDescent="0.25">
      <c r="A1700" s="13">
        <v>1662244000</v>
      </c>
      <c r="B1700" s="13">
        <v>92031188</v>
      </c>
      <c r="C1700" s="13" t="s">
        <v>9</v>
      </c>
      <c r="D1700" s="13">
        <v>1</v>
      </c>
      <c r="E1700" s="13">
        <v>63</v>
      </c>
      <c r="F1700" s="13">
        <v>103</v>
      </c>
      <c r="G1700" s="13">
        <v>2</v>
      </c>
      <c r="H1700" s="21">
        <v>2001</v>
      </c>
      <c r="I1700" s="12" t="s">
        <v>2043</v>
      </c>
      <c r="J1700" s="12" t="s">
        <v>5326</v>
      </c>
      <c r="K1700" s="13">
        <v>9240</v>
      </c>
      <c r="L1700" s="12" t="s">
        <v>493</v>
      </c>
      <c r="M1700" s="18">
        <v>937202</v>
      </c>
      <c r="N1700" s="18">
        <v>2712523</v>
      </c>
      <c r="O1700" s="18">
        <v>1775322</v>
      </c>
      <c r="P1700" s="18">
        <v>666667</v>
      </c>
      <c r="Q1700" s="18">
        <v>14223383</v>
      </c>
      <c r="R1700" s="18">
        <v>14183072</v>
      </c>
      <c r="S1700" s="18">
        <v>195964</v>
      </c>
      <c r="T1700" s="18">
        <v>303807</v>
      </c>
      <c r="U1700" s="18">
        <v>722132</v>
      </c>
      <c r="V1700" s="49">
        <v>25</v>
      </c>
      <c r="W1700" s="18">
        <v>29353</v>
      </c>
      <c r="X1700" s="18">
        <v>137365</v>
      </c>
      <c r="Y1700" s="18">
        <v>1230666</v>
      </c>
    </row>
    <row r="1701" spans="1:25" s="22" customFormat="1" ht="17.100000000000001" customHeight="1" x14ac:dyDescent="0.25">
      <c r="A1701" s="13">
        <v>3438554000</v>
      </c>
      <c r="B1701" s="13">
        <v>54400279</v>
      </c>
      <c r="C1701" s="13" t="s">
        <v>9</v>
      </c>
      <c r="D1701" s="13">
        <v>1</v>
      </c>
      <c r="E1701" s="13">
        <v>15</v>
      </c>
      <c r="F1701" s="13">
        <v>103</v>
      </c>
      <c r="G1701" s="13">
        <v>1</v>
      </c>
      <c r="H1701" s="21">
        <v>2008</v>
      </c>
      <c r="I1701" s="12" t="s">
        <v>1374</v>
      </c>
      <c r="J1701" s="12" t="s">
        <v>5327</v>
      </c>
      <c r="K1701" s="13">
        <v>9232</v>
      </c>
      <c r="L1701" s="12" t="s">
        <v>533</v>
      </c>
      <c r="M1701" s="18">
        <v>245882</v>
      </c>
      <c r="N1701" s="18">
        <v>356092</v>
      </c>
      <c r="O1701" s="18">
        <v>110210</v>
      </c>
      <c r="P1701" s="18">
        <v>557</v>
      </c>
      <c r="Q1701" s="18">
        <v>679549</v>
      </c>
      <c r="R1701" s="18">
        <v>670720</v>
      </c>
      <c r="S1701" s="18">
        <v>35428</v>
      </c>
      <c r="T1701" s="18">
        <v>61104</v>
      </c>
      <c r="U1701" s="18">
        <v>141816</v>
      </c>
      <c r="V1701" s="49">
        <v>10.31</v>
      </c>
      <c r="W1701" s="18">
        <v>7125</v>
      </c>
      <c r="X1701" s="18">
        <v>30218</v>
      </c>
      <c r="Y1701" s="18">
        <v>261192</v>
      </c>
    </row>
    <row r="1702" spans="1:25" s="22" customFormat="1" ht="17.100000000000001" customHeight="1" x14ac:dyDescent="0.25">
      <c r="A1702" s="13">
        <v>1581317000</v>
      </c>
      <c r="B1702" s="13">
        <v>21599165</v>
      </c>
      <c r="C1702" s="13" t="s">
        <v>9</v>
      </c>
      <c r="D1702" s="13">
        <v>2</v>
      </c>
      <c r="E1702" s="13">
        <v>169</v>
      </c>
      <c r="F1702" s="13">
        <v>103</v>
      </c>
      <c r="G1702" s="13">
        <v>2</v>
      </c>
      <c r="H1702" s="21">
        <v>2001</v>
      </c>
      <c r="I1702" s="12" t="s">
        <v>3175</v>
      </c>
      <c r="J1702" s="12" t="s">
        <v>5328</v>
      </c>
      <c r="K1702" s="13">
        <v>2204</v>
      </c>
      <c r="L1702" s="12" t="s">
        <v>381</v>
      </c>
      <c r="M1702" s="18">
        <v>591442</v>
      </c>
      <c r="N1702" s="18">
        <v>1747609</v>
      </c>
      <c r="O1702" s="18">
        <v>1156167</v>
      </c>
      <c r="P1702" s="18">
        <v>76228</v>
      </c>
      <c r="Q1702" s="18">
        <v>2723570</v>
      </c>
      <c r="R1702" s="18">
        <v>2695408</v>
      </c>
      <c r="S1702" s="18">
        <v>5733</v>
      </c>
      <c r="T1702" s="18">
        <v>48611</v>
      </c>
      <c r="U1702" s="18">
        <v>300273</v>
      </c>
      <c r="V1702" s="49">
        <v>18.64</v>
      </c>
      <c r="W1702" s="18">
        <v>6096</v>
      </c>
      <c r="X1702" s="18">
        <v>19858</v>
      </c>
      <c r="Y1702" s="18">
        <v>464075</v>
      </c>
    </row>
    <row r="1703" spans="1:25" s="22" customFormat="1" ht="17.100000000000001" customHeight="1" x14ac:dyDescent="0.25">
      <c r="A1703" s="13">
        <v>3814653000</v>
      </c>
      <c r="B1703" s="13">
        <v>87882078</v>
      </c>
      <c r="C1703" s="13" t="s">
        <v>9</v>
      </c>
      <c r="D1703" s="13">
        <v>8</v>
      </c>
      <c r="E1703" s="13">
        <v>23</v>
      </c>
      <c r="F1703" s="13">
        <v>103</v>
      </c>
      <c r="G1703" s="13">
        <v>1</v>
      </c>
      <c r="H1703" s="21">
        <v>2010</v>
      </c>
      <c r="I1703" s="12" t="s">
        <v>3177</v>
      </c>
      <c r="J1703" s="12" t="s">
        <v>5330</v>
      </c>
      <c r="K1703" s="13">
        <v>1230</v>
      </c>
      <c r="L1703" s="12" t="s">
        <v>20</v>
      </c>
      <c r="M1703" s="18">
        <v>548181</v>
      </c>
      <c r="N1703" s="18">
        <v>1867709</v>
      </c>
      <c r="O1703" s="18">
        <v>1319528</v>
      </c>
      <c r="P1703" s="18">
        <v>763251</v>
      </c>
      <c r="Q1703" s="18">
        <v>11596399</v>
      </c>
      <c r="R1703" s="18">
        <v>11591079</v>
      </c>
      <c r="S1703" s="18">
        <v>386905</v>
      </c>
      <c r="T1703" s="18">
        <v>420745</v>
      </c>
      <c r="U1703" s="18">
        <v>64555</v>
      </c>
      <c r="V1703" s="49">
        <v>3.58</v>
      </c>
      <c r="W1703" s="18">
        <v>63313</v>
      </c>
      <c r="X1703" s="18">
        <v>305129</v>
      </c>
      <c r="Y1703" s="18">
        <v>506579</v>
      </c>
    </row>
    <row r="1704" spans="1:25" s="22" customFormat="1" ht="17.100000000000001" customHeight="1" x14ac:dyDescent="0.25">
      <c r="A1704" s="13">
        <v>2312093000</v>
      </c>
      <c r="B1704" s="13">
        <v>57404453</v>
      </c>
      <c r="C1704" s="13" t="s">
        <v>9</v>
      </c>
      <c r="D1704" s="13">
        <v>7</v>
      </c>
      <c r="E1704" s="13">
        <v>130</v>
      </c>
      <c r="F1704" s="13">
        <v>103</v>
      </c>
      <c r="G1704" s="13">
        <v>3</v>
      </c>
      <c r="H1704" s="21">
        <v>2007</v>
      </c>
      <c r="I1704" s="12" t="s">
        <v>1345</v>
      </c>
      <c r="J1704" s="12" t="s">
        <v>5331</v>
      </c>
      <c r="K1704" s="13">
        <v>8210</v>
      </c>
      <c r="L1704" s="12" t="s">
        <v>499</v>
      </c>
      <c r="M1704" s="18">
        <v>3609349</v>
      </c>
      <c r="N1704" s="18">
        <v>6233033</v>
      </c>
      <c r="O1704" s="18">
        <v>2623684</v>
      </c>
      <c r="P1704" s="18">
        <v>1231211</v>
      </c>
      <c r="Q1704" s="18">
        <v>40662748</v>
      </c>
      <c r="R1704" s="18">
        <v>40609458</v>
      </c>
      <c r="S1704" s="18">
        <v>818049</v>
      </c>
      <c r="T1704" s="18">
        <v>1007520</v>
      </c>
      <c r="U1704" s="18">
        <v>1082918</v>
      </c>
      <c r="V1704" s="49">
        <v>56.24</v>
      </c>
      <c r="W1704" s="18">
        <v>135372</v>
      </c>
      <c r="X1704" s="18">
        <v>665138</v>
      </c>
      <c r="Y1704" s="18">
        <v>2457153</v>
      </c>
    </row>
    <row r="1705" spans="1:25" s="22" customFormat="1" ht="17.100000000000001" customHeight="1" x14ac:dyDescent="0.25">
      <c r="A1705" s="13">
        <v>1860178000</v>
      </c>
      <c r="B1705" s="13">
        <v>72095121</v>
      </c>
      <c r="C1705" s="13" t="s">
        <v>9</v>
      </c>
      <c r="D1705" s="13">
        <v>11</v>
      </c>
      <c r="E1705" s="13">
        <v>46</v>
      </c>
      <c r="F1705" s="13">
        <v>103</v>
      </c>
      <c r="G1705" s="13">
        <v>1</v>
      </c>
      <c r="H1705" s="21">
        <v>2003</v>
      </c>
      <c r="I1705" s="12" t="s">
        <v>2044</v>
      </c>
      <c r="J1705" s="12" t="s">
        <v>5332</v>
      </c>
      <c r="K1705" s="13">
        <v>5222</v>
      </c>
      <c r="L1705" s="12" t="s">
        <v>424</v>
      </c>
      <c r="M1705" s="18">
        <v>356915</v>
      </c>
      <c r="N1705" s="18">
        <v>406051</v>
      </c>
      <c r="O1705" s="18">
        <v>49137</v>
      </c>
      <c r="P1705" s="18">
        <v>0</v>
      </c>
      <c r="Q1705" s="18">
        <v>500557</v>
      </c>
      <c r="R1705" s="18">
        <v>500552</v>
      </c>
      <c r="S1705" s="18">
        <v>22542</v>
      </c>
      <c r="T1705" s="18">
        <v>25930</v>
      </c>
      <c r="U1705" s="18">
        <v>61226</v>
      </c>
      <c r="V1705" s="49">
        <v>3</v>
      </c>
      <c r="W1705" s="18">
        <v>3186</v>
      </c>
      <c r="X1705" s="18">
        <v>19260</v>
      </c>
      <c r="Y1705" s="18">
        <v>105841</v>
      </c>
    </row>
    <row r="1706" spans="1:25" s="22" customFormat="1" ht="17.100000000000001" customHeight="1" x14ac:dyDescent="0.25">
      <c r="A1706" s="13">
        <v>2348683000</v>
      </c>
      <c r="B1706" s="13">
        <v>80167381</v>
      </c>
      <c r="C1706" s="13" t="s">
        <v>9</v>
      </c>
      <c r="D1706" s="13">
        <v>7</v>
      </c>
      <c r="E1706" s="13">
        <v>85</v>
      </c>
      <c r="F1706" s="13">
        <v>103</v>
      </c>
      <c r="G1706" s="13">
        <v>2</v>
      </c>
      <c r="H1706" s="21">
        <v>2007</v>
      </c>
      <c r="I1706" s="12" t="s">
        <v>5333</v>
      </c>
      <c r="J1706" s="12" t="s">
        <v>5334</v>
      </c>
      <c r="K1706" s="13">
        <v>8000</v>
      </c>
      <c r="L1706" s="12" t="s">
        <v>251</v>
      </c>
      <c r="M1706" s="18">
        <v>115341</v>
      </c>
      <c r="N1706" s="18">
        <v>1915111</v>
      </c>
      <c r="O1706" s="18">
        <v>1799770</v>
      </c>
      <c r="P1706" s="18">
        <v>775851</v>
      </c>
      <c r="Q1706" s="18">
        <v>3921944</v>
      </c>
      <c r="R1706" s="18">
        <v>3876545</v>
      </c>
      <c r="S1706" s="18">
        <v>13852</v>
      </c>
      <c r="T1706" s="18">
        <v>213933</v>
      </c>
      <c r="U1706" s="18">
        <v>238326</v>
      </c>
      <c r="V1706" s="49">
        <v>13</v>
      </c>
      <c r="W1706" s="18">
        <v>2099</v>
      </c>
      <c r="X1706" s="18">
        <v>11421</v>
      </c>
      <c r="Y1706" s="18">
        <v>524765</v>
      </c>
    </row>
    <row r="1707" spans="1:25" s="22" customFormat="1" ht="17.100000000000001" customHeight="1" x14ac:dyDescent="0.25">
      <c r="A1707" s="13">
        <v>1550560000</v>
      </c>
      <c r="B1707" s="13">
        <v>44219385</v>
      </c>
      <c r="C1707" s="13" t="s">
        <v>9</v>
      </c>
      <c r="D1707" s="13">
        <v>11</v>
      </c>
      <c r="E1707" s="13">
        <v>84</v>
      </c>
      <c r="F1707" s="13">
        <v>103</v>
      </c>
      <c r="G1707" s="13">
        <v>1</v>
      </c>
      <c r="H1707" s="21">
        <v>2000</v>
      </c>
      <c r="I1707" s="12" t="s">
        <v>5336</v>
      </c>
      <c r="J1707" s="12" t="s">
        <v>5337</v>
      </c>
      <c r="K1707" s="13">
        <v>5000</v>
      </c>
      <c r="L1707" s="12" t="s">
        <v>259</v>
      </c>
      <c r="M1707" s="18">
        <v>125297</v>
      </c>
      <c r="N1707" s="18">
        <v>305004</v>
      </c>
      <c r="O1707" s="18">
        <v>179707</v>
      </c>
      <c r="P1707" s="18">
        <v>0</v>
      </c>
      <c r="Q1707" s="18">
        <v>2170999</v>
      </c>
      <c r="R1707" s="18">
        <v>2168721</v>
      </c>
      <c r="S1707" s="18">
        <v>28222</v>
      </c>
      <c r="T1707" s="18">
        <v>30561</v>
      </c>
      <c r="U1707" s="18">
        <v>67535</v>
      </c>
      <c r="V1707" s="49">
        <v>3</v>
      </c>
      <c r="W1707" s="18">
        <v>4913</v>
      </c>
      <c r="X1707" s="18">
        <v>23287</v>
      </c>
      <c r="Y1707" s="18">
        <v>115954</v>
      </c>
    </row>
    <row r="1708" spans="1:25" s="22" customFormat="1" ht="17.100000000000001" customHeight="1" x14ac:dyDescent="0.25">
      <c r="A1708" s="13">
        <v>1879812000</v>
      </c>
      <c r="B1708" s="13">
        <v>67218555</v>
      </c>
      <c r="C1708" s="13" t="s">
        <v>9</v>
      </c>
      <c r="D1708" s="13">
        <v>9</v>
      </c>
      <c r="E1708" s="13">
        <v>131</v>
      </c>
      <c r="F1708" s="13">
        <v>103</v>
      </c>
      <c r="G1708" s="13">
        <v>1</v>
      </c>
      <c r="H1708" s="21">
        <v>2003</v>
      </c>
      <c r="I1708" s="12" t="s">
        <v>644</v>
      </c>
      <c r="J1708" s="12" t="s">
        <v>5338</v>
      </c>
      <c r="K1708" s="13">
        <v>4290</v>
      </c>
      <c r="L1708" s="12" t="s">
        <v>303</v>
      </c>
      <c r="M1708" s="18">
        <v>321518</v>
      </c>
      <c r="N1708" s="18">
        <v>435618</v>
      </c>
      <c r="O1708" s="18">
        <v>114100</v>
      </c>
      <c r="P1708" s="18">
        <v>58925</v>
      </c>
      <c r="Q1708" s="18">
        <v>695072</v>
      </c>
      <c r="R1708" s="18">
        <v>687224</v>
      </c>
      <c r="S1708" s="18">
        <v>16744</v>
      </c>
      <c r="T1708" s="18">
        <v>47615</v>
      </c>
      <c r="U1708" s="18">
        <v>115587</v>
      </c>
      <c r="V1708" s="49">
        <v>7.85</v>
      </c>
      <c r="W1708" s="18">
        <v>2248</v>
      </c>
      <c r="X1708" s="18">
        <v>16237</v>
      </c>
      <c r="Y1708" s="18">
        <v>211027</v>
      </c>
    </row>
    <row r="1709" spans="1:25" s="22" customFormat="1" ht="17.100000000000001" customHeight="1" x14ac:dyDescent="0.25">
      <c r="A1709" s="13">
        <v>1673491000</v>
      </c>
      <c r="B1709" s="13">
        <v>84435020</v>
      </c>
      <c r="C1709" s="13" t="s">
        <v>9</v>
      </c>
      <c r="D1709" s="13">
        <v>1</v>
      </c>
      <c r="E1709" s="13">
        <v>80</v>
      </c>
      <c r="F1709" s="13">
        <v>103</v>
      </c>
      <c r="G1709" s="13">
        <v>3</v>
      </c>
      <c r="H1709" s="21">
        <v>2001</v>
      </c>
      <c r="I1709" s="12" t="s">
        <v>5339</v>
      </c>
      <c r="J1709" s="12" t="s">
        <v>5340</v>
      </c>
      <c r="K1709" s="13">
        <v>9000</v>
      </c>
      <c r="L1709" s="12" t="s">
        <v>436</v>
      </c>
      <c r="M1709" s="18">
        <v>6425068</v>
      </c>
      <c r="N1709" s="18">
        <v>8551761</v>
      </c>
      <c r="O1709" s="18">
        <v>2126692</v>
      </c>
      <c r="P1709" s="18">
        <v>0</v>
      </c>
      <c r="Q1709" s="18">
        <v>12833513</v>
      </c>
      <c r="R1709" s="18">
        <v>12765855</v>
      </c>
      <c r="S1709" s="18">
        <v>863694</v>
      </c>
      <c r="T1709" s="18">
        <v>1125764</v>
      </c>
      <c r="U1709" s="18">
        <v>481710</v>
      </c>
      <c r="V1709" s="49">
        <v>25.84</v>
      </c>
      <c r="W1709" s="18">
        <v>141453</v>
      </c>
      <c r="X1709" s="18">
        <v>709873</v>
      </c>
      <c r="Y1709" s="18">
        <v>1777228</v>
      </c>
    </row>
    <row r="1710" spans="1:25" s="22" customFormat="1" ht="17.100000000000001" customHeight="1" x14ac:dyDescent="0.25">
      <c r="A1710" s="13">
        <v>5353980000</v>
      </c>
      <c r="B1710" s="13">
        <v>39668606</v>
      </c>
      <c r="C1710" s="13" t="s">
        <v>9</v>
      </c>
      <c r="D1710" s="13">
        <v>3</v>
      </c>
      <c r="E1710" s="13">
        <v>112</v>
      </c>
      <c r="F1710" s="13">
        <v>103</v>
      </c>
      <c r="G1710" s="13">
        <v>2</v>
      </c>
      <c r="H1710" s="21">
        <v>1990</v>
      </c>
      <c r="I1710" s="12" t="s">
        <v>1403</v>
      </c>
      <c r="J1710" s="12" t="s">
        <v>5341</v>
      </c>
      <c r="K1710" s="13">
        <v>2380</v>
      </c>
      <c r="L1710" s="12" t="s">
        <v>265</v>
      </c>
      <c r="M1710" s="18">
        <v>169174</v>
      </c>
      <c r="N1710" s="18">
        <v>865776</v>
      </c>
      <c r="O1710" s="18">
        <v>696602</v>
      </c>
      <c r="P1710" s="18">
        <v>372064</v>
      </c>
      <c r="Q1710" s="18">
        <v>8520580</v>
      </c>
      <c r="R1710" s="18">
        <v>8513324</v>
      </c>
      <c r="S1710" s="18">
        <v>64628</v>
      </c>
      <c r="T1710" s="18">
        <v>112378</v>
      </c>
      <c r="U1710" s="18">
        <v>340968</v>
      </c>
      <c r="V1710" s="49">
        <v>15</v>
      </c>
      <c r="W1710" s="18">
        <v>0</v>
      </c>
      <c r="X1710" s="18">
        <v>64121</v>
      </c>
      <c r="Y1710" s="18">
        <v>553543</v>
      </c>
    </row>
    <row r="1711" spans="1:25" s="22" customFormat="1" ht="17.100000000000001" customHeight="1" x14ac:dyDescent="0.25">
      <c r="A1711" s="13">
        <v>1979078000</v>
      </c>
      <c r="B1711" s="13">
        <v>71847138</v>
      </c>
      <c r="C1711" s="13" t="s">
        <v>9</v>
      </c>
      <c r="D1711" s="13">
        <v>2</v>
      </c>
      <c r="E1711" s="13">
        <v>96</v>
      </c>
      <c r="F1711" s="13">
        <v>103</v>
      </c>
      <c r="G1711" s="13">
        <v>1</v>
      </c>
      <c r="H1711" s="21">
        <v>2004</v>
      </c>
      <c r="I1711" s="12" t="s">
        <v>5342</v>
      </c>
      <c r="J1711" s="12" t="s">
        <v>5343</v>
      </c>
      <c r="K1711" s="13">
        <v>2250</v>
      </c>
      <c r="L1711" s="12" t="s">
        <v>368</v>
      </c>
      <c r="M1711" s="18">
        <v>312265</v>
      </c>
      <c r="N1711" s="18">
        <v>717446</v>
      </c>
      <c r="O1711" s="18">
        <v>405181</v>
      </c>
      <c r="P1711" s="18">
        <v>109</v>
      </c>
      <c r="Q1711" s="18">
        <v>1277146</v>
      </c>
      <c r="R1711" s="18">
        <v>1276412</v>
      </c>
      <c r="S1711" s="18">
        <v>34500</v>
      </c>
      <c r="T1711" s="18">
        <v>48840</v>
      </c>
      <c r="U1711" s="18">
        <v>137478</v>
      </c>
      <c r="V1711" s="49">
        <v>6.53</v>
      </c>
      <c r="W1711" s="18">
        <v>4300</v>
      </c>
      <c r="X1711" s="18">
        <v>21524</v>
      </c>
      <c r="Y1711" s="18">
        <v>227508</v>
      </c>
    </row>
    <row r="1712" spans="1:25" s="22" customFormat="1" ht="17.100000000000001" customHeight="1" x14ac:dyDescent="0.25">
      <c r="A1712" s="13">
        <v>5639417000</v>
      </c>
      <c r="B1712" s="13">
        <v>65458265</v>
      </c>
      <c r="C1712" s="13" t="s">
        <v>13</v>
      </c>
      <c r="D1712" s="13">
        <v>8</v>
      </c>
      <c r="E1712" s="13">
        <v>123</v>
      </c>
      <c r="F1712" s="13">
        <v>103</v>
      </c>
      <c r="G1712" s="13">
        <v>1</v>
      </c>
      <c r="H1712" s="21">
        <v>1992</v>
      </c>
      <c r="I1712" s="12" t="s">
        <v>139</v>
      </c>
      <c r="J1712" s="12" t="s">
        <v>5344</v>
      </c>
      <c r="K1712" s="13">
        <v>1291</v>
      </c>
      <c r="L1712" s="12" t="s">
        <v>46</v>
      </c>
      <c r="M1712" s="18">
        <v>444765</v>
      </c>
      <c r="N1712" s="18">
        <v>681018</v>
      </c>
      <c r="O1712" s="18">
        <v>236253</v>
      </c>
      <c r="P1712" s="18">
        <v>0</v>
      </c>
      <c r="Q1712" s="18">
        <v>1038002</v>
      </c>
      <c r="R1712" s="18">
        <v>1027507</v>
      </c>
      <c r="S1712" s="18">
        <v>128237</v>
      </c>
      <c r="T1712" s="18">
        <v>134885</v>
      </c>
      <c r="U1712" s="18">
        <v>375212</v>
      </c>
      <c r="V1712" s="49">
        <v>16.760000000000002</v>
      </c>
      <c r="W1712" s="18">
        <v>23889</v>
      </c>
      <c r="X1712" s="18">
        <v>114835</v>
      </c>
      <c r="Y1712" s="18">
        <v>621491</v>
      </c>
    </row>
    <row r="1713" spans="1:25" s="22" customFormat="1" ht="17.100000000000001" customHeight="1" x14ac:dyDescent="0.25">
      <c r="A1713" s="13">
        <v>5107776000</v>
      </c>
      <c r="B1713" s="13">
        <v>53393350</v>
      </c>
      <c r="C1713" s="13" t="s">
        <v>22</v>
      </c>
      <c r="D1713" s="13">
        <v>8</v>
      </c>
      <c r="E1713" s="13">
        <v>61</v>
      </c>
      <c r="F1713" s="13">
        <v>104</v>
      </c>
      <c r="G1713" s="13">
        <v>2</v>
      </c>
      <c r="H1713" s="21">
        <v>1989</v>
      </c>
      <c r="I1713" s="12" t="s">
        <v>3178</v>
      </c>
      <c r="J1713" s="12" t="s">
        <v>5346</v>
      </c>
      <c r="K1713" s="13">
        <v>1000</v>
      </c>
      <c r="L1713" s="12" t="s">
        <v>11</v>
      </c>
      <c r="M1713" s="18">
        <v>982881</v>
      </c>
      <c r="N1713" s="18">
        <v>2221294</v>
      </c>
      <c r="O1713" s="18">
        <v>1238413</v>
      </c>
      <c r="P1713" s="18">
        <v>0</v>
      </c>
      <c r="Q1713" s="18">
        <v>2490816</v>
      </c>
      <c r="R1713" s="18">
        <v>2480817</v>
      </c>
      <c r="S1713" s="18">
        <v>306680</v>
      </c>
      <c r="T1713" s="18">
        <v>353617</v>
      </c>
      <c r="U1713" s="18">
        <v>1029585</v>
      </c>
      <c r="V1713" s="49">
        <v>31.46</v>
      </c>
      <c r="W1713" s="18">
        <v>53838</v>
      </c>
      <c r="X1713" s="18">
        <v>252069</v>
      </c>
      <c r="Y1713" s="18">
        <v>1683384</v>
      </c>
    </row>
    <row r="1714" spans="1:25" s="22" customFormat="1" ht="17.100000000000001" customHeight="1" x14ac:dyDescent="0.25">
      <c r="A1714" s="13">
        <v>3556735000</v>
      </c>
      <c r="B1714" s="13">
        <v>95062637</v>
      </c>
      <c r="C1714" s="13" t="s">
        <v>9</v>
      </c>
      <c r="D1714" s="13">
        <v>2</v>
      </c>
      <c r="E1714" s="13">
        <v>113</v>
      </c>
      <c r="F1714" s="13">
        <v>103</v>
      </c>
      <c r="G1714" s="13">
        <v>1</v>
      </c>
      <c r="H1714" s="21">
        <v>2009</v>
      </c>
      <c r="I1714" s="12" t="s">
        <v>3179</v>
      </c>
      <c r="J1714" s="12" t="s">
        <v>5352</v>
      </c>
      <c r="K1714" s="13">
        <v>2314</v>
      </c>
      <c r="L1714" s="12" t="s">
        <v>460</v>
      </c>
      <c r="M1714" s="18">
        <v>22924</v>
      </c>
      <c r="N1714" s="18">
        <v>99921</v>
      </c>
      <c r="O1714" s="18">
        <v>76997</v>
      </c>
      <c r="P1714" s="18">
        <v>31285</v>
      </c>
      <c r="Q1714" s="18">
        <v>189953</v>
      </c>
      <c r="R1714" s="18">
        <v>189951</v>
      </c>
      <c r="S1714" s="18">
        <v>3256</v>
      </c>
      <c r="T1714" s="18">
        <v>10203</v>
      </c>
      <c r="U1714" s="18">
        <v>40731</v>
      </c>
      <c r="V1714" s="49">
        <v>2.2400000000000002</v>
      </c>
      <c r="W1714" s="18">
        <v>0</v>
      </c>
      <c r="X1714" s="18">
        <v>1319</v>
      </c>
      <c r="Y1714" s="18">
        <v>61867</v>
      </c>
    </row>
    <row r="1715" spans="1:25" s="22" customFormat="1" ht="17.100000000000001" customHeight="1" x14ac:dyDescent="0.25">
      <c r="A1715" s="13">
        <v>5828473000</v>
      </c>
      <c r="B1715" s="13">
        <v>23681438</v>
      </c>
      <c r="C1715" s="13" t="s">
        <v>9</v>
      </c>
      <c r="D1715" s="13">
        <v>7</v>
      </c>
      <c r="E1715" s="13">
        <v>121</v>
      </c>
      <c r="F1715" s="13">
        <v>103</v>
      </c>
      <c r="G1715" s="13">
        <v>2</v>
      </c>
      <c r="H1715" s="21">
        <v>1993</v>
      </c>
      <c r="I1715" s="12" t="s">
        <v>5353</v>
      </c>
      <c r="J1715" s="12" t="s">
        <v>5354</v>
      </c>
      <c r="K1715" s="13">
        <v>8275</v>
      </c>
      <c r="L1715" s="12" t="s">
        <v>739</v>
      </c>
      <c r="M1715" s="18">
        <v>604635</v>
      </c>
      <c r="N1715" s="18">
        <v>2182726</v>
      </c>
      <c r="O1715" s="18">
        <v>1578090</v>
      </c>
      <c r="P1715" s="18">
        <v>656348</v>
      </c>
      <c r="Q1715" s="18">
        <v>5523678</v>
      </c>
      <c r="R1715" s="18">
        <v>5513307</v>
      </c>
      <c r="S1715" s="18">
        <v>64556</v>
      </c>
      <c r="T1715" s="18">
        <v>102717</v>
      </c>
      <c r="U1715" s="18">
        <v>196061</v>
      </c>
      <c r="V1715" s="49">
        <v>12</v>
      </c>
      <c r="W1715" s="18">
        <v>7600</v>
      </c>
      <c r="X1715" s="18">
        <v>39077</v>
      </c>
      <c r="Y1715" s="18">
        <v>378190</v>
      </c>
    </row>
    <row r="1716" spans="1:25" s="22" customFormat="1" ht="17.100000000000001" customHeight="1" x14ac:dyDescent="0.25">
      <c r="A1716" s="13">
        <v>2337045000</v>
      </c>
      <c r="B1716" s="13">
        <v>76429423</v>
      </c>
      <c r="C1716" s="13" t="s">
        <v>9</v>
      </c>
      <c r="D1716" s="13">
        <v>2</v>
      </c>
      <c r="E1716" s="13">
        <v>58</v>
      </c>
      <c r="F1716" s="13">
        <v>103</v>
      </c>
      <c r="G1716" s="13">
        <v>1</v>
      </c>
      <c r="H1716" s="21">
        <v>2007</v>
      </c>
      <c r="I1716" s="12" t="s">
        <v>5355</v>
      </c>
      <c r="J1716" s="12" t="s">
        <v>5356</v>
      </c>
      <c r="K1716" s="13">
        <v>2230</v>
      </c>
      <c r="L1716" s="12" t="s">
        <v>371</v>
      </c>
      <c r="M1716" s="18">
        <v>266562</v>
      </c>
      <c r="N1716" s="18">
        <v>2596582</v>
      </c>
      <c r="O1716" s="18">
        <v>2330020</v>
      </c>
      <c r="P1716" s="18">
        <v>1975012</v>
      </c>
      <c r="Q1716" s="18">
        <v>439683</v>
      </c>
      <c r="R1716" s="18">
        <v>438686</v>
      </c>
      <c r="S1716" s="18">
        <v>39272</v>
      </c>
      <c r="T1716" s="18">
        <v>165560</v>
      </c>
      <c r="U1716" s="18">
        <v>45137</v>
      </c>
      <c r="V1716" s="49">
        <v>3</v>
      </c>
      <c r="W1716" s="18">
        <v>991</v>
      </c>
      <c r="X1716" s="18">
        <v>10802</v>
      </c>
      <c r="Y1716" s="18">
        <v>222334</v>
      </c>
    </row>
    <row r="1717" spans="1:25" s="22" customFormat="1" ht="17.100000000000001" customHeight="1" x14ac:dyDescent="0.25">
      <c r="A1717" s="13">
        <v>3855023000</v>
      </c>
      <c r="B1717" s="13">
        <v>29375312</v>
      </c>
      <c r="C1717" s="13" t="s">
        <v>9</v>
      </c>
      <c r="D1717" s="13">
        <v>11</v>
      </c>
      <c r="E1717" s="13">
        <v>1</v>
      </c>
      <c r="F1717" s="13">
        <v>103</v>
      </c>
      <c r="G1717" s="13">
        <v>1</v>
      </c>
      <c r="H1717" s="21">
        <v>2010</v>
      </c>
      <c r="I1717" s="12" t="s">
        <v>3180</v>
      </c>
      <c r="J1717" s="12" t="s">
        <v>5359</v>
      </c>
      <c r="K1717" s="13">
        <v>5270</v>
      </c>
      <c r="L1717" s="12" t="s">
        <v>339</v>
      </c>
      <c r="M1717" s="18">
        <v>60604</v>
      </c>
      <c r="N1717" s="18">
        <v>267808</v>
      </c>
      <c r="O1717" s="18">
        <v>207203</v>
      </c>
      <c r="P1717" s="18">
        <v>166748</v>
      </c>
      <c r="Q1717" s="18">
        <v>146793</v>
      </c>
      <c r="R1717" s="18">
        <v>146533</v>
      </c>
      <c r="S1717" s="18">
        <v>2712</v>
      </c>
      <c r="T1717" s="18">
        <v>11010</v>
      </c>
      <c r="U1717" s="18">
        <v>33963</v>
      </c>
      <c r="V1717" s="49">
        <v>2.0299999999999998</v>
      </c>
      <c r="W1717" s="18">
        <v>589</v>
      </c>
      <c r="X1717" s="18">
        <v>2303</v>
      </c>
      <c r="Y1717" s="18">
        <v>58642</v>
      </c>
    </row>
    <row r="1718" spans="1:25" s="22" customFormat="1" ht="17.100000000000001" customHeight="1" x14ac:dyDescent="0.25">
      <c r="A1718" s="13">
        <v>5627273000</v>
      </c>
      <c r="B1718" s="13">
        <v>31360319</v>
      </c>
      <c r="C1718" s="13" t="s">
        <v>9</v>
      </c>
      <c r="D1718" s="13">
        <v>2</v>
      </c>
      <c r="E1718" s="13">
        <v>89</v>
      </c>
      <c r="F1718" s="13">
        <v>103</v>
      </c>
      <c r="G1718" s="13">
        <v>2</v>
      </c>
      <c r="H1718" s="21">
        <v>1992</v>
      </c>
      <c r="I1718" s="12" t="s">
        <v>3181</v>
      </c>
      <c r="J1718" s="12" t="s">
        <v>5363</v>
      </c>
      <c r="K1718" s="13">
        <v>2221</v>
      </c>
      <c r="L1718" s="12" t="s">
        <v>696</v>
      </c>
      <c r="M1718" s="18">
        <v>1158636</v>
      </c>
      <c r="N1718" s="18">
        <v>2430041</v>
      </c>
      <c r="O1718" s="18">
        <v>1271406</v>
      </c>
      <c r="P1718" s="18">
        <v>639341</v>
      </c>
      <c r="Q1718" s="18">
        <v>7394813</v>
      </c>
      <c r="R1718" s="18">
        <v>7341946</v>
      </c>
      <c r="S1718" s="18">
        <v>27859</v>
      </c>
      <c r="T1718" s="18">
        <v>107431</v>
      </c>
      <c r="U1718" s="18">
        <v>333690</v>
      </c>
      <c r="V1718" s="49">
        <v>17.63</v>
      </c>
      <c r="W1718" s="18">
        <v>11236</v>
      </c>
      <c r="X1718" s="18">
        <v>50184</v>
      </c>
      <c r="Y1718" s="18">
        <v>556109</v>
      </c>
    </row>
    <row r="1719" spans="1:25" s="22" customFormat="1" ht="17.100000000000001" customHeight="1" x14ac:dyDescent="0.25">
      <c r="A1719" s="13">
        <v>5461804000</v>
      </c>
      <c r="B1719" s="13">
        <v>17454352</v>
      </c>
      <c r="C1719" s="13" t="s">
        <v>9</v>
      </c>
      <c r="D1719" s="13">
        <v>8</v>
      </c>
      <c r="E1719" s="13">
        <v>123</v>
      </c>
      <c r="F1719" s="13">
        <v>103</v>
      </c>
      <c r="G1719" s="13">
        <v>1</v>
      </c>
      <c r="H1719" s="21">
        <v>1990</v>
      </c>
      <c r="I1719" s="12" t="s">
        <v>5364</v>
      </c>
      <c r="J1719" s="12" t="s">
        <v>5365</v>
      </c>
      <c r="K1719" s="13">
        <v>1291</v>
      </c>
      <c r="L1719" s="12" t="s">
        <v>46</v>
      </c>
      <c r="M1719" s="18">
        <v>66497</v>
      </c>
      <c r="N1719" s="18">
        <v>439586</v>
      </c>
      <c r="O1719" s="18">
        <v>373089</v>
      </c>
      <c r="P1719" s="18">
        <v>270926</v>
      </c>
      <c r="Q1719" s="18">
        <v>2373977</v>
      </c>
      <c r="R1719" s="18">
        <v>2373845</v>
      </c>
      <c r="S1719" s="18">
        <v>61824</v>
      </c>
      <c r="T1719" s="18">
        <v>108370</v>
      </c>
      <c r="U1719" s="18">
        <v>44911</v>
      </c>
      <c r="V1719" s="49">
        <v>4</v>
      </c>
      <c r="W1719" s="18">
        <v>9131</v>
      </c>
      <c r="X1719" s="18">
        <v>44352</v>
      </c>
      <c r="Y1719" s="18">
        <v>171898</v>
      </c>
    </row>
    <row r="1720" spans="1:25" s="22" customFormat="1" ht="17.100000000000001" customHeight="1" x14ac:dyDescent="0.25">
      <c r="A1720" s="13">
        <v>5809568000</v>
      </c>
      <c r="B1720" s="13">
        <v>88972216</v>
      </c>
      <c r="C1720" s="13" t="s">
        <v>9</v>
      </c>
      <c r="D1720" s="13">
        <v>8</v>
      </c>
      <c r="E1720" s="13">
        <v>61</v>
      </c>
      <c r="F1720" s="13">
        <v>103</v>
      </c>
      <c r="G1720" s="13">
        <v>2</v>
      </c>
      <c r="H1720" s="21">
        <v>1993</v>
      </c>
      <c r="I1720" s="12" t="s">
        <v>5368</v>
      </c>
      <c r="J1720" s="12" t="s">
        <v>5369</v>
      </c>
      <c r="K1720" s="13">
        <v>1000</v>
      </c>
      <c r="L1720" s="12" t="s">
        <v>11</v>
      </c>
      <c r="M1720" s="18">
        <v>120428</v>
      </c>
      <c r="N1720" s="18">
        <v>823189</v>
      </c>
      <c r="O1720" s="18">
        <v>702762</v>
      </c>
      <c r="P1720" s="18">
        <v>134012</v>
      </c>
      <c r="Q1720" s="18">
        <v>6069375</v>
      </c>
      <c r="R1720" s="18">
        <v>6004636</v>
      </c>
      <c r="S1720" s="18">
        <v>56483</v>
      </c>
      <c r="T1720" s="18">
        <v>80379</v>
      </c>
      <c r="U1720" s="18">
        <v>351929</v>
      </c>
      <c r="V1720" s="49">
        <v>18.440000000000001</v>
      </c>
      <c r="W1720" s="18">
        <v>6554</v>
      </c>
      <c r="X1720" s="18">
        <v>41486</v>
      </c>
      <c r="Y1720" s="18">
        <v>549668</v>
      </c>
    </row>
    <row r="1721" spans="1:25" s="22" customFormat="1" ht="17.100000000000001" customHeight="1" x14ac:dyDescent="0.25">
      <c r="A1721" s="13">
        <v>3399788000</v>
      </c>
      <c r="B1721" s="13">
        <v>42517044</v>
      </c>
      <c r="C1721" s="13" t="s">
        <v>9</v>
      </c>
      <c r="D1721" s="13">
        <v>12</v>
      </c>
      <c r="E1721" s="13">
        <v>50</v>
      </c>
      <c r="F1721" s="13">
        <v>103</v>
      </c>
      <c r="G1721" s="13">
        <v>1</v>
      </c>
      <c r="H1721" s="21">
        <v>2008</v>
      </c>
      <c r="I1721" s="12" t="s">
        <v>5372</v>
      </c>
      <c r="J1721" s="12" t="s">
        <v>5373</v>
      </c>
      <c r="K1721" s="13">
        <v>6000</v>
      </c>
      <c r="L1721" s="12" t="s">
        <v>621</v>
      </c>
      <c r="M1721" s="18">
        <v>43651</v>
      </c>
      <c r="N1721" s="18">
        <v>137546</v>
      </c>
      <c r="O1721" s="18">
        <v>93895</v>
      </c>
      <c r="P1721" s="18">
        <v>24169</v>
      </c>
      <c r="Q1721" s="18">
        <v>529021</v>
      </c>
      <c r="R1721" s="18">
        <v>528369</v>
      </c>
      <c r="S1721" s="18">
        <v>30775</v>
      </c>
      <c r="T1721" s="18">
        <v>48534</v>
      </c>
      <c r="U1721" s="18">
        <v>53798</v>
      </c>
      <c r="V1721" s="49">
        <v>4.59</v>
      </c>
      <c r="W1721" s="18">
        <v>5001</v>
      </c>
      <c r="X1721" s="18">
        <v>24023</v>
      </c>
      <c r="Y1721" s="18">
        <v>121887</v>
      </c>
    </row>
    <row r="1722" spans="1:25" s="22" customFormat="1" ht="17.100000000000001" customHeight="1" x14ac:dyDescent="0.25">
      <c r="A1722" s="13">
        <v>3997979000</v>
      </c>
      <c r="B1722" s="13">
        <v>61019666</v>
      </c>
      <c r="C1722" s="13" t="s">
        <v>9</v>
      </c>
      <c r="D1722" s="13">
        <v>2</v>
      </c>
      <c r="E1722" s="13">
        <v>45</v>
      </c>
      <c r="F1722" s="13">
        <v>103</v>
      </c>
      <c r="G1722" s="13">
        <v>1</v>
      </c>
      <c r="H1722" s="21">
        <v>2011</v>
      </c>
      <c r="I1722" s="12" t="s">
        <v>5374</v>
      </c>
      <c r="J1722" s="12" t="s">
        <v>5375</v>
      </c>
      <c r="K1722" s="13">
        <v>2325</v>
      </c>
      <c r="L1722" s="12" t="s">
        <v>582</v>
      </c>
      <c r="M1722" s="18">
        <v>238017</v>
      </c>
      <c r="N1722" s="18">
        <v>302068</v>
      </c>
      <c r="O1722" s="18">
        <v>64052</v>
      </c>
      <c r="P1722" s="18">
        <v>13008</v>
      </c>
      <c r="Q1722" s="18">
        <v>1096313</v>
      </c>
      <c r="R1722" s="18">
        <v>1088464</v>
      </c>
      <c r="S1722" s="18">
        <v>53650</v>
      </c>
      <c r="T1722" s="18">
        <v>70552</v>
      </c>
      <c r="U1722" s="18">
        <v>213238</v>
      </c>
      <c r="V1722" s="49">
        <v>14.75</v>
      </c>
      <c r="W1722" s="18">
        <v>10722</v>
      </c>
      <c r="X1722" s="18">
        <v>43234</v>
      </c>
      <c r="Y1722" s="18">
        <v>355670</v>
      </c>
    </row>
    <row r="1723" spans="1:25" s="22" customFormat="1" ht="17.100000000000001" customHeight="1" x14ac:dyDescent="0.25">
      <c r="A1723" s="13">
        <v>1884212000</v>
      </c>
      <c r="B1723" s="13">
        <v>54414695</v>
      </c>
      <c r="C1723" s="13" t="s">
        <v>9</v>
      </c>
      <c r="D1723" s="13">
        <v>2</v>
      </c>
      <c r="E1723" s="13">
        <v>24</v>
      </c>
      <c r="F1723" s="13">
        <v>103</v>
      </c>
      <c r="G1723" s="13">
        <v>1</v>
      </c>
      <c r="H1723" s="21">
        <v>2003</v>
      </c>
      <c r="I1723" s="12" t="s">
        <v>5376</v>
      </c>
      <c r="J1723" s="12" t="s">
        <v>5377</v>
      </c>
      <c r="K1723" s="13">
        <v>2252</v>
      </c>
      <c r="L1723" s="12" t="s">
        <v>365</v>
      </c>
      <c r="M1723" s="18">
        <v>274038</v>
      </c>
      <c r="N1723" s="18">
        <v>732607</v>
      </c>
      <c r="O1723" s="18">
        <v>458569</v>
      </c>
      <c r="P1723" s="18">
        <v>46900</v>
      </c>
      <c r="Q1723" s="18">
        <v>2353892</v>
      </c>
      <c r="R1723" s="18">
        <v>2351203</v>
      </c>
      <c r="S1723" s="18">
        <v>55985</v>
      </c>
      <c r="T1723" s="18">
        <v>61675</v>
      </c>
      <c r="U1723" s="18">
        <v>126287</v>
      </c>
      <c r="V1723" s="49">
        <v>8.1</v>
      </c>
      <c r="W1723" s="18">
        <v>10329</v>
      </c>
      <c r="X1723" s="18">
        <v>44024</v>
      </c>
      <c r="Y1723" s="18">
        <v>230256</v>
      </c>
    </row>
    <row r="1724" spans="1:25" s="22" customFormat="1" ht="17.100000000000001" customHeight="1" x14ac:dyDescent="0.25">
      <c r="A1724" s="13">
        <v>5812526000</v>
      </c>
      <c r="B1724" s="13">
        <v>30006198</v>
      </c>
      <c r="C1724" s="13" t="s">
        <v>9</v>
      </c>
      <c r="D1724" s="13">
        <v>9</v>
      </c>
      <c r="E1724" s="13">
        <v>52</v>
      </c>
      <c r="F1724" s="13">
        <v>103</v>
      </c>
      <c r="G1724" s="13">
        <v>3</v>
      </c>
      <c r="H1724" s="21">
        <v>1993</v>
      </c>
      <c r="I1724" s="12" t="s">
        <v>5378</v>
      </c>
      <c r="J1724" s="12" t="s">
        <v>5379</v>
      </c>
      <c r="K1724" s="13">
        <v>4000</v>
      </c>
      <c r="L1724" s="12" t="s">
        <v>300</v>
      </c>
      <c r="M1724" s="18">
        <v>2195299</v>
      </c>
      <c r="N1724" s="18">
        <v>9758595</v>
      </c>
      <c r="O1724" s="18">
        <v>7563296</v>
      </c>
      <c r="P1724" s="18">
        <v>5467078</v>
      </c>
      <c r="Q1724" s="18">
        <v>41802437</v>
      </c>
      <c r="R1724" s="18">
        <v>41802301</v>
      </c>
      <c r="S1724" s="18">
        <v>809590</v>
      </c>
      <c r="T1724" s="18">
        <v>989130</v>
      </c>
      <c r="U1724" s="18">
        <v>1121158</v>
      </c>
      <c r="V1724" s="49">
        <v>65</v>
      </c>
      <c r="W1724" s="18">
        <v>110154</v>
      </c>
      <c r="X1724" s="18">
        <v>548847</v>
      </c>
      <c r="Y1724" s="18">
        <v>2539553</v>
      </c>
    </row>
    <row r="1725" spans="1:25" s="22" customFormat="1" ht="17.100000000000001" customHeight="1" x14ac:dyDescent="0.25">
      <c r="A1725" s="13">
        <v>5831377000</v>
      </c>
      <c r="B1725" s="13">
        <v>22117482</v>
      </c>
      <c r="C1725" s="13" t="s">
        <v>9</v>
      </c>
      <c r="D1725" s="13">
        <v>7</v>
      </c>
      <c r="E1725" s="13">
        <v>17</v>
      </c>
      <c r="F1725" s="13">
        <v>103</v>
      </c>
      <c r="G1725" s="13">
        <v>2</v>
      </c>
      <c r="H1725" s="21">
        <v>1991</v>
      </c>
      <c r="I1725" s="12" t="s">
        <v>5380</v>
      </c>
      <c r="J1725" s="12" t="s">
        <v>5381</v>
      </c>
      <c r="K1725" s="13">
        <v>8340</v>
      </c>
      <c r="L1725" s="12" t="s">
        <v>266</v>
      </c>
      <c r="M1725" s="18">
        <v>343812</v>
      </c>
      <c r="N1725" s="18">
        <v>2288400</v>
      </c>
      <c r="O1725" s="18">
        <v>1944588</v>
      </c>
      <c r="P1725" s="18">
        <v>391537</v>
      </c>
      <c r="Q1725" s="18">
        <v>4624328</v>
      </c>
      <c r="R1725" s="18">
        <v>4615307</v>
      </c>
      <c r="S1725" s="18">
        <v>45791</v>
      </c>
      <c r="T1725" s="18">
        <v>82976</v>
      </c>
      <c r="U1725" s="18">
        <v>193226</v>
      </c>
      <c r="V1725" s="49">
        <v>14.46</v>
      </c>
      <c r="W1725" s="18">
        <v>3874</v>
      </c>
      <c r="X1725" s="18">
        <v>15246</v>
      </c>
      <c r="Y1725" s="18">
        <v>350920</v>
      </c>
    </row>
    <row r="1726" spans="1:25" s="22" customFormat="1" ht="17.100000000000001" customHeight="1" x14ac:dyDescent="0.25">
      <c r="A1726" s="13">
        <v>1313860000</v>
      </c>
      <c r="B1726" s="13">
        <v>67497152</v>
      </c>
      <c r="C1726" s="13" t="s">
        <v>9</v>
      </c>
      <c r="D1726" s="13">
        <v>8</v>
      </c>
      <c r="E1726" s="13">
        <v>134</v>
      </c>
      <c r="F1726" s="13">
        <v>103</v>
      </c>
      <c r="G1726" s="13">
        <v>1</v>
      </c>
      <c r="H1726" s="21">
        <v>1998</v>
      </c>
      <c r="I1726" s="12" t="s">
        <v>3182</v>
      </c>
      <c r="J1726" s="12" t="s">
        <v>3183</v>
      </c>
      <c r="K1726" s="13">
        <v>1315</v>
      </c>
      <c r="L1726" s="12" t="s">
        <v>219</v>
      </c>
      <c r="M1726" s="18">
        <v>163830</v>
      </c>
      <c r="N1726" s="18">
        <v>680856</v>
      </c>
      <c r="O1726" s="18">
        <v>517027</v>
      </c>
      <c r="P1726" s="18">
        <v>387895</v>
      </c>
      <c r="Q1726" s="18">
        <v>1502721</v>
      </c>
      <c r="R1726" s="18">
        <v>1501613</v>
      </c>
      <c r="S1726" s="18">
        <v>28860</v>
      </c>
      <c r="T1726" s="18">
        <v>52394</v>
      </c>
      <c r="U1726" s="18">
        <v>102624</v>
      </c>
      <c r="V1726" s="49">
        <v>7.25</v>
      </c>
      <c r="W1726" s="18">
        <v>2441</v>
      </c>
      <c r="X1726" s="18">
        <v>14171</v>
      </c>
      <c r="Y1726" s="18">
        <v>193433</v>
      </c>
    </row>
    <row r="1727" spans="1:25" s="22" customFormat="1" ht="17.100000000000001" customHeight="1" x14ac:dyDescent="0.25">
      <c r="A1727" s="13">
        <v>3312950000</v>
      </c>
      <c r="B1727" s="13">
        <v>34505652</v>
      </c>
      <c r="C1727" s="13" t="s">
        <v>9</v>
      </c>
      <c r="D1727" s="13">
        <v>7</v>
      </c>
      <c r="E1727" s="13">
        <v>48</v>
      </c>
      <c r="F1727" s="13">
        <v>103</v>
      </c>
      <c r="G1727" s="13">
        <v>1</v>
      </c>
      <c r="H1727" s="21">
        <v>2008</v>
      </c>
      <c r="I1727" s="12" t="s">
        <v>5387</v>
      </c>
      <c r="J1727" s="12" t="s">
        <v>5388</v>
      </c>
      <c r="K1727" s="13">
        <v>1330</v>
      </c>
      <c r="L1727" s="12" t="s">
        <v>270</v>
      </c>
      <c r="M1727" s="18">
        <v>45707</v>
      </c>
      <c r="N1727" s="18">
        <v>57421</v>
      </c>
      <c r="O1727" s="18">
        <v>11714</v>
      </c>
      <c r="P1727" s="18">
        <v>0</v>
      </c>
      <c r="Q1727" s="18">
        <v>114643</v>
      </c>
      <c r="R1727" s="18">
        <v>109495</v>
      </c>
      <c r="S1727" s="18">
        <v>12303</v>
      </c>
      <c r="T1727" s="18">
        <v>16808</v>
      </c>
      <c r="U1727" s="18">
        <v>25304</v>
      </c>
      <c r="V1727" s="49">
        <v>2</v>
      </c>
      <c r="W1727" s="18">
        <v>0</v>
      </c>
      <c r="X1727" s="18">
        <v>12279</v>
      </c>
      <c r="Y1727" s="18">
        <v>51016</v>
      </c>
    </row>
    <row r="1728" spans="1:25" s="22" customFormat="1" ht="17.100000000000001" customHeight="1" x14ac:dyDescent="0.25">
      <c r="A1728" s="13">
        <v>5617332000</v>
      </c>
      <c r="B1728" s="13">
        <v>13653652</v>
      </c>
      <c r="C1728" s="13" t="s">
        <v>22</v>
      </c>
      <c r="D1728" s="13">
        <v>3</v>
      </c>
      <c r="E1728" s="13">
        <v>112</v>
      </c>
      <c r="F1728" s="13">
        <v>103</v>
      </c>
      <c r="G1728" s="13">
        <v>1</v>
      </c>
      <c r="H1728" s="21">
        <v>1992</v>
      </c>
      <c r="I1728" s="12" t="s">
        <v>526</v>
      </c>
      <c r="J1728" s="12" t="s">
        <v>527</v>
      </c>
      <c r="K1728" s="13">
        <v>2380</v>
      </c>
      <c r="L1728" s="12" t="s">
        <v>265</v>
      </c>
      <c r="M1728" s="18">
        <v>92883</v>
      </c>
      <c r="N1728" s="18">
        <v>199920</v>
      </c>
      <c r="O1728" s="18">
        <v>107037</v>
      </c>
      <c r="P1728" s="18">
        <v>32331</v>
      </c>
      <c r="Q1728" s="18">
        <v>519855</v>
      </c>
      <c r="R1728" s="18">
        <v>502953</v>
      </c>
      <c r="S1728" s="18">
        <v>16890</v>
      </c>
      <c r="T1728" s="18">
        <v>45501</v>
      </c>
      <c r="U1728" s="18">
        <v>61797</v>
      </c>
      <c r="V1728" s="49">
        <v>4</v>
      </c>
      <c r="W1728" s="18">
        <v>2671</v>
      </c>
      <c r="X1728" s="18">
        <v>12966</v>
      </c>
      <c r="Y1728" s="18">
        <v>122938</v>
      </c>
    </row>
    <row r="1729" spans="1:25" s="22" customFormat="1" ht="17.100000000000001" customHeight="1" x14ac:dyDescent="0.25">
      <c r="A1729" s="13">
        <v>5904323000</v>
      </c>
      <c r="B1729" s="13">
        <v>69319634</v>
      </c>
      <c r="C1729" s="13" t="s">
        <v>9</v>
      </c>
      <c r="D1729" s="13">
        <v>6</v>
      </c>
      <c r="E1729" s="13">
        <v>54</v>
      </c>
      <c r="F1729" s="13">
        <v>103</v>
      </c>
      <c r="G1729" s="13">
        <v>2</v>
      </c>
      <c r="H1729" s="21">
        <v>1995</v>
      </c>
      <c r="I1729" s="12" t="s">
        <v>5389</v>
      </c>
      <c r="J1729" s="12" t="s">
        <v>5390</v>
      </c>
      <c r="K1729" s="13">
        <v>8270</v>
      </c>
      <c r="L1729" s="12" t="s">
        <v>338</v>
      </c>
      <c r="M1729" s="18">
        <v>504811</v>
      </c>
      <c r="N1729" s="18">
        <v>1708953</v>
      </c>
      <c r="O1729" s="18">
        <v>1204142</v>
      </c>
      <c r="P1729" s="18">
        <v>381667</v>
      </c>
      <c r="Q1729" s="18">
        <v>4572262</v>
      </c>
      <c r="R1729" s="18">
        <v>4554537</v>
      </c>
      <c r="S1729" s="18">
        <v>78220</v>
      </c>
      <c r="T1729" s="18">
        <v>155005</v>
      </c>
      <c r="U1729" s="18">
        <v>382272</v>
      </c>
      <c r="V1729" s="49">
        <v>23.24</v>
      </c>
      <c r="W1729" s="18">
        <v>9221</v>
      </c>
      <c r="X1729" s="18">
        <v>58679</v>
      </c>
      <c r="Y1729" s="18">
        <v>669157</v>
      </c>
    </row>
    <row r="1730" spans="1:25" s="22" customFormat="1" ht="17.100000000000001" customHeight="1" x14ac:dyDescent="0.25">
      <c r="A1730" s="13">
        <v>3411265000</v>
      </c>
      <c r="B1730" s="13">
        <v>57786674</v>
      </c>
      <c r="C1730" s="13" t="s">
        <v>9</v>
      </c>
      <c r="D1730" s="13">
        <v>8</v>
      </c>
      <c r="E1730" s="13">
        <v>140</v>
      </c>
      <c r="F1730" s="13">
        <v>103</v>
      </c>
      <c r="G1730" s="13">
        <v>1</v>
      </c>
      <c r="H1730" s="21">
        <v>2008</v>
      </c>
      <c r="I1730" s="12" t="s">
        <v>2050</v>
      </c>
      <c r="J1730" s="12" t="s">
        <v>5397</v>
      </c>
      <c r="K1730" s="13">
        <v>1360</v>
      </c>
      <c r="L1730" s="12" t="s">
        <v>7</v>
      </c>
      <c r="M1730" s="18">
        <v>55325</v>
      </c>
      <c r="N1730" s="18">
        <v>417084</v>
      </c>
      <c r="O1730" s="18">
        <v>361758</v>
      </c>
      <c r="P1730" s="18">
        <v>297396</v>
      </c>
      <c r="Q1730" s="18">
        <v>300567</v>
      </c>
      <c r="R1730" s="18">
        <v>293870</v>
      </c>
      <c r="S1730" s="18">
        <v>10443</v>
      </c>
      <c r="T1730" s="18">
        <v>43522</v>
      </c>
      <c r="U1730" s="18">
        <v>49880</v>
      </c>
      <c r="V1730" s="49">
        <v>5.43</v>
      </c>
      <c r="W1730" s="18">
        <v>511</v>
      </c>
      <c r="X1730" s="18">
        <v>3283</v>
      </c>
      <c r="Y1730" s="18">
        <v>130779</v>
      </c>
    </row>
    <row r="1731" spans="1:25" s="22" customFormat="1" ht="17.100000000000001" customHeight="1" x14ac:dyDescent="0.25">
      <c r="A1731" s="13">
        <v>5584884000</v>
      </c>
      <c r="B1731" s="13">
        <v>19978782</v>
      </c>
      <c r="C1731" s="13" t="s">
        <v>9</v>
      </c>
      <c r="D1731" s="13">
        <v>3</v>
      </c>
      <c r="E1731" s="13">
        <v>93</v>
      </c>
      <c r="F1731" s="13">
        <v>103</v>
      </c>
      <c r="G1731" s="13">
        <v>3</v>
      </c>
      <c r="H1731" s="21">
        <v>1992</v>
      </c>
      <c r="I1731" s="12" t="s">
        <v>2052</v>
      </c>
      <c r="J1731" s="12" t="s">
        <v>5400</v>
      </c>
      <c r="K1731" s="13">
        <v>2363</v>
      </c>
      <c r="L1731" s="12" t="s">
        <v>306</v>
      </c>
      <c r="M1731" s="18">
        <v>3551909</v>
      </c>
      <c r="N1731" s="18">
        <v>5579861</v>
      </c>
      <c r="O1731" s="18">
        <v>2027952</v>
      </c>
      <c r="P1731" s="18">
        <v>1455999</v>
      </c>
      <c r="Q1731" s="18">
        <v>30343969</v>
      </c>
      <c r="R1731" s="18">
        <v>30321537</v>
      </c>
      <c r="S1731" s="18">
        <v>1307119</v>
      </c>
      <c r="T1731" s="18">
        <v>1486531</v>
      </c>
      <c r="U1731" s="18">
        <v>389959</v>
      </c>
      <c r="V1731" s="49">
        <v>12.98</v>
      </c>
      <c r="W1731" s="18">
        <v>213126</v>
      </c>
      <c r="X1731" s="18">
        <v>1088801</v>
      </c>
      <c r="Y1731" s="18">
        <v>1974752</v>
      </c>
    </row>
    <row r="1732" spans="1:25" s="22" customFormat="1" ht="17.100000000000001" customHeight="1" x14ac:dyDescent="0.25">
      <c r="A1732" s="13">
        <v>2043424000</v>
      </c>
      <c r="B1732" s="13">
        <v>19000812</v>
      </c>
      <c r="C1732" s="13" t="s">
        <v>9</v>
      </c>
      <c r="D1732" s="13">
        <v>7</v>
      </c>
      <c r="E1732" s="13">
        <v>130</v>
      </c>
      <c r="F1732" s="13">
        <v>103</v>
      </c>
      <c r="G1732" s="13">
        <v>2</v>
      </c>
      <c r="H1732" s="21">
        <v>2004</v>
      </c>
      <c r="I1732" s="12" t="s">
        <v>2053</v>
      </c>
      <c r="J1732" s="12" t="s">
        <v>5401</v>
      </c>
      <c r="K1732" s="13">
        <v>8210</v>
      </c>
      <c r="L1732" s="12" t="s">
        <v>499</v>
      </c>
      <c r="M1732" s="18">
        <v>2445507</v>
      </c>
      <c r="N1732" s="18">
        <v>2869727</v>
      </c>
      <c r="O1732" s="18">
        <v>424220</v>
      </c>
      <c r="P1732" s="18">
        <v>15057</v>
      </c>
      <c r="Q1732" s="18">
        <v>4357507</v>
      </c>
      <c r="R1732" s="18">
        <v>3977350</v>
      </c>
      <c r="S1732" s="18">
        <v>530809</v>
      </c>
      <c r="T1732" s="18">
        <v>912651</v>
      </c>
      <c r="U1732" s="18">
        <v>594198</v>
      </c>
      <c r="V1732" s="49">
        <v>36.909999999999997</v>
      </c>
      <c r="W1732" s="18">
        <v>60863</v>
      </c>
      <c r="X1732" s="18">
        <v>460615</v>
      </c>
      <c r="Y1732" s="18">
        <v>1714573</v>
      </c>
    </row>
    <row r="1733" spans="1:25" s="22" customFormat="1" ht="17.100000000000001" customHeight="1" x14ac:dyDescent="0.25">
      <c r="A1733" s="13">
        <v>3925935000</v>
      </c>
      <c r="B1733" s="13">
        <v>47457473</v>
      </c>
      <c r="C1733" s="13" t="s">
        <v>9</v>
      </c>
      <c r="D1733" s="13">
        <v>10</v>
      </c>
      <c r="E1733" s="13">
        <v>38</v>
      </c>
      <c r="F1733" s="13">
        <v>103</v>
      </c>
      <c r="G1733" s="13">
        <v>2</v>
      </c>
      <c r="H1733" s="21">
        <v>2011</v>
      </c>
      <c r="I1733" s="12" t="s">
        <v>5402</v>
      </c>
      <c r="J1733" s="12" t="s">
        <v>5403</v>
      </c>
      <c r="K1733" s="13">
        <v>6250</v>
      </c>
      <c r="L1733" s="12" t="s">
        <v>380</v>
      </c>
      <c r="M1733" s="18">
        <v>1004373</v>
      </c>
      <c r="N1733" s="18">
        <v>1846277</v>
      </c>
      <c r="O1733" s="18">
        <v>841904</v>
      </c>
      <c r="P1733" s="18">
        <v>372011</v>
      </c>
      <c r="Q1733" s="18">
        <v>2825757</v>
      </c>
      <c r="R1733" s="18">
        <v>2822499</v>
      </c>
      <c r="S1733" s="18">
        <v>70324</v>
      </c>
      <c r="T1733" s="18">
        <v>344360</v>
      </c>
      <c r="U1733" s="18">
        <v>578221</v>
      </c>
      <c r="V1733" s="49">
        <v>25.31</v>
      </c>
      <c r="W1733" s="18">
        <v>0</v>
      </c>
      <c r="X1733" s="18">
        <v>59393</v>
      </c>
      <c r="Y1733" s="18">
        <v>1075298</v>
      </c>
    </row>
    <row r="1734" spans="1:25" s="22" customFormat="1" ht="17.100000000000001" customHeight="1" x14ac:dyDescent="0.25">
      <c r="A1734" s="13">
        <v>3966038000</v>
      </c>
      <c r="B1734" s="13">
        <v>87266814</v>
      </c>
      <c r="C1734" s="13" t="s">
        <v>9</v>
      </c>
      <c r="D1734" s="13">
        <v>4</v>
      </c>
      <c r="E1734" s="13">
        <v>133</v>
      </c>
      <c r="F1734" s="13">
        <v>103</v>
      </c>
      <c r="G1734" s="13">
        <v>1</v>
      </c>
      <c r="H1734" s="21">
        <v>2011</v>
      </c>
      <c r="I1734" s="12" t="s">
        <v>5412</v>
      </c>
      <c r="J1734" s="12" t="s">
        <v>5413</v>
      </c>
      <c r="K1734" s="13">
        <v>3320</v>
      </c>
      <c r="L1734" s="12" t="s">
        <v>268</v>
      </c>
      <c r="M1734" s="18">
        <v>146006</v>
      </c>
      <c r="N1734" s="18">
        <v>232890</v>
      </c>
      <c r="O1734" s="18">
        <v>86884</v>
      </c>
      <c r="P1734" s="18">
        <v>75151</v>
      </c>
      <c r="Q1734" s="18">
        <v>118781</v>
      </c>
      <c r="R1734" s="18">
        <v>118323</v>
      </c>
      <c r="S1734" s="18">
        <v>2949</v>
      </c>
      <c r="T1734" s="18">
        <v>11620</v>
      </c>
      <c r="U1734" s="18">
        <v>25765</v>
      </c>
      <c r="V1734" s="49">
        <v>2</v>
      </c>
      <c r="W1734" s="18">
        <v>316</v>
      </c>
      <c r="X1734" s="18">
        <v>2461</v>
      </c>
      <c r="Y1734" s="18">
        <v>45756</v>
      </c>
    </row>
    <row r="1735" spans="1:25" s="22" customFormat="1" ht="17.100000000000001" customHeight="1" x14ac:dyDescent="0.25">
      <c r="A1735" s="13">
        <v>5570395000</v>
      </c>
      <c r="B1735" s="13">
        <v>28847032</v>
      </c>
      <c r="C1735" s="13" t="s">
        <v>9</v>
      </c>
      <c r="D1735" s="13">
        <v>8</v>
      </c>
      <c r="E1735" s="13">
        <v>8</v>
      </c>
      <c r="F1735" s="13">
        <v>103</v>
      </c>
      <c r="G1735" s="13">
        <v>1</v>
      </c>
      <c r="H1735" s="21">
        <v>1992</v>
      </c>
      <c r="I1735" s="12" t="s">
        <v>3184</v>
      </c>
      <c r="J1735" s="12" t="s">
        <v>5414</v>
      </c>
      <c r="K1735" s="13">
        <v>1351</v>
      </c>
      <c r="L1735" s="12" t="s">
        <v>38</v>
      </c>
      <c r="M1735" s="18">
        <v>283748</v>
      </c>
      <c r="N1735" s="18">
        <v>351101</v>
      </c>
      <c r="O1735" s="18">
        <v>67353</v>
      </c>
      <c r="P1735" s="18">
        <v>49033</v>
      </c>
      <c r="Q1735" s="18">
        <v>832780</v>
      </c>
      <c r="R1735" s="18">
        <v>831820</v>
      </c>
      <c r="S1735" s="18">
        <v>13634</v>
      </c>
      <c r="T1735" s="18">
        <v>26056</v>
      </c>
      <c r="U1735" s="18">
        <v>160453</v>
      </c>
      <c r="V1735" s="49">
        <v>10</v>
      </c>
      <c r="W1735" s="18">
        <v>1230</v>
      </c>
      <c r="X1735" s="18">
        <v>7039</v>
      </c>
      <c r="Y1735" s="18">
        <v>247098</v>
      </c>
    </row>
    <row r="1736" spans="1:25" s="22" customFormat="1" ht="17.100000000000001" customHeight="1" x14ac:dyDescent="0.25">
      <c r="A1736" s="13">
        <v>5700841000</v>
      </c>
      <c r="B1736" s="13">
        <v>64095207</v>
      </c>
      <c r="C1736" s="13" t="s">
        <v>9</v>
      </c>
      <c r="D1736" s="13">
        <v>8</v>
      </c>
      <c r="E1736" s="13">
        <v>140</v>
      </c>
      <c r="F1736" s="13">
        <v>103</v>
      </c>
      <c r="G1736" s="13">
        <v>1</v>
      </c>
      <c r="H1736" s="21">
        <v>1992</v>
      </c>
      <c r="I1736" s="12" t="s">
        <v>5417</v>
      </c>
      <c r="J1736" s="12" t="s">
        <v>5418</v>
      </c>
      <c r="K1736" s="13">
        <v>1360</v>
      </c>
      <c r="L1736" s="12" t="s">
        <v>7</v>
      </c>
      <c r="M1736" s="18">
        <v>80903</v>
      </c>
      <c r="N1736" s="18">
        <v>376115</v>
      </c>
      <c r="O1736" s="18">
        <v>295212</v>
      </c>
      <c r="P1736" s="18">
        <v>213195</v>
      </c>
      <c r="Q1736" s="18">
        <v>670483</v>
      </c>
      <c r="R1736" s="18">
        <v>638435</v>
      </c>
      <c r="S1736" s="18">
        <v>12135</v>
      </c>
      <c r="T1736" s="18">
        <v>31453</v>
      </c>
      <c r="U1736" s="18">
        <v>29055</v>
      </c>
      <c r="V1736" s="49">
        <v>3</v>
      </c>
      <c r="W1736" s="18">
        <v>1569</v>
      </c>
      <c r="X1736" s="18">
        <v>6892</v>
      </c>
      <c r="Y1736" s="18">
        <v>72203</v>
      </c>
    </row>
    <row r="1737" spans="1:25" s="22" customFormat="1" ht="17.100000000000001" customHeight="1" x14ac:dyDescent="0.25">
      <c r="A1737" s="13">
        <v>5491797000</v>
      </c>
      <c r="B1737" s="13">
        <v>31429602</v>
      </c>
      <c r="C1737" s="13" t="s">
        <v>13</v>
      </c>
      <c r="D1737" s="13">
        <v>12</v>
      </c>
      <c r="E1737" s="13">
        <v>90</v>
      </c>
      <c r="F1737" s="13">
        <v>103</v>
      </c>
      <c r="G1737" s="13">
        <v>1</v>
      </c>
      <c r="H1737" s="21">
        <v>1991</v>
      </c>
      <c r="I1737" s="12" t="s">
        <v>653</v>
      </c>
      <c r="J1737" s="12" t="s">
        <v>5419</v>
      </c>
      <c r="K1737" s="13">
        <v>6320</v>
      </c>
      <c r="L1737" s="12" t="s">
        <v>622</v>
      </c>
      <c r="M1737" s="18">
        <v>997050</v>
      </c>
      <c r="N1737" s="18">
        <v>1365707</v>
      </c>
      <c r="O1737" s="18">
        <v>368657</v>
      </c>
      <c r="P1737" s="18">
        <v>0</v>
      </c>
      <c r="Q1737" s="18">
        <v>1442953</v>
      </c>
      <c r="R1737" s="18">
        <v>1310738</v>
      </c>
      <c r="S1737" s="18">
        <v>794288</v>
      </c>
      <c r="T1737" s="18">
        <v>953383</v>
      </c>
      <c r="U1737" s="18">
        <v>85760</v>
      </c>
      <c r="V1737" s="49">
        <v>5.01</v>
      </c>
      <c r="W1737" s="18">
        <v>155020</v>
      </c>
      <c r="X1737" s="18">
        <v>756161</v>
      </c>
      <c r="Y1737" s="18">
        <v>1075901</v>
      </c>
    </row>
    <row r="1738" spans="1:25" s="22" customFormat="1" ht="17.100000000000001" customHeight="1" x14ac:dyDescent="0.25">
      <c r="A1738" s="13">
        <v>2171660000</v>
      </c>
      <c r="B1738" s="13">
        <v>15237478</v>
      </c>
      <c r="C1738" s="13" t="s">
        <v>22</v>
      </c>
      <c r="D1738" s="13">
        <v>4</v>
      </c>
      <c r="E1738" s="13">
        <v>114</v>
      </c>
      <c r="F1738" s="13">
        <v>103</v>
      </c>
      <c r="G1738" s="13">
        <v>2</v>
      </c>
      <c r="H1738" s="21">
        <v>2006</v>
      </c>
      <c r="I1738" s="12" t="s">
        <v>189</v>
      </c>
      <c r="J1738" s="12" t="s">
        <v>5420</v>
      </c>
      <c r="K1738" s="13">
        <v>3215</v>
      </c>
      <c r="L1738" s="12" t="s">
        <v>128</v>
      </c>
      <c r="M1738" s="18">
        <v>435348</v>
      </c>
      <c r="N1738" s="18">
        <v>1130408</v>
      </c>
      <c r="O1738" s="18">
        <v>695060</v>
      </c>
      <c r="P1738" s="18">
        <v>542863</v>
      </c>
      <c r="Q1738" s="18">
        <v>2452015</v>
      </c>
      <c r="R1738" s="18">
        <v>2451487</v>
      </c>
      <c r="S1738" s="18">
        <v>92437</v>
      </c>
      <c r="T1738" s="18">
        <v>259974</v>
      </c>
      <c r="U1738" s="18">
        <v>243844</v>
      </c>
      <c r="V1738" s="49">
        <v>12</v>
      </c>
      <c r="W1738" s="18">
        <v>0</v>
      </c>
      <c r="X1738" s="18">
        <v>72919</v>
      </c>
      <c r="Y1738" s="18">
        <v>738027</v>
      </c>
    </row>
    <row r="1739" spans="1:25" s="22" customFormat="1" ht="17.100000000000001" customHeight="1" x14ac:dyDescent="0.25">
      <c r="A1739" s="13">
        <v>3569799000</v>
      </c>
      <c r="B1739" s="13">
        <v>84388510</v>
      </c>
      <c r="C1739" s="13" t="s">
        <v>9</v>
      </c>
      <c r="D1739" s="13">
        <v>9</v>
      </c>
      <c r="E1739" s="13">
        <v>52</v>
      </c>
      <c r="F1739" s="13">
        <v>103</v>
      </c>
      <c r="G1739" s="13">
        <v>1</v>
      </c>
      <c r="H1739" s="21">
        <v>2009</v>
      </c>
      <c r="I1739" s="12" t="s">
        <v>2057</v>
      </c>
      <c r="J1739" s="12" t="s">
        <v>5421</v>
      </c>
      <c r="K1739" s="13">
        <v>4204</v>
      </c>
      <c r="L1739" s="12" t="s">
        <v>624</v>
      </c>
      <c r="M1739" s="18">
        <v>29291</v>
      </c>
      <c r="N1739" s="18">
        <v>404731</v>
      </c>
      <c r="O1739" s="18">
        <v>375440</v>
      </c>
      <c r="P1739" s="18">
        <v>313712</v>
      </c>
      <c r="Q1739" s="18">
        <v>1524453</v>
      </c>
      <c r="R1739" s="18">
        <v>1517450</v>
      </c>
      <c r="S1739" s="18">
        <v>8314</v>
      </c>
      <c r="T1739" s="18">
        <v>19622</v>
      </c>
      <c r="U1739" s="18">
        <v>47608</v>
      </c>
      <c r="V1739" s="49">
        <v>2.67</v>
      </c>
      <c r="W1739" s="18">
        <v>2134</v>
      </c>
      <c r="X1739" s="18">
        <v>7074</v>
      </c>
      <c r="Y1739" s="18">
        <v>84815</v>
      </c>
    </row>
    <row r="1740" spans="1:25" s="22" customFormat="1" ht="17.100000000000001" customHeight="1" x14ac:dyDescent="0.25">
      <c r="A1740" s="13">
        <v>5516684000</v>
      </c>
      <c r="B1740" s="13">
        <v>94321183</v>
      </c>
      <c r="C1740" s="13" t="s">
        <v>9</v>
      </c>
      <c r="D1740" s="13">
        <v>12</v>
      </c>
      <c r="E1740" s="13">
        <v>50</v>
      </c>
      <c r="F1740" s="13">
        <v>103</v>
      </c>
      <c r="G1740" s="13">
        <v>3</v>
      </c>
      <c r="H1740" s="21">
        <v>1991</v>
      </c>
      <c r="I1740" s="12" t="s">
        <v>3185</v>
      </c>
      <c r="J1740" s="12" t="s">
        <v>5422</v>
      </c>
      <c r="K1740" s="13">
        <v>6000</v>
      </c>
      <c r="L1740" s="12" t="s">
        <v>621</v>
      </c>
      <c r="M1740" s="18">
        <v>5102587</v>
      </c>
      <c r="N1740" s="18">
        <v>9023183</v>
      </c>
      <c r="O1740" s="18">
        <v>3920596</v>
      </c>
      <c r="P1740" s="18">
        <v>3031303</v>
      </c>
      <c r="Q1740" s="18">
        <v>14081008</v>
      </c>
      <c r="R1740" s="18">
        <v>13908953</v>
      </c>
      <c r="S1740" s="18">
        <v>119209</v>
      </c>
      <c r="T1740" s="18">
        <v>479067</v>
      </c>
      <c r="U1740" s="18">
        <v>1281300</v>
      </c>
      <c r="V1740" s="49">
        <v>78.040000000000006</v>
      </c>
      <c r="W1740" s="18">
        <v>0</v>
      </c>
      <c r="X1740" s="18">
        <v>75729</v>
      </c>
      <c r="Y1740" s="18">
        <v>2145726</v>
      </c>
    </row>
    <row r="1741" spans="1:25" s="22" customFormat="1" ht="17.100000000000001" customHeight="1" x14ac:dyDescent="0.25">
      <c r="A1741" s="13">
        <v>1851985000</v>
      </c>
      <c r="B1741" s="13">
        <v>67719171</v>
      </c>
      <c r="C1741" s="13" t="s">
        <v>9</v>
      </c>
      <c r="D1741" s="13">
        <v>12</v>
      </c>
      <c r="E1741" s="13">
        <v>50</v>
      </c>
      <c r="F1741" s="13">
        <v>103</v>
      </c>
      <c r="G1741" s="13">
        <v>1</v>
      </c>
      <c r="H1741" s="21">
        <v>2003</v>
      </c>
      <c r="I1741" s="12" t="s">
        <v>5423</v>
      </c>
      <c r="J1741" s="12" t="s">
        <v>5424</v>
      </c>
      <c r="K1741" s="13">
        <v>6000</v>
      </c>
      <c r="L1741" s="12" t="s">
        <v>621</v>
      </c>
      <c r="M1741" s="18">
        <v>27514</v>
      </c>
      <c r="N1741" s="18">
        <v>58065</v>
      </c>
      <c r="O1741" s="18">
        <v>30551</v>
      </c>
      <c r="P1741" s="18">
        <v>11006</v>
      </c>
      <c r="Q1741" s="18">
        <v>134225</v>
      </c>
      <c r="R1741" s="18">
        <v>132047</v>
      </c>
      <c r="S1741" s="18">
        <v>7874</v>
      </c>
      <c r="T1741" s="18">
        <v>14367</v>
      </c>
      <c r="U1741" s="18">
        <v>45775</v>
      </c>
      <c r="V1741" s="49">
        <v>3.5</v>
      </c>
      <c r="W1741" s="18">
        <v>1391</v>
      </c>
      <c r="X1741" s="18">
        <v>6574</v>
      </c>
      <c r="Y1741" s="18">
        <v>85003</v>
      </c>
    </row>
    <row r="1742" spans="1:25" s="22" customFormat="1" ht="17.100000000000001" customHeight="1" x14ac:dyDescent="0.25">
      <c r="A1742" s="13">
        <v>5568331000</v>
      </c>
      <c r="B1742" s="13">
        <v>66790093</v>
      </c>
      <c r="C1742" s="13" t="s">
        <v>22</v>
      </c>
      <c r="D1742" s="13">
        <v>4</v>
      </c>
      <c r="E1742" s="13">
        <v>114</v>
      </c>
      <c r="F1742" s="13">
        <v>103</v>
      </c>
      <c r="G1742" s="13">
        <v>2</v>
      </c>
      <c r="H1742" s="21">
        <v>1992</v>
      </c>
      <c r="I1742" s="12" t="s">
        <v>2058</v>
      </c>
      <c r="J1742" s="12" t="s">
        <v>5427</v>
      </c>
      <c r="K1742" s="13">
        <v>3210</v>
      </c>
      <c r="L1742" s="12" t="s">
        <v>123</v>
      </c>
      <c r="M1742" s="18">
        <v>2413021</v>
      </c>
      <c r="N1742" s="18">
        <v>4354193</v>
      </c>
      <c r="O1742" s="18">
        <v>1941171</v>
      </c>
      <c r="P1742" s="18">
        <v>1550164</v>
      </c>
      <c r="Q1742" s="18">
        <v>5070459</v>
      </c>
      <c r="R1742" s="18">
        <v>4984666</v>
      </c>
      <c r="S1742" s="18">
        <v>503895</v>
      </c>
      <c r="T1742" s="18">
        <v>1039622</v>
      </c>
      <c r="U1742" s="18">
        <v>640015</v>
      </c>
      <c r="V1742" s="49">
        <v>46.44</v>
      </c>
      <c r="W1742" s="18">
        <v>38225</v>
      </c>
      <c r="X1742" s="18">
        <v>462078</v>
      </c>
      <c r="Y1742" s="18">
        <v>1867791</v>
      </c>
    </row>
    <row r="1743" spans="1:25" s="22" customFormat="1" ht="17.100000000000001" customHeight="1" x14ac:dyDescent="0.25">
      <c r="A1743" s="13">
        <v>5596688000</v>
      </c>
      <c r="B1743" s="13">
        <v>95260323</v>
      </c>
      <c r="C1743" s="13" t="s">
        <v>22</v>
      </c>
      <c r="D1743" s="13">
        <v>10</v>
      </c>
      <c r="E1743" s="13">
        <v>91</v>
      </c>
      <c r="F1743" s="13">
        <v>103</v>
      </c>
      <c r="G1743" s="13">
        <v>1</v>
      </c>
      <c r="H1743" s="21">
        <v>1991</v>
      </c>
      <c r="I1743" s="12" t="s">
        <v>5459</v>
      </c>
      <c r="J1743" s="12" t="s">
        <v>5460</v>
      </c>
      <c r="K1743" s="13">
        <v>6257</v>
      </c>
      <c r="L1743" s="12" t="s">
        <v>314</v>
      </c>
      <c r="M1743" s="18">
        <v>62453</v>
      </c>
      <c r="N1743" s="18">
        <v>243056</v>
      </c>
      <c r="O1743" s="18">
        <v>180603</v>
      </c>
      <c r="P1743" s="18">
        <v>122552</v>
      </c>
      <c r="Q1743" s="18">
        <v>559531</v>
      </c>
      <c r="R1743" s="18">
        <v>550073</v>
      </c>
      <c r="S1743" s="18">
        <v>40975</v>
      </c>
      <c r="T1743" s="18">
        <v>73335</v>
      </c>
      <c r="U1743" s="18">
        <v>71801</v>
      </c>
      <c r="V1743" s="49">
        <v>5.47</v>
      </c>
      <c r="W1743" s="18">
        <v>0</v>
      </c>
      <c r="X1743" s="18">
        <v>37618</v>
      </c>
      <c r="Y1743" s="18">
        <v>163922</v>
      </c>
    </row>
    <row r="1744" spans="1:25" s="22" customFormat="1" ht="17.100000000000001" customHeight="1" x14ac:dyDescent="0.25">
      <c r="A1744" s="13">
        <v>2287455000</v>
      </c>
      <c r="B1744" s="13">
        <v>98477633</v>
      </c>
      <c r="C1744" s="13" t="s">
        <v>12</v>
      </c>
      <c r="D1744" s="13">
        <v>1</v>
      </c>
      <c r="E1744" s="13">
        <v>63</v>
      </c>
      <c r="F1744" s="13">
        <v>103</v>
      </c>
      <c r="G1744" s="13">
        <v>1</v>
      </c>
      <c r="H1744" s="21">
        <v>2007</v>
      </c>
      <c r="I1744" s="12" t="s">
        <v>3200</v>
      </c>
      <c r="J1744" s="12" t="s">
        <v>5494</v>
      </c>
      <c r="K1744" s="13">
        <v>9240</v>
      </c>
      <c r="L1744" s="12" t="s">
        <v>493</v>
      </c>
      <c r="M1744" s="18">
        <v>100421</v>
      </c>
      <c r="N1744" s="18">
        <v>301237</v>
      </c>
      <c r="O1744" s="18">
        <v>200816</v>
      </c>
      <c r="P1744" s="18">
        <v>80875</v>
      </c>
      <c r="Q1744" s="18">
        <v>439950</v>
      </c>
      <c r="R1744" s="18">
        <v>414444</v>
      </c>
      <c r="S1744" s="18">
        <v>6221</v>
      </c>
      <c r="T1744" s="18">
        <v>32156</v>
      </c>
      <c r="U1744" s="18">
        <v>84858</v>
      </c>
      <c r="V1744" s="49">
        <v>9</v>
      </c>
      <c r="W1744" s="18">
        <v>1760</v>
      </c>
      <c r="X1744" s="18">
        <v>8306</v>
      </c>
      <c r="Y1744" s="18">
        <v>194193</v>
      </c>
    </row>
    <row r="1745" spans="1:25" s="22" customFormat="1" ht="17.100000000000001" customHeight="1" x14ac:dyDescent="0.25">
      <c r="A1745" s="13">
        <v>1865471000</v>
      </c>
      <c r="B1745" s="13">
        <v>96642408</v>
      </c>
      <c r="C1745" s="13" t="s">
        <v>9</v>
      </c>
      <c r="D1745" s="13">
        <v>8</v>
      </c>
      <c r="E1745" s="13">
        <v>61</v>
      </c>
      <c r="F1745" s="13">
        <v>103</v>
      </c>
      <c r="G1745" s="13">
        <v>1</v>
      </c>
      <c r="H1745" s="21">
        <v>2003</v>
      </c>
      <c r="I1745" s="12" t="s">
        <v>5596</v>
      </c>
      <c r="J1745" s="12" t="s">
        <v>5597</v>
      </c>
      <c r="K1745" s="13">
        <v>1000</v>
      </c>
      <c r="L1745" s="12" t="s">
        <v>11</v>
      </c>
      <c r="M1745" s="18">
        <v>55782</v>
      </c>
      <c r="N1745" s="18">
        <v>74374</v>
      </c>
      <c r="O1745" s="18">
        <v>18592</v>
      </c>
      <c r="P1745" s="18">
        <v>135</v>
      </c>
      <c r="Q1745" s="18">
        <v>203713</v>
      </c>
      <c r="R1745" s="18">
        <v>203315</v>
      </c>
      <c r="S1745" s="18">
        <v>3723</v>
      </c>
      <c r="T1745" s="18">
        <v>6024</v>
      </c>
      <c r="U1745" s="18">
        <v>69810</v>
      </c>
      <c r="V1745" s="49">
        <v>4</v>
      </c>
      <c r="W1745" s="18">
        <v>333</v>
      </c>
      <c r="X1745" s="18">
        <v>3779</v>
      </c>
      <c r="Y1745" s="18">
        <v>97898</v>
      </c>
    </row>
    <row r="1746" spans="1:25" s="22" customFormat="1" ht="17.100000000000001" customHeight="1" x14ac:dyDescent="0.25">
      <c r="A1746" s="13">
        <v>5898692000</v>
      </c>
      <c r="B1746" s="13">
        <v>19955065</v>
      </c>
      <c r="C1746" s="13" t="s">
        <v>9</v>
      </c>
      <c r="D1746" s="13">
        <v>8</v>
      </c>
      <c r="E1746" s="13">
        <v>8</v>
      </c>
      <c r="F1746" s="13">
        <v>103</v>
      </c>
      <c r="G1746" s="13">
        <v>1</v>
      </c>
      <c r="H1746" s="21">
        <v>1995</v>
      </c>
      <c r="I1746" s="12" t="s">
        <v>1877</v>
      </c>
      <c r="J1746" s="12" t="s">
        <v>5601</v>
      </c>
      <c r="K1746" s="13">
        <v>1352</v>
      </c>
      <c r="L1746" s="12" t="s">
        <v>99</v>
      </c>
      <c r="M1746" s="18">
        <v>887357</v>
      </c>
      <c r="N1746" s="18">
        <v>1846864</v>
      </c>
      <c r="O1746" s="18">
        <v>959507</v>
      </c>
      <c r="P1746" s="18">
        <v>614282</v>
      </c>
      <c r="Q1746" s="18">
        <v>1458945</v>
      </c>
      <c r="R1746" s="18">
        <v>1449753</v>
      </c>
      <c r="S1746" s="18">
        <v>127266</v>
      </c>
      <c r="T1746" s="18">
        <v>203051</v>
      </c>
      <c r="U1746" s="18">
        <v>405962</v>
      </c>
      <c r="V1746" s="49">
        <v>27.51</v>
      </c>
      <c r="W1746" s="18">
        <v>14259</v>
      </c>
      <c r="X1746" s="18">
        <v>108345</v>
      </c>
      <c r="Y1746" s="18">
        <v>743214</v>
      </c>
    </row>
    <row r="1747" spans="1:25" s="22" customFormat="1" ht="17.100000000000001" customHeight="1" x14ac:dyDescent="0.25">
      <c r="A1747" s="13">
        <v>1550551000</v>
      </c>
      <c r="B1747" s="13">
        <v>35101865</v>
      </c>
      <c r="C1747" s="13" t="s">
        <v>9</v>
      </c>
      <c r="D1747" s="13">
        <v>8</v>
      </c>
      <c r="E1747" s="13">
        <v>32</v>
      </c>
      <c r="F1747" s="13">
        <v>103</v>
      </c>
      <c r="G1747" s="13">
        <v>1</v>
      </c>
      <c r="H1747" s="21">
        <v>2000</v>
      </c>
      <c r="I1747" s="12" t="s">
        <v>3223</v>
      </c>
      <c r="J1747" s="12" t="s">
        <v>5604</v>
      </c>
      <c r="K1747" s="13">
        <v>1290</v>
      </c>
      <c r="L1747" s="12" t="s">
        <v>21</v>
      </c>
      <c r="M1747" s="18">
        <v>66825</v>
      </c>
      <c r="N1747" s="18">
        <v>244817</v>
      </c>
      <c r="O1747" s="18">
        <v>177992</v>
      </c>
      <c r="P1747" s="18">
        <v>105013</v>
      </c>
      <c r="Q1747" s="18">
        <v>269980</v>
      </c>
      <c r="R1747" s="18">
        <v>269980</v>
      </c>
      <c r="S1747" s="18">
        <v>12965</v>
      </c>
      <c r="T1747" s="18">
        <v>22005</v>
      </c>
      <c r="U1747" s="18">
        <v>41551</v>
      </c>
      <c r="V1747" s="49">
        <v>3.64</v>
      </c>
      <c r="W1747" s="18">
        <v>1786</v>
      </c>
      <c r="X1747" s="18">
        <v>9178</v>
      </c>
      <c r="Y1747" s="18">
        <v>76814</v>
      </c>
    </row>
    <row r="1748" spans="1:25" s="22" customFormat="1" ht="17.100000000000001" customHeight="1" x14ac:dyDescent="0.25">
      <c r="A1748" s="13">
        <v>5504023000</v>
      </c>
      <c r="B1748" s="13">
        <v>34459154</v>
      </c>
      <c r="C1748" s="13" t="s">
        <v>9</v>
      </c>
      <c r="D1748" s="13">
        <v>8</v>
      </c>
      <c r="E1748" s="13">
        <v>61</v>
      </c>
      <c r="F1748" s="13">
        <v>103</v>
      </c>
      <c r="G1748" s="13">
        <v>3</v>
      </c>
      <c r="H1748" s="21">
        <v>1991</v>
      </c>
      <c r="I1748" s="12" t="s">
        <v>5605</v>
      </c>
      <c r="J1748" s="12" t="s">
        <v>103</v>
      </c>
      <c r="K1748" s="13">
        <v>1000</v>
      </c>
      <c r="L1748" s="12" t="s">
        <v>11</v>
      </c>
      <c r="M1748" s="18">
        <v>3561508</v>
      </c>
      <c r="N1748" s="18">
        <v>14769928</v>
      </c>
      <c r="O1748" s="18">
        <v>11208420</v>
      </c>
      <c r="P1748" s="18">
        <v>3343529</v>
      </c>
      <c r="Q1748" s="18">
        <v>55738797</v>
      </c>
      <c r="R1748" s="18">
        <v>55497412</v>
      </c>
      <c r="S1748" s="18">
        <v>-476185</v>
      </c>
      <c r="T1748" s="18">
        <v>1238072</v>
      </c>
      <c r="U1748" s="18">
        <v>3129220</v>
      </c>
      <c r="V1748" s="49">
        <v>157.6</v>
      </c>
      <c r="W1748" s="18">
        <v>7305</v>
      </c>
      <c r="X1748" s="18">
        <v>-631136</v>
      </c>
      <c r="Y1748" s="18">
        <v>5447152</v>
      </c>
    </row>
    <row r="1749" spans="1:25" s="22" customFormat="1" ht="17.100000000000001" customHeight="1" x14ac:dyDescent="0.25">
      <c r="A1749" s="13">
        <v>5627940000</v>
      </c>
      <c r="B1749" s="13">
        <v>99317630</v>
      </c>
      <c r="C1749" s="13" t="s">
        <v>9</v>
      </c>
      <c r="D1749" s="13">
        <v>8</v>
      </c>
      <c r="E1749" s="13">
        <v>23</v>
      </c>
      <c r="F1749" s="13">
        <v>103</v>
      </c>
      <c r="G1749" s="13">
        <v>1</v>
      </c>
      <c r="H1749" s="21">
        <v>1992</v>
      </c>
      <c r="I1749" s="12" t="s">
        <v>5606</v>
      </c>
      <c r="J1749" s="12" t="s">
        <v>5607</v>
      </c>
      <c r="K1749" s="13">
        <v>1230</v>
      </c>
      <c r="L1749" s="12" t="s">
        <v>20</v>
      </c>
      <c r="M1749" s="18">
        <v>190955</v>
      </c>
      <c r="N1749" s="18">
        <v>340680</v>
      </c>
      <c r="O1749" s="18">
        <v>149725</v>
      </c>
      <c r="P1749" s="18">
        <v>42133</v>
      </c>
      <c r="Q1749" s="18">
        <v>569799</v>
      </c>
      <c r="R1749" s="18">
        <v>551882</v>
      </c>
      <c r="S1749" s="18">
        <v>9108</v>
      </c>
      <c r="T1749" s="18">
        <v>27461</v>
      </c>
      <c r="U1749" s="18">
        <v>57419</v>
      </c>
      <c r="V1749" s="49">
        <v>3</v>
      </c>
      <c r="W1749" s="18">
        <v>1008</v>
      </c>
      <c r="X1749" s="18">
        <v>5007</v>
      </c>
      <c r="Y1749" s="18">
        <v>102672</v>
      </c>
    </row>
    <row r="1750" spans="1:25" s="22" customFormat="1" ht="17.100000000000001" customHeight="1" x14ac:dyDescent="0.25">
      <c r="A1750" s="13">
        <v>5004144000</v>
      </c>
      <c r="B1750" s="13">
        <v>87811359</v>
      </c>
      <c r="C1750" s="13" t="s">
        <v>9</v>
      </c>
      <c r="D1750" s="13">
        <v>4</v>
      </c>
      <c r="E1750" s="13">
        <v>11</v>
      </c>
      <c r="F1750" s="13">
        <v>103</v>
      </c>
      <c r="G1750" s="13">
        <v>3</v>
      </c>
      <c r="H1750" s="21">
        <v>1983</v>
      </c>
      <c r="I1750" s="12" t="s">
        <v>2086</v>
      </c>
      <c r="J1750" s="12" t="s">
        <v>5608</v>
      </c>
      <c r="K1750" s="13">
        <v>3000</v>
      </c>
      <c r="L1750" s="12" t="s">
        <v>107</v>
      </c>
      <c r="M1750" s="18">
        <v>2826214</v>
      </c>
      <c r="N1750" s="18">
        <v>13500972</v>
      </c>
      <c r="O1750" s="18">
        <v>10674758</v>
      </c>
      <c r="P1750" s="18">
        <v>50000</v>
      </c>
      <c r="Q1750" s="18">
        <v>44716245</v>
      </c>
      <c r="R1750" s="18">
        <v>44640293</v>
      </c>
      <c r="S1750" s="18">
        <v>458106</v>
      </c>
      <c r="T1750" s="18">
        <v>1301716</v>
      </c>
      <c r="U1750" s="18">
        <v>1013486</v>
      </c>
      <c r="V1750" s="49">
        <v>48.98</v>
      </c>
      <c r="W1750" s="18">
        <v>69187</v>
      </c>
      <c r="X1750" s="18">
        <v>392376</v>
      </c>
      <c r="Y1750" s="18">
        <v>2641479</v>
      </c>
    </row>
    <row r="1751" spans="1:25" s="22" customFormat="1" ht="17.100000000000001" customHeight="1" x14ac:dyDescent="0.25">
      <c r="A1751" s="13">
        <v>5311233000</v>
      </c>
      <c r="B1751" s="13">
        <v>11542268</v>
      </c>
      <c r="C1751" s="13" t="s">
        <v>22</v>
      </c>
      <c r="D1751" s="13">
        <v>11</v>
      </c>
      <c r="E1751" s="13">
        <v>84</v>
      </c>
      <c r="F1751" s="13">
        <v>103</v>
      </c>
      <c r="G1751" s="13">
        <v>1</v>
      </c>
      <c r="H1751" s="21">
        <v>1990</v>
      </c>
      <c r="I1751" s="12" t="s">
        <v>1463</v>
      </c>
      <c r="J1751" s="12" t="s">
        <v>5610</v>
      </c>
      <c r="K1751" s="13">
        <v>5250</v>
      </c>
      <c r="L1751" s="12" t="s">
        <v>253</v>
      </c>
      <c r="M1751" s="18">
        <v>313546</v>
      </c>
      <c r="N1751" s="18">
        <v>411537</v>
      </c>
      <c r="O1751" s="18">
        <v>97991</v>
      </c>
      <c r="P1751" s="18">
        <v>6667</v>
      </c>
      <c r="Q1751" s="18">
        <v>560867</v>
      </c>
      <c r="R1751" s="18">
        <v>541497</v>
      </c>
      <c r="S1751" s="18">
        <v>40227</v>
      </c>
      <c r="T1751" s="18">
        <v>102025</v>
      </c>
      <c r="U1751" s="18">
        <v>76405</v>
      </c>
      <c r="V1751" s="49">
        <v>3.87</v>
      </c>
      <c r="W1751" s="18">
        <v>0</v>
      </c>
      <c r="X1751" s="18">
        <v>44537</v>
      </c>
      <c r="Y1751" s="18">
        <v>198488</v>
      </c>
    </row>
    <row r="1752" spans="1:25" s="22" customFormat="1" ht="17.100000000000001" customHeight="1" x14ac:dyDescent="0.25">
      <c r="A1752" s="13">
        <v>5329396000</v>
      </c>
      <c r="B1752" s="13">
        <v>20956061</v>
      </c>
      <c r="C1752" s="13" t="s">
        <v>9</v>
      </c>
      <c r="D1752" s="13">
        <v>8</v>
      </c>
      <c r="E1752" s="13">
        <v>32</v>
      </c>
      <c r="F1752" s="13">
        <v>103</v>
      </c>
      <c r="G1752" s="13">
        <v>2</v>
      </c>
      <c r="H1752" s="21">
        <v>1990</v>
      </c>
      <c r="I1752" s="12" t="s">
        <v>3225</v>
      </c>
      <c r="J1752" s="12" t="s">
        <v>5612</v>
      </c>
      <c r="K1752" s="13">
        <v>1290</v>
      </c>
      <c r="L1752" s="12" t="s">
        <v>21</v>
      </c>
      <c r="M1752" s="18">
        <v>1380979</v>
      </c>
      <c r="N1752" s="18">
        <v>2831577</v>
      </c>
      <c r="O1752" s="18">
        <v>1450597</v>
      </c>
      <c r="P1752" s="18">
        <v>975600</v>
      </c>
      <c r="Q1752" s="18">
        <v>6345752</v>
      </c>
      <c r="R1752" s="18">
        <v>6308246</v>
      </c>
      <c r="S1752" s="18">
        <v>257741</v>
      </c>
      <c r="T1752" s="18">
        <v>365557</v>
      </c>
      <c r="U1752" s="18">
        <v>361894</v>
      </c>
      <c r="V1752" s="49">
        <v>14.92</v>
      </c>
      <c r="W1752" s="18">
        <v>38957</v>
      </c>
      <c r="X1752" s="18">
        <v>201838</v>
      </c>
      <c r="Y1752" s="18">
        <v>829243</v>
      </c>
    </row>
    <row r="1753" spans="1:25" s="22" customFormat="1" ht="17.100000000000001" customHeight="1" x14ac:dyDescent="0.25">
      <c r="A1753" s="13">
        <v>2337207000</v>
      </c>
      <c r="B1753" s="13">
        <v>12836583</v>
      </c>
      <c r="C1753" s="13" t="s">
        <v>22</v>
      </c>
      <c r="D1753" s="13">
        <v>4</v>
      </c>
      <c r="E1753" s="13">
        <v>114</v>
      </c>
      <c r="F1753" s="13">
        <v>103</v>
      </c>
      <c r="G1753" s="13">
        <v>1</v>
      </c>
      <c r="H1753" s="21">
        <v>2007</v>
      </c>
      <c r="I1753" s="12" t="s">
        <v>1692</v>
      </c>
      <c r="J1753" s="12" t="s">
        <v>5621</v>
      </c>
      <c r="K1753" s="13">
        <v>3210</v>
      </c>
      <c r="L1753" s="12" t="s">
        <v>123</v>
      </c>
      <c r="M1753" s="18">
        <v>306457</v>
      </c>
      <c r="N1753" s="18">
        <v>458086</v>
      </c>
      <c r="O1753" s="18">
        <v>151628</v>
      </c>
      <c r="P1753" s="18">
        <v>28110</v>
      </c>
      <c r="Q1753" s="18">
        <v>655757</v>
      </c>
      <c r="R1753" s="18">
        <v>635196</v>
      </c>
      <c r="S1753" s="18">
        <v>95012</v>
      </c>
      <c r="T1753" s="18">
        <v>162199</v>
      </c>
      <c r="U1753" s="18">
        <v>55000</v>
      </c>
      <c r="V1753" s="49">
        <v>4.5</v>
      </c>
      <c r="W1753" s="18">
        <v>13416</v>
      </c>
      <c r="X1753" s="18">
        <v>81418</v>
      </c>
      <c r="Y1753" s="18">
        <v>236873</v>
      </c>
    </row>
    <row r="1754" spans="1:25" s="22" customFormat="1" ht="17.100000000000001" customHeight="1" x14ac:dyDescent="0.25">
      <c r="A1754" s="13">
        <v>3280659000</v>
      </c>
      <c r="B1754" s="13">
        <v>54243858</v>
      </c>
      <c r="C1754" s="13" t="s">
        <v>22</v>
      </c>
      <c r="D1754" s="13">
        <v>8</v>
      </c>
      <c r="E1754" s="13">
        <v>21</v>
      </c>
      <c r="F1754" s="13">
        <v>103</v>
      </c>
      <c r="G1754" s="13">
        <v>1</v>
      </c>
      <c r="H1754" s="21">
        <v>2008</v>
      </c>
      <c r="I1754" s="12" t="s">
        <v>5622</v>
      </c>
      <c r="J1754" s="12" t="s">
        <v>5335</v>
      </c>
      <c r="K1754" s="13">
        <v>1356</v>
      </c>
      <c r="L1754" s="12" t="s">
        <v>237</v>
      </c>
      <c r="M1754" s="18">
        <v>110634</v>
      </c>
      <c r="N1754" s="18">
        <v>128977</v>
      </c>
      <c r="O1754" s="18">
        <v>18343</v>
      </c>
      <c r="P1754" s="18">
        <v>0</v>
      </c>
      <c r="Q1754" s="18">
        <v>160120</v>
      </c>
      <c r="R1754" s="18">
        <v>160116</v>
      </c>
      <c r="S1754" s="18">
        <v>59190</v>
      </c>
      <c r="T1754" s="18">
        <v>69050</v>
      </c>
      <c r="U1754" s="18">
        <v>20574</v>
      </c>
      <c r="V1754" s="49">
        <v>2</v>
      </c>
      <c r="W1754" s="18">
        <v>10092</v>
      </c>
      <c r="X1754" s="18">
        <v>49099</v>
      </c>
      <c r="Y1754" s="18">
        <v>97505</v>
      </c>
    </row>
    <row r="1755" spans="1:25" s="22" customFormat="1" ht="17.100000000000001" customHeight="1" x14ac:dyDescent="0.25">
      <c r="A1755" s="13">
        <v>3410986000</v>
      </c>
      <c r="B1755" s="13">
        <v>23037865</v>
      </c>
      <c r="C1755" s="13" t="s">
        <v>9</v>
      </c>
      <c r="D1755" s="13">
        <v>5</v>
      </c>
      <c r="E1755" s="13">
        <v>142</v>
      </c>
      <c r="F1755" s="13">
        <v>103</v>
      </c>
      <c r="G1755" s="13">
        <v>1</v>
      </c>
      <c r="H1755" s="21">
        <v>2008</v>
      </c>
      <c r="I1755" s="12" t="s">
        <v>5627</v>
      </c>
      <c r="J1755" s="12" t="s">
        <v>5628</v>
      </c>
      <c r="K1755" s="13">
        <v>1410</v>
      </c>
      <c r="L1755" s="12" t="s">
        <v>311</v>
      </c>
      <c r="M1755" s="18">
        <v>95812</v>
      </c>
      <c r="N1755" s="18">
        <v>158450</v>
      </c>
      <c r="O1755" s="18">
        <v>62638</v>
      </c>
      <c r="P1755" s="18">
        <v>948</v>
      </c>
      <c r="Q1755" s="18">
        <v>193210</v>
      </c>
      <c r="R1755" s="18">
        <v>185683</v>
      </c>
      <c r="S1755" s="18">
        <v>17177</v>
      </c>
      <c r="T1755" s="18">
        <v>23447</v>
      </c>
      <c r="U1755" s="18">
        <v>25200</v>
      </c>
      <c r="V1755" s="49">
        <v>2.58</v>
      </c>
      <c r="W1755" s="18">
        <v>4134</v>
      </c>
      <c r="X1755" s="18">
        <v>20443</v>
      </c>
      <c r="Y1755" s="18">
        <v>58194</v>
      </c>
    </row>
    <row r="1756" spans="1:25" s="22" customFormat="1" ht="17.100000000000001" customHeight="1" x14ac:dyDescent="0.25">
      <c r="A1756" s="13">
        <v>2186799000</v>
      </c>
      <c r="B1756" s="13">
        <v>34996362</v>
      </c>
      <c r="C1756" s="13" t="s">
        <v>64</v>
      </c>
      <c r="D1756" s="13">
        <v>8</v>
      </c>
      <c r="E1756" s="13">
        <v>61</v>
      </c>
      <c r="F1756" s="13">
        <v>103</v>
      </c>
      <c r="G1756" s="13">
        <v>1</v>
      </c>
      <c r="H1756" s="21">
        <v>2006</v>
      </c>
      <c r="I1756" s="12" t="s">
        <v>5631</v>
      </c>
      <c r="J1756" s="12" t="s">
        <v>5632</v>
      </c>
      <c r="K1756" s="13">
        <v>1000</v>
      </c>
      <c r="L1756" s="12" t="s">
        <v>11</v>
      </c>
      <c r="M1756" s="18">
        <v>44666</v>
      </c>
      <c r="N1756" s="18">
        <v>197560</v>
      </c>
      <c r="O1756" s="18">
        <v>152894</v>
      </c>
      <c r="P1756" s="18">
        <v>57611</v>
      </c>
      <c r="Q1756" s="18">
        <v>1139398</v>
      </c>
      <c r="R1756" s="18">
        <v>1139395</v>
      </c>
      <c r="S1756" s="18">
        <v>123125</v>
      </c>
      <c r="T1756" s="18">
        <v>195437</v>
      </c>
      <c r="U1756" s="18">
        <v>180137</v>
      </c>
      <c r="V1756" s="49">
        <v>18.72</v>
      </c>
      <c r="W1756" s="18">
        <v>8777</v>
      </c>
      <c r="X1756" s="18">
        <v>113469</v>
      </c>
      <c r="Y1756" s="18">
        <v>497780</v>
      </c>
    </row>
    <row r="1757" spans="1:25" s="22" customFormat="1" ht="17.100000000000001" customHeight="1" x14ac:dyDescent="0.25">
      <c r="A1757" s="13">
        <v>5833655000</v>
      </c>
      <c r="B1757" s="13">
        <v>26649896</v>
      </c>
      <c r="C1757" s="13" t="s">
        <v>9</v>
      </c>
      <c r="D1757" s="13">
        <v>8</v>
      </c>
      <c r="E1757" s="13">
        <v>186</v>
      </c>
      <c r="F1757" s="13">
        <v>103</v>
      </c>
      <c r="G1757" s="13">
        <v>1</v>
      </c>
      <c r="H1757" s="21">
        <v>1992</v>
      </c>
      <c r="I1757" s="12" t="s">
        <v>1774</v>
      </c>
      <c r="J1757" s="12" t="s">
        <v>5633</v>
      </c>
      <c r="K1757" s="13">
        <v>1236</v>
      </c>
      <c r="L1757" s="12" t="s">
        <v>27</v>
      </c>
      <c r="M1757" s="18">
        <v>289877</v>
      </c>
      <c r="N1757" s="18">
        <v>919460</v>
      </c>
      <c r="O1757" s="18">
        <v>629584</v>
      </c>
      <c r="P1757" s="18">
        <v>137316</v>
      </c>
      <c r="Q1757" s="18">
        <v>2463217</v>
      </c>
      <c r="R1757" s="18">
        <v>2457410</v>
      </c>
      <c r="S1757" s="18">
        <v>67677</v>
      </c>
      <c r="T1757" s="18">
        <v>117050</v>
      </c>
      <c r="U1757" s="18">
        <v>213833</v>
      </c>
      <c r="V1757" s="49">
        <v>5.54</v>
      </c>
      <c r="W1757" s="18">
        <v>11687</v>
      </c>
      <c r="X1757" s="18">
        <v>47593</v>
      </c>
      <c r="Y1757" s="18">
        <v>375015</v>
      </c>
    </row>
    <row r="1758" spans="1:25" s="22" customFormat="1" ht="17.100000000000001" customHeight="1" x14ac:dyDescent="0.25">
      <c r="A1758" s="13">
        <v>5491908000</v>
      </c>
      <c r="B1758" s="13">
        <v>90433033</v>
      </c>
      <c r="C1758" s="13" t="s">
        <v>22</v>
      </c>
      <c r="D1758" s="13">
        <v>9</v>
      </c>
      <c r="E1758" s="13">
        <v>102</v>
      </c>
      <c r="F1758" s="13">
        <v>103</v>
      </c>
      <c r="G1758" s="13">
        <v>3</v>
      </c>
      <c r="H1758" s="21">
        <v>1991</v>
      </c>
      <c r="I1758" s="12" t="s">
        <v>1685</v>
      </c>
      <c r="J1758" s="12" t="s">
        <v>5491</v>
      </c>
      <c r="K1758" s="13">
        <v>4248</v>
      </c>
      <c r="L1758" s="12" t="s">
        <v>299</v>
      </c>
      <c r="M1758" s="18">
        <v>4085179</v>
      </c>
      <c r="N1758" s="18">
        <v>5940141</v>
      </c>
      <c r="O1758" s="18">
        <v>1854963</v>
      </c>
      <c r="P1758" s="18">
        <v>1230018</v>
      </c>
      <c r="Q1758" s="18">
        <v>6236617</v>
      </c>
      <c r="R1758" s="18">
        <v>6085740</v>
      </c>
      <c r="S1758" s="18">
        <v>296288</v>
      </c>
      <c r="T1758" s="18">
        <v>1114734</v>
      </c>
      <c r="U1758" s="18">
        <v>1027376</v>
      </c>
      <c r="V1758" s="49">
        <v>54</v>
      </c>
      <c r="W1758" s="18">
        <v>31188</v>
      </c>
      <c r="X1758" s="18">
        <v>322255</v>
      </c>
      <c r="Y1758" s="18">
        <v>2430807</v>
      </c>
    </row>
    <row r="1759" spans="1:25" s="22" customFormat="1" ht="17.100000000000001" customHeight="1" x14ac:dyDescent="0.25">
      <c r="A1759" s="13">
        <v>5678803000</v>
      </c>
      <c r="B1759" s="13">
        <v>53796292</v>
      </c>
      <c r="C1759" s="13" t="s">
        <v>13</v>
      </c>
      <c r="D1759" s="13">
        <v>2</v>
      </c>
      <c r="E1759" s="13">
        <v>70</v>
      </c>
      <c r="F1759" s="13">
        <v>103</v>
      </c>
      <c r="G1759" s="13">
        <v>1</v>
      </c>
      <c r="H1759" s="21">
        <v>1992</v>
      </c>
      <c r="I1759" s="12" t="s">
        <v>5634</v>
      </c>
      <c r="J1759" s="12" t="s">
        <v>5635</v>
      </c>
      <c r="K1759" s="13">
        <v>2000</v>
      </c>
      <c r="L1759" s="12" t="s">
        <v>307</v>
      </c>
      <c r="M1759" s="18">
        <v>1027154</v>
      </c>
      <c r="N1759" s="18">
        <v>1712315</v>
      </c>
      <c r="O1759" s="18">
        <v>685161</v>
      </c>
      <c r="P1759" s="18">
        <v>621638</v>
      </c>
      <c r="Q1759" s="18">
        <v>331780</v>
      </c>
      <c r="R1759" s="18">
        <v>316721</v>
      </c>
      <c r="S1759" s="18">
        <v>52444</v>
      </c>
      <c r="T1759" s="18">
        <v>93035</v>
      </c>
      <c r="U1759" s="18">
        <v>80445</v>
      </c>
      <c r="V1759" s="49">
        <v>3</v>
      </c>
      <c r="W1759" s="18">
        <v>2065</v>
      </c>
      <c r="X1759" s="18">
        <v>19523</v>
      </c>
      <c r="Y1759" s="18">
        <v>194644</v>
      </c>
    </row>
    <row r="1760" spans="1:25" s="22" customFormat="1" ht="17.100000000000001" customHeight="1" x14ac:dyDescent="0.25">
      <c r="A1760" s="13">
        <v>1528416000</v>
      </c>
      <c r="B1760" s="13">
        <v>24676632</v>
      </c>
      <c r="C1760" s="13" t="s">
        <v>9</v>
      </c>
      <c r="D1760" s="13">
        <v>4</v>
      </c>
      <c r="E1760" s="13">
        <v>11</v>
      </c>
      <c r="F1760" s="13">
        <v>103</v>
      </c>
      <c r="G1760" s="13">
        <v>2</v>
      </c>
      <c r="H1760" s="21">
        <v>2000</v>
      </c>
      <c r="I1760" s="12" t="s">
        <v>106</v>
      </c>
      <c r="J1760" s="12" t="s">
        <v>5636</v>
      </c>
      <c r="K1760" s="13">
        <v>3000</v>
      </c>
      <c r="L1760" s="12" t="s">
        <v>107</v>
      </c>
      <c r="M1760" s="18">
        <v>2535116</v>
      </c>
      <c r="N1760" s="18">
        <v>3786537</v>
      </c>
      <c r="O1760" s="18">
        <v>1251422</v>
      </c>
      <c r="P1760" s="18">
        <v>617052</v>
      </c>
      <c r="Q1760" s="18">
        <v>4646623</v>
      </c>
      <c r="R1760" s="18">
        <v>4621791</v>
      </c>
      <c r="S1760" s="18">
        <v>578400</v>
      </c>
      <c r="T1760" s="18">
        <v>633487</v>
      </c>
      <c r="U1760" s="18">
        <v>189474</v>
      </c>
      <c r="V1760" s="49">
        <v>16.5</v>
      </c>
      <c r="W1760" s="18">
        <v>98809</v>
      </c>
      <c r="X1760" s="18">
        <v>482398</v>
      </c>
      <c r="Y1760" s="18">
        <v>920630</v>
      </c>
    </row>
    <row r="1761" spans="1:25" s="22" customFormat="1" ht="17.100000000000001" customHeight="1" x14ac:dyDescent="0.25">
      <c r="A1761" s="13">
        <v>5914264000</v>
      </c>
      <c r="B1761" s="13">
        <v>76677893</v>
      </c>
      <c r="C1761" s="13" t="s">
        <v>13</v>
      </c>
      <c r="D1761" s="13">
        <v>11</v>
      </c>
      <c r="E1761" s="13">
        <v>36</v>
      </c>
      <c r="F1761" s="13">
        <v>103</v>
      </c>
      <c r="G1761" s="13">
        <v>1</v>
      </c>
      <c r="H1761" s="21">
        <v>1995</v>
      </c>
      <c r="I1761" s="12" t="s">
        <v>3228</v>
      </c>
      <c r="J1761" s="12" t="s">
        <v>5637</v>
      </c>
      <c r="K1761" s="13">
        <v>5280</v>
      </c>
      <c r="L1761" s="12" t="s">
        <v>353</v>
      </c>
      <c r="M1761" s="18">
        <v>639267</v>
      </c>
      <c r="N1761" s="18">
        <v>1057053</v>
      </c>
      <c r="O1761" s="18">
        <v>417785</v>
      </c>
      <c r="P1761" s="18">
        <v>82256</v>
      </c>
      <c r="Q1761" s="18">
        <v>2135385</v>
      </c>
      <c r="R1761" s="18">
        <v>2126574</v>
      </c>
      <c r="S1761" s="18">
        <v>124208</v>
      </c>
      <c r="T1761" s="18">
        <v>158306</v>
      </c>
      <c r="U1761" s="18">
        <v>202918</v>
      </c>
      <c r="V1761" s="49">
        <v>10.75</v>
      </c>
      <c r="W1761" s="18">
        <v>22543</v>
      </c>
      <c r="X1761" s="18">
        <v>104255</v>
      </c>
      <c r="Y1761" s="18">
        <v>437472</v>
      </c>
    </row>
    <row r="1762" spans="1:25" s="22" customFormat="1" ht="17.100000000000001" customHeight="1" x14ac:dyDescent="0.25">
      <c r="A1762" s="13">
        <v>6004741000</v>
      </c>
      <c r="B1762" s="13">
        <v>77641949</v>
      </c>
      <c r="C1762" s="13" t="s">
        <v>6</v>
      </c>
      <c r="D1762" s="13">
        <v>2</v>
      </c>
      <c r="E1762" s="13">
        <v>70</v>
      </c>
      <c r="F1762" s="13">
        <v>103</v>
      </c>
      <c r="G1762" s="13">
        <v>2</v>
      </c>
      <c r="H1762" s="21">
        <v>2011</v>
      </c>
      <c r="I1762" s="12" t="s">
        <v>5638</v>
      </c>
      <c r="J1762" s="12" t="s">
        <v>4750</v>
      </c>
      <c r="K1762" s="13">
        <v>2000</v>
      </c>
      <c r="L1762" s="12" t="s">
        <v>307</v>
      </c>
      <c r="M1762" s="18">
        <v>740807</v>
      </c>
      <c r="N1762" s="18">
        <v>6905165</v>
      </c>
      <c r="O1762" s="18">
        <v>6164358</v>
      </c>
      <c r="P1762" s="18">
        <v>2447383</v>
      </c>
      <c r="Q1762" s="18">
        <v>8221978</v>
      </c>
      <c r="R1762" s="18">
        <v>8181671</v>
      </c>
      <c r="S1762" s="18">
        <v>368729</v>
      </c>
      <c r="T1762" s="18">
        <v>709334</v>
      </c>
      <c r="U1762" s="18">
        <v>1558727</v>
      </c>
      <c r="V1762" s="49">
        <v>133</v>
      </c>
      <c r="W1762" s="18">
        <v>27171</v>
      </c>
      <c r="X1762" s="18">
        <v>297014</v>
      </c>
      <c r="Y1762" s="18">
        <v>3149617</v>
      </c>
    </row>
    <row r="1763" spans="1:25" s="22" customFormat="1" ht="17.100000000000001" customHeight="1" x14ac:dyDescent="0.25">
      <c r="A1763" s="13">
        <v>3317242000</v>
      </c>
      <c r="B1763" s="13">
        <v>55419992</v>
      </c>
      <c r="C1763" s="13" t="s">
        <v>6</v>
      </c>
      <c r="D1763" s="13">
        <v>7</v>
      </c>
      <c r="E1763" s="13">
        <v>130</v>
      </c>
      <c r="F1763" s="13">
        <v>103</v>
      </c>
      <c r="G1763" s="13">
        <v>1</v>
      </c>
      <c r="H1763" s="21">
        <v>2008</v>
      </c>
      <c r="I1763" s="12" t="s">
        <v>5639</v>
      </c>
      <c r="J1763" s="12" t="s">
        <v>5640</v>
      </c>
      <c r="K1763" s="13">
        <v>8211</v>
      </c>
      <c r="L1763" s="12" t="s">
        <v>285</v>
      </c>
      <c r="M1763" s="18">
        <v>152019</v>
      </c>
      <c r="N1763" s="18">
        <v>327352</v>
      </c>
      <c r="O1763" s="18">
        <v>175333</v>
      </c>
      <c r="P1763" s="18">
        <v>124093</v>
      </c>
      <c r="Q1763" s="18">
        <v>429637</v>
      </c>
      <c r="R1763" s="18">
        <v>435425</v>
      </c>
      <c r="S1763" s="18">
        <v>64882</v>
      </c>
      <c r="T1763" s="18">
        <v>93041</v>
      </c>
      <c r="U1763" s="18">
        <v>40377</v>
      </c>
      <c r="V1763" s="49">
        <v>3.89</v>
      </c>
      <c r="W1763" s="18">
        <v>3556</v>
      </c>
      <c r="X1763" s="18">
        <v>59336</v>
      </c>
      <c r="Y1763" s="18">
        <v>151590</v>
      </c>
    </row>
    <row r="1764" spans="1:25" s="22" customFormat="1" ht="17.100000000000001" customHeight="1" x14ac:dyDescent="0.25">
      <c r="A1764" s="13">
        <v>1759876000</v>
      </c>
      <c r="B1764" s="13">
        <v>58322175</v>
      </c>
      <c r="C1764" s="13" t="s">
        <v>64</v>
      </c>
      <c r="D1764" s="13">
        <v>8</v>
      </c>
      <c r="E1764" s="13">
        <v>23</v>
      </c>
      <c r="F1764" s="13">
        <v>103</v>
      </c>
      <c r="G1764" s="13">
        <v>1</v>
      </c>
      <c r="H1764" s="21">
        <v>2002</v>
      </c>
      <c r="I1764" s="12" t="s">
        <v>2088</v>
      </c>
      <c r="J1764" s="12" t="s">
        <v>5641</v>
      </c>
      <c r="K1764" s="13">
        <v>1230</v>
      </c>
      <c r="L1764" s="12" t="s">
        <v>20</v>
      </c>
      <c r="M1764" s="18">
        <v>151723</v>
      </c>
      <c r="N1764" s="18">
        <v>291081</v>
      </c>
      <c r="O1764" s="18">
        <v>139359</v>
      </c>
      <c r="P1764" s="18">
        <v>66858</v>
      </c>
      <c r="Q1764" s="18">
        <v>721611</v>
      </c>
      <c r="R1764" s="18">
        <v>719463</v>
      </c>
      <c r="S1764" s="18">
        <v>116606</v>
      </c>
      <c r="T1764" s="18">
        <v>153194</v>
      </c>
      <c r="U1764" s="18">
        <v>121813</v>
      </c>
      <c r="V1764" s="49">
        <v>7.1</v>
      </c>
      <c r="W1764" s="18">
        <v>20346</v>
      </c>
      <c r="X1764" s="18">
        <v>96498</v>
      </c>
      <c r="Y1764" s="18">
        <v>315160</v>
      </c>
    </row>
    <row r="1765" spans="1:25" s="22" customFormat="1" ht="17.100000000000001" customHeight="1" x14ac:dyDescent="0.25">
      <c r="A1765" s="13">
        <v>2156121000</v>
      </c>
      <c r="B1765" s="13">
        <v>30235138</v>
      </c>
      <c r="C1765" s="13" t="s">
        <v>9</v>
      </c>
      <c r="D1765" s="13">
        <v>8</v>
      </c>
      <c r="E1765" s="13">
        <v>72</v>
      </c>
      <c r="F1765" s="13">
        <v>103</v>
      </c>
      <c r="G1765" s="13">
        <v>1</v>
      </c>
      <c r="H1765" s="21">
        <v>2005</v>
      </c>
      <c r="I1765" s="12" t="s">
        <v>5642</v>
      </c>
      <c r="J1765" s="12" t="s">
        <v>5643</v>
      </c>
      <c r="K1765" s="13">
        <v>1234</v>
      </c>
      <c r="L1765" s="12" t="s">
        <v>17</v>
      </c>
      <c r="M1765" s="18">
        <v>20536</v>
      </c>
      <c r="N1765" s="18">
        <v>169684</v>
      </c>
      <c r="O1765" s="18">
        <v>149148</v>
      </c>
      <c r="P1765" s="18">
        <v>137514</v>
      </c>
      <c r="Q1765" s="18">
        <v>304799</v>
      </c>
      <c r="R1765" s="18">
        <v>298948</v>
      </c>
      <c r="S1765" s="18">
        <v>9778</v>
      </c>
      <c r="T1765" s="18">
        <v>27423</v>
      </c>
      <c r="U1765" s="18">
        <v>24676</v>
      </c>
      <c r="V1765" s="49">
        <v>2.4700000000000002</v>
      </c>
      <c r="W1765" s="18">
        <v>0</v>
      </c>
      <c r="X1765" s="18">
        <v>9130</v>
      </c>
      <c r="Y1765" s="18">
        <v>62441</v>
      </c>
    </row>
    <row r="1766" spans="1:25" s="22" customFormat="1" ht="17.100000000000001" customHeight="1" x14ac:dyDescent="0.25">
      <c r="A1766" s="13">
        <v>1860682000</v>
      </c>
      <c r="B1766" s="13">
        <v>75774267</v>
      </c>
      <c r="C1766" s="13" t="s">
        <v>22</v>
      </c>
      <c r="D1766" s="13">
        <v>11</v>
      </c>
      <c r="E1766" s="13">
        <v>1</v>
      </c>
      <c r="F1766" s="13">
        <v>103</v>
      </c>
      <c r="G1766" s="13">
        <v>2</v>
      </c>
      <c r="H1766" s="21">
        <v>2003</v>
      </c>
      <c r="I1766" s="12" t="s">
        <v>1367</v>
      </c>
      <c r="J1766" s="12" t="s">
        <v>5644</v>
      </c>
      <c r="K1766" s="13">
        <v>5270</v>
      </c>
      <c r="L1766" s="12" t="s">
        <v>339</v>
      </c>
      <c r="M1766" s="18">
        <v>1467876</v>
      </c>
      <c r="N1766" s="18">
        <v>2136737</v>
      </c>
      <c r="O1766" s="18">
        <v>668861</v>
      </c>
      <c r="P1766" s="18">
        <v>288603</v>
      </c>
      <c r="Q1766" s="18">
        <v>3529022</v>
      </c>
      <c r="R1766" s="18">
        <v>3513122</v>
      </c>
      <c r="S1766" s="18">
        <v>387480</v>
      </c>
      <c r="T1766" s="18">
        <v>600318</v>
      </c>
      <c r="U1766" s="18">
        <v>389259</v>
      </c>
      <c r="V1766" s="49">
        <v>25.65</v>
      </c>
      <c r="W1766" s="18">
        <v>35379</v>
      </c>
      <c r="X1766" s="18">
        <v>317991</v>
      </c>
      <c r="Y1766" s="18">
        <v>1090878</v>
      </c>
    </row>
    <row r="1767" spans="1:25" s="22" customFormat="1" ht="17.100000000000001" customHeight="1" x14ac:dyDescent="0.25">
      <c r="A1767" s="13">
        <v>1798995000</v>
      </c>
      <c r="B1767" s="13">
        <v>97141399</v>
      </c>
      <c r="C1767" s="13" t="s">
        <v>9</v>
      </c>
      <c r="D1767" s="13">
        <v>3</v>
      </c>
      <c r="E1767" s="13">
        <v>76</v>
      </c>
      <c r="F1767" s="13">
        <v>103</v>
      </c>
      <c r="G1767" s="13">
        <v>1</v>
      </c>
      <c r="H1767" s="21">
        <v>2003</v>
      </c>
      <c r="I1767" s="12" t="s">
        <v>5645</v>
      </c>
      <c r="J1767" s="12" t="s">
        <v>5646</v>
      </c>
      <c r="K1767" s="13">
        <v>2382</v>
      </c>
      <c r="L1767" s="12" t="s">
        <v>291</v>
      </c>
      <c r="M1767" s="18">
        <v>702453</v>
      </c>
      <c r="N1767" s="18">
        <v>1091278</v>
      </c>
      <c r="O1767" s="18">
        <v>388825</v>
      </c>
      <c r="P1767" s="18">
        <v>60699</v>
      </c>
      <c r="Q1767" s="18">
        <v>1309531</v>
      </c>
      <c r="R1767" s="18">
        <v>1283598</v>
      </c>
      <c r="S1767" s="18">
        <v>146564</v>
      </c>
      <c r="T1767" s="18">
        <v>187779</v>
      </c>
      <c r="U1767" s="18">
        <v>65793</v>
      </c>
      <c r="V1767" s="49">
        <v>5.47</v>
      </c>
      <c r="W1767" s="18">
        <v>26518</v>
      </c>
      <c r="X1767" s="18">
        <v>125124</v>
      </c>
      <c r="Y1767" s="18">
        <v>284334</v>
      </c>
    </row>
    <row r="1768" spans="1:25" s="22" customFormat="1" ht="17.100000000000001" customHeight="1" x14ac:dyDescent="0.25">
      <c r="A1768" s="13">
        <v>1673165000</v>
      </c>
      <c r="B1768" s="13">
        <v>50229559</v>
      </c>
      <c r="C1768" s="13" t="s">
        <v>6</v>
      </c>
      <c r="D1768" s="13">
        <v>4</v>
      </c>
      <c r="E1768" s="13">
        <v>133</v>
      </c>
      <c r="F1768" s="13">
        <v>103</v>
      </c>
      <c r="G1768" s="13">
        <v>1</v>
      </c>
      <c r="H1768" s="21">
        <v>2002</v>
      </c>
      <c r="I1768" s="12" t="s">
        <v>5647</v>
      </c>
      <c r="J1768" s="12" t="s">
        <v>5648</v>
      </c>
      <c r="K1768" s="13">
        <v>3320</v>
      </c>
      <c r="L1768" s="12" t="s">
        <v>268</v>
      </c>
      <c r="M1768" s="18">
        <v>152607</v>
      </c>
      <c r="N1768" s="18">
        <v>504858</v>
      </c>
      <c r="O1768" s="18">
        <v>352250</v>
      </c>
      <c r="P1768" s="18">
        <v>203793</v>
      </c>
      <c r="Q1768" s="18">
        <v>286367</v>
      </c>
      <c r="R1768" s="18">
        <v>268888</v>
      </c>
      <c r="S1768" s="18">
        <v>35390</v>
      </c>
      <c r="T1768" s="18">
        <v>62132</v>
      </c>
      <c r="U1768" s="18">
        <v>41611</v>
      </c>
      <c r="V1768" s="49">
        <v>3</v>
      </c>
      <c r="W1768" s="18">
        <v>822</v>
      </c>
      <c r="X1768" s="18">
        <v>31312</v>
      </c>
      <c r="Y1768" s="18">
        <v>117983</v>
      </c>
    </row>
    <row r="1769" spans="1:25" s="22" customFormat="1" ht="17.100000000000001" customHeight="1" x14ac:dyDescent="0.25">
      <c r="A1769" s="13">
        <v>3650944000</v>
      </c>
      <c r="B1769" s="13">
        <v>54541727</v>
      </c>
      <c r="C1769" s="13" t="s">
        <v>12</v>
      </c>
      <c r="D1769" s="13">
        <v>12</v>
      </c>
      <c r="E1769" s="13">
        <v>50</v>
      </c>
      <c r="F1769" s="13">
        <v>103</v>
      </c>
      <c r="G1769" s="13">
        <v>1</v>
      </c>
      <c r="H1769" s="21">
        <v>2009</v>
      </c>
      <c r="I1769" s="12" t="s">
        <v>5649</v>
      </c>
      <c r="J1769" s="12" t="s">
        <v>5650</v>
      </c>
      <c r="K1769" s="13">
        <v>6000</v>
      </c>
      <c r="L1769" s="12" t="s">
        <v>621</v>
      </c>
      <c r="M1769" s="18">
        <v>37946</v>
      </c>
      <c r="N1769" s="18">
        <v>160131</v>
      </c>
      <c r="O1769" s="18">
        <v>122184</v>
      </c>
      <c r="P1769" s="18">
        <v>93080</v>
      </c>
      <c r="Q1769" s="18">
        <v>150733</v>
      </c>
      <c r="R1769" s="18">
        <v>149260</v>
      </c>
      <c r="S1769" s="18">
        <v>28041</v>
      </c>
      <c r="T1769" s="18">
        <v>46707</v>
      </c>
      <c r="U1769" s="18">
        <v>30411</v>
      </c>
      <c r="V1769" s="49">
        <v>2.75</v>
      </c>
      <c r="W1769" s="18">
        <v>0</v>
      </c>
      <c r="X1769" s="18">
        <v>27325</v>
      </c>
      <c r="Y1769" s="18">
        <v>86755</v>
      </c>
    </row>
    <row r="1770" spans="1:25" s="22" customFormat="1" ht="17.100000000000001" customHeight="1" x14ac:dyDescent="0.25">
      <c r="A1770" s="13">
        <v>1993780000</v>
      </c>
      <c r="B1770" s="13">
        <v>25873075</v>
      </c>
      <c r="C1770" s="13" t="s">
        <v>9</v>
      </c>
      <c r="D1770" s="13">
        <v>8</v>
      </c>
      <c r="E1770" s="13">
        <v>140</v>
      </c>
      <c r="F1770" s="13">
        <v>103</v>
      </c>
      <c r="G1770" s="13">
        <v>1</v>
      </c>
      <c r="H1770" s="21">
        <v>2004</v>
      </c>
      <c r="I1770" s="12" t="s">
        <v>5651</v>
      </c>
      <c r="J1770" s="12" t="s">
        <v>5652</v>
      </c>
      <c r="K1770" s="13">
        <v>1360</v>
      </c>
      <c r="L1770" s="12" t="s">
        <v>7</v>
      </c>
      <c r="M1770" s="18">
        <v>383186</v>
      </c>
      <c r="N1770" s="18">
        <v>407850</v>
      </c>
      <c r="O1770" s="18">
        <v>24664</v>
      </c>
      <c r="P1770" s="18">
        <v>0</v>
      </c>
      <c r="Q1770" s="18">
        <v>365199</v>
      </c>
      <c r="R1770" s="18">
        <v>363900</v>
      </c>
      <c r="S1770" s="18">
        <v>41472</v>
      </c>
      <c r="T1770" s="18">
        <v>53665</v>
      </c>
      <c r="U1770" s="18">
        <v>50429</v>
      </c>
      <c r="V1770" s="49">
        <v>2</v>
      </c>
      <c r="W1770" s="18">
        <v>7155</v>
      </c>
      <c r="X1770" s="18">
        <v>34958</v>
      </c>
      <c r="Y1770" s="18">
        <v>118102</v>
      </c>
    </row>
    <row r="1771" spans="1:25" s="22" customFormat="1" ht="17.100000000000001" customHeight="1" x14ac:dyDescent="0.25">
      <c r="A1771" s="13">
        <v>2335417000</v>
      </c>
      <c r="B1771" s="13">
        <v>20739516</v>
      </c>
      <c r="C1771" s="13" t="s">
        <v>22</v>
      </c>
      <c r="D1771" s="13">
        <v>8</v>
      </c>
      <c r="E1771" s="13">
        <v>123</v>
      </c>
      <c r="F1771" s="13">
        <v>103</v>
      </c>
      <c r="G1771" s="13">
        <v>1</v>
      </c>
      <c r="H1771" s="21">
        <v>2007</v>
      </c>
      <c r="I1771" s="12" t="s">
        <v>2089</v>
      </c>
      <c r="J1771" s="12" t="s">
        <v>2090</v>
      </c>
      <c r="K1771" s="13">
        <v>1291</v>
      </c>
      <c r="L1771" s="12" t="s">
        <v>46</v>
      </c>
      <c r="M1771" s="18">
        <v>144556</v>
      </c>
      <c r="N1771" s="18">
        <v>159122</v>
      </c>
      <c r="O1771" s="18">
        <v>14566</v>
      </c>
      <c r="P1771" s="18">
        <v>0</v>
      </c>
      <c r="Q1771" s="18">
        <v>178415</v>
      </c>
      <c r="R1771" s="18">
        <v>178410</v>
      </c>
      <c r="S1771" s="18">
        <v>7353</v>
      </c>
      <c r="T1771" s="18">
        <v>31194</v>
      </c>
      <c r="U1771" s="18">
        <v>36128</v>
      </c>
      <c r="V1771" s="49">
        <v>2</v>
      </c>
      <c r="W1771" s="18">
        <v>1068</v>
      </c>
      <c r="X1771" s="18">
        <v>6188</v>
      </c>
      <c r="Y1771" s="18">
        <v>77748</v>
      </c>
    </row>
    <row r="1772" spans="1:25" s="22" customFormat="1" ht="17.100000000000001" customHeight="1" x14ac:dyDescent="0.25">
      <c r="A1772" s="13">
        <v>5311624000</v>
      </c>
      <c r="B1772" s="13">
        <v>76880559</v>
      </c>
      <c r="C1772" s="13" t="s">
        <v>9</v>
      </c>
      <c r="D1772" s="13">
        <v>8</v>
      </c>
      <c r="E1772" s="13">
        <v>32</v>
      </c>
      <c r="F1772" s="13">
        <v>103</v>
      </c>
      <c r="G1772" s="13">
        <v>1</v>
      </c>
      <c r="H1772" s="21">
        <v>1990</v>
      </c>
      <c r="I1772" s="12" t="s">
        <v>86</v>
      </c>
      <c r="J1772" s="12" t="s">
        <v>5655</v>
      </c>
      <c r="K1772" s="13">
        <v>1290</v>
      </c>
      <c r="L1772" s="12" t="s">
        <v>21</v>
      </c>
      <c r="M1772" s="18">
        <v>526217</v>
      </c>
      <c r="N1772" s="18">
        <v>837763</v>
      </c>
      <c r="O1772" s="18">
        <v>311546</v>
      </c>
      <c r="P1772" s="18">
        <v>215533</v>
      </c>
      <c r="Q1772" s="18">
        <v>1529129</v>
      </c>
      <c r="R1772" s="18">
        <v>1524457</v>
      </c>
      <c r="S1772" s="18">
        <v>89716</v>
      </c>
      <c r="T1772" s="18">
        <v>115566</v>
      </c>
      <c r="U1772" s="18">
        <v>95413</v>
      </c>
      <c r="V1772" s="49">
        <v>5.08</v>
      </c>
      <c r="W1772" s="18">
        <v>14384</v>
      </c>
      <c r="X1772" s="18">
        <v>76631</v>
      </c>
      <c r="Y1772" s="18">
        <v>240040</v>
      </c>
    </row>
    <row r="1773" spans="1:25" s="22" customFormat="1" ht="17.100000000000001" customHeight="1" x14ac:dyDescent="0.25">
      <c r="A1773" s="13">
        <v>3666077000</v>
      </c>
      <c r="B1773" s="13">
        <v>48993972</v>
      </c>
      <c r="C1773" s="13" t="s">
        <v>13</v>
      </c>
      <c r="D1773" s="13">
        <v>2</v>
      </c>
      <c r="E1773" s="13">
        <v>108</v>
      </c>
      <c r="F1773" s="13">
        <v>103</v>
      </c>
      <c r="G1773" s="13">
        <v>1</v>
      </c>
      <c r="H1773" s="21">
        <v>2009</v>
      </c>
      <c r="I1773" s="12" t="s">
        <v>3230</v>
      </c>
      <c r="J1773" s="12" t="s">
        <v>5656</v>
      </c>
      <c r="K1773" s="13">
        <v>2342</v>
      </c>
      <c r="L1773" s="12" t="s">
        <v>372</v>
      </c>
      <c r="M1773" s="18">
        <v>45911</v>
      </c>
      <c r="N1773" s="18">
        <v>60006</v>
      </c>
      <c r="O1773" s="18">
        <v>14095</v>
      </c>
      <c r="P1773" s="18">
        <v>0</v>
      </c>
      <c r="Q1773" s="18">
        <v>141659</v>
      </c>
      <c r="R1773" s="18">
        <v>141589</v>
      </c>
      <c r="S1773" s="18">
        <v>1750</v>
      </c>
      <c r="T1773" s="18">
        <v>6450</v>
      </c>
      <c r="U1773" s="18">
        <v>53222</v>
      </c>
      <c r="V1773" s="49">
        <v>3.63</v>
      </c>
      <c r="W1773" s="18">
        <v>160</v>
      </c>
      <c r="X1773" s="18">
        <v>1150</v>
      </c>
      <c r="Y1773" s="18">
        <v>80446</v>
      </c>
    </row>
    <row r="1774" spans="1:25" s="22" customFormat="1" ht="17.100000000000001" customHeight="1" x14ac:dyDescent="0.25">
      <c r="A1774" s="13">
        <v>2336014000</v>
      </c>
      <c r="B1774" s="13">
        <v>20570198</v>
      </c>
      <c r="C1774" s="13" t="s">
        <v>6</v>
      </c>
      <c r="D1774" s="13">
        <v>12</v>
      </c>
      <c r="E1774" s="13">
        <v>50</v>
      </c>
      <c r="F1774" s="13">
        <v>103</v>
      </c>
      <c r="G1774" s="13">
        <v>1</v>
      </c>
      <c r="H1774" s="21">
        <v>2007</v>
      </c>
      <c r="I1774" s="12" t="s">
        <v>3231</v>
      </c>
      <c r="J1774" s="12" t="s">
        <v>5657</v>
      </c>
      <c r="K1774" s="13">
        <v>6000</v>
      </c>
      <c r="L1774" s="12" t="s">
        <v>621</v>
      </c>
      <c r="M1774" s="18">
        <v>104273</v>
      </c>
      <c r="N1774" s="18">
        <v>123056</v>
      </c>
      <c r="O1774" s="18">
        <v>18783</v>
      </c>
      <c r="P1774" s="18">
        <v>0</v>
      </c>
      <c r="Q1774" s="18">
        <v>176302</v>
      </c>
      <c r="R1774" s="18">
        <v>176795</v>
      </c>
      <c r="S1774" s="18">
        <v>46566</v>
      </c>
      <c r="T1774" s="18">
        <v>50653</v>
      </c>
      <c r="U1774" s="18">
        <v>37066</v>
      </c>
      <c r="V1774" s="49">
        <v>2</v>
      </c>
      <c r="W1774" s="18">
        <v>7851</v>
      </c>
      <c r="X1774" s="18">
        <v>38771</v>
      </c>
      <c r="Y1774" s="18">
        <v>98879</v>
      </c>
    </row>
    <row r="1775" spans="1:25" s="22" customFormat="1" ht="17.100000000000001" customHeight="1" x14ac:dyDescent="0.25">
      <c r="A1775" s="13">
        <v>3962024000</v>
      </c>
      <c r="B1775" s="13">
        <v>35878185</v>
      </c>
      <c r="C1775" s="13" t="s">
        <v>22</v>
      </c>
      <c r="D1775" s="13">
        <v>2</v>
      </c>
      <c r="E1775" s="13">
        <v>169</v>
      </c>
      <c r="F1775" s="13">
        <v>103</v>
      </c>
      <c r="G1775" s="13">
        <v>1</v>
      </c>
      <c r="H1775" s="21">
        <v>2011</v>
      </c>
      <c r="I1775" s="12" t="s">
        <v>5658</v>
      </c>
      <c r="J1775" s="12" t="s">
        <v>5659</v>
      </c>
      <c r="K1775" s="13">
        <v>2204</v>
      </c>
      <c r="L1775" s="12" t="s">
        <v>381</v>
      </c>
      <c r="M1775" s="18">
        <v>317091</v>
      </c>
      <c r="N1775" s="18">
        <v>850108</v>
      </c>
      <c r="O1775" s="18">
        <v>533017</v>
      </c>
      <c r="P1775" s="18">
        <v>435784</v>
      </c>
      <c r="Q1775" s="18">
        <v>1248458</v>
      </c>
      <c r="R1775" s="18">
        <v>1239158</v>
      </c>
      <c r="S1775" s="18">
        <v>46904</v>
      </c>
      <c r="T1775" s="18">
        <v>219127</v>
      </c>
      <c r="U1775" s="18">
        <v>141936</v>
      </c>
      <c r="V1775" s="49">
        <v>14.18</v>
      </c>
      <c r="W1775" s="18">
        <v>0</v>
      </c>
      <c r="X1775" s="18">
        <v>44297</v>
      </c>
      <c r="Y1775" s="18">
        <v>420705</v>
      </c>
    </row>
    <row r="1776" spans="1:25" s="22" customFormat="1" ht="17.100000000000001" customHeight="1" x14ac:dyDescent="0.25">
      <c r="A1776" s="13">
        <v>3696898000</v>
      </c>
      <c r="B1776" s="13">
        <v>82762317</v>
      </c>
      <c r="C1776" s="13" t="s">
        <v>22</v>
      </c>
      <c r="D1776" s="13">
        <v>8</v>
      </c>
      <c r="E1776" s="13">
        <v>61</v>
      </c>
      <c r="F1776" s="13">
        <v>103</v>
      </c>
      <c r="G1776" s="13">
        <v>2</v>
      </c>
      <c r="H1776" s="21">
        <v>2010</v>
      </c>
      <c r="I1776" s="12" t="s">
        <v>3233</v>
      </c>
      <c r="J1776" s="12" t="s">
        <v>4959</v>
      </c>
      <c r="K1776" s="13">
        <v>1000</v>
      </c>
      <c r="L1776" s="12" t="s">
        <v>11</v>
      </c>
      <c r="M1776" s="18">
        <v>404956</v>
      </c>
      <c r="N1776" s="18">
        <v>1871872</v>
      </c>
      <c r="O1776" s="18">
        <v>1466917</v>
      </c>
      <c r="P1776" s="18">
        <v>1026584</v>
      </c>
      <c r="Q1776" s="18">
        <v>4261735</v>
      </c>
      <c r="R1776" s="18">
        <v>4204905</v>
      </c>
      <c r="S1776" s="18">
        <v>230129</v>
      </c>
      <c r="T1776" s="18">
        <v>502836</v>
      </c>
      <c r="U1776" s="18">
        <v>265289</v>
      </c>
      <c r="V1776" s="49">
        <v>24.93</v>
      </c>
      <c r="W1776" s="18">
        <v>0</v>
      </c>
      <c r="X1776" s="18">
        <v>221601</v>
      </c>
      <c r="Y1776" s="18">
        <v>831120</v>
      </c>
    </row>
    <row r="1777" spans="1:25" s="22" customFormat="1" ht="17.100000000000001" customHeight="1" x14ac:dyDescent="0.25">
      <c r="A1777" s="13">
        <v>1403982000</v>
      </c>
      <c r="B1777" s="13">
        <v>23414375</v>
      </c>
      <c r="C1777" s="13" t="s">
        <v>9</v>
      </c>
      <c r="D1777" s="13">
        <v>2</v>
      </c>
      <c r="E1777" s="13">
        <v>169</v>
      </c>
      <c r="F1777" s="13">
        <v>103</v>
      </c>
      <c r="G1777" s="13">
        <v>1</v>
      </c>
      <c r="H1777" s="21">
        <v>1999</v>
      </c>
      <c r="I1777" s="12" t="s">
        <v>3234</v>
      </c>
      <c r="J1777" s="12" t="s">
        <v>5661</v>
      </c>
      <c r="K1777" s="13">
        <v>2204</v>
      </c>
      <c r="L1777" s="12" t="s">
        <v>381</v>
      </c>
      <c r="M1777" s="18">
        <v>1841093</v>
      </c>
      <c r="N1777" s="18">
        <v>2056155</v>
      </c>
      <c r="O1777" s="18">
        <v>215062</v>
      </c>
      <c r="P1777" s="18">
        <v>0</v>
      </c>
      <c r="Q1777" s="18">
        <v>1880100</v>
      </c>
      <c r="R1777" s="18">
        <v>1879708</v>
      </c>
      <c r="S1777" s="18">
        <v>322521</v>
      </c>
      <c r="T1777" s="18">
        <v>326583</v>
      </c>
      <c r="U1777" s="18">
        <v>119506</v>
      </c>
      <c r="V1777" s="49">
        <v>3</v>
      </c>
      <c r="W1777" s="18">
        <v>55028</v>
      </c>
      <c r="X1777" s="18">
        <v>267872</v>
      </c>
      <c r="Y1777" s="18">
        <v>475658</v>
      </c>
    </row>
    <row r="1778" spans="1:25" s="22" customFormat="1" ht="17.100000000000001" customHeight="1" x14ac:dyDescent="0.25">
      <c r="A1778" s="13">
        <v>3941370000</v>
      </c>
      <c r="B1778" s="13">
        <v>88785874</v>
      </c>
      <c r="C1778" s="13" t="s">
        <v>12</v>
      </c>
      <c r="D1778" s="13">
        <v>3</v>
      </c>
      <c r="E1778" s="13">
        <v>175</v>
      </c>
      <c r="F1778" s="13">
        <v>103</v>
      </c>
      <c r="G1778" s="13">
        <v>1</v>
      </c>
      <c r="H1778" s="21">
        <v>2011</v>
      </c>
      <c r="I1778" s="12" t="s">
        <v>5662</v>
      </c>
      <c r="J1778" s="12" t="s">
        <v>5663</v>
      </c>
      <c r="K1778" s="13">
        <v>2391</v>
      </c>
      <c r="L1778" s="12" t="s">
        <v>262</v>
      </c>
      <c r="M1778" s="18">
        <v>69119</v>
      </c>
      <c r="N1778" s="18">
        <v>844241</v>
      </c>
      <c r="O1778" s="18">
        <v>775122</v>
      </c>
      <c r="P1778" s="18">
        <v>423810</v>
      </c>
      <c r="Q1778" s="18">
        <v>1267313</v>
      </c>
      <c r="R1778" s="18">
        <v>1260269</v>
      </c>
      <c r="S1778" s="18">
        <v>46889</v>
      </c>
      <c r="T1778" s="18">
        <v>74219</v>
      </c>
      <c r="U1778" s="18">
        <v>352699</v>
      </c>
      <c r="V1778" s="49">
        <v>19.5</v>
      </c>
      <c r="W1778" s="18">
        <v>1484</v>
      </c>
      <c r="X1778" s="18">
        <v>21306</v>
      </c>
      <c r="Y1778" s="18">
        <v>540524</v>
      </c>
    </row>
    <row r="1779" spans="1:25" s="22" customFormat="1" ht="17.100000000000001" customHeight="1" x14ac:dyDescent="0.25">
      <c r="A1779" s="13">
        <v>3722767000</v>
      </c>
      <c r="B1779" s="13">
        <v>55750567</v>
      </c>
      <c r="C1779" s="13" t="s">
        <v>9</v>
      </c>
      <c r="D1779" s="13">
        <v>12</v>
      </c>
      <c r="E1779" s="13">
        <v>50</v>
      </c>
      <c r="F1779" s="13">
        <v>103</v>
      </c>
      <c r="G1779" s="13">
        <v>1</v>
      </c>
      <c r="H1779" s="21">
        <v>2010</v>
      </c>
      <c r="I1779" s="12" t="s">
        <v>5665</v>
      </c>
      <c r="J1779" s="12" t="s">
        <v>4718</v>
      </c>
      <c r="K1779" s="13">
        <v>6000</v>
      </c>
      <c r="L1779" s="12" t="s">
        <v>621</v>
      </c>
      <c r="M1779" s="18">
        <v>225424</v>
      </c>
      <c r="N1779" s="18">
        <v>1120261</v>
      </c>
      <c r="O1779" s="18">
        <v>894837</v>
      </c>
      <c r="P1779" s="18">
        <v>377953</v>
      </c>
      <c r="Q1779" s="18">
        <v>6705008</v>
      </c>
      <c r="R1779" s="18">
        <v>6698382</v>
      </c>
      <c r="S1779" s="18">
        <v>106774</v>
      </c>
      <c r="T1779" s="18">
        <v>119537</v>
      </c>
      <c r="U1779" s="18">
        <v>101330</v>
      </c>
      <c r="V1779" s="49">
        <v>2.17</v>
      </c>
      <c r="W1779" s="18">
        <v>19063</v>
      </c>
      <c r="X1779" s="18">
        <v>82172</v>
      </c>
      <c r="Y1779" s="18">
        <v>243319</v>
      </c>
    </row>
    <row r="1780" spans="1:25" s="22" customFormat="1" ht="17.100000000000001" customHeight="1" x14ac:dyDescent="0.25">
      <c r="A1780" s="13">
        <v>3952029000</v>
      </c>
      <c r="B1780" s="13">
        <v>72551208</v>
      </c>
      <c r="C1780" s="13" t="s">
        <v>12</v>
      </c>
      <c r="D1780" s="13">
        <v>4</v>
      </c>
      <c r="E1780" s="13">
        <v>133</v>
      </c>
      <c r="F1780" s="13">
        <v>103</v>
      </c>
      <c r="G1780" s="13">
        <v>2</v>
      </c>
      <c r="H1780" s="21">
        <v>2011</v>
      </c>
      <c r="I1780" s="12" t="s">
        <v>5666</v>
      </c>
      <c r="J1780" s="12" t="s">
        <v>5667</v>
      </c>
      <c r="K1780" s="13">
        <v>3320</v>
      </c>
      <c r="L1780" s="12" t="s">
        <v>268</v>
      </c>
      <c r="M1780" s="18">
        <v>175729</v>
      </c>
      <c r="N1780" s="18">
        <v>1592741</v>
      </c>
      <c r="O1780" s="18">
        <v>1417012</v>
      </c>
      <c r="P1780" s="18">
        <v>176921</v>
      </c>
      <c r="Q1780" s="18">
        <v>8155657</v>
      </c>
      <c r="R1780" s="18">
        <v>8144395</v>
      </c>
      <c r="S1780" s="18">
        <v>136100</v>
      </c>
      <c r="T1780" s="18">
        <v>151843</v>
      </c>
      <c r="U1780" s="18">
        <v>2997617</v>
      </c>
      <c r="V1780" s="49">
        <v>294</v>
      </c>
      <c r="W1780" s="18">
        <v>22678</v>
      </c>
      <c r="X1780" s="18">
        <v>110295</v>
      </c>
      <c r="Y1780" s="18">
        <v>6756788</v>
      </c>
    </row>
    <row r="1781" spans="1:25" s="22" customFormat="1" ht="17.100000000000001" customHeight="1" x14ac:dyDescent="0.25">
      <c r="A1781" s="13">
        <v>5435960000</v>
      </c>
      <c r="B1781" s="13">
        <v>75212633</v>
      </c>
      <c r="C1781" s="13" t="s">
        <v>9</v>
      </c>
      <c r="D1781" s="13">
        <v>8</v>
      </c>
      <c r="E1781" s="13">
        <v>140</v>
      </c>
      <c r="F1781" s="13">
        <v>103</v>
      </c>
      <c r="G1781" s="13">
        <v>2</v>
      </c>
      <c r="H1781" s="21">
        <v>1990</v>
      </c>
      <c r="I1781" s="12" t="s">
        <v>255</v>
      </c>
      <c r="J1781" s="12" t="s">
        <v>5669</v>
      </c>
      <c r="K1781" s="13">
        <v>1360</v>
      </c>
      <c r="L1781" s="12" t="s">
        <v>7</v>
      </c>
      <c r="M1781" s="18">
        <v>2797718</v>
      </c>
      <c r="N1781" s="18">
        <v>3826308</v>
      </c>
      <c r="O1781" s="18">
        <v>1028590</v>
      </c>
      <c r="P1781" s="18">
        <v>480324</v>
      </c>
      <c r="Q1781" s="18">
        <v>7486527</v>
      </c>
      <c r="R1781" s="18">
        <v>7462485</v>
      </c>
      <c r="S1781" s="18">
        <v>390020</v>
      </c>
      <c r="T1781" s="18">
        <v>533442</v>
      </c>
      <c r="U1781" s="18">
        <v>714480</v>
      </c>
      <c r="V1781" s="49">
        <v>36.94</v>
      </c>
      <c r="W1781" s="18">
        <v>62826</v>
      </c>
      <c r="X1781" s="18">
        <v>318269</v>
      </c>
      <c r="Y1781" s="18">
        <v>1537234</v>
      </c>
    </row>
    <row r="1782" spans="1:25" s="22" customFormat="1" ht="17.100000000000001" customHeight="1" x14ac:dyDescent="0.25">
      <c r="A1782" s="13">
        <v>3298914000</v>
      </c>
      <c r="B1782" s="13">
        <v>48400700</v>
      </c>
      <c r="C1782" s="13" t="s">
        <v>12</v>
      </c>
      <c r="D1782" s="13">
        <v>9</v>
      </c>
      <c r="E1782" s="13">
        <v>12</v>
      </c>
      <c r="F1782" s="13">
        <v>103</v>
      </c>
      <c r="G1782" s="13">
        <v>1</v>
      </c>
      <c r="H1782" s="21">
        <v>2008</v>
      </c>
      <c r="I1782" s="12" t="s">
        <v>1531</v>
      </c>
      <c r="J1782" s="12" t="s">
        <v>5670</v>
      </c>
      <c r="K1782" s="13">
        <v>4207</v>
      </c>
      <c r="L1782" s="12" t="s">
        <v>399</v>
      </c>
      <c r="M1782" s="18">
        <v>140780</v>
      </c>
      <c r="N1782" s="18">
        <v>487823</v>
      </c>
      <c r="O1782" s="18">
        <v>347044</v>
      </c>
      <c r="P1782" s="18">
        <v>251582</v>
      </c>
      <c r="Q1782" s="18">
        <v>561964</v>
      </c>
      <c r="R1782" s="18">
        <v>561652</v>
      </c>
      <c r="S1782" s="18">
        <v>54872</v>
      </c>
      <c r="T1782" s="18">
        <v>90547</v>
      </c>
      <c r="U1782" s="18">
        <v>97430</v>
      </c>
      <c r="V1782" s="49">
        <v>9.35</v>
      </c>
      <c r="W1782" s="18">
        <v>2966</v>
      </c>
      <c r="X1782" s="18">
        <v>35428</v>
      </c>
      <c r="Y1782" s="18">
        <v>237316</v>
      </c>
    </row>
    <row r="1783" spans="1:25" s="22" customFormat="1" ht="17.100000000000001" customHeight="1" x14ac:dyDescent="0.25">
      <c r="A1783" s="13">
        <v>5293090000</v>
      </c>
      <c r="B1783" s="13">
        <v>89234952</v>
      </c>
      <c r="C1783" s="13" t="s">
        <v>9</v>
      </c>
      <c r="D1783" s="13">
        <v>12</v>
      </c>
      <c r="E1783" s="13">
        <v>40</v>
      </c>
      <c r="F1783" s="13">
        <v>103</v>
      </c>
      <c r="G1783" s="13">
        <v>1</v>
      </c>
      <c r="H1783" s="21">
        <v>1989</v>
      </c>
      <c r="I1783" s="12" t="s">
        <v>3236</v>
      </c>
      <c r="J1783" s="12" t="s">
        <v>5674</v>
      </c>
      <c r="K1783" s="13">
        <v>6310</v>
      </c>
      <c r="L1783" s="12" t="s">
        <v>623</v>
      </c>
      <c r="M1783" s="18">
        <v>128685</v>
      </c>
      <c r="N1783" s="18">
        <v>604595</v>
      </c>
      <c r="O1783" s="18">
        <v>475910</v>
      </c>
      <c r="P1783" s="18">
        <v>275927</v>
      </c>
      <c r="Q1783" s="18">
        <v>1680468</v>
      </c>
      <c r="R1783" s="18">
        <v>1680213</v>
      </c>
      <c r="S1783" s="18">
        <v>25289</v>
      </c>
      <c r="T1783" s="18">
        <v>38785</v>
      </c>
      <c r="U1783" s="18">
        <v>116168</v>
      </c>
      <c r="V1783" s="49">
        <v>8.34</v>
      </c>
      <c r="W1783" s="18">
        <v>3783</v>
      </c>
      <c r="X1783" s="18">
        <v>14865</v>
      </c>
      <c r="Y1783" s="18">
        <v>205609</v>
      </c>
    </row>
    <row r="1784" spans="1:25" s="22" customFormat="1" ht="17.100000000000001" customHeight="1" x14ac:dyDescent="0.25">
      <c r="A1784" s="13">
        <v>5581397000</v>
      </c>
      <c r="B1784" s="13">
        <v>18175236</v>
      </c>
      <c r="C1784" s="13" t="s">
        <v>9</v>
      </c>
      <c r="D1784" s="13">
        <v>6</v>
      </c>
      <c r="E1784" s="13">
        <v>99</v>
      </c>
      <c r="F1784" s="13">
        <v>103</v>
      </c>
      <c r="G1784" s="13">
        <v>2</v>
      </c>
      <c r="H1784" s="21">
        <v>1992</v>
      </c>
      <c r="I1784" s="12" t="s">
        <v>5675</v>
      </c>
      <c r="J1784" s="12" t="s">
        <v>5676</v>
      </c>
      <c r="K1784" s="13">
        <v>1433</v>
      </c>
      <c r="L1784" s="12" t="s">
        <v>171</v>
      </c>
      <c r="M1784" s="18">
        <v>2784377</v>
      </c>
      <c r="N1784" s="18">
        <v>7049829</v>
      </c>
      <c r="O1784" s="18">
        <v>4265453</v>
      </c>
      <c r="P1784" s="18">
        <v>2898750</v>
      </c>
      <c r="Q1784" s="18">
        <v>10830870</v>
      </c>
      <c r="R1784" s="18">
        <v>10637364</v>
      </c>
      <c r="S1784" s="18">
        <v>632336</v>
      </c>
      <c r="T1784" s="18">
        <v>753892</v>
      </c>
      <c r="U1784" s="18">
        <v>453581</v>
      </c>
      <c r="V1784" s="49">
        <v>21.14</v>
      </c>
      <c r="W1784" s="18">
        <v>40161</v>
      </c>
      <c r="X1784" s="18">
        <v>178897</v>
      </c>
      <c r="Y1784" s="18">
        <v>1329568</v>
      </c>
    </row>
    <row r="1785" spans="1:25" s="22" customFormat="1" ht="17.100000000000001" customHeight="1" x14ac:dyDescent="0.25">
      <c r="A1785" s="13">
        <v>3343561000</v>
      </c>
      <c r="B1785" s="13">
        <v>60150726</v>
      </c>
      <c r="C1785" s="13" t="s">
        <v>9</v>
      </c>
      <c r="D1785" s="13">
        <v>1</v>
      </c>
      <c r="E1785" s="13">
        <v>59</v>
      </c>
      <c r="F1785" s="13">
        <v>103</v>
      </c>
      <c r="G1785" s="13">
        <v>1</v>
      </c>
      <c r="H1785" s="21">
        <v>2008</v>
      </c>
      <c r="I1785" s="12" t="s">
        <v>5677</v>
      </c>
      <c r="J1785" s="12" t="s">
        <v>5678</v>
      </c>
      <c r="K1785" s="13">
        <v>9220</v>
      </c>
      <c r="L1785" s="12" t="s">
        <v>442</v>
      </c>
      <c r="M1785" s="18">
        <v>603325</v>
      </c>
      <c r="N1785" s="18">
        <v>1286060</v>
      </c>
      <c r="O1785" s="18">
        <v>682736</v>
      </c>
      <c r="P1785" s="18">
        <v>133323</v>
      </c>
      <c r="Q1785" s="18">
        <v>4840196</v>
      </c>
      <c r="R1785" s="18">
        <v>4833666</v>
      </c>
      <c r="S1785" s="18">
        <v>228810</v>
      </c>
      <c r="T1785" s="18">
        <v>255816</v>
      </c>
      <c r="U1785" s="18">
        <v>86972</v>
      </c>
      <c r="V1785" s="49">
        <v>5.63</v>
      </c>
      <c r="W1785" s="18">
        <v>39435</v>
      </c>
      <c r="X1785" s="18">
        <v>187691</v>
      </c>
      <c r="Y1785" s="18">
        <v>378663</v>
      </c>
    </row>
    <row r="1786" spans="1:25" s="22" customFormat="1" ht="17.100000000000001" customHeight="1" x14ac:dyDescent="0.25">
      <c r="A1786" s="13">
        <v>5298555000</v>
      </c>
      <c r="B1786" s="13">
        <v>79128718</v>
      </c>
      <c r="C1786" s="13" t="s">
        <v>9</v>
      </c>
      <c r="D1786" s="13">
        <v>7</v>
      </c>
      <c r="E1786" s="13">
        <v>130</v>
      </c>
      <c r="F1786" s="13">
        <v>103</v>
      </c>
      <c r="G1786" s="13">
        <v>3</v>
      </c>
      <c r="H1786" s="21">
        <v>1989</v>
      </c>
      <c r="I1786" s="12" t="s">
        <v>2093</v>
      </c>
      <c r="J1786" s="12" t="s">
        <v>5679</v>
      </c>
      <c r="K1786" s="13">
        <v>8210</v>
      </c>
      <c r="L1786" s="12" t="s">
        <v>499</v>
      </c>
      <c r="M1786" s="18">
        <v>8171166</v>
      </c>
      <c r="N1786" s="18">
        <v>18330086</v>
      </c>
      <c r="O1786" s="18">
        <v>10158920</v>
      </c>
      <c r="P1786" s="18">
        <v>1144757</v>
      </c>
      <c r="Q1786" s="18">
        <v>42179162</v>
      </c>
      <c r="R1786" s="18">
        <v>42145572</v>
      </c>
      <c r="S1786" s="18">
        <v>924016</v>
      </c>
      <c r="T1786" s="18">
        <v>1254127</v>
      </c>
      <c r="U1786" s="18">
        <v>2148674</v>
      </c>
      <c r="V1786" s="49">
        <v>117</v>
      </c>
      <c r="W1786" s="18">
        <v>152601</v>
      </c>
      <c r="X1786" s="18">
        <v>744278</v>
      </c>
      <c r="Y1786" s="18">
        <v>4124815</v>
      </c>
    </row>
    <row r="1787" spans="1:25" s="22" customFormat="1" ht="17.100000000000001" customHeight="1" x14ac:dyDescent="0.25">
      <c r="A1787" s="13">
        <v>3387488000</v>
      </c>
      <c r="B1787" s="13">
        <v>85140350</v>
      </c>
      <c r="C1787" s="13" t="s">
        <v>6</v>
      </c>
      <c r="D1787" s="13">
        <v>12</v>
      </c>
      <c r="E1787" s="13">
        <v>50</v>
      </c>
      <c r="F1787" s="13">
        <v>103</v>
      </c>
      <c r="G1787" s="13">
        <v>1</v>
      </c>
      <c r="H1787" s="21">
        <v>2008</v>
      </c>
      <c r="I1787" s="12" t="s">
        <v>3237</v>
      </c>
      <c r="J1787" s="12" t="s">
        <v>5680</v>
      </c>
      <c r="K1787" s="13">
        <v>6000</v>
      </c>
      <c r="L1787" s="12" t="s">
        <v>621</v>
      </c>
      <c r="M1787" s="18">
        <v>108066</v>
      </c>
      <c r="N1787" s="18">
        <v>138684</v>
      </c>
      <c r="O1787" s="18">
        <v>30618</v>
      </c>
      <c r="P1787" s="18">
        <v>15772</v>
      </c>
      <c r="Q1787" s="18">
        <v>264695</v>
      </c>
      <c r="R1787" s="18">
        <v>264695</v>
      </c>
      <c r="S1787" s="18">
        <v>16314</v>
      </c>
      <c r="T1787" s="18">
        <v>21101</v>
      </c>
      <c r="U1787" s="18">
        <v>120305</v>
      </c>
      <c r="V1787" s="49">
        <v>4.83</v>
      </c>
      <c r="W1787" s="18">
        <v>2544</v>
      </c>
      <c r="X1787" s="18">
        <v>12420</v>
      </c>
      <c r="Y1787" s="18">
        <v>182593</v>
      </c>
    </row>
    <row r="1788" spans="1:25" s="22" customFormat="1" ht="17.100000000000001" customHeight="1" x14ac:dyDescent="0.25">
      <c r="A1788" s="13">
        <v>1824198000</v>
      </c>
      <c r="B1788" s="13">
        <v>64032272</v>
      </c>
      <c r="C1788" s="13" t="s">
        <v>34</v>
      </c>
      <c r="D1788" s="13">
        <v>8</v>
      </c>
      <c r="E1788" s="13">
        <v>61</v>
      </c>
      <c r="F1788" s="13">
        <v>103</v>
      </c>
      <c r="G1788" s="13">
        <v>2</v>
      </c>
      <c r="H1788" s="21">
        <v>2003</v>
      </c>
      <c r="I1788" s="12" t="s">
        <v>5681</v>
      </c>
      <c r="J1788" s="12" t="s">
        <v>5682</v>
      </c>
      <c r="K1788" s="13">
        <v>1000</v>
      </c>
      <c r="L1788" s="12" t="s">
        <v>11</v>
      </c>
      <c r="M1788" s="18">
        <v>2849011</v>
      </c>
      <c r="N1788" s="18">
        <v>3376983</v>
      </c>
      <c r="O1788" s="18">
        <v>527972</v>
      </c>
      <c r="P1788" s="18">
        <v>373</v>
      </c>
      <c r="Q1788" s="18">
        <v>10655627</v>
      </c>
      <c r="R1788" s="18">
        <v>10641253</v>
      </c>
      <c r="S1788" s="18">
        <v>720714</v>
      </c>
      <c r="T1788" s="18">
        <v>781100</v>
      </c>
      <c r="U1788" s="18">
        <v>223948</v>
      </c>
      <c r="V1788" s="49">
        <v>8.75</v>
      </c>
      <c r="W1788" s="18">
        <v>124101</v>
      </c>
      <c r="X1788" s="18">
        <v>597278</v>
      </c>
      <c r="Y1788" s="18">
        <v>1074349</v>
      </c>
    </row>
    <row r="1789" spans="1:25" s="22" customFormat="1" ht="17.100000000000001" customHeight="1" x14ac:dyDescent="0.25">
      <c r="A1789" s="13">
        <v>3341232000</v>
      </c>
      <c r="B1789" s="13">
        <v>78555965</v>
      </c>
      <c r="C1789" s="13" t="s">
        <v>22</v>
      </c>
      <c r="D1789" s="13">
        <v>9</v>
      </c>
      <c r="E1789" s="13">
        <v>12</v>
      </c>
      <c r="F1789" s="13">
        <v>103</v>
      </c>
      <c r="G1789" s="13">
        <v>1</v>
      </c>
      <c r="H1789" s="21">
        <v>2008</v>
      </c>
      <c r="I1789" s="12" t="s">
        <v>5683</v>
      </c>
      <c r="J1789" s="12" t="s">
        <v>5684</v>
      </c>
      <c r="K1789" s="13">
        <v>4207</v>
      </c>
      <c r="L1789" s="12" t="s">
        <v>399</v>
      </c>
      <c r="M1789" s="18">
        <v>146281</v>
      </c>
      <c r="N1789" s="18">
        <v>366179</v>
      </c>
      <c r="O1789" s="18">
        <v>219898</v>
      </c>
      <c r="P1789" s="18">
        <v>19944</v>
      </c>
      <c r="Q1789" s="18">
        <v>370371</v>
      </c>
      <c r="R1789" s="18">
        <v>343249</v>
      </c>
      <c r="S1789" s="18">
        <v>10067</v>
      </c>
      <c r="T1789" s="18">
        <v>67152</v>
      </c>
      <c r="U1789" s="18">
        <v>22055</v>
      </c>
      <c r="V1789" s="49">
        <v>2</v>
      </c>
      <c r="W1789" s="18">
        <v>429</v>
      </c>
      <c r="X1789" s="18">
        <v>22655</v>
      </c>
      <c r="Y1789" s="18">
        <v>94379</v>
      </c>
    </row>
    <row r="1790" spans="1:25" s="22" customFormat="1" ht="17.100000000000001" customHeight="1" x14ac:dyDescent="0.25">
      <c r="A1790" s="13">
        <v>5859417000</v>
      </c>
      <c r="B1790" s="13">
        <v>72814454</v>
      </c>
      <c r="C1790" s="13" t="s">
        <v>9</v>
      </c>
      <c r="D1790" s="13">
        <v>8</v>
      </c>
      <c r="E1790" s="13">
        <v>61</v>
      </c>
      <c r="F1790" s="13">
        <v>103</v>
      </c>
      <c r="G1790" s="13">
        <v>2</v>
      </c>
      <c r="H1790" s="21">
        <v>1994</v>
      </c>
      <c r="I1790" s="12" t="s">
        <v>5685</v>
      </c>
      <c r="J1790" s="12" t="s">
        <v>1412</v>
      </c>
      <c r="K1790" s="13">
        <v>1000</v>
      </c>
      <c r="L1790" s="12" t="s">
        <v>11</v>
      </c>
      <c r="M1790" s="18">
        <v>3221444</v>
      </c>
      <c r="N1790" s="18">
        <v>4653756</v>
      </c>
      <c r="O1790" s="18">
        <v>1432312</v>
      </c>
      <c r="P1790" s="18">
        <v>0</v>
      </c>
      <c r="Q1790" s="18">
        <v>8920880</v>
      </c>
      <c r="R1790" s="18">
        <v>8912296</v>
      </c>
      <c r="S1790" s="18">
        <v>659375</v>
      </c>
      <c r="T1790" s="18">
        <v>768877</v>
      </c>
      <c r="U1790" s="18">
        <v>1231570</v>
      </c>
      <c r="V1790" s="49">
        <v>27.64</v>
      </c>
      <c r="W1790" s="18">
        <v>124052</v>
      </c>
      <c r="X1790" s="18">
        <v>543264</v>
      </c>
      <c r="Y1790" s="18">
        <v>2285318</v>
      </c>
    </row>
    <row r="1791" spans="1:25" s="22" customFormat="1" ht="17.100000000000001" customHeight="1" x14ac:dyDescent="0.25">
      <c r="A1791" s="13">
        <v>3988538000</v>
      </c>
      <c r="B1791" s="13">
        <v>85847062</v>
      </c>
      <c r="C1791" s="13" t="s">
        <v>22</v>
      </c>
      <c r="D1791" s="13">
        <v>8</v>
      </c>
      <c r="E1791" s="13">
        <v>140</v>
      </c>
      <c r="F1791" s="13">
        <v>103</v>
      </c>
      <c r="G1791" s="13">
        <v>1</v>
      </c>
      <c r="H1791" s="21">
        <v>2011</v>
      </c>
      <c r="I1791" s="12" t="s">
        <v>5686</v>
      </c>
      <c r="J1791" s="12" t="s">
        <v>5687</v>
      </c>
      <c r="K1791" s="13">
        <v>1360</v>
      </c>
      <c r="L1791" s="12" t="s">
        <v>7</v>
      </c>
      <c r="M1791" s="18">
        <v>95451</v>
      </c>
      <c r="N1791" s="18">
        <v>285105</v>
      </c>
      <c r="O1791" s="18">
        <v>189654</v>
      </c>
      <c r="P1791" s="18">
        <v>127446</v>
      </c>
      <c r="Q1791" s="18">
        <v>510486</v>
      </c>
      <c r="R1791" s="18">
        <v>469211</v>
      </c>
      <c r="S1791" s="18">
        <v>-669</v>
      </c>
      <c r="T1791" s="18">
        <v>46605</v>
      </c>
      <c r="U1791" s="18">
        <v>44858</v>
      </c>
      <c r="V1791" s="49">
        <v>4.45</v>
      </c>
      <c r="W1791" s="18">
        <v>0</v>
      </c>
      <c r="X1791" s="18">
        <v>11526</v>
      </c>
      <c r="Y1791" s="18">
        <v>103017</v>
      </c>
    </row>
    <row r="1792" spans="1:25" s="22" customFormat="1" ht="17.100000000000001" customHeight="1" x14ac:dyDescent="0.25">
      <c r="A1792" s="13">
        <v>5871026000</v>
      </c>
      <c r="B1792" s="13">
        <v>35605995</v>
      </c>
      <c r="C1792" s="13" t="s">
        <v>6</v>
      </c>
      <c r="D1792" s="13">
        <v>4</v>
      </c>
      <c r="E1792" s="13">
        <v>184</v>
      </c>
      <c r="F1792" s="13">
        <v>103</v>
      </c>
      <c r="G1792" s="13">
        <v>1</v>
      </c>
      <c r="H1792" s="21">
        <v>1992</v>
      </c>
      <c r="I1792" s="12" t="s">
        <v>5688</v>
      </c>
      <c r="J1792" s="12" t="s">
        <v>5689</v>
      </c>
      <c r="K1792" s="13">
        <v>3304</v>
      </c>
      <c r="L1792" s="12" t="s">
        <v>3108</v>
      </c>
      <c r="M1792" s="18">
        <v>205453</v>
      </c>
      <c r="N1792" s="18">
        <v>602456</v>
      </c>
      <c r="O1792" s="18">
        <v>397003</v>
      </c>
      <c r="P1792" s="18">
        <v>181491</v>
      </c>
      <c r="Q1792" s="18">
        <v>475282</v>
      </c>
      <c r="R1792" s="18">
        <v>464316</v>
      </c>
      <c r="S1792" s="18">
        <v>37567</v>
      </c>
      <c r="T1792" s="18">
        <v>63872</v>
      </c>
      <c r="U1792" s="18">
        <v>95948</v>
      </c>
      <c r="V1792" s="49">
        <v>5.1100000000000003</v>
      </c>
      <c r="W1792" s="18">
        <v>0</v>
      </c>
      <c r="X1792" s="18">
        <v>39739</v>
      </c>
      <c r="Y1792" s="18">
        <v>192211</v>
      </c>
    </row>
    <row r="1793" spans="1:25" s="22" customFormat="1" ht="17.100000000000001" customHeight="1" x14ac:dyDescent="0.25">
      <c r="A1793" s="13">
        <v>5503370000</v>
      </c>
      <c r="B1793" s="13">
        <v>30989329</v>
      </c>
      <c r="C1793" s="13" t="s">
        <v>13</v>
      </c>
      <c r="D1793" s="13">
        <v>4</v>
      </c>
      <c r="E1793" s="13">
        <v>11</v>
      </c>
      <c r="F1793" s="13">
        <v>103</v>
      </c>
      <c r="G1793" s="13">
        <v>1</v>
      </c>
      <c r="H1793" s="21">
        <v>1991</v>
      </c>
      <c r="I1793" s="12" t="s">
        <v>3238</v>
      </c>
      <c r="J1793" s="12" t="s">
        <v>5690</v>
      </c>
      <c r="K1793" s="13">
        <v>3000</v>
      </c>
      <c r="L1793" s="12" t="s">
        <v>107</v>
      </c>
      <c r="M1793" s="18">
        <v>1332843</v>
      </c>
      <c r="N1793" s="18">
        <v>1416310</v>
      </c>
      <c r="O1793" s="18">
        <v>83467</v>
      </c>
      <c r="P1793" s="18">
        <v>0</v>
      </c>
      <c r="Q1793" s="18">
        <v>1302093</v>
      </c>
      <c r="R1793" s="18">
        <v>1274614</v>
      </c>
      <c r="S1793" s="18">
        <v>32374</v>
      </c>
      <c r="T1793" s="18">
        <v>96807</v>
      </c>
      <c r="U1793" s="18">
        <v>273213</v>
      </c>
      <c r="V1793" s="49">
        <v>15.64</v>
      </c>
      <c r="W1793" s="18">
        <v>2</v>
      </c>
      <c r="X1793" s="18">
        <v>38473</v>
      </c>
      <c r="Y1793" s="18">
        <v>461462</v>
      </c>
    </row>
    <row r="1794" spans="1:25" s="22" customFormat="1" ht="17.100000000000001" customHeight="1" x14ac:dyDescent="0.25">
      <c r="A1794" s="13">
        <v>5405653000</v>
      </c>
      <c r="B1794" s="13">
        <v>54808464</v>
      </c>
      <c r="C1794" s="13" t="s">
        <v>6</v>
      </c>
      <c r="D1794" s="13">
        <v>4</v>
      </c>
      <c r="E1794" s="13">
        <v>173</v>
      </c>
      <c r="F1794" s="13">
        <v>103</v>
      </c>
      <c r="G1794" s="13">
        <v>2</v>
      </c>
      <c r="H1794" s="21">
        <v>1990</v>
      </c>
      <c r="I1794" s="12" t="s">
        <v>1541</v>
      </c>
      <c r="J1794" s="12" t="s">
        <v>5691</v>
      </c>
      <c r="K1794" s="13">
        <v>3313</v>
      </c>
      <c r="L1794" s="12" t="s">
        <v>144</v>
      </c>
      <c r="M1794" s="18">
        <v>941027</v>
      </c>
      <c r="N1794" s="18">
        <v>2847397</v>
      </c>
      <c r="O1794" s="18">
        <v>1906370</v>
      </c>
      <c r="P1794" s="18">
        <v>1391168</v>
      </c>
      <c r="Q1794" s="18">
        <v>2891786</v>
      </c>
      <c r="R1794" s="18">
        <v>2886676</v>
      </c>
      <c r="S1794" s="18">
        <v>212785</v>
      </c>
      <c r="T1794" s="18">
        <v>678246</v>
      </c>
      <c r="U1794" s="18">
        <v>631990</v>
      </c>
      <c r="V1794" s="49">
        <v>39.5</v>
      </c>
      <c r="W1794" s="18">
        <v>0</v>
      </c>
      <c r="X1794" s="18">
        <v>174878</v>
      </c>
      <c r="Y1794" s="18">
        <v>1518289</v>
      </c>
    </row>
    <row r="1795" spans="1:25" s="22" customFormat="1" ht="17.100000000000001" customHeight="1" x14ac:dyDescent="0.25">
      <c r="A1795" s="13">
        <v>1785257000</v>
      </c>
      <c r="B1795" s="13">
        <v>96022507</v>
      </c>
      <c r="C1795" s="13" t="s">
        <v>6</v>
      </c>
      <c r="D1795" s="13">
        <v>2</v>
      </c>
      <c r="E1795" s="13">
        <v>45</v>
      </c>
      <c r="F1795" s="13">
        <v>103</v>
      </c>
      <c r="G1795" s="13">
        <v>1</v>
      </c>
      <c r="H1795" s="21">
        <v>2003</v>
      </c>
      <c r="I1795" s="12" t="s">
        <v>3239</v>
      </c>
      <c r="J1795" s="12" t="s">
        <v>5692</v>
      </c>
      <c r="K1795" s="13">
        <v>2331</v>
      </c>
      <c r="L1795" s="12" t="s">
        <v>458</v>
      </c>
      <c r="M1795" s="18">
        <v>140343</v>
      </c>
      <c r="N1795" s="18">
        <v>240708</v>
      </c>
      <c r="O1795" s="18">
        <v>100365</v>
      </c>
      <c r="P1795" s="18">
        <v>22340</v>
      </c>
      <c r="Q1795" s="18">
        <v>436236</v>
      </c>
      <c r="R1795" s="18">
        <v>384605</v>
      </c>
      <c r="S1795" s="18">
        <v>8220</v>
      </c>
      <c r="T1795" s="18">
        <v>23687</v>
      </c>
      <c r="U1795" s="18">
        <v>103711</v>
      </c>
      <c r="V1795" s="49">
        <v>5.5</v>
      </c>
      <c r="W1795" s="18">
        <v>0</v>
      </c>
      <c r="X1795" s="18">
        <v>10545</v>
      </c>
      <c r="Y1795" s="18">
        <v>163484</v>
      </c>
    </row>
    <row r="1796" spans="1:25" s="22" customFormat="1" ht="17.100000000000001" customHeight="1" x14ac:dyDescent="0.25">
      <c r="A1796" s="13">
        <v>1708112000</v>
      </c>
      <c r="B1796" s="13">
        <v>13275429</v>
      </c>
      <c r="C1796" s="13" t="s">
        <v>9</v>
      </c>
      <c r="D1796" s="13">
        <v>12</v>
      </c>
      <c r="E1796" s="13">
        <v>35</v>
      </c>
      <c r="F1796" s="13">
        <v>103</v>
      </c>
      <c r="G1796" s="13">
        <v>1</v>
      </c>
      <c r="H1796" s="21">
        <v>2002</v>
      </c>
      <c r="I1796" s="12" t="s">
        <v>3240</v>
      </c>
      <c r="J1796" s="12" t="s">
        <v>5693</v>
      </c>
      <c r="K1796" s="13">
        <v>6240</v>
      </c>
      <c r="L1796" s="12" t="s">
        <v>629</v>
      </c>
      <c r="M1796" s="18">
        <v>557502</v>
      </c>
      <c r="N1796" s="18">
        <v>633131</v>
      </c>
      <c r="O1796" s="18">
        <v>75630</v>
      </c>
      <c r="P1796" s="18">
        <v>34</v>
      </c>
      <c r="Q1796" s="18">
        <v>688248</v>
      </c>
      <c r="R1796" s="18">
        <v>685298</v>
      </c>
      <c r="S1796" s="18">
        <v>103115</v>
      </c>
      <c r="T1796" s="18">
        <v>109865</v>
      </c>
      <c r="U1796" s="18">
        <v>141604</v>
      </c>
      <c r="V1796" s="49">
        <v>12.47</v>
      </c>
      <c r="W1796" s="18">
        <v>17969</v>
      </c>
      <c r="X1796" s="18">
        <v>87407</v>
      </c>
      <c r="Y1796" s="18">
        <v>297708</v>
      </c>
    </row>
    <row r="1797" spans="1:25" s="22" customFormat="1" ht="17.100000000000001" customHeight="1" x14ac:dyDescent="0.25">
      <c r="A1797" s="13">
        <v>3367363000</v>
      </c>
      <c r="B1797" s="13">
        <v>92358896</v>
      </c>
      <c r="C1797" s="13" t="s">
        <v>9</v>
      </c>
      <c r="D1797" s="13">
        <v>8</v>
      </c>
      <c r="E1797" s="13">
        <v>61</v>
      </c>
      <c r="F1797" s="13">
        <v>103</v>
      </c>
      <c r="G1797" s="13">
        <v>1</v>
      </c>
      <c r="H1797" s="21">
        <v>2008</v>
      </c>
      <c r="I1797" s="12" t="s">
        <v>5694</v>
      </c>
      <c r="J1797" s="12" t="s">
        <v>5695</v>
      </c>
      <c r="K1797" s="13">
        <v>1210</v>
      </c>
      <c r="L1797" s="12" t="s">
        <v>14</v>
      </c>
      <c r="M1797" s="18">
        <v>103135</v>
      </c>
      <c r="N1797" s="18">
        <v>450158</v>
      </c>
      <c r="O1797" s="18">
        <v>347022</v>
      </c>
      <c r="P1797" s="18">
        <v>66991</v>
      </c>
      <c r="Q1797" s="18">
        <v>880169</v>
      </c>
      <c r="R1797" s="18">
        <v>873872</v>
      </c>
      <c r="S1797" s="18">
        <v>56900</v>
      </c>
      <c r="T1797" s="18">
        <v>63418</v>
      </c>
      <c r="U1797" s="18">
        <v>32594</v>
      </c>
      <c r="V1797" s="49">
        <v>2.37</v>
      </c>
      <c r="W1797" s="18">
        <v>7523</v>
      </c>
      <c r="X1797" s="18">
        <v>35779</v>
      </c>
      <c r="Y1797" s="18">
        <v>106539</v>
      </c>
    </row>
    <row r="1798" spans="1:25" s="22" customFormat="1" ht="17.100000000000001" customHeight="1" x14ac:dyDescent="0.25">
      <c r="A1798" s="13">
        <v>1804502000</v>
      </c>
      <c r="B1798" s="13">
        <v>97747343</v>
      </c>
      <c r="C1798" s="13" t="s">
        <v>9</v>
      </c>
      <c r="D1798" s="13">
        <v>8</v>
      </c>
      <c r="E1798" s="13">
        <v>61</v>
      </c>
      <c r="F1798" s="13">
        <v>103</v>
      </c>
      <c r="G1798" s="13">
        <v>1</v>
      </c>
      <c r="H1798" s="21">
        <v>2003</v>
      </c>
      <c r="I1798" s="12" t="s">
        <v>1503</v>
      </c>
      <c r="J1798" s="12" t="s">
        <v>54</v>
      </c>
      <c r="K1798" s="13">
        <v>1000</v>
      </c>
      <c r="L1798" s="12" t="s">
        <v>11</v>
      </c>
      <c r="M1798" s="18">
        <v>257624</v>
      </c>
      <c r="N1798" s="18">
        <v>588380</v>
      </c>
      <c r="O1798" s="18">
        <v>330756</v>
      </c>
      <c r="P1798" s="18">
        <v>80032</v>
      </c>
      <c r="Q1798" s="18">
        <v>1394929</v>
      </c>
      <c r="R1798" s="18">
        <v>1369789</v>
      </c>
      <c r="S1798" s="18">
        <v>155999</v>
      </c>
      <c r="T1798" s="18">
        <v>204772</v>
      </c>
      <c r="U1798" s="18">
        <v>173861</v>
      </c>
      <c r="V1798" s="49">
        <v>7.05</v>
      </c>
      <c r="W1798" s="18">
        <v>20397</v>
      </c>
      <c r="X1798" s="18">
        <v>129773</v>
      </c>
      <c r="Y1798" s="18">
        <v>431744</v>
      </c>
    </row>
    <row r="1799" spans="1:25" s="22" customFormat="1" ht="17.100000000000001" customHeight="1" x14ac:dyDescent="0.25">
      <c r="A1799" s="13">
        <v>1471279000</v>
      </c>
      <c r="B1799" s="13">
        <v>25563122</v>
      </c>
      <c r="C1799" s="13" t="s">
        <v>12</v>
      </c>
      <c r="D1799" s="13">
        <v>2</v>
      </c>
      <c r="E1799" s="13">
        <v>96</v>
      </c>
      <c r="F1799" s="13">
        <v>103</v>
      </c>
      <c r="G1799" s="13">
        <v>2</v>
      </c>
      <c r="H1799" s="21">
        <v>1999</v>
      </c>
      <c r="I1799" s="12" t="s">
        <v>1467</v>
      </c>
      <c r="J1799" s="12" t="s">
        <v>5696</v>
      </c>
      <c r="K1799" s="13">
        <v>2250</v>
      </c>
      <c r="L1799" s="12" t="s">
        <v>368</v>
      </c>
      <c r="M1799" s="18">
        <v>2179875</v>
      </c>
      <c r="N1799" s="18">
        <v>3467060</v>
      </c>
      <c r="O1799" s="18">
        <v>1287185</v>
      </c>
      <c r="P1799" s="18">
        <v>0</v>
      </c>
      <c r="Q1799" s="18">
        <v>4569316</v>
      </c>
      <c r="R1799" s="18">
        <v>4531955</v>
      </c>
      <c r="S1799" s="18">
        <v>842863</v>
      </c>
      <c r="T1799" s="18">
        <v>939852</v>
      </c>
      <c r="U1799" s="18">
        <v>1416675</v>
      </c>
      <c r="V1799" s="49">
        <v>53.17</v>
      </c>
      <c r="W1799" s="18">
        <v>132699</v>
      </c>
      <c r="X1799" s="18">
        <v>642520</v>
      </c>
      <c r="Y1799" s="18">
        <v>2734734</v>
      </c>
    </row>
    <row r="1800" spans="1:25" s="22" customFormat="1" ht="17.100000000000001" customHeight="1" x14ac:dyDescent="0.25">
      <c r="A1800" s="13">
        <v>5627079000</v>
      </c>
      <c r="B1800" s="13">
        <v>50508857</v>
      </c>
      <c r="C1800" s="13" t="s">
        <v>6</v>
      </c>
      <c r="D1800" s="13">
        <v>4</v>
      </c>
      <c r="E1800" s="13">
        <v>114</v>
      </c>
      <c r="F1800" s="13">
        <v>103</v>
      </c>
      <c r="G1800" s="13">
        <v>3</v>
      </c>
      <c r="H1800" s="21">
        <v>1992</v>
      </c>
      <c r="I1800" s="12" t="s">
        <v>2094</v>
      </c>
      <c r="J1800" s="12" t="s">
        <v>5697</v>
      </c>
      <c r="K1800" s="13">
        <v>3210</v>
      </c>
      <c r="L1800" s="12" t="s">
        <v>123</v>
      </c>
      <c r="M1800" s="18">
        <v>5096218</v>
      </c>
      <c r="N1800" s="18">
        <v>12400614</v>
      </c>
      <c r="O1800" s="18">
        <v>7304396</v>
      </c>
      <c r="P1800" s="18">
        <v>1545870</v>
      </c>
      <c r="Q1800" s="18">
        <v>27327309</v>
      </c>
      <c r="R1800" s="18">
        <v>26961333</v>
      </c>
      <c r="S1800" s="18">
        <v>1544707</v>
      </c>
      <c r="T1800" s="18">
        <v>2299310</v>
      </c>
      <c r="U1800" s="18">
        <v>2806754</v>
      </c>
      <c r="V1800" s="49">
        <v>195</v>
      </c>
      <c r="W1800" s="18">
        <v>255938</v>
      </c>
      <c r="X1800" s="18">
        <v>1288940</v>
      </c>
      <c r="Y1800" s="18">
        <v>6301062</v>
      </c>
    </row>
    <row r="1801" spans="1:25" s="22" customFormat="1" ht="17.100000000000001" customHeight="1" x14ac:dyDescent="0.25">
      <c r="A1801" s="13">
        <v>1816381000</v>
      </c>
      <c r="B1801" s="13">
        <v>59523565</v>
      </c>
      <c r="C1801" s="13" t="s">
        <v>13</v>
      </c>
      <c r="D1801" s="13">
        <v>8</v>
      </c>
      <c r="E1801" s="13">
        <v>61</v>
      </c>
      <c r="F1801" s="13">
        <v>103</v>
      </c>
      <c r="G1801" s="13">
        <v>2</v>
      </c>
      <c r="H1801" s="21">
        <v>2003</v>
      </c>
      <c r="I1801" s="12" t="s">
        <v>1816</v>
      </c>
      <c r="J1801" s="12" t="s">
        <v>5004</v>
      </c>
      <c r="K1801" s="13">
        <v>1000</v>
      </c>
      <c r="L1801" s="12" t="s">
        <v>11</v>
      </c>
      <c r="M1801" s="18">
        <v>370816</v>
      </c>
      <c r="N1801" s="18">
        <v>536605</v>
      </c>
      <c r="O1801" s="18">
        <v>165789</v>
      </c>
      <c r="P1801" s="18">
        <v>0</v>
      </c>
      <c r="Q1801" s="18">
        <v>2196552</v>
      </c>
      <c r="R1801" s="18">
        <v>2176611</v>
      </c>
      <c r="S1801" s="18">
        <v>159263</v>
      </c>
      <c r="T1801" s="18">
        <v>193274</v>
      </c>
      <c r="U1801" s="18">
        <v>1017115</v>
      </c>
      <c r="V1801" s="49">
        <v>16.579999999999998</v>
      </c>
      <c r="W1801" s="18">
        <v>34154</v>
      </c>
      <c r="X1801" s="18">
        <v>88878</v>
      </c>
      <c r="Y1801" s="18">
        <v>1454974</v>
      </c>
    </row>
    <row r="1802" spans="1:25" s="22" customFormat="1" ht="17.100000000000001" customHeight="1" x14ac:dyDescent="0.25">
      <c r="A1802" s="13">
        <v>2120038000</v>
      </c>
      <c r="B1802" s="13">
        <v>95244611</v>
      </c>
      <c r="C1802" s="13" t="s">
        <v>64</v>
      </c>
      <c r="D1802" s="13">
        <v>8</v>
      </c>
      <c r="E1802" s="13">
        <v>61</v>
      </c>
      <c r="F1802" s="13">
        <v>103</v>
      </c>
      <c r="G1802" s="13">
        <v>1</v>
      </c>
      <c r="H1802" s="21">
        <v>2005</v>
      </c>
      <c r="I1802" s="12" t="s">
        <v>2095</v>
      </c>
      <c r="J1802" s="12" t="s">
        <v>2096</v>
      </c>
      <c r="K1802" s="13">
        <v>1260</v>
      </c>
      <c r="L1802" s="12" t="s">
        <v>59</v>
      </c>
      <c r="M1802" s="18">
        <v>17914</v>
      </c>
      <c r="N1802" s="18">
        <v>83425</v>
      </c>
      <c r="O1802" s="18">
        <v>65510</v>
      </c>
      <c r="P1802" s="18">
        <v>7748</v>
      </c>
      <c r="Q1802" s="18">
        <v>631003</v>
      </c>
      <c r="R1802" s="18">
        <v>626795</v>
      </c>
      <c r="S1802" s="18">
        <v>22243</v>
      </c>
      <c r="T1802" s="18">
        <v>28304</v>
      </c>
      <c r="U1802" s="18">
        <v>77591</v>
      </c>
      <c r="V1802" s="49">
        <v>3.5</v>
      </c>
      <c r="W1802" s="18">
        <v>4045</v>
      </c>
      <c r="X1802" s="18">
        <v>19194</v>
      </c>
      <c r="Y1802" s="18">
        <v>145651</v>
      </c>
    </row>
    <row r="1803" spans="1:25" s="22" customFormat="1" ht="17.100000000000001" customHeight="1" x14ac:dyDescent="0.25">
      <c r="A1803" s="13">
        <v>5694256000</v>
      </c>
      <c r="B1803" s="13">
        <v>68921241</v>
      </c>
      <c r="C1803" s="13" t="s">
        <v>9</v>
      </c>
      <c r="D1803" s="13">
        <v>11</v>
      </c>
      <c r="E1803" s="13">
        <v>84</v>
      </c>
      <c r="F1803" s="13">
        <v>103</v>
      </c>
      <c r="G1803" s="13">
        <v>1</v>
      </c>
      <c r="H1803" s="21">
        <v>1992</v>
      </c>
      <c r="I1803" s="12" t="s">
        <v>3241</v>
      </c>
      <c r="J1803" s="12" t="s">
        <v>5698</v>
      </c>
      <c r="K1803" s="13">
        <v>5250</v>
      </c>
      <c r="L1803" s="12" t="s">
        <v>253</v>
      </c>
      <c r="M1803" s="18">
        <v>83960</v>
      </c>
      <c r="N1803" s="18">
        <v>608474</v>
      </c>
      <c r="O1803" s="18">
        <v>524514</v>
      </c>
      <c r="P1803" s="18">
        <v>0</v>
      </c>
      <c r="Q1803" s="18">
        <v>410404</v>
      </c>
      <c r="R1803" s="18">
        <v>410383</v>
      </c>
      <c r="S1803" s="18">
        <v>4517</v>
      </c>
      <c r="T1803" s="18">
        <v>9672</v>
      </c>
      <c r="U1803" s="18">
        <v>39426</v>
      </c>
      <c r="V1803" s="49">
        <v>2.16</v>
      </c>
      <c r="W1803" s="18">
        <v>417</v>
      </c>
      <c r="X1803" s="18">
        <v>4050</v>
      </c>
      <c r="Y1803" s="18">
        <v>60017</v>
      </c>
    </row>
    <row r="1804" spans="1:25" s="22" customFormat="1" ht="17.100000000000001" customHeight="1" x14ac:dyDescent="0.25">
      <c r="A1804" s="13">
        <v>3710238000</v>
      </c>
      <c r="B1804" s="13">
        <v>63520001</v>
      </c>
      <c r="C1804" s="13" t="s">
        <v>12</v>
      </c>
      <c r="D1804" s="13">
        <v>1</v>
      </c>
      <c r="E1804" s="13">
        <v>195</v>
      </c>
      <c r="F1804" s="13">
        <v>103</v>
      </c>
      <c r="G1804" s="13">
        <v>1</v>
      </c>
      <c r="H1804" s="21">
        <v>2010</v>
      </c>
      <c r="I1804" s="12" t="s">
        <v>3242</v>
      </c>
      <c r="J1804" s="12" t="s">
        <v>5699</v>
      </c>
      <c r="K1804" s="13">
        <v>9253</v>
      </c>
      <c r="L1804" s="12" t="s">
        <v>512</v>
      </c>
      <c r="M1804" s="18">
        <v>412594</v>
      </c>
      <c r="N1804" s="18">
        <v>559073</v>
      </c>
      <c r="O1804" s="18">
        <v>146478</v>
      </c>
      <c r="P1804" s="18">
        <v>0</v>
      </c>
      <c r="Q1804" s="18">
        <v>1423215</v>
      </c>
      <c r="R1804" s="18">
        <v>1421405</v>
      </c>
      <c r="S1804" s="18">
        <v>72098</v>
      </c>
      <c r="T1804" s="18">
        <v>77797</v>
      </c>
      <c r="U1804" s="18">
        <v>386997</v>
      </c>
      <c r="V1804" s="49">
        <v>18.5</v>
      </c>
      <c r="W1804" s="18">
        <v>11958</v>
      </c>
      <c r="X1804" s="18">
        <v>59488</v>
      </c>
      <c r="Y1804" s="18">
        <v>545075</v>
      </c>
    </row>
    <row r="1805" spans="1:25" s="22" customFormat="1" ht="17.100000000000001" customHeight="1" x14ac:dyDescent="0.25">
      <c r="A1805" s="13">
        <v>3982815000</v>
      </c>
      <c r="B1805" s="13">
        <v>33986215</v>
      </c>
      <c r="C1805" s="13" t="s">
        <v>12</v>
      </c>
      <c r="D1805" s="13">
        <v>8</v>
      </c>
      <c r="E1805" s="13">
        <v>61</v>
      </c>
      <c r="F1805" s="13">
        <v>103</v>
      </c>
      <c r="G1805" s="13">
        <v>2</v>
      </c>
      <c r="H1805" s="21">
        <v>2011</v>
      </c>
      <c r="I1805" s="12" t="s">
        <v>5700</v>
      </c>
      <c r="J1805" s="12" t="s">
        <v>23</v>
      </c>
      <c r="K1805" s="13">
        <v>1000</v>
      </c>
      <c r="L1805" s="12" t="s">
        <v>11</v>
      </c>
      <c r="M1805" s="18">
        <v>85981</v>
      </c>
      <c r="N1805" s="18">
        <v>809108</v>
      </c>
      <c r="O1805" s="18">
        <v>723127</v>
      </c>
      <c r="P1805" s="18">
        <v>1646</v>
      </c>
      <c r="Q1805" s="18">
        <v>5462173</v>
      </c>
      <c r="R1805" s="18">
        <v>5029372</v>
      </c>
      <c r="S1805" s="18">
        <v>9341</v>
      </c>
      <c r="T1805" s="18">
        <v>10442</v>
      </c>
      <c r="U1805" s="18">
        <v>1661673</v>
      </c>
      <c r="V1805" s="49">
        <v>161</v>
      </c>
      <c r="W1805" s="18">
        <v>1171</v>
      </c>
      <c r="X1805" s="18">
        <v>2421</v>
      </c>
      <c r="Y1805" s="18">
        <v>3739790</v>
      </c>
    </row>
    <row r="1806" spans="1:25" s="22" customFormat="1" ht="17.100000000000001" customHeight="1" x14ac:dyDescent="0.25">
      <c r="A1806" s="13">
        <v>1934732000</v>
      </c>
      <c r="B1806" s="13">
        <v>27074323</v>
      </c>
      <c r="C1806" s="13" t="s">
        <v>6</v>
      </c>
      <c r="D1806" s="13">
        <v>8</v>
      </c>
      <c r="E1806" s="13">
        <v>61</v>
      </c>
      <c r="F1806" s="13">
        <v>103</v>
      </c>
      <c r="G1806" s="13">
        <v>1</v>
      </c>
      <c r="H1806" s="21">
        <v>2004</v>
      </c>
      <c r="I1806" s="12" t="s">
        <v>1186</v>
      </c>
      <c r="J1806" s="12" t="s">
        <v>5701</v>
      </c>
      <c r="K1806" s="13">
        <v>1000</v>
      </c>
      <c r="L1806" s="12" t="s">
        <v>11</v>
      </c>
      <c r="M1806" s="18">
        <v>76404</v>
      </c>
      <c r="N1806" s="18">
        <v>120509</v>
      </c>
      <c r="O1806" s="18">
        <v>44104</v>
      </c>
      <c r="P1806" s="18">
        <v>0</v>
      </c>
      <c r="Q1806" s="18">
        <v>193495</v>
      </c>
      <c r="R1806" s="18">
        <v>187491</v>
      </c>
      <c r="S1806" s="18">
        <v>10761</v>
      </c>
      <c r="T1806" s="18">
        <v>14940</v>
      </c>
      <c r="U1806" s="18">
        <v>118872</v>
      </c>
      <c r="V1806" s="49">
        <v>3.83</v>
      </c>
      <c r="W1806" s="18">
        <v>2799</v>
      </c>
      <c r="X1806" s="18">
        <v>13666</v>
      </c>
      <c r="Y1806" s="18">
        <v>168240</v>
      </c>
    </row>
    <row r="1807" spans="1:25" s="22" customFormat="1" ht="17.100000000000001" customHeight="1" x14ac:dyDescent="0.25">
      <c r="A1807" s="13">
        <v>3834310000</v>
      </c>
      <c r="B1807" s="13">
        <v>25730142</v>
      </c>
      <c r="C1807" s="13" t="s">
        <v>9</v>
      </c>
      <c r="D1807" s="13">
        <v>12</v>
      </c>
      <c r="E1807" s="13">
        <v>90</v>
      </c>
      <c r="F1807" s="13">
        <v>103</v>
      </c>
      <c r="G1807" s="13">
        <v>1</v>
      </c>
      <c r="H1807" s="21">
        <v>2010</v>
      </c>
      <c r="I1807" s="12" t="s">
        <v>3243</v>
      </c>
      <c r="J1807" s="12" t="s">
        <v>5702</v>
      </c>
      <c r="K1807" s="13">
        <v>6320</v>
      </c>
      <c r="L1807" s="12" t="s">
        <v>622</v>
      </c>
      <c r="M1807" s="18">
        <v>501628</v>
      </c>
      <c r="N1807" s="18">
        <v>1039229</v>
      </c>
      <c r="O1807" s="18">
        <v>537601</v>
      </c>
      <c r="P1807" s="18">
        <v>215072</v>
      </c>
      <c r="Q1807" s="18">
        <v>2897225</v>
      </c>
      <c r="R1807" s="18">
        <v>2889574</v>
      </c>
      <c r="S1807" s="18">
        <v>106305</v>
      </c>
      <c r="T1807" s="18">
        <v>136878</v>
      </c>
      <c r="U1807" s="18">
        <v>95780</v>
      </c>
      <c r="V1807" s="49">
        <v>6.42</v>
      </c>
      <c r="W1807" s="18">
        <v>17590</v>
      </c>
      <c r="X1807" s="18">
        <v>80800</v>
      </c>
      <c r="Y1807" s="18">
        <v>267639</v>
      </c>
    </row>
    <row r="1808" spans="1:25" s="22" customFormat="1" ht="17.100000000000001" customHeight="1" x14ac:dyDescent="0.25">
      <c r="A1808" s="13">
        <v>3381501000</v>
      </c>
      <c r="B1808" s="13">
        <v>44430299</v>
      </c>
      <c r="C1808" s="13" t="s">
        <v>6</v>
      </c>
      <c r="D1808" s="13">
        <v>4</v>
      </c>
      <c r="E1808" s="13">
        <v>11</v>
      </c>
      <c r="F1808" s="13">
        <v>103</v>
      </c>
      <c r="G1808" s="13">
        <v>2</v>
      </c>
      <c r="H1808" s="21">
        <v>2008</v>
      </c>
      <c r="I1808" s="12" t="s">
        <v>1867</v>
      </c>
      <c r="J1808" s="12" t="s">
        <v>5703</v>
      </c>
      <c r="K1808" s="13">
        <v>3000</v>
      </c>
      <c r="L1808" s="12" t="s">
        <v>107</v>
      </c>
      <c r="M1808" s="18">
        <v>1696252</v>
      </c>
      <c r="N1808" s="18">
        <v>3569726</v>
      </c>
      <c r="O1808" s="18">
        <v>1873474</v>
      </c>
      <c r="P1808" s="18">
        <v>431670</v>
      </c>
      <c r="Q1808" s="18">
        <v>3955452</v>
      </c>
      <c r="R1808" s="18">
        <v>3919648</v>
      </c>
      <c r="S1808" s="18">
        <v>156804</v>
      </c>
      <c r="T1808" s="18">
        <v>294139</v>
      </c>
      <c r="U1808" s="18">
        <v>235343</v>
      </c>
      <c r="V1808" s="49">
        <v>19.170000000000002</v>
      </c>
      <c r="W1808" s="18">
        <v>0</v>
      </c>
      <c r="X1808" s="18">
        <v>117384</v>
      </c>
      <c r="Y1808" s="18">
        <v>635560</v>
      </c>
    </row>
    <row r="1809" spans="1:25" s="22" customFormat="1" ht="17.100000000000001" customHeight="1" x14ac:dyDescent="0.25">
      <c r="A1809" s="13">
        <v>3748677000</v>
      </c>
      <c r="B1809" s="13">
        <v>96715570</v>
      </c>
      <c r="C1809" s="13" t="s">
        <v>9</v>
      </c>
      <c r="D1809" s="13">
        <v>8</v>
      </c>
      <c r="E1809" s="13">
        <v>61</v>
      </c>
      <c r="F1809" s="13">
        <v>103</v>
      </c>
      <c r="G1809" s="13">
        <v>1</v>
      </c>
      <c r="H1809" s="21">
        <v>2010</v>
      </c>
      <c r="I1809" s="12" t="s">
        <v>5704</v>
      </c>
      <c r="J1809" s="12" t="s">
        <v>5705</v>
      </c>
      <c r="K1809" s="13">
        <v>1000</v>
      </c>
      <c r="L1809" s="12" t="s">
        <v>11</v>
      </c>
      <c r="M1809" s="18">
        <v>69139</v>
      </c>
      <c r="N1809" s="18">
        <v>734840</v>
      </c>
      <c r="O1809" s="18">
        <v>665701</v>
      </c>
      <c r="P1809" s="18">
        <v>174976</v>
      </c>
      <c r="Q1809" s="18">
        <v>2136605</v>
      </c>
      <c r="R1809" s="18">
        <v>2125616</v>
      </c>
      <c r="S1809" s="18">
        <v>33025</v>
      </c>
      <c r="T1809" s="18">
        <v>58364</v>
      </c>
      <c r="U1809" s="18">
        <v>78068</v>
      </c>
      <c r="V1809" s="49">
        <v>6.13</v>
      </c>
      <c r="W1809" s="18">
        <v>7779</v>
      </c>
      <c r="X1809" s="18">
        <v>30264</v>
      </c>
      <c r="Y1809" s="18">
        <v>171834</v>
      </c>
    </row>
    <row r="1810" spans="1:25" s="22" customFormat="1" ht="17.100000000000001" customHeight="1" x14ac:dyDescent="0.25">
      <c r="A1810" s="13">
        <v>1189557000</v>
      </c>
      <c r="B1810" s="13">
        <v>63449412</v>
      </c>
      <c r="C1810" s="13" t="s">
        <v>22</v>
      </c>
      <c r="D1810" s="13">
        <v>12</v>
      </c>
      <c r="E1810" s="13">
        <v>19</v>
      </c>
      <c r="F1810" s="13">
        <v>103</v>
      </c>
      <c r="G1810" s="13">
        <v>1</v>
      </c>
      <c r="H1810" s="21">
        <v>1998</v>
      </c>
      <c r="I1810" s="12" t="s">
        <v>3244</v>
      </c>
      <c r="J1810" s="12" t="s">
        <v>3245</v>
      </c>
      <c r="K1810" s="13">
        <v>6224</v>
      </c>
      <c r="L1810" s="12" t="s">
        <v>2080</v>
      </c>
      <c r="M1810" s="18">
        <v>249408</v>
      </c>
      <c r="N1810" s="18">
        <v>328516</v>
      </c>
      <c r="O1810" s="18">
        <v>79108</v>
      </c>
      <c r="P1810" s="18">
        <v>0</v>
      </c>
      <c r="Q1810" s="18">
        <v>422531</v>
      </c>
      <c r="R1810" s="18">
        <v>422527</v>
      </c>
      <c r="S1810" s="18">
        <v>6340</v>
      </c>
      <c r="T1810" s="18">
        <v>30359</v>
      </c>
      <c r="U1810" s="18">
        <v>45764</v>
      </c>
      <c r="V1810" s="49">
        <v>2</v>
      </c>
      <c r="W1810" s="18">
        <v>509</v>
      </c>
      <c r="X1810" s="18">
        <v>5793</v>
      </c>
      <c r="Y1810" s="18">
        <v>88255</v>
      </c>
    </row>
    <row r="1811" spans="1:25" s="22" customFormat="1" ht="17.100000000000001" customHeight="1" x14ac:dyDescent="0.25">
      <c r="A1811" s="13">
        <v>3320995000</v>
      </c>
      <c r="B1811" s="13">
        <v>64945235</v>
      </c>
      <c r="C1811" s="13" t="s">
        <v>9</v>
      </c>
      <c r="D1811" s="13">
        <v>8</v>
      </c>
      <c r="E1811" s="13">
        <v>71</v>
      </c>
      <c r="F1811" s="13">
        <v>103</v>
      </c>
      <c r="G1811" s="13">
        <v>1</v>
      </c>
      <c r="H1811" s="21">
        <v>2008</v>
      </c>
      <c r="I1811" s="12" t="s">
        <v>1676</v>
      </c>
      <c r="J1811" s="12" t="s">
        <v>5708</v>
      </c>
      <c r="K1811" s="13">
        <v>1215</v>
      </c>
      <c r="L1811" s="12" t="s">
        <v>18</v>
      </c>
      <c r="M1811" s="18">
        <v>192237</v>
      </c>
      <c r="N1811" s="18">
        <v>463921</v>
      </c>
      <c r="O1811" s="18">
        <v>271684</v>
      </c>
      <c r="P1811" s="18">
        <v>0</v>
      </c>
      <c r="Q1811" s="18">
        <v>1736948</v>
      </c>
      <c r="R1811" s="18">
        <v>1735098</v>
      </c>
      <c r="S1811" s="18">
        <v>109455</v>
      </c>
      <c r="T1811" s="18">
        <v>123840</v>
      </c>
      <c r="U1811" s="18">
        <v>134408</v>
      </c>
      <c r="V1811" s="49">
        <v>3.93</v>
      </c>
      <c r="W1811" s="18">
        <v>16145</v>
      </c>
      <c r="X1811" s="18">
        <v>88045</v>
      </c>
      <c r="Y1811" s="18">
        <v>300917</v>
      </c>
    </row>
    <row r="1812" spans="1:25" s="22" customFormat="1" ht="17.100000000000001" customHeight="1" x14ac:dyDescent="0.25">
      <c r="A1812" s="13">
        <v>5474116000</v>
      </c>
      <c r="B1812" s="13">
        <v>30606322</v>
      </c>
      <c r="C1812" s="13" t="s">
        <v>9</v>
      </c>
      <c r="D1812" s="13">
        <v>8</v>
      </c>
      <c r="E1812" s="13">
        <v>71</v>
      </c>
      <c r="F1812" s="13">
        <v>103</v>
      </c>
      <c r="G1812" s="13">
        <v>1</v>
      </c>
      <c r="H1812" s="21">
        <v>1991</v>
      </c>
      <c r="I1812" s="12" t="s">
        <v>5709</v>
      </c>
      <c r="J1812" s="12" t="s">
        <v>5710</v>
      </c>
      <c r="K1812" s="13">
        <v>1211</v>
      </c>
      <c r="L1812" s="12" t="s">
        <v>61</v>
      </c>
      <c r="M1812" s="18">
        <v>784474</v>
      </c>
      <c r="N1812" s="18">
        <v>985814</v>
      </c>
      <c r="O1812" s="18">
        <v>201340</v>
      </c>
      <c r="P1812" s="18">
        <v>70555</v>
      </c>
      <c r="Q1812" s="18">
        <v>1332369</v>
      </c>
      <c r="R1812" s="18">
        <v>1323375</v>
      </c>
      <c r="S1812" s="18">
        <v>24264</v>
      </c>
      <c r="T1812" s="18">
        <v>68054</v>
      </c>
      <c r="U1812" s="18">
        <v>231151</v>
      </c>
      <c r="V1812" s="49">
        <v>14.5</v>
      </c>
      <c r="W1812" s="18">
        <v>3803</v>
      </c>
      <c r="X1812" s="18">
        <v>20287</v>
      </c>
      <c r="Y1812" s="18">
        <v>391195</v>
      </c>
    </row>
    <row r="1813" spans="1:25" s="22" customFormat="1" ht="17.100000000000001" customHeight="1" x14ac:dyDescent="0.25">
      <c r="A1813" s="13">
        <v>5938724000</v>
      </c>
      <c r="B1813" s="13">
        <v>23756454</v>
      </c>
      <c r="C1813" s="13" t="s">
        <v>9</v>
      </c>
      <c r="D1813" s="13">
        <v>9</v>
      </c>
      <c r="E1813" s="13">
        <v>52</v>
      </c>
      <c r="F1813" s="13">
        <v>103</v>
      </c>
      <c r="G1813" s="13">
        <v>1</v>
      </c>
      <c r="H1813" s="21">
        <v>1996</v>
      </c>
      <c r="I1813" s="12" t="s">
        <v>3246</v>
      </c>
      <c r="J1813" s="12" t="s">
        <v>5711</v>
      </c>
      <c r="K1813" s="13">
        <v>4000</v>
      </c>
      <c r="L1813" s="12" t="s">
        <v>300</v>
      </c>
      <c r="M1813" s="18">
        <v>307839</v>
      </c>
      <c r="N1813" s="18">
        <v>350313</v>
      </c>
      <c r="O1813" s="18">
        <v>42474</v>
      </c>
      <c r="P1813" s="18">
        <v>0</v>
      </c>
      <c r="Q1813" s="18">
        <v>249768</v>
      </c>
      <c r="R1813" s="18">
        <v>249720</v>
      </c>
      <c r="S1813" s="18">
        <v>130540</v>
      </c>
      <c r="T1813" s="18">
        <v>140224</v>
      </c>
      <c r="U1813" s="18">
        <v>26029</v>
      </c>
      <c r="V1813" s="49">
        <v>2.2799999999999998</v>
      </c>
      <c r="W1813" s="18">
        <v>22184</v>
      </c>
      <c r="X1813" s="18">
        <v>108069</v>
      </c>
      <c r="Y1813" s="18">
        <v>204915</v>
      </c>
    </row>
    <row r="1814" spans="1:25" s="22" customFormat="1" ht="17.100000000000001" customHeight="1" x14ac:dyDescent="0.25">
      <c r="A1814" s="13">
        <v>1414992000</v>
      </c>
      <c r="B1814" s="13">
        <v>73940348</v>
      </c>
      <c r="C1814" s="13" t="s">
        <v>12</v>
      </c>
      <c r="D1814" s="13">
        <v>4</v>
      </c>
      <c r="E1814" s="13">
        <v>124</v>
      </c>
      <c r="F1814" s="13">
        <v>102</v>
      </c>
      <c r="G1814" s="13">
        <v>1</v>
      </c>
      <c r="H1814" s="21">
        <v>1999</v>
      </c>
      <c r="I1814" s="12" t="s">
        <v>5712</v>
      </c>
      <c r="J1814" s="12" t="s">
        <v>5713</v>
      </c>
      <c r="K1814" s="13">
        <v>3240</v>
      </c>
      <c r="L1814" s="12" t="s">
        <v>152</v>
      </c>
      <c r="M1814" s="18">
        <v>55384</v>
      </c>
      <c r="N1814" s="18">
        <v>166134</v>
      </c>
      <c r="O1814" s="18">
        <v>110750</v>
      </c>
      <c r="P1814" s="18">
        <v>66752</v>
      </c>
      <c r="Q1814" s="18">
        <v>199467</v>
      </c>
      <c r="R1814" s="18">
        <v>198949</v>
      </c>
      <c r="S1814" s="18">
        <v>15503</v>
      </c>
      <c r="T1814" s="18">
        <v>26439</v>
      </c>
      <c r="U1814" s="18">
        <v>54658</v>
      </c>
      <c r="V1814" s="49">
        <v>4.1500000000000004</v>
      </c>
      <c r="W1814" s="18">
        <v>1223</v>
      </c>
      <c r="X1814" s="18">
        <v>14451</v>
      </c>
      <c r="Y1814" s="18">
        <v>94468</v>
      </c>
    </row>
    <row r="1815" spans="1:25" s="22" customFormat="1" ht="17.100000000000001" customHeight="1" x14ac:dyDescent="0.25">
      <c r="A1815" s="13">
        <v>2344726000</v>
      </c>
      <c r="B1815" s="13">
        <v>91899354</v>
      </c>
      <c r="C1815" s="13" t="s">
        <v>9</v>
      </c>
      <c r="D1815" s="13">
        <v>8</v>
      </c>
      <c r="E1815" s="13">
        <v>21</v>
      </c>
      <c r="F1815" s="13">
        <v>103</v>
      </c>
      <c r="G1815" s="13">
        <v>1</v>
      </c>
      <c r="H1815" s="21">
        <v>2007</v>
      </c>
      <c r="I1815" s="12" t="s">
        <v>3247</v>
      </c>
      <c r="J1815" s="12" t="s">
        <v>5714</v>
      </c>
      <c r="K1815" s="13">
        <v>1356</v>
      </c>
      <c r="L1815" s="12" t="s">
        <v>237</v>
      </c>
      <c r="M1815" s="18">
        <v>199050</v>
      </c>
      <c r="N1815" s="18">
        <v>562075</v>
      </c>
      <c r="O1815" s="18">
        <v>363025</v>
      </c>
      <c r="P1815" s="18">
        <v>20020</v>
      </c>
      <c r="Q1815" s="18">
        <v>2369099</v>
      </c>
      <c r="R1815" s="18">
        <v>2367786</v>
      </c>
      <c r="S1815" s="18">
        <v>87964</v>
      </c>
      <c r="T1815" s="18">
        <v>105512</v>
      </c>
      <c r="U1815" s="18">
        <v>53665</v>
      </c>
      <c r="V1815" s="49">
        <v>3.75</v>
      </c>
      <c r="W1815" s="18">
        <v>13470</v>
      </c>
      <c r="X1815" s="18">
        <v>66321</v>
      </c>
      <c r="Y1815" s="18">
        <v>183425</v>
      </c>
    </row>
    <row r="1816" spans="1:25" s="22" customFormat="1" ht="17.100000000000001" customHeight="1" x14ac:dyDescent="0.25">
      <c r="A1816" s="13">
        <v>2247267000</v>
      </c>
      <c r="B1816" s="13">
        <v>74698737</v>
      </c>
      <c r="C1816" s="13" t="s">
        <v>25</v>
      </c>
      <c r="D1816" s="13">
        <v>8</v>
      </c>
      <c r="E1816" s="13">
        <v>23</v>
      </c>
      <c r="F1816" s="13">
        <v>103</v>
      </c>
      <c r="G1816" s="13">
        <v>1</v>
      </c>
      <c r="H1816" s="21">
        <v>2006</v>
      </c>
      <c r="I1816" s="12" t="s">
        <v>2097</v>
      </c>
      <c r="J1816" s="12" t="s">
        <v>5715</v>
      </c>
      <c r="K1816" s="13">
        <v>1230</v>
      </c>
      <c r="L1816" s="12" t="s">
        <v>20</v>
      </c>
      <c r="M1816" s="18">
        <v>349542</v>
      </c>
      <c r="N1816" s="18">
        <v>484468</v>
      </c>
      <c r="O1816" s="18">
        <v>134926</v>
      </c>
      <c r="P1816" s="18">
        <v>39583</v>
      </c>
      <c r="Q1816" s="18">
        <v>1056030</v>
      </c>
      <c r="R1816" s="18">
        <v>1054895</v>
      </c>
      <c r="S1816" s="18">
        <v>120570</v>
      </c>
      <c r="T1816" s="18">
        <v>141841</v>
      </c>
      <c r="U1816" s="18">
        <v>124135</v>
      </c>
      <c r="V1816" s="49">
        <v>8</v>
      </c>
      <c r="W1816" s="18">
        <v>20648</v>
      </c>
      <c r="X1816" s="18">
        <v>97355</v>
      </c>
      <c r="Y1816" s="18">
        <v>319445</v>
      </c>
    </row>
    <row r="1817" spans="1:25" s="22" customFormat="1" ht="17.100000000000001" customHeight="1" x14ac:dyDescent="0.25">
      <c r="A1817" s="13">
        <v>3637689000</v>
      </c>
      <c r="B1817" s="13">
        <v>79461824</v>
      </c>
      <c r="C1817" s="13" t="s">
        <v>12</v>
      </c>
      <c r="D1817" s="13">
        <v>8</v>
      </c>
      <c r="E1817" s="13">
        <v>61</v>
      </c>
      <c r="F1817" s="13">
        <v>103</v>
      </c>
      <c r="G1817" s="13">
        <v>1</v>
      </c>
      <c r="H1817" s="21">
        <v>2009</v>
      </c>
      <c r="I1817" s="12" t="s">
        <v>2098</v>
      </c>
      <c r="J1817" s="12" t="s">
        <v>5716</v>
      </c>
      <c r="K1817" s="13">
        <v>1000</v>
      </c>
      <c r="L1817" s="12" t="s">
        <v>11</v>
      </c>
      <c r="M1817" s="18">
        <v>82463</v>
      </c>
      <c r="N1817" s="18">
        <v>172957</v>
      </c>
      <c r="O1817" s="18">
        <v>90494</v>
      </c>
      <c r="P1817" s="18">
        <v>0</v>
      </c>
      <c r="Q1817" s="18">
        <v>428302</v>
      </c>
      <c r="R1817" s="18">
        <v>428301</v>
      </c>
      <c r="S1817" s="18">
        <v>40340</v>
      </c>
      <c r="T1817" s="18">
        <v>45673</v>
      </c>
      <c r="U1817" s="18">
        <v>103059</v>
      </c>
      <c r="V1817" s="49">
        <v>10.51</v>
      </c>
      <c r="W1817" s="18">
        <v>7665</v>
      </c>
      <c r="X1817" s="18">
        <v>32677</v>
      </c>
      <c r="Y1817" s="18">
        <v>265248</v>
      </c>
    </row>
    <row r="1818" spans="1:25" s="22" customFormat="1" ht="17.100000000000001" customHeight="1" x14ac:dyDescent="0.25">
      <c r="A1818" s="13">
        <v>3750019000</v>
      </c>
      <c r="B1818" s="13">
        <v>65511000</v>
      </c>
      <c r="C1818" s="13" t="s">
        <v>6</v>
      </c>
      <c r="D1818" s="13">
        <v>7</v>
      </c>
      <c r="E1818" s="13">
        <v>109</v>
      </c>
      <c r="F1818" s="13">
        <v>103</v>
      </c>
      <c r="G1818" s="13">
        <v>1</v>
      </c>
      <c r="H1818" s="21">
        <v>2010</v>
      </c>
      <c r="I1818" s="12" t="s">
        <v>3248</v>
      </c>
      <c r="J1818" s="12" t="s">
        <v>5717</v>
      </c>
      <c r="K1818" s="13">
        <v>8333</v>
      </c>
      <c r="L1818" s="12" t="s">
        <v>534</v>
      </c>
      <c r="M1818" s="18">
        <v>149567</v>
      </c>
      <c r="N1818" s="18">
        <v>510602</v>
      </c>
      <c r="O1818" s="18">
        <v>361036</v>
      </c>
      <c r="P1818" s="18">
        <v>159866</v>
      </c>
      <c r="Q1818" s="18">
        <v>990458</v>
      </c>
      <c r="R1818" s="18">
        <v>969407</v>
      </c>
      <c r="S1818" s="18">
        <v>77881</v>
      </c>
      <c r="T1818" s="18">
        <v>98015</v>
      </c>
      <c r="U1818" s="18">
        <v>115874</v>
      </c>
      <c r="V1818" s="49">
        <v>10.54</v>
      </c>
      <c r="W1818" s="18">
        <v>12410</v>
      </c>
      <c r="X1818" s="18">
        <v>58833</v>
      </c>
      <c r="Y1818" s="18">
        <v>256281</v>
      </c>
    </row>
    <row r="1819" spans="1:25" s="22" customFormat="1" ht="17.100000000000001" customHeight="1" x14ac:dyDescent="0.25">
      <c r="A1819" s="13">
        <v>5693012000</v>
      </c>
      <c r="B1819" s="13">
        <v>44771576</v>
      </c>
      <c r="C1819" s="13" t="s">
        <v>6</v>
      </c>
      <c r="D1819" s="13">
        <v>9</v>
      </c>
      <c r="E1819" s="13">
        <v>117</v>
      </c>
      <c r="F1819" s="13">
        <v>103</v>
      </c>
      <c r="G1819" s="13">
        <v>1</v>
      </c>
      <c r="H1819" s="21">
        <v>1993</v>
      </c>
      <c r="I1819" s="12" t="s">
        <v>5718</v>
      </c>
      <c r="J1819" s="12" t="s">
        <v>5719</v>
      </c>
      <c r="K1819" s="13">
        <v>4212</v>
      </c>
      <c r="L1819" s="12" t="s">
        <v>627</v>
      </c>
      <c r="M1819" s="18">
        <v>312215</v>
      </c>
      <c r="N1819" s="18">
        <v>491899</v>
      </c>
      <c r="O1819" s="18">
        <v>179684</v>
      </c>
      <c r="P1819" s="18">
        <v>162342</v>
      </c>
      <c r="Q1819" s="18">
        <v>306999</v>
      </c>
      <c r="R1819" s="18">
        <v>306668</v>
      </c>
      <c r="S1819" s="18">
        <v>23723</v>
      </c>
      <c r="T1819" s="18">
        <v>53478</v>
      </c>
      <c r="U1819" s="18">
        <v>43884</v>
      </c>
      <c r="V1819" s="49">
        <v>3.5</v>
      </c>
      <c r="W1819" s="18">
        <v>1905</v>
      </c>
      <c r="X1819" s="18">
        <v>21997</v>
      </c>
      <c r="Y1819" s="18">
        <v>113895</v>
      </c>
    </row>
    <row r="1820" spans="1:25" s="22" customFormat="1" ht="17.100000000000001" customHeight="1" x14ac:dyDescent="0.25">
      <c r="A1820" s="13">
        <v>5483379000</v>
      </c>
      <c r="B1820" s="13">
        <v>49025007</v>
      </c>
      <c r="C1820" s="13" t="s">
        <v>6</v>
      </c>
      <c r="D1820" s="13">
        <v>8</v>
      </c>
      <c r="E1820" s="13">
        <v>32</v>
      </c>
      <c r="F1820" s="13">
        <v>103</v>
      </c>
      <c r="G1820" s="13">
        <v>3</v>
      </c>
      <c r="H1820" s="21">
        <v>1991</v>
      </c>
      <c r="I1820" s="12" t="s">
        <v>2099</v>
      </c>
      <c r="J1820" s="12" t="s">
        <v>5720</v>
      </c>
      <c r="K1820" s="13">
        <v>1290</v>
      </c>
      <c r="L1820" s="12" t="s">
        <v>21</v>
      </c>
      <c r="M1820" s="18">
        <v>4599498</v>
      </c>
      <c r="N1820" s="18">
        <v>27247166</v>
      </c>
      <c r="O1820" s="18">
        <v>22647668</v>
      </c>
      <c r="P1820" s="18">
        <v>17499875</v>
      </c>
      <c r="Q1820" s="18">
        <v>27621121</v>
      </c>
      <c r="R1820" s="18">
        <v>24953237</v>
      </c>
      <c r="S1820" s="18">
        <v>478825</v>
      </c>
      <c r="T1820" s="18">
        <v>1661694</v>
      </c>
      <c r="U1820" s="18">
        <v>4533961</v>
      </c>
      <c r="V1820" s="49">
        <v>202</v>
      </c>
      <c r="W1820" s="18">
        <v>0</v>
      </c>
      <c r="X1820" s="18">
        <v>-16145</v>
      </c>
      <c r="Y1820" s="18">
        <v>8149223</v>
      </c>
    </row>
    <row r="1821" spans="1:25" s="22" customFormat="1" ht="17.100000000000001" customHeight="1" x14ac:dyDescent="0.25">
      <c r="A1821" s="13">
        <v>5373409000</v>
      </c>
      <c r="B1821" s="13">
        <v>14383489</v>
      </c>
      <c r="C1821" s="13" t="s">
        <v>9</v>
      </c>
      <c r="D1821" s="13">
        <v>11</v>
      </c>
      <c r="E1821" s="13">
        <v>84</v>
      </c>
      <c r="F1821" s="13">
        <v>103</v>
      </c>
      <c r="G1821" s="13">
        <v>1</v>
      </c>
      <c r="H1821" s="21">
        <v>1990</v>
      </c>
      <c r="I1821" s="12" t="s">
        <v>3249</v>
      </c>
      <c r="J1821" s="12" t="s">
        <v>5721</v>
      </c>
      <c r="K1821" s="13">
        <v>5000</v>
      </c>
      <c r="L1821" s="12" t="s">
        <v>259</v>
      </c>
      <c r="M1821" s="18">
        <v>112061</v>
      </c>
      <c r="N1821" s="18">
        <v>276416</v>
      </c>
      <c r="O1821" s="18">
        <v>164354</v>
      </c>
      <c r="P1821" s="18">
        <v>39866</v>
      </c>
      <c r="Q1821" s="18">
        <v>220360</v>
      </c>
      <c r="R1821" s="18">
        <v>218611</v>
      </c>
      <c r="S1821" s="18">
        <v>12794</v>
      </c>
      <c r="T1821" s="18">
        <v>21657</v>
      </c>
      <c r="U1821" s="18">
        <v>46042</v>
      </c>
      <c r="V1821" s="49">
        <v>3.5</v>
      </c>
      <c r="W1821" s="18">
        <v>2569</v>
      </c>
      <c r="X1821" s="18">
        <v>10113</v>
      </c>
      <c r="Y1821" s="18">
        <v>82606</v>
      </c>
    </row>
    <row r="1822" spans="1:25" s="22" customFormat="1" ht="17.100000000000001" customHeight="1" x14ac:dyDescent="0.25">
      <c r="A1822" s="13">
        <v>6010253000</v>
      </c>
      <c r="B1822" s="13">
        <v>52693872</v>
      </c>
      <c r="C1822" s="13" t="s">
        <v>22</v>
      </c>
      <c r="D1822" s="13">
        <v>12</v>
      </c>
      <c r="E1822" s="13">
        <v>50</v>
      </c>
      <c r="F1822" s="13">
        <v>103</v>
      </c>
      <c r="G1822" s="13">
        <v>1</v>
      </c>
      <c r="H1822" s="21">
        <v>2011</v>
      </c>
      <c r="I1822" s="12" t="s">
        <v>5722</v>
      </c>
      <c r="J1822" s="12" t="s">
        <v>5723</v>
      </c>
      <c r="K1822" s="13">
        <v>6000</v>
      </c>
      <c r="L1822" s="12" t="s">
        <v>621</v>
      </c>
      <c r="M1822" s="18">
        <v>128420</v>
      </c>
      <c r="N1822" s="18">
        <v>333978</v>
      </c>
      <c r="O1822" s="18">
        <v>205558</v>
      </c>
      <c r="P1822" s="18">
        <v>5590</v>
      </c>
      <c r="Q1822" s="18">
        <v>1344943</v>
      </c>
      <c r="R1822" s="18">
        <v>1344940</v>
      </c>
      <c r="S1822" s="18">
        <v>24108</v>
      </c>
      <c r="T1822" s="18">
        <v>27054</v>
      </c>
      <c r="U1822" s="18">
        <v>67665</v>
      </c>
      <c r="V1822" s="49">
        <v>3.27</v>
      </c>
      <c r="W1822" s="18">
        <v>4001</v>
      </c>
      <c r="X1822" s="18">
        <v>19533</v>
      </c>
      <c r="Y1822" s="18">
        <v>113417</v>
      </c>
    </row>
    <row r="1823" spans="1:25" s="22" customFormat="1" ht="17.100000000000001" customHeight="1" x14ac:dyDescent="0.25">
      <c r="A1823" s="13">
        <v>5461936000</v>
      </c>
      <c r="B1823" s="13">
        <v>46597905</v>
      </c>
      <c r="C1823" s="13" t="s">
        <v>22</v>
      </c>
      <c r="D1823" s="13">
        <v>7</v>
      </c>
      <c r="E1823" s="13">
        <v>203</v>
      </c>
      <c r="F1823" s="13">
        <v>103</v>
      </c>
      <c r="G1823" s="13">
        <v>2</v>
      </c>
      <c r="H1823" s="21">
        <v>1991</v>
      </c>
      <c r="I1823" s="12" t="s">
        <v>548</v>
      </c>
      <c r="J1823" s="12" t="s">
        <v>5724</v>
      </c>
      <c r="K1823" s="13">
        <v>8351</v>
      </c>
      <c r="L1823" s="12" t="s">
        <v>274</v>
      </c>
      <c r="M1823" s="18">
        <v>2949667</v>
      </c>
      <c r="N1823" s="18">
        <v>4423176</v>
      </c>
      <c r="O1823" s="18">
        <v>1473509</v>
      </c>
      <c r="P1823" s="18">
        <v>905385</v>
      </c>
      <c r="Q1823" s="18">
        <v>6638022</v>
      </c>
      <c r="R1823" s="18">
        <v>6263744</v>
      </c>
      <c r="S1823" s="18">
        <v>1068344</v>
      </c>
      <c r="T1823" s="18">
        <v>1640365</v>
      </c>
      <c r="U1823" s="18">
        <v>423830</v>
      </c>
      <c r="V1823" s="49">
        <v>44.42</v>
      </c>
      <c r="W1823" s="18">
        <v>132329</v>
      </c>
      <c r="X1823" s="18">
        <v>874117</v>
      </c>
      <c r="Y1823" s="18">
        <v>2168193</v>
      </c>
    </row>
    <row r="1824" spans="1:25" s="22" customFormat="1" ht="17.100000000000001" customHeight="1" x14ac:dyDescent="0.25">
      <c r="A1824" s="13">
        <v>1922904000</v>
      </c>
      <c r="B1824" s="13">
        <v>47078332</v>
      </c>
      <c r="C1824" s="13" t="s">
        <v>9</v>
      </c>
      <c r="D1824" s="13">
        <v>8</v>
      </c>
      <c r="E1824" s="13">
        <v>61</v>
      </c>
      <c r="F1824" s="13">
        <v>103</v>
      </c>
      <c r="G1824" s="13">
        <v>2</v>
      </c>
      <c r="H1824" s="21">
        <v>2004</v>
      </c>
      <c r="I1824" s="12" t="s">
        <v>5725</v>
      </c>
      <c r="J1824" s="12" t="s">
        <v>5726</v>
      </c>
      <c r="K1824" s="13">
        <v>1000</v>
      </c>
      <c r="L1824" s="12" t="s">
        <v>11</v>
      </c>
      <c r="M1824" s="18">
        <v>603603</v>
      </c>
      <c r="N1824" s="18">
        <v>2692190</v>
      </c>
      <c r="O1824" s="18">
        <v>2088587</v>
      </c>
      <c r="P1824" s="18">
        <v>32154</v>
      </c>
      <c r="Q1824" s="18">
        <v>6053953</v>
      </c>
      <c r="R1824" s="18">
        <v>6007618</v>
      </c>
      <c r="S1824" s="18">
        <v>145717</v>
      </c>
      <c r="T1824" s="18">
        <v>198043</v>
      </c>
      <c r="U1824" s="18">
        <v>538178</v>
      </c>
      <c r="V1824" s="49">
        <v>14</v>
      </c>
      <c r="W1824" s="18">
        <v>30637</v>
      </c>
      <c r="X1824" s="18">
        <v>145283</v>
      </c>
      <c r="Y1824" s="18">
        <v>875255</v>
      </c>
    </row>
    <row r="1825" spans="1:25" s="22" customFormat="1" ht="17.100000000000001" customHeight="1" x14ac:dyDescent="0.25">
      <c r="A1825" s="13">
        <v>1589750000</v>
      </c>
      <c r="B1825" s="13">
        <v>83497340</v>
      </c>
      <c r="C1825" s="13" t="s">
        <v>9</v>
      </c>
      <c r="D1825" s="13">
        <v>9</v>
      </c>
      <c r="E1825" s="13">
        <v>82</v>
      </c>
      <c r="F1825" s="13">
        <v>103</v>
      </c>
      <c r="G1825" s="13">
        <v>1</v>
      </c>
      <c r="H1825" s="21">
        <v>2001</v>
      </c>
      <c r="I1825" s="12" t="s">
        <v>5727</v>
      </c>
      <c r="J1825" s="12" t="s">
        <v>5728</v>
      </c>
      <c r="K1825" s="13">
        <v>4202</v>
      </c>
      <c r="L1825" s="12" t="s">
        <v>376</v>
      </c>
      <c r="M1825" s="18">
        <v>190656</v>
      </c>
      <c r="N1825" s="18">
        <v>547140</v>
      </c>
      <c r="O1825" s="18">
        <v>356484</v>
      </c>
      <c r="P1825" s="18">
        <v>59043</v>
      </c>
      <c r="Q1825" s="18">
        <v>2607374</v>
      </c>
      <c r="R1825" s="18">
        <v>2607292</v>
      </c>
      <c r="S1825" s="18">
        <v>61237</v>
      </c>
      <c r="T1825" s="18">
        <v>65067</v>
      </c>
      <c r="U1825" s="18">
        <v>56406</v>
      </c>
      <c r="V1825" s="49">
        <v>2</v>
      </c>
      <c r="W1825" s="18">
        <v>13822</v>
      </c>
      <c r="X1825" s="18">
        <v>43800</v>
      </c>
      <c r="Y1825" s="18">
        <v>136684</v>
      </c>
    </row>
    <row r="1826" spans="1:25" s="22" customFormat="1" ht="17.100000000000001" customHeight="1" x14ac:dyDescent="0.25">
      <c r="A1826" s="13">
        <v>5559642000</v>
      </c>
      <c r="B1826" s="13">
        <v>15833682</v>
      </c>
      <c r="C1826" s="13" t="s">
        <v>6</v>
      </c>
      <c r="D1826" s="13">
        <v>3</v>
      </c>
      <c r="E1826" s="13">
        <v>25</v>
      </c>
      <c r="F1826" s="13">
        <v>103</v>
      </c>
      <c r="G1826" s="13">
        <v>2</v>
      </c>
      <c r="H1826" s="21">
        <v>1992</v>
      </c>
      <c r="I1826" s="12" t="s">
        <v>5729</v>
      </c>
      <c r="J1826" s="12" t="s">
        <v>5730</v>
      </c>
      <c r="K1826" s="13">
        <v>2373</v>
      </c>
      <c r="L1826" s="12" t="s">
        <v>433</v>
      </c>
      <c r="M1826" s="18">
        <v>1514109</v>
      </c>
      <c r="N1826" s="18">
        <v>3548389</v>
      </c>
      <c r="O1826" s="18">
        <v>2034279</v>
      </c>
      <c r="P1826" s="18">
        <v>1261216</v>
      </c>
      <c r="Q1826" s="18">
        <v>3159333</v>
      </c>
      <c r="R1826" s="18">
        <v>2880138</v>
      </c>
      <c r="S1826" s="18">
        <v>252456</v>
      </c>
      <c r="T1826" s="18">
        <v>318807</v>
      </c>
      <c r="U1826" s="18">
        <v>122358</v>
      </c>
      <c r="V1826" s="49">
        <v>6.4</v>
      </c>
      <c r="W1826" s="18">
        <v>31937</v>
      </c>
      <c r="X1826" s="18">
        <v>208518</v>
      </c>
      <c r="Y1826" s="18">
        <v>477268</v>
      </c>
    </row>
    <row r="1827" spans="1:25" s="22" customFormat="1" ht="17.100000000000001" customHeight="1" x14ac:dyDescent="0.25">
      <c r="A1827" s="13">
        <v>5860334000</v>
      </c>
      <c r="B1827" s="13">
        <v>29279232</v>
      </c>
      <c r="C1827" s="13" t="s">
        <v>9</v>
      </c>
      <c r="D1827" s="13">
        <v>8</v>
      </c>
      <c r="E1827" s="13">
        <v>61</v>
      </c>
      <c r="F1827" s="13">
        <v>103</v>
      </c>
      <c r="G1827" s="13">
        <v>1</v>
      </c>
      <c r="H1827" s="21">
        <v>1994</v>
      </c>
      <c r="I1827" s="12" t="s">
        <v>2100</v>
      </c>
      <c r="J1827" s="12" t="s">
        <v>5731</v>
      </c>
      <c r="K1827" s="13">
        <v>1000</v>
      </c>
      <c r="L1827" s="12" t="s">
        <v>11</v>
      </c>
      <c r="M1827" s="18">
        <v>421012</v>
      </c>
      <c r="N1827" s="18">
        <v>911926</v>
      </c>
      <c r="O1827" s="18">
        <v>490914</v>
      </c>
      <c r="P1827" s="18">
        <v>0</v>
      </c>
      <c r="Q1827" s="18">
        <v>2710855</v>
      </c>
      <c r="R1827" s="18">
        <v>2708464</v>
      </c>
      <c r="S1827" s="18">
        <v>93490</v>
      </c>
      <c r="T1827" s="18">
        <v>112933</v>
      </c>
      <c r="U1827" s="18">
        <v>487251</v>
      </c>
      <c r="V1827" s="49">
        <v>8.57</v>
      </c>
      <c r="W1827" s="18">
        <v>28483</v>
      </c>
      <c r="X1827" s="18">
        <v>74704</v>
      </c>
      <c r="Y1827" s="18">
        <v>797251</v>
      </c>
    </row>
    <row r="1828" spans="1:25" s="22" customFormat="1" ht="17.100000000000001" customHeight="1" x14ac:dyDescent="0.25">
      <c r="A1828" s="13">
        <v>5680492000</v>
      </c>
      <c r="B1828" s="13">
        <v>16735218</v>
      </c>
      <c r="C1828" s="13" t="s">
        <v>9</v>
      </c>
      <c r="D1828" s="13">
        <v>8</v>
      </c>
      <c r="E1828" s="13">
        <v>61</v>
      </c>
      <c r="F1828" s="13">
        <v>103</v>
      </c>
      <c r="G1828" s="13">
        <v>2</v>
      </c>
      <c r="H1828" s="21">
        <v>1992</v>
      </c>
      <c r="I1828" s="12" t="s">
        <v>2101</v>
      </c>
      <c r="J1828" s="12" t="s">
        <v>5732</v>
      </c>
      <c r="K1828" s="13">
        <v>1000</v>
      </c>
      <c r="L1828" s="12" t="s">
        <v>11</v>
      </c>
      <c r="M1828" s="18">
        <v>4066438</v>
      </c>
      <c r="N1828" s="18">
        <v>5190360</v>
      </c>
      <c r="O1828" s="18">
        <v>1123921</v>
      </c>
      <c r="P1828" s="18">
        <v>16036</v>
      </c>
      <c r="Q1828" s="18">
        <v>3097873</v>
      </c>
      <c r="R1828" s="18">
        <v>3091012</v>
      </c>
      <c r="S1828" s="18">
        <v>749570</v>
      </c>
      <c r="T1828" s="18">
        <v>953072</v>
      </c>
      <c r="U1828" s="18">
        <v>367197</v>
      </c>
      <c r="V1828" s="49">
        <v>22.12</v>
      </c>
      <c r="W1828" s="18">
        <v>126019</v>
      </c>
      <c r="X1828" s="18">
        <v>621683</v>
      </c>
      <c r="Y1828" s="18">
        <v>1458307</v>
      </c>
    </row>
    <row r="1829" spans="1:25" s="22" customFormat="1" ht="17.100000000000001" customHeight="1" x14ac:dyDescent="0.25">
      <c r="A1829" s="13">
        <v>6277438000</v>
      </c>
      <c r="B1829" s="13">
        <v>93087896</v>
      </c>
      <c r="C1829" s="13" t="s">
        <v>6</v>
      </c>
      <c r="D1829" s="13">
        <v>4</v>
      </c>
      <c r="E1829" s="13">
        <v>120</v>
      </c>
      <c r="F1829" s="13">
        <v>103</v>
      </c>
      <c r="G1829" s="13">
        <v>1</v>
      </c>
      <c r="H1829" s="21">
        <v>2012</v>
      </c>
      <c r="I1829" s="12" t="s">
        <v>5733</v>
      </c>
      <c r="J1829" s="12" t="s">
        <v>5734</v>
      </c>
      <c r="K1829" s="13">
        <v>3230</v>
      </c>
      <c r="L1829" s="12" t="s">
        <v>124</v>
      </c>
      <c r="M1829" s="18">
        <v>30542</v>
      </c>
      <c r="N1829" s="18">
        <v>222250</v>
      </c>
      <c r="O1829" s="18">
        <v>191708</v>
      </c>
      <c r="P1829" s="18">
        <v>0</v>
      </c>
      <c r="Q1829" s="18">
        <v>451149</v>
      </c>
      <c r="R1829" s="18">
        <v>449914</v>
      </c>
      <c r="S1829" s="18">
        <v>12967</v>
      </c>
      <c r="T1829" s="18">
        <v>51062</v>
      </c>
      <c r="U1829" s="18">
        <v>95539</v>
      </c>
      <c r="V1829" s="49">
        <v>5.6</v>
      </c>
      <c r="W1829" s="18">
        <v>499</v>
      </c>
      <c r="X1829" s="18">
        <v>8647</v>
      </c>
      <c r="Y1829" s="18">
        <v>175034</v>
      </c>
    </row>
    <row r="1830" spans="1:25" s="22" customFormat="1" ht="17.100000000000001" customHeight="1" x14ac:dyDescent="0.25">
      <c r="A1830" s="13">
        <v>5357624000</v>
      </c>
      <c r="B1830" s="13">
        <v>39601196</v>
      </c>
      <c r="C1830" s="13" t="s">
        <v>34</v>
      </c>
      <c r="D1830" s="13">
        <v>8</v>
      </c>
      <c r="E1830" s="13">
        <v>61</v>
      </c>
      <c r="F1830" s="13">
        <v>103</v>
      </c>
      <c r="G1830" s="13">
        <v>1</v>
      </c>
      <c r="H1830" s="21">
        <v>1990</v>
      </c>
      <c r="I1830" s="12" t="s">
        <v>5735</v>
      </c>
      <c r="J1830" s="12" t="s">
        <v>5736</v>
      </c>
      <c r="K1830" s="13">
        <v>1000</v>
      </c>
      <c r="L1830" s="12" t="s">
        <v>11</v>
      </c>
      <c r="M1830" s="18">
        <v>106974</v>
      </c>
      <c r="N1830" s="18">
        <v>196907</v>
      </c>
      <c r="O1830" s="18">
        <v>89933</v>
      </c>
      <c r="P1830" s="18">
        <v>0</v>
      </c>
      <c r="Q1830" s="18">
        <v>1192070</v>
      </c>
      <c r="R1830" s="18">
        <v>1192063</v>
      </c>
      <c r="S1830" s="18">
        <v>78277</v>
      </c>
      <c r="T1830" s="18">
        <v>84273</v>
      </c>
      <c r="U1830" s="18">
        <v>87213</v>
      </c>
      <c r="V1830" s="49">
        <v>4.45</v>
      </c>
      <c r="W1830" s="18">
        <v>10637</v>
      </c>
      <c r="X1830" s="18">
        <v>62931</v>
      </c>
      <c r="Y1830" s="18">
        <v>197444</v>
      </c>
    </row>
    <row r="1831" spans="1:25" s="22" customFormat="1" ht="17.100000000000001" customHeight="1" x14ac:dyDescent="0.25">
      <c r="A1831" s="13">
        <v>5833400000</v>
      </c>
      <c r="B1831" s="13">
        <v>35792655</v>
      </c>
      <c r="C1831" s="13" t="s">
        <v>6</v>
      </c>
      <c r="D1831" s="13">
        <v>8</v>
      </c>
      <c r="E1831" s="13">
        <v>61</v>
      </c>
      <c r="F1831" s="13">
        <v>103</v>
      </c>
      <c r="G1831" s="13">
        <v>1</v>
      </c>
      <c r="H1831" s="21">
        <v>1994</v>
      </c>
      <c r="I1831" s="12" t="s">
        <v>3250</v>
      </c>
      <c r="J1831" s="12" t="s">
        <v>5737</v>
      </c>
      <c r="K1831" s="13">
        <v>1000</v>
      </c>
      <c r="L1831" s="12" t="s">
        <v>11</v>
      </c>
      <c r="M1831" s="18">
        <v>1390515</v>
      </c>
      <c r="N1831" s="18">
        <v>2323640</v>
      </c>
      <c r="O1831" s="18">
        <v>933125</v>
      </c>
      <c r="P1831" s="18">
        <v>189529</v>
      </c>
      <c r="Q1831" s="18">
        <v>2287920</v>
      </c>
      <c r="R1831" s="18">
        <v>2282060</v>
      </c>
      <c r="S1831" s="18">
        <v>189024</v>
      </c>
      <c r="T1831" s="18">
        <v>364701</v>
      </c>
      <c r="U1831" s="18">
        <v>479123</v>
      </c>
      <c r="V1831" s="49">
        <v>26.11</v>
      </c>
      <c r="W1831" s="18">
        <v>23382</v>
      </c>
      <c r="X1831" s="18">
        <v>171716</v>
      </c>
      <c r="Y1831" s="18">
        <v>1030684</v>
      </c>
    </row>
    <row r="1832" spans="1:25" s="22" customFormat="1" ht="17.100000000000001" customHeight="1" x14ac:dyDescent="0.25">
      <c r="A1832" s="13">
        <v>3343324000</v>
      </c>
      <c r="B1832" s="13">
        <v>85715158</v>
      </c>
      <c r="C1832" s="13" t="s">
        <v>12</v>
      </c>
      <c r="D1832" s="13">
        <v>5</v>
      </c>
      <c r="E1832" s="13">
        <v>60</v>
      </c>
      <c r="F1832" s="13">
        <v>103</v>
      </c>
      <c r="G1832" s="13">
        <v>1</v>
      </c>
      <c r="H1832" s="21">
        <v>2008</v>
      </c>
      <c r="I1832" s="12" t="s">
        <v>5739</v>
      </c>
      <c r="J1832" s="12" t="s">
        <v>5740</v>
      </c>
      <c r="K1832" s="13">
        <v>1270</v>
      </c>
      <c r="L1832" s="12" t="s">
        <v>62</v>
      </c>
      <c r="M1832" s="18">
        <v>229874</v>
      </c>
      <c r="N1832" s="18">
        <v>377321</v>
      </c>
      <c r="O1832" s="18">
        <v>147447</v>
      </c>
      <c r="P1832" s="18">
        <v>16667</v>
      </c>
      <c r="Q1832" s="18">
        <v>1286788</v>
      </c>
      <c r="R1832" s="18">
        <v>1286200</v>
      </c>
      <c r="S1832" s="18">
        <v>129927</v>
      </c>
      <c r="T1832" s="18">
        <v>146650</v>
      </c>
      <c r="U1832" s="18">
        <v>113882</v>
      </c>
      <c r="V1832" s="49">
        <v>11</v>
      </c>
      <c r="W1832" s="18">
        <v>14819</v>
      </c>
      <c r="X1832" s="18">
        <v>68316</v>
      </c>
      <c r="Y1832" s="18">
        <v>287899</v>
      </c>
    </row>
    <row r="1833" spans="1:25" s="22" customFormat="1" ht="17.100000000000001" customHeight="1" x14ac:dyDescent="0.25">
      <c r="A1833" s="13">
        <v>5473985000</v>
      </c>
      <c r="B1833" s="13">
        <v>31985262</v>
      </c>
      <c r="C1833" s="13" t="s">
        <v>9</v>
      </c>
      <c r="D1833" s="13">
        <v>8</v>
      </c>
      <c r="E1833" s="13">
        <v>61</v>
      </c>
      <c r="F1833" s="13">
        <v>103</v>
      </c>
      <c r="G1833" s="13">
        <v>1</v>
      </c>
      <c r="H1833" s="21">
        <v>1991</v>
      </c>
      <c r="I1833" s="12" t="s">
        <v>5741</v>
      </c>
      <c r="J1833" s="12" t="s">
        <v>5742</v>
      </c>
      <c r="K1833" s="13">
        <v>1000</v>
      </c>
      <c r="L1833" s="12" t="s">
        <v>11</v>
      </c>
      <c r="M1833" s="18">
        <v>462735</v>
      </c>
      <c r="N1833" s="18">
        <v>749289</v>
      </c>
      <c r="O1833" s="18">
        <v>286553</v>
      </c>
      <c r="P1833" s="18">
        <v>91968</v>
      </c>
      <c r="Q1833" s="18">
        <v>795095</v>
      </c>
      <c r="R1833" s="18">
        <v>790976</v>
      </c>
      <c r="S1833" s="18">
        <v>46739</v>
      </c>
      <c r="T1833" s="18">
        <v>106875</v>
      </c>
      <c r="U1833" s="18">
        <v>76374</v>
      </c>
      <c r="V1833" s="49">
        <v>6.42</v>
      </c>
      <c r="W1833" s="18">
        <v>8067</v>
      </c>
      <c r="X1833" s="18">
        <v>38755</v>
      </c>
      <c r="Y1833" s="18">
        <v>216103</v>
      </c>
    </row>
    <row r="1834" spans="1:25" s="22" customFormat="1" ht="17.100000000000001" customHeight="1" x14ac:dyDescent="0.25">
      <c r="A1834" s="13">
        <v>3509664000</v>
      </c>
      <c r="B1834" s="13">
        <v>45855951</v>
      </c>
      <c r="C1834" s="13" t="s">
        <v>6</v>
      </c>
      <c r="D1834" s="13">
        <v>1</v>
      </c>
      <c r="E1834" s="13">
        <v>47</v>
      </c>
      <c r="F1834" s="13">
        <v>103</v>
      </c>
      <c r="G1834" s="13">
        <v>1</v>
      </c>
      <c r="H1834" s="21">
        <v>2009</v>
      </c>
      <c r="I1834" s="12" t="s">
        <v>5743</v>
      </c>
      <c r="J1834" s="12" t="s">
        <v>5744</v>
      </c>
      <c r="K1834" s="13">
        <v>9227</v>
      </c>
      <c r="L1834" s="12" t="s">
        <v>5745</v>
      </c>
      <c r="M1834" s="18">
        <v>38546</v>
      </c>
      <c r="N1834" s="18">
        <v>70124</v>
      </c>
      <c r="O1834" s="18">
        <v>31578</v>
      </c>
      <c r="P1834" s="18">
        <v>18049</v>
      </c>
      <c r="Q1834" s="18">
        <v>106045</v>
      </c>
      <c r="R1834" s="18">
        <v>106019</v>
      </c>
      <c r="S1834" s="18">
        <v>2265</v>
      </c>
      <c r="T1834" s="18">
        <v>34835</v>
      </c>
      <c r="U1834" s="18">
        <v>44831</v>
      </c>
      <c r="V1834" s="49">
        <v>2</v>
      </c>
      <c r="W1834" s="18">
        <v>435</v>
      </c>
      <c r="X1834" s="18">
        <v>1503</v>
      </c>
      <c r="Y1834" s="18">
        <v>93482</v>
      </c>
    </row>
    <row r="1835" spans="1:25" s="22" customFormat="1" ht="17.100000000000001" customHeight="1" x14ac:dyDescent="0.25">
      <c r="A1835" s="13">
        <v>1125800000</v>
      </c>
      <c r="B1835" s="13">
        <v>86150693</v>
      </c>
      <c r="C1835" s="13" t="s">
        <v>6</v>
      </c>
      <c r="D1835" s="13">
        <v>4</v>
      </c>
      <c r="E1835" s="13">
        <v>127</v>
      </c>
      <c r="F1835" s="13">
        <v>103</v>
      </c>
      <c r="G1835" s="13">
        <v>1</v>
      </c>
      <c r="H1835" s="21">
        <v>1997</v>
      </c>
      <c r="I1835" s="12" t="s">
        <v>3253</v>
      </c>
      <c r="J1835" s="12" t="s">
        <v>5746</v>
      </c>
      <c r="K1835" s="13">
        <v>3220</v>
      </c>
      <c r="L1835" s="12" t="s">
        <v>112</v>
      </c>
      <c r="M1835" s="18">
        <v>502116</v>
      </c>
      <c r="N1835" s="18">
        <v>2383207</v>
      </c>
      <c r="O1835" s="18">
        <v>1881091</v>
      </c>
      <c r="P1835" s="18">
        <v>1349165</v>
      </c>
      <c r="Q1835" s="18">
        <v>1777890</v>
      </c>
      <c r="R1835" s="18">
        <v>1588740</v>
      </c>
      <c r="S1835" s="18">
        <v>95417</v>
      </c>
      <c r="T1835" s="18">
        <v>342020</v>
      </c>
      <c r="U1835" s="18">
        <v>581308</v>
      </c>
      <c r="V1835" s="49">
        <v>28.03</v>
      </c>
      <c r="W1835" s="18">
        <v>4326</v>
      </c>
      <c r="X1835" s="18">
        <v>51154</v>
      </c>
      <c r="Y1835" s="18">
        <v>1117827</v>
      </c>
    </row>
    <row r="1836" spans="1:25" s="22" customFormat="1" ht="17.100000000000001" customHeight="1" x14ac:dyDescent="0.25">
      <c r="A1836" s="13">
        <v>5483204000</v>
      </c>
      <c r="B1836" s="13">
        <v>75902699</v>
      </c>
      <c r="C1836" s="13" t="s">
        <v>13</v>
      </c>
      <c r="D1836" s="13">
        <v>8</v>
      </c>
      <c r="E1836" s="13">
        <v>43</v>
      </c>
      <c r="F1836" s="13">
        <v>103</v>
      </c>
      <c r="G1836" s="13">
        <v>1</v>
      </c>
      <c r="H1836" s="21">
        <v>1991</v>
      </c>
      <c r="I1836" s="12" t="s">
        <v>226</v>
      </c>
      <c r="J1836" s="12" t="s">
        <v>5747</v>
      </c>
      <c r="K1836" s="13">
        <v>1241</v>
      </c>
      <c r="L1836" s="12" t="s">
        <v>28</v>
      </c>
      <c r="M1836" s="18">
        <v>326621</v>
      </c>
      <c r="N1836" s="18">
        <v>420682</v>
      </c>
      <c r="O1836" s="18">
        <v>94061</v>
      </c>
      <c r="P1836" s="18">
        <v>4050</v>
      </c>
      <c r="Q1836" s="18">
        <v>832666</v>
      </c>
      <c r="R1836" s="18">
        <v>828658</v>
      </c>
      <c r="S1836" s="18">
        <v>175564</v>
      </c>
      <c r="T1836" s="18">
        <v>199943</v>
      </c>
      <c r="U1836" s="18">
        <v>352137</v>
      </c>
      <c r="V1836" s="49">
        <v>11.83</v>
      </c>
      <c r="W1836" s="18">
        <v>5858</v>
      </c>
      <c r="X1836" s="18">
        <v>167131</v>
      </c>
      <c r="Y1836" s="18">
        <v>650385</v>
      </c>
    </row>
    <row r="1837" spans="1:25" s="22" customFormat="1" ht="17.100000000000001" customHeight="1" x14ac:dyDescent="0.25">
      <c r="A1837" s="13">
        <v>5434297000</v>
      </c>
      <c r="B1837" s="13">
        <v>74599372</v>
      </c>
      <c r="C1837" s="13" t="s">
        <v>9</v>
      </c>
      <c r="D1837" s="13">
        <v>8</v>
      </c>
      <c r="E1837" s="13">
        <v>72</v>
      </c>
      <c r="F1837" s="13">
        <v>103</v>
      </c>
      <c r="G1837" s="13">
        <v>1</v>
      </c>
      <c r="H1837" s="21">
        <v>1990</v>
      </c>
      <c r="I1837" s="12" t="s">
        <v>5748</v>
      </c>
      <c r="J1837" s="12" t="s">
        <v>5749</v>
      </c>
      <c r="K1837" s="13">
        <v>1234</v>
      </c>
      <c r="L1837" s="12" t="s">
        <v>17</v>
      </c>
      <c r="M1837" s="18">
        <v>622839</v>
      </c>
      <c r="N1837" s="18">
        <v>1245721</v>
      </c>
      <c r="O1837" s="18">
        <v>622882</v>
      </c>
      <c r="P1837" s="18">
        <v>488988</v>
      </c>
      <c r="Q1837" s="18">
        <v>804520</v>
      </c>
      <c r="R1837" s="18">
        <v>798830</v>
      </c>
      <c r="S1837" s="18">
        <v>36772</v>
      </c>
      <c r="T1837" s="18">
        <v>97649</v>
      </c>
      <c r="U1837" s="18">
        <v>106403</v>
      </c>
      <c r="V1837" s="49">
        <v>5</v>
      </c>
      <c r="W1837" s="18">
        <v>2241</v>
      </c>
      <c r="X1837" s="18">
        <v>27899</v>
      </c>
      <c r="Y1837" s="18">
        <v>245027</v>
      </c>
    </row>
    <row r="1838" spans="1:25" s="22" customFormat="1" ht="17.100000000000001" customHeight="1" x14ac:dyDescent="0.25">
      <c r="A1838" s="13">
        <v>5294983000</v>
      </c>
      <c r="B1838" s="13">
        <v>25859307</v>
      </c>
      <c r="C1838" s="13" t="s">
        <v>9</v>
      </c>
      <c r="D1838" s="13">
        <v>2</v>
      </c>
      <c r="E1838" s="13">
        <v>70</v>
      </c>
      <c r="F1838" s="13">
        <v>103</v>
      </c>
      <c r="G1838" s="13">
        <v>1</v>
      </c>
      <c r="H1838" s="21">
        <v>1989</v>
      </c>
      <c r="I1838" s="12" t="s">
        <v>2102</v>
      </c>
      <c r="J1838" s="12" t="s">
        <v>5750</v>
      </c>
      <c r="K1838" s="13">
        <v>2000</v>
      </c>
      <c r="L1838" s="12" t="s">
        <v>307</v>
      </c>
      <c r="M1838" s="18">
        <v>151285</v>
      </c>
      <c r="N1838" s="18">
        <v>326053</v>
      </c>
      <c r="O1838" s="18">
        <v>174768</v>
      </c>
      <c r="P1838" s="18">
        <v>60000</v>
      </c>
      <c r="Q1838" s="18">
        <v>715821</v>
      </c>
      <c r="R1838" s="18">
        <v>704120</v>
      </c>
      <c r="S1838" s="18">
        <v>11262</v>
      </c>
      <c r="T1838" s="18">
        <v>18753</v>
      </c>
      <c r="U1838" s="18">
        <v>62813</v>
      </c>
      <c r="V1838" s="49">
        <v>4</v>
      </c>
      <c r="W1838" s="18">
        <v>3986</v>
      </c>
      <c r="X1838" s="18">
        <v>18977</v>
      </c>
      <c r="Y1838" s="18">
        <v>104577</v>
      </c>
    </row>
    <row r="1839" spans="1:25" s="22" customFormat="1" ht="17.100000000000001" customHeight="1" x14ac:dyDescent="0.25">
      <c r="A1839" s="13">
        <v>5433061000</v>
      </c>
      <c r="B1839" s="13">
        <v>51467682</v>
      </c>
      <c r="C1839" s="13" t="s">
        <v>9</v>
      </c>
      <c r="D1839" s="13">
        <v>7</v>
      </c>
      <c r="E1839" s="13">
        <v>85</v>
      </c>
      <c r="F1839" s="13">
        <v>103</v>
      </c>
      <c r="G1839" s="13">
        <v>2</v>
      </c>
      <c r="H1839" s="21">
        <v>1990</v>
      </c>
      <c r="I1839" s="12" t="s">
        <v>550</v>
      </c>
      <c r="J1839" s="12" t="s">
        <v>5752</v>
      </c>
      <c r="K1839" s="13">
        <v>8000</v>
      </c>
      <c r="L1839" s="12" t="s">
        <v>251</v>
      </c>
      <c r="M1839" s="18">
        <v>789380</v>
      </c>
      <c r="N1839" s="18">
        <v>2051066</v>
      </c>
      <c r="O1839" s="18">
        <v>1261687</v>
      </c>
      <c r="P1839" s="18">
        <v>516467</v>
      </c>
      <c r="Q1839" s="18">
        <v>19752383</v>
      </c>
      <c r="R1839" s="18">
        <v>19737542</v>
      </c>
      <c r="S1839" s="18">
        <v>82472</v>
      </c>
      <c r="T1839" s="18">
        <v>123461</v>
      </c>
      <c r="U1839" s="18">
        <v>481616</v>
      </c>
      <c r="V1839" s="49">
        <v>22.7</v>
      </c>
      <c r="W1839" s="18">
        <v>3493</v>
      </c>
      <c r="X1839" s="18">
        <v>55415</v>
      </c>
      <c r="Y1839" s="18">
        <v>769669</v>
      </c>
    </row>
    <row r="1840" spans="1:25" s="22" customFormat="1" ht="17.100000000000001" customHeight="1" x14ac:dyDescent="0.25">
      <c r="A1840" s="13">
        <v>5646812000</v>
      </c>
      <c r="B1840" s="13">
        <v>29331145</v>
      </c>
      <c r="C1840" s="13" t="s">
        <v>6</v>
      </c>
      <c r="D1840" s="13">
        <v>9</v>
      </c>
      <c r="E1840" s="13">
        <v>52</v>
      </c>
      <c r="F1840" s="13">
        <v>103</v>
      </c>
      <c r="G1840" s="13">
        <v>1</v>
      </c>
      <c r="H1840" s="21">
        <v>1992</v>
      </c>
      <c r="I1840" s="12" t="s">
        <v>5753</v>
      </c>
      <c r="J1840" s="12" t="s">
        <v>5754</v>
      </c>
      <c r="K1840" s="13">
        <v>4000</v>
      </c>
      <c r="L1840" s="12" t="s">
        <v>300</v>
      </c>
      <c r="M1840" s="18">
        <v>792493</v>
      </c>
      <c r="N1840" s="18">
        <v>1095692</v>
      </c>
      <c r="O1840" s="18">
        <v>303199</v>
      </c>
      <c r="P1840" s="18">
        <v>26076</v>
      </c>
      <c r="Q1840" s="18">
        <v>860650</v>
      </c>
      <c r="R1840" s="18">
        <v>853745</v>
      </c>
      <c r="S1840" s="18">
        <v>19897</v>
      </c>
      <c r="T1840" s="18">
        <v>79247</v>
      </c>
      <c r="U1840" s="18">
        <v>106550</v>
      </c>
      <c r="V1840" s="49">
        <v>6.16</v>
      </c>
      <c r="W1840" s="18">
        <v>0</v>
      </c>
      <c r="X1840" s="18">
        <v>25281</v>
      </c>
      <c r="Y1840" s="18">
        <v>216604</v>
      </c>
    </row>
    <row r="1841" spans="1:25" s="22" customFormat="1" ht="17.100000000000001" customHeight="1" x14ac:dyDescent="0.25">
      <c r="A1841" s="13">
        <v>5933773000</v>
      </c>
      <c r="B1841" s="13">
        <v>67314198</v>
      </c>
      <c r="C1841" s="13" t="s">
        <v>12</v>
      </c>
      <c r="D1841" s="13">
        <v>9</v>
      </c>
      <c r="E1841" s="13">
        <v>41</v>
      </c>
      <c r="F1841" s="13">
        <v>103</v>
      </c>
      <c r="G1841" s="13">
        <v>1</v>
      </c>
      <c r="H1841" s="21">
        <v>1996</v>
      </c>
      <c r="I1841" s="12" t="s">
        <v>5755</v>
      </c>
      <c r="J1841" s="12" t="s">
        <v>5756</v>
      </c>
      <c r="K1841" s="13">
        <v>4270</v>
      </c>
      <c r="L1841" s="12" t="s">
        <v>369</v>
      </c>
      <c r="M1841" s="18">
        <v>141787</v>
      </c>
      <c r="N1841" s="18">
        <v>1959132</v>
      </c>
      <c r="O1841" s="18">
        <v>1817344</v>
      </c>
      <c r="P1841" s="18">
        <v>1265966</v>
      </c>
      <c r="Q1841" s="18">
        <v>614341</v>
      </c>
      <c r="R1841" s="18">
        <v>585619</v>
      </c>
      <c r="S1841" s="18">
        <v>52322</v>
      </c>
      <c r="T1841" s="18">
        <v>90562</v>
      </c>
      <c r="U1841" s="18">
        <v>99873</v>
      </c>
      <c r="V1841" s="49">
        <v>9.64</v>
      </c>
      <c r="W1841" s="18">
        <v>5762</v>
      </c>
      <c r="X1841" s="18">
        <v>40201</v>
      </c>
      <c r="Y1841" s="18">
        <v>224666</v>
      </c>
    </row>
    <row r="1842" spans="1:25" s="22" customFormat="1" ht="17.100000000000001" customHeight="1" x14ac:dyDescent="0.25">
      <c r="A1842" s="13">
        <v>5687497000</v>
      </c>
      <c r="B1842" s="13">
        <v>34684638</v>
      </c>
      <c r="C1842" s="13" t="s">
        <v>6</v>
      </c>
      <c r="D1842" s="13">
        <v>8</v>
      </c>
      <c r="E1842" s="13">
        <v>61</v>
      </c>
      <c r="F1842" s="13">
        <v>103</v>
      </c>
      <c r="G1842" s="13">
        <v>1</v>
      </c>
      <c r="H1842" s="21">
        <v>1992</v>
      </c>
      <c r="I1842" s="12" t="s">
        <v>5757</v>
      </c>
      <c r="J1842" s="12" t="s">
        <v>4785</v>
      </c>
      <c r="K1842" s="13">
        <v>1000</v>
      </c>
      <c r="L1842" s="12" t="s">
        <v>11</v>
      </c>
      <c r="M1842" s="18">
        <v>247004</v>
      </c>
      <c r="N1842" s="18">
        <v>401183</v>
      </c>
      <c r="O1842" s="18">
        <v>154179</v>
      </c>
      <c r="P1842" s="18">
        <v>18134</v>
      </c>
      <c r="Q1842" s="18">
        <v>666229</v>
      </c>
      <c r="R1842" s="18">
        <v>664496</v>
      </c>
      <c r="S1842" s="18">
        <v>21954</v>
      </c>
      <c r="T1842" s="18">
        <v>55717</v>
      </c>
      <c r="U1842" s="18">
        <v>125546</v>
      </c>
      <c r="V1842" s="49">
        <v>9.2200000000000006</v>
      </c>
      <c r="W1842" s="18">
        <v>0</v>
      </c>
      <c r="X1842" s="18">
        <v>21144</v>
      </c>
      <c r="Y1842" s="18">
        <v>227590</v>
      </c>
    </row>
    <row r="1843" spans="1:25" s="22" customFormat="1" ht="17.100000000000001" customHeight="1" x14ac:dyDescent="0.25">
      <c r="A1843" s="13">
        <v>5514550000</v>
      </c>
      <c r="B1843" s="13">
        <v>87120011</v>
      </c>
      <c r="C1843" s="13" t="s">
        <v>6</v>
      </c>
      <c r="D1843" s="13">
        <v>12</v>
      </c>
      <c r="E1843" s="13">
        <v>90</v>
      </c>
      <c r="F1843" s="13">
        <v>103</v>
      </c>
      <c r="G1843" s="13">
        <v>1</v>
      </c>
      <c r="H1843" s="21">
        <v>1991</v>
      </c>
      <c r="I1843" s="12" t="s">
        <v>5759</v>
      </c>
      <c r="J1843" s="12" t="s">
        <v>1508</v>
      </c>
      <c r="K1843" s="13">
        <v>6320</v>
      </c>
      <c r="L1843" s="12" t="s">
        <v>622</v>
      </c>
      <c r="M1843" s="18">
        <v>360969</v>
      </c>
      <c r="N1843" s="18">
        <v>477033</v>
      </c>
      <c r="O1843" s="18">
        <v>116064</v>
      </c>
      <c r="P1843" s="18">
        <v>26273</v>
      </c>
      <c r="Q1843" s="18">
        <v>486274</v>
      </c>
      <c r="R1843" s="18">
        <v>485729</v>
      </c>
      <c r="S1843" s="18">
        <v>5161</v>
      </c>
      <c r="T1843" s="18">
        <v>16572</v>
      </c>
      <c r="U1843" s="18">
        <v>45886</v>
      </c>
      <c r="V1843" s="49">
        <v>3</v>
      </c>
      <c r="W1843" s="18">
        <v>1281</v>
      </c>
      <c r="X1843" s="18">
        <v>3999</v>
      </c>
      <c r="Y1843" s="18">
        <v>77332</v>
      </c>
    </row>
    <row r="1844" spans="1:25" s="22" customFormat="1" ht="17.100000000000001" customHeight="1" x14ac:dyDescent="0.25">
      <c r="A1844" s="13">
        <v>3325075000</v>
      </c>
      <c r="B1844" s="13">
        <v>18752381</v>
      </c>
      <c r="C1844" s="13" t="s">
        <v>9</v>
      </c>
      <c r="D1844" s="13">
        <v>8</v>
      </c>
      <c r="E1844" s="13">
        <v>20</v>
      </c>
      <c r="F1844" s="13">
        <v>103</v>
      </c>
      <c r="G1844" s="13">
        <v>1</v>
      </c>
      <c r="H1844" s="21">
        <v>2008</v>
      </c>
      <c r="I1844" s="12" t="s">
        <v>5760</v>
      </c>
      <c r="J1844" s="12" t="s">
        <v>5761</v>
      </c>
      <c r="K1844" s="13">
        <v>1312</v>
      </c>
      <c r="L1844" s="12" t="s">
        <v>87</v>
      </c>
      <c r="M1844" s="18">
        <v>170151</v>
      </c>
      <c r="N1844" s="18">
        <v>1519335</v>
      </c>
      <c r="O1844" s="18">
        <v>1349184</v>
      </c>
      <c r="P1844" s="18">
        <v>718706</v>
      </c>
      <c r="Q1844" s="18">
        <v>798910</v>
      </c>
      <c r="R1844" s="18">
        <v>544502</v>
      </c>
      <c r="S1844" s="18">
        <v>65346</v>
      </c>
      <c r="T1844" s="18">
        <v>96271</v>
      </c>
      <c r="U1844" s="18">
        <v>27181</v>
      </c>
      <c r="V1844" s="49">
        <v>2.4500000000000002</v>
      </c>
      <c r="W1844" s="18">
        <v>9742</v>
      </c>
      <c r="X1844" s="18">
        <v>46625</v>
      </c>
      <c r="Y1844" s="18">
        <v>140974</v>
      </c>
    </row>
    <row r="1845" spans="1:25" s="22" customFormat="1" ht="17.100000000000001" customHeight="1" x14ac:dyDescent="0.25">
      <c r="A1845" s="13">
        <v>5710723000</v>
      </c>
      <c r="B1845" s="13">
        <v>15273393</v>
      </c>
      <c r="C1845" s="13" t="s">
        <v>22</v>
      </c>
      <c r="D1845" s="13">
        <v>9</v>
      </c>
      <c r="E1845" s="13">
        <v>131</v>
      </c>
      <c r="F1845" s="13">
        <v>103</v>
      </c>
      <c r="G1845" s="13">
        <v>1</v>
      </c>
      <c r="H1845" s="21">
        <v>1992</v>
      </c>
      <c r="I1845" s="12" t="s">
        <v>3255</v>
      </c>
      <c r="J1845" s="12" t="s">
        <v>5762</v>
      </c>
      <c r="K1845" s="13">
        <v>4290</v>
      </c>
      <c r="L1845" s="12" t="s">
        <v>303</v>
      </c>
      <c r="M1845" s="18">
        <v>404789</v>
      </c>
      <c r="N1845" s="18">
        <v>756588</v>
      </c>
      <c r="O1845" s="18">
        <v>351799</v>
      </c>
      <c r="P1845" s="18">
        <v>0</v>
      </c>
      <c r="Q1845" s="18">
        <v>1218855</v>
      </c>
      <c r="R1845" s="18">
        <v>1158495</v>
      </c>
      <c r="S1845" s="18">
        <v>37469</v>
      </c>
      <c r="T1845" s="18">
        <v>155411</v>
      </c>
      <c r="U1845" s="18">
        <v>116790</v>
      </c>
      <c r="V1845" s="49">
        <v>10.1</v>
      </c>
      <c r="W1845" s="18">
        <v>2487</v>
      </c>
      <c r="X1845" s="18">
        <v>69982</v>
      </c>
      <c r="Y1845" s="18">
        <v>303146</v>
      </c>
    </row>
    <row r="1846" spans="1:25" s="22" customFormat="1" ht="17.100000000000001" customHeight="1" x14ac:dyDescent="0.25">
      <c r="A1846" s="13">
        <v>3279553000</v>
      </c>
      <c r="B1846" s="13">
        <v>30608821</v>
      </c>
      <c r="C1846" s="13" t="s">
        <v>6</v>
      </c>
      <c r="D1846" s="13">
        <v>1</v>
      </c>
      <c r="E1846" s="13">
        <v>15</v>
      </c>
      <c r="F1846" s="13">
        <v>103</v>
      </c>
      <c r="G1846" s="13">
        <v>1</v>
      </c>
      <c r="H1846" s="21">
        <v>2008</v>
      </c>
      <c r="I1846" s="12" t="s">
        <v>5763</v>
      </c>
      <c r="J1846" s="12" t="s">
        <v>5764</v>
      </c>
      <c r="K1846" s="13">
        <v>9232</v>
      </c>
      <c r="L1846" s="12" t="s">
        <v>533</v>
      </c>
      <c r="M1846" s="18">
        <v>40711</v>
      </c>
      <c r="N1846" s="18">
        <v>901154</v>
      </c>
      <c r="O1846" s="18">
        <v>860443</v>
      </c>
      <c r="P1846" s="18">
        <v>92089</v>
      </c>
      <c r="Q1846" s="18">
        <v>894840</v>
      </c>
      <c r="R1846" s="18">
        <v>888336</v>
      </c>
      <c r="S1846" s="18">
        <v>13000</v>
      </c>
      <c r="T1846" s="18">
        <v>20033</v>
      </c>
      <c r="U1846" s="18">
        <v>60850</v>
      </c>
      <c r="V1846" s="49">
        <v>4.32</v>
      </c>
      <c r="W1846" s="18">
        <v>1664</v>
      </c>
      <c r="X1846" s="18">
        <v>7793</v>
      </c>
      <c r="Y1846" s="18">
        <v>111050</v>
      </c>
    </row>
    <row r="1847" spans="1:25" s="22" customFormat="1" ht="17.100000000000001" customHeight="1" x14ac:dyDescent="0.25">
      <c r="A1847" s="13">
        <v>3753719000</v>
      </c>
      <c r="B1847" s="13">
        <v>48960551</v>
      </c>
      <c r="C1847" s="13" t="s">
        <v>24</v>
      </c>
      <c r="D1847" s="13">
        <v>8</v>
      </c>
      <c r="E1847" s="13">
        <v>61</v>
      </c>
      <c r="F1847" s="13">
        <v>103</v>
      </c>
      <c r="G1847" s="13">
        <v>1</v>
      </c>
      <c r="H1847" s="21">
        <v>2010</v>
      </c>
      <c r="I1847" s="12" t="s">
        <v>5765</v>
      </c>
      <c r="J1847" s="12" t="s">
        <v>5766</v>
      </c>
      <c r="K1847" s="13">
        <v>1231</v>
      </c>
      <c r="L1847" s="12" t="s">
        <v>10</v>
      </c>
      <c r="M1847" s="18">
        <v>147184</v>
      </c>
      <c r="N1847" s="18">
        <v>178795</v>
      </c>
      <c r="O1847" s="18">
        <v>31610</v>
      </c>
      <c r="P1847" s="18">
        <v>15039</v>
      </c>
      <c r="Q1847" s="18">
        <v>161330</v>
      </c>
      <c r="R1847" s="18">
        <v>161322</v>
      </c>
      <c r="S1847" s="18">
        <v>45268</v>
      </c>
      <c r="T1847" s="18">
        <v>47075</v>
      </c>
      <c r="U1847" s="18">
        <v>42562</v>
      </c>
      <c r="V1847" s="49">
        <v>2</v>
      </c>
      <c r="W1847" s="18">
        <v>7781</v>
      </c>
      <c r="X1847" s="18">
        <v>37456</v>
      </c>
      <c r="Y1847" s="18">
        <v>103670</v>
      </c>
    </row>
    <row r="1848" spans="1:25" s="22" customFormat="1" ht="17.100000000000001" customHeight="1" x14ac:dyDescent="0.25">
      <c r="A1848" s="13">
        <v>3614794000</v>
      </c>
      <c r="B1848" s="13">
        <v>64660389</v>
      </c>
      <c r="C1848" s="13" t="s">
        <v>13</v>
      </c>
      <c r="D1848" s="13">
        <v>2</v>
      </c>
      <c r="E1848" s="13">
        <v>70</v>
      </c>
      <c r="F1848" s="13">
        <v>103</v>
      </c>
      <c r="G1848" s="13">
        <v>1</v>
      </c>
      <c r="H1848" s="21">
        <v>2009</v>
      </c>
      <c r="I1848" s="12" t="s">
        <v>5767</v>
      </c>
      <c r="J1848" s="12" t="s">
        <v>5768</v>
      </c>
      <c r="K1848" s="13">
        <v>2000</v>
      </c>
      <c r="L1848" s="12" t="s">
        <v>307</v>
      </c>
      <c r="M1848" s="18">
        <v>96261</v>
      </c>
      <c r="N1848" s="18">
        <v>126486</v>
      </c>
      <c r="O1848" s="18">
        <v>30225</v>
      </c>
      <c r="P1848" s="18">
        <v>0</v>
      </c>
      <c r="Q1848" s="18">
        <v>378311</v>
      </c>
      <c r="R1848" s="18">
        <v>374055</v>
      </c>
      <c r="S1848" s="18">
        <v>21776</v>
      </c>
      <c r="T1848" s="18">
        <v>31910</v>
      </c>
      <c r="U1848" s="18">
        <v>63268</v>
      </c>
      <c r="V1848" s="49">
        <v>3.98</v>
      </c>
      <c r="W1848" s="18">
        <v>4883</v>
      </c>
      <c r="X1848" s="18">
        <v>20347</v>
      </c>
      <c r="Y1848" s="18">
        <v>116814</v>
      </c>
    </row>
    <row r="1849" spans="1:25" s="22" customFormat="1" ht="17.100000000000001" customHeight="1" x14ac:dyDescent="0.25">
      <c r="A1849" s="13">
        <v>5417589000</v>
      </c>
      <c r="B1849" s="13">
        <v>96943530</v>
      </c>
      <c r="C1849" s="13" t="s">
        <v>6</v>
      </c>
      <c r="D1849" s="13">
        <v>11</v>
      </c>
      <c r="E1849" s="13">
        <v>75</v>
      </c>
      <c r="F1849" s="13">
        <v>103</v>
      </c>
      <c r="G1849" s="13">
        <v>1</v>
      </c>
      <c r="H1849" s="21">
        <v>1990</v>
      </c>
      <c r="I1849" s="12" t="s">
        <v>2104</v>
      </c>
      <c r="J1849" s="12" t="s">
        <v>5769</v>
      </c>
      <c r="K1849" s="13">
        <v>5292</v>
      </c>
      <c r="L1849" s="12" t="s">
        <v>423</v>
      </c>
      <c r="M1849" s="18">
        <v>275646</v>
      </c>
      <c r="N1849" s="18">
        <v>413314</v>
      </c>
      <c r="O1849" s="18">
        <v>137668</v>
      </c>
      <c r="P1849" s="18">
        <v>15933</v>
      </c>
      <c r="Q1849" s="18">
        <v>554864</v>
      </c>
      <c r="R1849" s="18">
        <v>545810</v>
      </c>
      <c r="S1849" s="18">
        <v>39009</v>
      </c>
      <c r="T1849" s="18">
        <v>59022</v>
      </c>
      <c r="U1849" s="18">
        <v>120598</v>
      </c>
      <c r="V1849" s="49">
        <v>6.75</v>
      </c>
      <c r="W1849" s="18">
        <v>3811</v>
      </c>
      <c r="X1849" s="18">
        <v>36455</v>
      </c>
      <c r="Y1849" s="18">
        <v>218250</v>
      </c>
    </row>
    <row r="1850" spans="1:25" s="22" customFormat="1" ht="17.100000000000001" customHeight="1" x14ac:dyDescent="0.25">
      <c r="A1850" s="13">
        <v>1338269000</v>
      </c>
      <c r="B1850" s="13">
        <v>24009008</v>
      </c>
      <c r="C1850" s="13" t="s">
        <v>6</v>
      </c>
      <c r="D1850" s="13">
        <v>3</v>
      </c>
      <c r="E1850" s="13">
        <v>141</v>
      </c>
      <c r="F1850" s="13">
        <v>103</v>
      </c>
      <c r="G1850" s="13">
        <v>2</v>
      </c>
      <c r="H1850" s="21">
        <v>1998</v>
      </c>
      <c r="I1850" s="12" t="s">
        <v>1584</v>
      </c>
      <c r="J1850" s="12" t="s">
        <v>5772</v>
      </c>
      <c r="K1850" s="13">
        <v>2367</v>
      </c>
      <c r="L1850" s="12" t="s">
        <v>506</v>
      </c>
      <c r="M1850" s="18">
        <v>3250872</v>
      </c>
      <c r="N1850" s="18">
        <v>5285255</v>
      </c>
      <c r="O1850" s="18">
        <v>2034383</v>
      </c>
      <c r="P1850" s="18">
        <v>434175</v>
      </c>
      <c r="Q1850" s="18">
        <v>9428039</v>
      </c>
      <c r="R1850" s="18">
        <v>9088121</v>
      </c>
      <c r="S1850" s="18">
        <v>458777</v>
      </c>
      <c r="T1850" s="18">
        <v>704472</v>
      </c>
      <c r="U1850" s="18">
        <v>1046220</v>
      </c>
      <c r="V1850" s="49">
        <v>38.5</v>
      </c>
      <c r="W1850" s="18">
        <v>39885</v>
      </c>
      <c r="X1850" s="18">
        <v>425697</v>
      </c>
      <c r="Y1850" s="18">
        <v>2045329</v>
      </c>
    </row>
    <row r="1851" spans="1:25" s="22" customFormat="1" ht="17.100000000000001" customHeight="1" x14ac:dyDescent="0.25">
      <c r="A1851" s="13">
        <v>5314453000</v>
      </c>
      <c r="B1851" s="13">
        <v>32639775</v>
      </c>
      <c r="C1851" s="13" t="s">
        <v>6</v>
      </c>
      <c r="D1851" s="13">
        <v>9</v>
      </c>
      <c r="E1851" s="13">
        <v>52</v>
      </c>
      <c r="F1851" s="13">
        <v>103</v>
      </c>
      <c r="G1851" s="13">
        <v>1</v>
      </c>
      <c r="H1851" s="21">
        <v>1990</v>
      </c>
      <c r="I1851" s="12" t="s">
        <v>1197</v>
      </c>
      <c r="J1851" s="12" t="s">
        <v>5773</v>
      </c>
      <c r="K1851" s="13">
        <v>4000</v>
      </c>
      <c r="L1851" s="12" t="s">
        <v>300</v>
      </c>
      <c r="M1851" s="18">
        <v>523511</v>
      </c>
      <c r="N1851" s="18">
        <v>1301601</v>
      </c>
      <c r="O1851" s="18">
        <v>778090</v>
      </c>
      <c r="P1851" s="18">
        <v>291838</v>
      </c>
      <c r="Q1851" s="18">
        <v>4555885</v>
      </c>
      <c r="R1851" s="18">
        <v>4001564</v>
      </c>
      <c r="S1851" s="18">
        <v>49401</v>
      </c>
      <c r="T1851" s="18">
        <v>133497</v>
      </c>
      <c r="U1851" s="18">
        <v>305885</v>
      </c>
      <c r="V1851" s="49">
        <v>10.55</v>
      </c>
      <c r="W1851" s="18">
        <v>0</v>
      </c>
      <c r="X1851" s="18">
        <v>46704</v>
      </c>
      <c r="Y1851" s="18">
        <v>529613</v>
      </c>
    </row>
    <row r="1852" spans="1:25" s="22" customFormat="1" ht="17.100000000000001" customHeight="1" x14ac:dyDescent="0.25">
      <c r="A1852" s="13">
        <v>5816262000</v>
      </c>
      <c r="B1852" s="13">
        <v>97409782</v>
      </c>
      <c r="C1852" s="13" t="s">
        <v>6</v>
      </c>
      <c r="D1852" s="13">
        <v>9</v>
      </c>
      <c r="E1852" s="13">
        <v>27</v>
      </c>
      <c r="F1852" s="13">
        <v>103</v>
      </c>
      <c r="G1852" s="13">
        <v>1</v>
      </c>
      <c r="H1852" s="21">
        <v>1993</v>
      </c>
      <c r="I1852" s="12" t="s">
        <v>1107</v>
      </c>
      <c r="J1852" s="12" t="s">
        <v>5774</v>
      </c>
      <c r="K1852" s="13">
        <v>4223</v>
      </c>
      <c r="L1852" s="12" t="s">
        <v>657</v>
      </c>
      <c r="M1852" s="18">
        <v>472316</v>
      </c>
      <c r="N1852" s="18">
        <v>931655</v>
      </c>
      <c r="O1852" s="18">
        <v>459338</v>
      </c>
      <c r="P1852" s="18">
        <v>194170</v>
      </c>
      <c r="Q1852" s="18">
        <v>561148</v>
      </c>
      <c r="R1852" s="18">
        <v>557423</v>
      </c>
      <c r="S1852" s="18">
        <v>68997</v>
      </c>
      <c r="T1852" s="18">
        <v>141075</v>
      </c>
      <c r="U1852" s="18">
        <v>86470</v>
      </c>
      <c r="V1852" s="49">
        <v>5</v>
      </c>
      <c r="W1852" s="18">
        <v>8352</v>
      </c>
      <c r="X1852" s="18">
        <v>57708</v>
      </c>
      <c r="Y1852" s="18">
        <v>254846</v>
      </c>
    </row>
    <row r="1853" spans="1:25" s="22" customFormat="1" ht="17.100000000000001" customHeight="1" x14ac:dyDescent="0.25">
      <c r="A1853" s="13">
        <v>5704855000</v>
      </c>
      <c r="B1853" s="13">
        <v>85135143</v>
      </c>
      <c r="C1853" s="13" t="s">
        <v>6</v>
      </c>
      <c r="D1853" s="13">
        <v>6</v>
      </c>
      <c r="E1853" s="13">
        <v>110</v>
      </c>
      <c r="F1853" s="13">
        <v>103</v>
      </c>
      <c r="G1853" s="13">
        <v>1</v>
      </c>
      <c r="H1853" s="21">
        <v>1993</v>
      </c>
      <c r="I1853" s="12" t="s">
        <v>1280</v>
      </c>
      <c r="J1853" s="12" t="s">
        <v>5775</v>
      </c>
      <c r="K1853" s="13">
        <v>8293</v>
      </c>
      <c r="L1853" s="12" t="s">
        <v>800</v>
      </c>
      <c r="M1853" s="18">
        <v>227045</v>
      </c>
      <c r="N1853" s="18">
        <v>331337</v>
      </c>
      <c r="O1853" s="18">
        <v>104292</v>
      </c>
      <c r="P1853" s="18">
        <v>24180</v>
      </c>
      <c r="Q1853" s="18">
        <v>1009808</v>
      </c>
      <c r="R1853" s="18">
        <v>1009795</v>
      </c>
      <c r="S1853" s="18">
        <v>56588</v>
      </c>
      <c r="T1853" s="18">
        <v>67454</v>
      </c>
      <c r="U1853" s="18">
        <v>457665</v>
      </c>
      <c r="V1853" s="49">
        <v>28.84</v>
      </c>
      <c r="W1853" s="18">
        <v>8899</v>
      </c>
      <c r="X1853" s="18">
        <v>43113</v>
      </c>
      <c r="Y1853" s="18">
        <v>825929</v>
      </c>
    </row>
    <row r="1854" spans="1:25" s="22" customFormat="1" ht="17.100000000000001" customHeight="1" x14ac:dyDescent="0.25">
      <c r="A1854" s="13">
        <v>2289423000</v>
      </c>
      <c r="B1854" s="13">
        <v>11022485</v>
      </c>
      <c r="C1854" s="13" t="s">
        <v>13</v>
      </c>
      <c r="D1854" s="13">
        <v>8</v>
      </c>
      <c r="E1854" s="13">
        <v>61</v>
      </c>
      <c r="F1854" s="13">
        <v>103</v>
      </c>
      <c r="G1854" s="13">
        <v>1</v>
      </c>
      <c r="H1854" s="21">
        <v>2007</v>
      </c>
      <c r="I1854" s="12" t="s">
        <v>1151</v>
      </c>
      <c r="J1854" s="12" t="s">
        <v>5776</v>
      </c>
      <c r="K1854" s="13">
        <v>1000</v>
      </c>
      <c r="L1854" s="12" t="s">
        <v>11</v>
      </c>
      <c r="M1854" s="18">
        <v>181565</v>
      </c>
      <c r="N1854" s="18">
        <v>291967</v>
      </c>
      <c r="O1854" s="18">
        <v>110402</v>
      </c>
      <c r="P1854" s="18">
        <v>20175</v>
      </c>
      <c r="Q1854" s="18">
        <v>637926</v>
      </c>
      <c r="R1854" s="18">
        <v>637496</v>
      </c>
      <c r="S1854" s="18">
        <v>100721</v>
      </c>
      <c r="T1854" s="18">
        <v>103353</v>
      </c>
      <c r="U1854" s="18">
        <v>258402</v>
      </c>
      <c r="V1854" s="49">
        <v>4.33</v>
      </c>
      <c r="W1854" s="18">
        <v>17591</v>
      </c>
      <c r="X1854" s="18">
        <v>82745</v>
      </c>
      <c r="Y1854" s="18">
        <v>416267</v>
      </c>
    </row>
    <row r="1855" spans="1:25" s="22" customFormat="1" ht="17.100000000000001" customHeight="1" x14ac:dyDescent="0.25">
      <c r="A1855" s="13">
        <v>5312710000</v>
      </c>
      <c r="B1855" s="13">
        <v>71834044</v>
      </c>
      <c r="C1855" s="13" t="s">
        <v>6</v>
      </c>
      <c r="D1855" s="13">
        <v>11</v>
      </c>
      <c r="E1855" s="13">
        <v>75</v>
      </c>
      <c r="F1855" s="13">
        <v>103</v>
      </c>
      <c r="G1855" s="13">
        <v>1</v>
      </c>
      <c r="H1855" s="21">
        <v>1990</v>
      </c>
      <c r="I1855" s="12" t="s">
        <v>2105</v>
      </c>
      <c r="J1855" s="12" t="s">
        <v>2106</v>
      </c>
      <c r="K1855" s="13">
        <v>5291</v>
      </c>
      <c r="L1855" s="12" t="s">
        <v>228</v>
      </c>
      <c r="M1855" s="18">
        <v>216204</v>
      </c>
      <c r="N1855" s="18">
        <v>230043</v>
      </c>
      <c r="O1855" s="18">
        <v>13839</v>
      </c>
      <c r="P1855" s="18">
        <v>0</v>
      </c>
      <c r="Q1855" s="18">
        <v>239677</v>
      </c>
      <c r="R1855" s="18">
        <v>239787</v>
      </c>
      <c r="S1855" s="18">
        <v>8135</v>
      </c>
      <c r="T1855" s="18">
        <v>26026</v>
      </c>
      <c r="U1855" s="18">
        <v>54081</v>
      </c>
      <c r="V1855" s="49">
        <v>3.96</v>
      </c>
      <c r="W1855" s="18">
        <v>2551</v>
      </c>
      <c r="X1855" s="18">
        <v>7800</v>
      </c>
      <c r="Y1855" s="18">
        <v>96670</v>
      </c>
    </row>
    <row r="1856" spans="1:25" s="22" customFormat="1" ht="17.100000000000001" customHeight="1" x14ac:dyDescent="0.25">
      <c r="A1856" s="13">
        <v>1227670000</v>
      </c>
      <c r="B1856" s="13">
        <v>98602250</v>
      </c>
      <c r="C1856" s="13" t="s">
        <v>13</v>
      </c>
      <c r="D1856" s="13">
        <v>8</v>
      </c>
      <c r="E1856" s="13">
        <v>20</v>
      </c>
      <c r="F1856" s="13">
        <v>103</v>
      </c>
      <c r="G1856" s="13">
        <v>1</v>
      </c>
      <c r="H1856" s="21">
        <v>1997</v>
      </c>
      <c r="I1856" s="12" t="s">
        <v>3257</v>
      </c>
      <c r="J1856" s="12" t="s">
        <v>5777</v>
      </c>
      <c r="K1856" s="13">
        <v>1312</v>
      </c>
      <c r="L1856" s="12" t="s">
        <v>87</v>
      </c>
      <c r="M1856" s="18">
        <v>157255</v>
      </c>
      <c r="N1856" s="18">
        <v>426309</v>
      </c>
      <c r="O1856" s="18">
        <v>269054</v>
      </c>
      <c r="P1856" s="18">
        <v>128037</v>
      </c>
      <c r="Q1856" s="18">
        <v>1220532</v>
      </c>
      <c r="R1856" s="18">
        <v>1208051</v>
      </c>
      <c r="S1856" s="18">
        <v>44941</v>
      </c>
      <c r="T1856" s="18">
        <v>47755</v>
      </c>
      <c r="U1856" s="18">
        <v>120367</v>
      </c>
      <c r="V1856" s="49">
        <v>6.9</v>
      </c>
      <c r="W1856" s="18">
        <v>4037</v>
      </c>
      <c r="X1856" s="18">
        <v>28205</v>
      </c>
      <c r="Y1856" s="18">
        <v>207061</v>
      </c>
    </row>
    <row r="1857" spans="1:25" s="22" customFormat="1" ht="17.100000000000001" customHeight="1" x14ac:dyDescent="0.25">
      <c r="A1857" s="13">
        <v>5557259000</v>
      </c>
      <c r="B1857" s="13">
        <v>17869269</v>
      </c>
      <c r="C1857" s="13" t="s">
        <v>9</v>
      </c>
      <c r="D1857" s="13">
        <v>9</v>
      </c>
      <c r="E1857" s="13">
        <v>52</v>
      </c>
      <c r="F1857" s="13">
        <v>103</v>
      </c>
      <c r="G1857" s="13">
        <v>2</v>
      </c>
      <c r="H1857" s="21">
        <v>1992</v>
      </c>
      <c r="I1857" s="12" t="s">
        <v>2107</v>
      </c>
      <c r="J1857" s="12" t="s">
        <v>5778</v>
      </c>
      <c r="K1857" s="13">
        <v>4000</v>
      </c>
      <c r="L1857" s="12" t="s">
        <v>300</v>
      </c>
      <c r="M1857" s="18">
        <v>592359</v>
      </c>
      <c r="N1857" s="18">
        <v>2970136</v>
      </c>
      <c r="O1857" s="18">
        <v>2377777</v>
      </c>
      <c r="P1857" s="18">
        <v>812522</v>
      </c>
      <c r="Q1857" s="18">
        <v>4018552</v>
      </c>
      <c r="R1857" s="18">
        <v>4012926</v>
      </c>
      <c r="S1857" s="18">
        <v>110578</v>
      </c>
      <c r="T1857" s="18">
        <v>141064</v>
      </c>
      <c r="U1857" s="18">
        <v>343024</v>
      </c>
      <c r="V1857" s="49">
        <v>16.29</v>
      </c>
      <c r="W1857" s="18">
        <v>18724</v>
      </c>
      <c r="X1857" s="18">
        <v>88774</v>
      </c>
      <c r="Y1857" s="18">
        <v>581902</v>
      </c>
    </row>
    <row r="1858" spans="1:25" s="22" customFormat="1" ht="17.100000000000001" customHeight="1" x14ac:dyDescent="0.25">
      <c r="A1858" s="13">
        <v>3707075000</v>
      </c>
      <c r="B1858" s="13">
        <v>90439139</v>
      </c>
      <c r="C1858" s="13" t="s">
        <v>34</v>
      </c>
      <c r="D1858" s="13">
        <v>2</v>
      </c>
      <c r="E1858" s="13">
        <v>160</v>
      </c>
      <c r="F1858" s="13">
        <v>103</v>
      </c>
      <c r="G1858" s="13">
        <v>1</v>
      </c>
      <c r="H1858" s="21">
        <v>2010</v>
      </c>
      <c r="I1858" s="12" t="s">
        <v>3258</v>
      </c>
      <c r="J1858" s="12" t="s">
        <v>5779</v>
      </c>
      <c r="K1858" s="13">
        <v>2311</v>
      </c>
      <c r="L1858" s="12" t="s">
        <v>392</v>
      </c>
      <c r="M1858" s="18">
        <v>390177</v>
      </c>
      <c r="N1858" s="18">
        <v>474723</v>
      </c>
      <c r="O1858" s="18">
        <v>84546</v>
      </c>
      <c r="P1858" s="18">
        <v>0</v>
      </c>
      <c r="Q1858" s="18">
        <v>638112</v>
      </c>
      <c r="R1858" s="18">
        <v>637358</v>
      </c>
      <c r="S1858" s="18">
        <v>-27769</v>
      </c>
      <c r="T1858" s="18">
        <v>-21082</v>
      </c>
      <c r="U1858" s="18">
        <v>319639</v>
      </c>
      <c r="V1858" s="49">
        <v>13.03</v>
      </c>
      <c r="W1858" s="18">
        <v>0</v>
      </c>
      <c r="X1858" s="18">
        <v>-27944</v>
      </c>
      <c r="Y1858" s="18">
        <v>390249</v>
      </c>
    </row>
    <row r="1859" spans="1:25" s="22" customFormat="1" ht="17.100000000000001" customHeight="1" x14ac:dyDescent="0.25">
      <c r="A1859" s="13">
        <v>1192736000</v>
      </c>
      <c r="B1859" s="13">
        <v>65167589</v>
      </c>
      <c r="C1859" s="13" t="s">
        <v>6</v>
      </c>
      <c r="D1859" s="13">
        <v>8</v>
      </c>
      <c r="E1859" s="13">
        <v>23</v>
      </c>
      <c r="F1859" s="13">
        <v>103</v>
      </c>
      <c r="G1859" s="13">
        <v>1</v>
      </c>
      <c r="H1859" s="21">
        <v>1997</v>
      </c>
      <c r="I1859" s="12" t="s">
        <v>3259</v>
      </c>
      <c r="J1859" s="12" t="s">
        <v>5780</v>
      </c>
      <c r="K1859" s="13">
        <v>1233</v>
      </c>
      <c r="L1859" s="12" t="s">
        <v>58</v>
      </c>
      <c r="M1859" s="18">
        <v>74987</v>
      </c>
      <c r="N1859" s="18">
        <v>191310</v>
      </c>
      <c r="O1859" s="18">
        <v>116323</v>
      </c>
      <c r="P1859" s="18">
        <v>70270</v>
      </c>
      <c r="Q1859" s="18">
        <v>312275</v>
      </c>
      <c r="R1859" s="18">
        <v>312252</v>
      </c>
      <c r="S1859" s="18">
        <v>18259</v>
      </c>
      <c r="T1859" s="18">
        <v>34877</v>
      </c>
      <c r="U1859" s="18">
        <v>26394</v>
      </c>
      <c r="V1859" s="49">
        <v>2.11</v>
      </c>
      <c r="W1859" s="18">
        <v>1925</v>
      </c>
      <c r="X1859" s="18">
        <v>13383</v>
      </c>
      <c r="Y1859" s="18">
        <v>70265</v>
      </c>
    </row>
    <row r="1860" spans="1:25" s="22" customFormat="1" ht="17.100000000000001" customHeight="1" x14ac:dyDescent="0.25">
      <c r="A1860" s="13">
        <v>5386683000</v>
      </c>
      <c r="B1860" s="13">
        <v>87898764</v>
      </c>
      <c r="C1860" s="13" t="s">
        <v>6</v>
      </c>
      <c r="D1860" s="13">
        <v>2</v>
      </c>
      <c r="E1860" s="13">
        <v>89</v>
      </c>
      <c r="F1860" s="13">
        <v>103</v>
      </c>
      <c r="G1860" s="13">
        <v>2</v>
      </c>
      <c r="H1860" s="21">
        <v>1990</v>
      </c>
      <c r="I1860" s="12" t="s">
        <v>2108</v>
      </c>
      <c r="J1860" s="12" t="s">
        <v>5783</v>
      </c>
      <c r="K1860" s="13">
        <v>2222</v>
      </c>
      <c r="L1860" s="12" t="s">
        <v>2109</v>
      </c>
      <c r="M1860" s="18">
        <v>896449</v>
      </c>
      <c r="N1860" s="18">
        <v>2064855</v>
      </c>
      <c r="O1860" s="18">
        <v>1168407</v>
      </c>
      <c r="P1860" s="18">
        <v>121686</v>
      </c>
      <c r="Q1860" s="18">
        <v>2530978</v>
      </c>
      <c r="R1860" s="18">
        <v>2537615</v>
      </c>
      <c r="S1860" s="18">
        <v>214109</v>
      </c>
      <c r="T1860" s="18">
        <v>349069</v>
      </c>
      <c r="U1860" s="18">
        <v>115563</v>
      </c>
      <c r="V1860" s="49">
        <v>8.11</v>
      </c>
      <c r="W1860" s="18">
        <v>37534</v>
      </c>
      <c r="X1860" s="18">
        <v>201274</v>
      </c>
      <c r="Y1860" s="18">
        <v>531586</v>
      </c>
    </row>
    <row r="1861" spans="1:25" s="22" customFormat="1" ht="17.100000000000001" customHeight="1" x14ac:dyDescent="0.25">
      <c r="A1861" s="13">
        <v>1304496000</v>
      </c>
      <c r="B1861" s="13">
        <v>71987657</v>
      </c>
      <c r="C1861" s="13" t="s">
        <v>6</v>
      </c>
      <c r="D1861" s="13">
        <v>12</v>
      </c>
      <c r="E1861" s="13">
        <v>35</v>
      </c>
      <c r="F1861" s="13">
        <v>103</v>
      </c>
      <c r="G1861" s="13">
        <v>1</v>
      </c>
      <c r="H1861" s="21">
        <v>1998</v>
      </c>
      <c r="I1861" s="12" t="s">
        <v>5784</v>
      </c>
      <c r="J1861" s="12" t="s">
        <v>5785</v>
      </c>
      <c r="K1861" s="13">
        <v>6240</v>
      </c>
      <c r="L1861" s="12" t="s">
        <v>629</v>
      </c>
      <c r="M1861" s="18">
        <v>523794</v>
      </c>
      <c r="N1861" s="18">
        <v>1585984</v>
      </c>
      <c r="O1861" s="18">
        <v>1062191</v>
      </c>
      <c r="P1861" s="18">
        <v>231173</v>
      </c>
      <c r="Q1861" s="18">
        <v>2383412</v>
      </c>
      <c r="R1861" s="18">
        <v>2372423</v>
      </c>
      <c r="S1861" s="18">
        <v>224423</v>
      </c>
      <c r="T1861" s="18">
        <v>311908</v>
      </c>
      <c r="U1861" s="18">
        <v>98190</v>
      </c>
      <c r="V1861" s="49">
        <v>6.67</v>
      </c>
      <c r="W1861" s="18">
        <v>17301</v>
      </c>
      <c r="X1861" s="18">
        <v>156094</v>
      </c>
      <c r="Y1861" s="18">
        <v>451506</v>
      </c>
    </row>
    <row r="1862" spans="1:25" s="22" customFormat="1" ht="17.100000000000001" customHeight="1" x14ac:dyDescent="0.25">
      <c r="A1862" s="13">
        <v>2333015000</v>
      </c>
      <c r="B1862" s="13">
        <v>92916970</v>
      </c>
      <c r="C1862" s="13" t="s">
        <v>9</v>
      </c>
      <c r="D1862" s="13">
        <v>9</v>
      </c>
      <c r="E1862" s="13">
        <v>117</v>
      </c>
      <c r="F1862" s="13">
        <v>103</v>
      </c>
      <c r="G1862" s="13">
        <v>1</v>
      </c>
      <c r="H1862" s="21">
        <v>2007</v>
      </c>
      <c r="I1862" s="12" t="s">
        <v>1113</v>
      </c>
      <c r="J1862" s="12" t="s">
        <v>5787</v>
      </c>
      <c r="K1862" s="13">
        <v>4212</v>
      </c>
      <c r="L1862" s="12" t="s">
        <v>627</v>
      </c>
      <c r="M1862" s="18">
        <v>262767</v>
      </c>
      <c r="N1862" s="18">
        <v>1211370</v>
      </c>
      <c r="O1862" s="18">
        <v>948603</v>
      </c>
      <c r="P1862" s="18">
        <v>457532</v>
      </c>
      <c r="Q1862" s="18">
        <v>1356299</v>
      </c>
      <c r="R1862" s="18">
        <v>1335626</v>
      </c>
      <c r="S1862" s="18">
        <v>88355</v>
      </c>
      <c r="T1862" s="18">
        <v>193798</v>
      </c>
      <c r="U1862" s="18">
        <v>89869</v>
      </c>
      <c r="V1862" s="49">
        <v>5.34</v>
      </c>
      <c r="W1862" s="18">
        <v>0</v>
      </c>
      <c r="X1862" s="18">
        <v>79934</v>
      </c>
      <c r="Y1862" s="18">
        <v>320513</v>
      </c>
    </row>
    <row r="1863" spans="1:25" s="22" customFormat="1" ht="17.100000000000001" customHeight="1" x14ac:dyDescent="0.25">
      <c r="A1863" s="13">
        <v>2342251000</v>
      </c>
      <c r="B1863" s="13">
        <v>95389989</v>
      </c>
      <c r="C1863" s="13" t="s">
        <v>6</v>
      </c>
      <c r="D1863" s="13">
        <v>8</v>
      </c>
      <c r="E1863" s="13">
        <v>61</v>
      </c>
      <c r="F1863" s="13">
        <v>103</v>
      </c>
      <c r="G1863" s="13">
        <v>1</v>
      </c>
      <c r="H1863" s="21">
        <v>2007</v>
      </c>
      <c r="I1863" s="12" t="s">
        <v>3261</v>
      </c>
      <c r="J1863" s="12" t="s">
        <v>5103</v>
      </c>
      <c r="K1863" s="13">
        <v>1000</v>
      </c>
      <c r="L1863" s="12" t="s">
        <v>11</v>
      </c>
      <c r="M1863" s="18">
        <v>539620</v>
      </c>
      <c r="N1863" s="18">
        <v>959294</v>
      </c>
      <c r="O1863" s="18">
        <v>419674</v>
      </c>
      <c r="P1863" s="18">
        <v>0</v>
      </c>
      <c r="Q1863" s="18">
        <v>2160160</v>
      </c>
      <c r="R1863" s="18">
        <v>2159929</v>
      </c>
      <c r="S1863" s="18">
        <v>155036</v>
      </c>
      <c r="T1863" s="18">
        <v>192319</v>
      </c>
      <c r="U1863" s="18">
        <v>1092526</v>
      </c>
      <c r="V1863" s="49">
        <v>8.8699999999999992</v>
      </c>
      <c r="W1863" s="18">
        <v>30715</v>
      </c>
      <c r="X1863" s="18">
        <v>122955</v>
      </c>
      <c r="Y1863" s="18">
        <v>1498247</v>
      </c>
    </row>
    <row r="1864" spans="1:25" s="22" customFormat="1" ht="17.100000000000001" customHeight="1" x14ac:dyDescent="0.25">
      <c r="A1864" s="13">
        <v>5295246000</v>
      </c>
      <c r="B1864" s="13">
        <v>37264575</v>
      </c>
      <c r="C1864" s="13" t="s">
        <v>9</v>
      </c>
      <c r="D1864" s="13">
        <v>1</v>
      </c>
      <c r="E1864" s="13">
        <v>80</v>
      </c>
      <c r="F1864" s="13">
        <v>103</v>
      </c>
      <c r="G1864" s="13">
        <v>2</v>
      </c>
      <c r="H1864" s="21">
        <v>1989</v>
      </c>
      <c r="I1864" s="12" t="s">
        <v>3262</v>
      </c>
      <c r="J1864" s="12" t="s">
        <v>5788</v>
      </c>
      <c r="K1864" s="13">
        <v>9000</v>
      </c>
      <c r="L1864" s="12" t="s">
        <v>436</v>
      </c>
      <c r="M1864" s="18">
        <v>3884026</v>
      </c>
      <c r="N1864" s="18">
        <v>4282621</v>
      </c>
      <c r="O1864" s="18">
        <v>398595</v>
      </c>
      <c r="P1864" s="18">
        <v>0</v>
      </c>
      <c r="Q1864" s="18">
        <v>2757395</v>
      </c>
      <c r="R1864" s="18">
        <v>2754853</v>
      </c>
      <c r="S1864" s="18">
        <v>602554</v>
      </c>
      <c r="T1864" s="18">
        <v>682398</v>
      </c>
      <c r="U1864" s="18">
        <v>137482</v>
      </c>
      <c r="V1864" s="49">
        <v>3.95</v>
      </c>
      <c r="W1864" s="18">
        <v>103406</v>
      </c>
      <c r="X1864" s="18">
        <v>497194</v>
      </c>
      <c r="Y1864" s="18">
        <v>854559</v>
      </c>
    </row>
    <row r="1865" spans="1:25" s="22" customFormat="1" ht="17.100000000000001" customHeight="1" x14ac:dyDescent="0.25">
      <c r="A1865" s="13">
        <v>2196484000</v>
      </c>
      <c r="B1865" s="13">
        <v>76107027</v>
      </c>
      <c r="C1865" s="13" t="s">
        <v>6</v>
      </c>
      <c r="D1865" s="13">
        <v>2</v>
      </c>
      <c r="E1865" s="13">
        <v>70</v>
      </c>
      <c r="F1865" s="13">
        <v>103</v>
      </c>
      <c r="G1865" s="13">
        <v>1</v>
      </c>
      <c r="H1865" s="21">
        <v>2006</v>
      </c>
      <c r="I1865" s="12" t="s">
        <v>5789</v>
      </c>
      <c r="J1865" s="12" t="s">
        <v>5790</v>
      </c>
      <c r="K1865" s="13">
        <v>2000</v>
      </c>
      <c r="L1865" s="12" t="s">
        <v>307</v>
      </c>
      <c r="M1865" s="18">
        <v>396999</v>
      </c>
      <c r="N1865" s="18">
        <v>1382857</v>
      </c>
      <c r="O1865" s="18">
        <v>985858</v>
      </c>
      <c r="P1865" s="18">
        <v>372006</v>
      </c>
      <c r="Q1865" s="18">
        <v>4041171</v>
      </c>
      <c r="R1865" s="18">
        <v>4032556</v>
      </c>
      <c r="S1865" s="18">
        <v>130674</v>
      </c>
      <c r="T1865" s="18">
        <v>224170</v>
      </c>
      <c r="U1865" s="18">
        <v>116743</v>
      </c>
      <c r="V1865" s="49">
        <v>7.56</v>
      </c>
      <c r="W1865" s="18">
        <v>6139</v>
      </c>
      <c r="X1865" s="18">
        <v>57049</v>
      </c>
      <c r="Y1865" s="18">
        <v>382586</v>
      </c>
    </row>
    <row r="1866" spans="1:25" s="22" customFormat="1" ht="17.100000000000001" customHeight="1" x14ac:dyDescent="0.25">
      <c r="A1866" s="13">
        <v>1226657000</v>
      </c>
      <c r="B1866" s="13">
        <v>50067656</v>
      </c>
      <c r="C1866" s="13" t="s">
        <v>9</v>
      </c>
      <c r="D1866" s="13">
        <v>2</v>
      </c>
      <c r="E1866" s="13">
        <v>70</v>
      </c>
      <c r="F1866" s="13">
        <v>103</v>
      </c>
      <c r="G1866" s="13">
        <v>1</v>
      </c>
      <c r="H1866" s="21">
        <v>1998</v>
      </c>
      <c r="I1866" s="12" t="s">
        <v>2110</v>
      </c>
      <c r="J1866" s="12" t="s">
        <v>5792</v>
      </c>
      <c r="K1866" s="13">
        <v>2000</v>
      </c>
      <c r="L1866" s="12" t="s">
        <v>307</v>
      </c>
      <c r="M1866" s="18">
        <v>330607</v>
      </c>
      <c r="N1866" s="18">
        <v>759081</v>
      </c>
      <c r="O1866" s="18">
        <v>428474</v>
      </c>
      <c r="P1866" s="18">
        <v>24173</v>
      </c>
      <c r="Q1866" s="18">
        <v>3057217</v>
      </c>
      <c r="R1866" s="18">
        <v>3054209</v>
      </c>
      <c r="S1866" s="18">
        <v>242191</v>
      </c>
      <c r="T1866" s="18">
        <v>325196</v>
      </c>
      <c r="U1866" s="18">
        <v>206700</v>
      </c>
      <c r="V1866" s="49">
        <v>5.45</v>
      </c>
      <c r="W1866" s="18">
        <v>53928</v>
      </c>
      <c r="X1866" s="18">
        <v>186928</v>
      </c>
      <c r="Y1866" s="18">
        <v>580132</v>
      </c>
    </row>
    <row r="1867" spans="1:25" s="22" customFormat="1" ht="17.100000000000001" customHeight="1" x14ac:dyDescent="0.25">
      <c r="A1867" s="13">
        <v>5776457000</v>
      </c>
      <c r="B1867" s="13">
        <v>49522965</v>
      </c>
      <c r="C1867" s="13" t="s">
        <v>12</v>
      </c>
      <c r="D1867" s="13">
        <v>8</v>
      </c>
      <c r="E1867" s="13">
        <v>140</v>
      </c>
      <c r="F1867" s="13">
        <v>103</v>
      </c>
      <c r="G1867" s="13">
        <v>1</v>
      </c>
      <c r="H1867" s="21">
        <v>1993</v>
      </c>
      <c r="I1867" s="12" t="s">
        <v>5793</v>
      </c>
      <c r="J1867" s="12" t="s">
        <v>5794</v>
      </c>
      <c r="K1867" s="13">
        <v>1360</v>
      </c>
      <c r="L1867" s="12" t="s">
        <v>7</v>
      </c>
      <c r="M1867" s="18">
        <v>660934</v>
      </c>
      <c r="N1867" s="18">
        <v>772640</v>
      </c>
      <c r="O1867" s="18">
        <v>111706</v>
      </c>
      <c r="P1867" s="18">
        <v>434</v>
      </c>
      <c r="Q1867" s="18">
        <v>558974</v>
      </c>
      <c r="R1867" s="18">
        <v>558084</v>
      </c>
      <c r="S1867" s="18">
        <v>13888</v>
      </c>
      <c r="T1867" s="18">
        <v>47769</v>
      </c>
      <c r="U1867" s="18">
        <v>28813</v>
      </c>
      <c r="V1867" s="49">
        <v>2.9</v>
      </c>
      <c r="W1867" s="18">
        <v>0</v>
      </c>
      <c r="X1867" s="18">
        <v>13315</v>
      </c>
      <c r="Y1867" s="18">
        <v>91413</v>
      </c>
    </row>
    <row r="1868" spans="1:25" s="22" customFormat="1" ht="17.100000000000001" customHeight="1" x14ac:dyDescent="0.25">
      <c r="A1868" s="13">
        <v>3697045000</v>
      </c>
      <c r="B1868" s="13">
        <v>58444211</v>
      </c>
      <c r="C1868" s="13" t="s">
        <v>13</v>
      </c>
      <c r="D1868" s="13">
        <v>8</v>
      </c>
      <c r="E1868" s="13">
        <v>61</v>
      </c>
      <c r="F1868" s="13">
        <v>103</v>
      </c>
      <c r="G1868" s="13">
        <v>1</v>
      </c>
      <c r="H1868" s="21">
        <v>2010</v>
      </c>
      <c r="I1868" s="12" t="s">
        <v>3264</v>
      </c>
      <c r="J1868" s="12" t="s">
        <v>5795</v>
      </c>
      <c r="K1868" s="13">
        <v>1000</v>
      </c>
      <c r="L1868" s="12" t="s">
        <v>11</v>
      </c>
      <c r="M1868" s="18">
        <v>402143</v>
      </c>
      <c r="N1868" s="18">
        <v>579758</v>
      </c>
      <c r="O1868" s="18">
        <v>177615</v>
      </c>
      <c r="P1868" s="18">
        <v>15429</v>
      </c>
      <c r="Q1868" s="18">
        <v>1243631</v>
      </c>
      <c r="R1868" s="18">
        <v>938238</v>
      </c>
      <c r="S1868" s="18">
        <v>266713</v>
      </c>
      <c r="T1868" s="18">
        <v>301393</v>
      </c>
      <c r="U1868" s="18">
        <v>492989</v>
      </c>
      <c r="V1868" s="49">
        <v>16.04</v>
      </c>
      <c r="W1868" s="18">
        <v>22354</v>
      </c>
      <c r="X1868" s="18">
        <v>241530</v>
      </c>
      <c r="Y1868" s="18">
        <v>931591</v>
      </c>
    </row>
    <row r="1869" spans="1:25" s="22" customFormat="1" ht="17.100000000000001" customHeight="1" x14ac:dyDescent="0.25">
      <c r="A1869" s="13">
        <v>3917894000</v>
      </c>
      <c r="B1869" s="13">
        <v>29097118</v>
      </c>
      <c r="C1869" s="13" t="s">
        <v>9</v>
      </c>
      <c r="D1869" s="13">
        <v>11</v>
      </c>
      <c r="E1869" s="13">
        <v>84</v>
      </c>
      <c r="F1869" s="13">
        <v>103</v>
      </c>
      <c r="G1869" s="13">
        <v>1</v>
      </c>
      <c r="H1869" s="21">
        <v>2011</v>
      </c>
      <c r="I1869" s="12" t="s">
        <v>5796</v>
      </c>
      <c r="J1869" s="12" t="s">
        <v>5797</v>
      </c>
      <c r="K1869" s="13">
        <v>5000</v>
      </c>
      <c r="L1869" s="12" t="s">
        <v>259</v>
      </c>
      <c r="M1869" s="18">
        <v>109773</v>
      </c>
      <c r="N1869" s="18">
        <v>495091</v>
      </c>
      <c r="O1869" s="18">
        <v>385318</v>
      </c>
      <c r="P1869" s="18">
        <v>53240</v>
      </c>
      <c r="Q1869" s="18">
        <v>886810</v>
      </c>
      <c r="R1869" s="18">
        <v>873777</v>
      </c>
      <c r="S1869" s="18">
        <v>86169</v>
      </c>
      <c r="T1869" s="18">
        <v>91116</v>
      </c>
      <c r="U1869" s="18">
        <v>40380</v>
      </c>
      <c r="V1869" s="49">
        <v>2</v>
      </c>
      <c r="W1869" s="18">
        <v>6417</v>
      </c>
      <c r="X1869" s="18">
        <v>30677</v>
      </c>
      <c r="Y1869" s="18">
        <v>145075</v>
      </c>
    </row>
    <row r="1870" spans="1:25" s="22" customFormat="1" ht="17.100000000000001" customHeight="1" x14ac:dyDescent="0.25">
      <c r="A1870" s="13">
        <v>1810065000</v>
      </c>
      <c r="B1870" s="13">
        <v>97520420</v>
      </c>
      <c r="C1870" s="13" t="s">
        <v>44</v>
      </c>
      <c r="D1870" s="13">
        <v>8</v>
      </c>
      <c r="E1870" s="13">
        <v>164</v>
      </c>
      <c r="F1870" s="13">
        <v>103</v>
      </c>
      <c r="G1870" s="13">
        <v>2</v>
      </c>
      <c r="H1870" s="21">
        <v>2003</v>
      </c>
      <c r="I1870" s="12" t="s">
        <v>2111</v>
      </c>
      <c r="J1870" s="12" t="s">
        <v>5798</v>
      </c>
      <c r="K1870" s="13">
        <v>1218</v>
      </c>
      <c r="L1870" s="12" t="s">
        <v>69</v>
      </c>
      <c r="M1870" s="18">
        <v>2108766</v>
      </c>
      <c r="N1870" s="18">
        <v>6290376</v>
      </c>
      <c r="O1870" s="18">
        <v>4181610</v>
      </c>
      <c r="P1870" s="18">
        <v>3286700</v>
      </c>
      <c r="Q1870" s="18">
        <v>7354090</v>
      </c>
      <c r="R1870" s="18">
        <v>7282264</v>
      </c>
      <c r="S1870" s="18">
        <v>438828</v>
      </c>
      <c r="T1870" s="18">
        <v>1045735</v>
      </c>
      <c r="U1870" s="18">
        <v>830880</v>
      </c>
      <c r="V1870" s="49">
        <v>41.56</v>
      </c>
      <c r="W1870" s="18">
        <v>0</v>
      </c>
      <c r="X1870" s="18">
        <v>-110217</v>
      </c>
      <c r="Y1870" s="18">
        <v>2182916</v>
      </c>
    </row>
    <row r="1871" spans="1:25" s="22" customFormat="1" ht="17.100000000000001" customHeight="1" x14ac:dyDescent="0.25">
      <c r="A1871" s="13">
        <v>1617028000</v>
      </c>
      <c r="B1871" s="13">
        <v>39007731</v>
      </c>
      <c r="C1871" s="13" t="s">
        <v>9</v>
      </c>
      <c r="D1871" s="13">
        <v>4</v>
      </c>
      <c r="E1871" s="13">
        <v>11</v>
      </c>
      <c r="F1871" s="13">
        <v>103</v>
      </c>
      <c r="G1871" s="13">
        <v>2</v>
      </c>
      <c r="H1871" s="21">
        <v>2002</v>
      </c>
      <c r="I1871" s="12" t="s">
        <v>1830</v>
      </c>
      <c r="J1871" s="12" t="s">
        <v>5799</v>
      </c>
      <c r="K1871" s="13">
        <v>3000</v>
      </c>
      <c r="L1871" s="12" t="s">
        <v>107</v>
      </c>
      <c r="M1871" s="18">
        <v>255077</v>
      </c>
      <c r="N1871" s="18">
        <v>846684</v>
      </c>
      <c r="O1871" s="18">
        <v>591606</v>
      </c>
      <c r="P1871" s="18">
        <v>257167</v>
      </c>
      <c r="Q1871" s="18">
        <v>2500369</v>
      </c>
      <c r="R1871" s="18">
        <v>2475696</v>
      </c>
      <c r="S1871" s="18">
        <v>4270</v>
      </c>
      <c r="T1871" s="18">
        <v>34505</v>
      </c>
      <c r="U1871" s="18">
        <v>240269</v>
      </c>
      <c r="V1871" s="49">
        <v>14.5</v>
      </c>
      <c r="W1871" s="18">
        <v>1876</v>
      </c>
      <c r="X1871" s="18">
        <v>4867</v>
      </c>
      <c r="Y1871" s="18">
        <v>358408</v>
      </c>
    </row>
    <row r="1872" spans="1:25" s="22" customFormat="1" ht="17.100000000000001" customHeight="1" x14ac:dyDescent="0.25">
      <c r="A1872" s="13">
        <v>6004075000</v>
      </c>
      <c r="B1872" s="13">
        <v>17834619</v>
      </c>
      <c r="C1872" s="13" t="s">
        <v>9</v>
      </c>
      <c r="D1872" s="13">
        <v>12</v>
      </c>
      <c r="E1872" s="13">
        <v>50</v>
      </c>
      <c r="F1872" s="13">
        <v>103</v>
      </c>
      <c r="G1872" s="13">
        <v>1</v>
      </c>
      <c r="H1872" s="21">
        <v>2011</v>
      </c>
      <c r="I1872" s="12" t="s">
        <v>5800</v>
      </c>
      <c r="J1872" s="12" t="s">
        <v>5801</v>
      </c>
      <c r="K1872" s="13">
        <v>6000</v>
      </c>
      <c r="L1872" s="12" t="s">
        <v>621</v>
      </c>
      <c r="M1872" s="18">
        <v>191298</v>
      </c>
      <c r="N1872" s="18">
        <v>479556</v>
      </c>
      <c r="O1872" s="18">
        <v>288258</v>
      </c>
      <c r="P1872" s="18">
        <v>37611</v>
      </c>
      <c r="Q1872" s="18">
        <v>1197759</v>
      </c>
      <c r="R1872" s="18">
        <v>1195804</v>
      </c>
      <c r="S1872" s="18">
        <v>109162</v>
      </c>
      <c r="T1872" s="18">
        <v>124266</v>
      </c>
      <c r="U1872" s="18">
        <v>46001</v>
      </c>
      <c r="V1872" s="49">
        <v>4.7</v>
      </c>
      <c r="W1872" s="18">
        <v>10248</v>
      </c>
      <c r="X1872" s="18">
        <v>99662</v>
      </c>
      <c r="Y1872" s="18">
        <v>198081</v>
      </c>
    </row>
    <row r="1873" spans="1:25" s="22" customFormat="1" ht="17.100000000000001" customHeight="1" x14ac:dyDescent="0.25">
      <c r="A1873" s="13">
        <v>5814839000</v>
      </c>
      <c r="B1873" s="13">
        <v>91611415</v>
      </c>
      <c r="C1873" s="13" t="s">
        <v>6</v>
      </c>
      <c r="D1873" s="13">
        <v>8</v>
      </c>
      <c r="E1873" s="13">
        <v>23</v>
      </c>
      <c r="F1873" s="13">
        <v>103</v>
      </c>
      <c r="G1873" s="13">
        <v>2</v>
      </c>
      <c r="H1873" s="21">
        <v>1993</v>
      </c>
      <c r="I1873" s="12" t="s">
        <v>247</v>
      </c>
      <c r="J1873" s="12" t="s">
        <v>5802</v>
      </c>
      <c r="K1873" s="13">
        <v>1235</v>
      </c>
      <c r="L1873" s="12" t="s">
        <v>36</v>
      </c>
      <c r="M1873" s="18">
        <v>797730</v>
      </c>
      <c r="N1873" s="18">
        <v>1529211</v>
      </c>
      <c r="O1873" s="18">
        <v>731481</v>
      </c>
      <c r="P1873" s="18">
        <v>261545</v>
      </c>
      <c r="Q1873" s="18">
        <v>5019949</v>
      </c>
      <c r="R1873" s="18">
        <v>5021921</v>
      </c>
      <c r="S1873" s="18">
        <v>110462</v>
      </c>
      <c r="T1873" s="18">
        <v>298328</v>
      </c>
      <c r="U1873" s="18">
        <v>226158</v>
      </c>
      <c r="V1873" s="49">
        <v>15.07</v>
      </c>
      <c r="W1873" s="18">
        <v>7324</v>
      </c>
      <c r="X1873" s="18">
        <v>95384</v>
      </c>
      <c r="Y1873" s="18">
        <v>607423</v>
      </c>
    </row>
    <row r="1874" spans="1:25" s="22" customFormat="1" ht="17.100000000000001" customHeight="1" x14ac:dyDescent="0.25">
      <c r="A1874" s="13">
        <v>3310507000</v>
      </c>
      <c r="B1874" s="13">
        <v>66427134</v>
      </c>
      <c r="C1874" s="13" t="s">
        <v>13</v>
      </c>
      <c r="D1874" s="13">
        <v>2</v>
      </c>
      <c r="E1874" s="13">
        <v>70</v>
      </c>
      <c r="F1874" s="13">
        <v>103</v>
      </c>
      <c r="G1874" s="13">
        <v>1</v>
      </c>
      <c r="H1874" s="21">
        <v>2008</v>
      </c>
      <c r="I1874" s="12" t="s">
        <v>5803</v>
      </c>
      <c r="J1874" s="12" t="s">
        <v>5804</v>
      </c>
      <c r="K1874" s="13">
        <v>2000</v>
      </c>
      <c r="L1874" s="12" t="s">
        <v>307</v>
      </c>
      <c r="M1874" s="18">
        <v>49103</v>
      </c>
      <c r="N1874" s="18">
        <v>313996</v>
      </c>
      <c r="O1874" s="18">
        <v>264893</v>
      </c>
      <c r="P1874" s="18">
        <v>19089</v>
      </c>
      <c r="Q1874" s="18">
        <v>340064</v>
      </c>
      <c r="R1874" s="18">
        <v>340049</v>
      </c>
      <c r="S1874" s="18">
        <v>22274</v>
      </c>
      <c r="T1874" s="18">
        <v>32442</v>
      </c>
      <c r="U1874" s="18">
        <v>54877</v>
      </c>
      <c r="V1874" s="49">
        <v>3.21</v>
      </c>
      <c r="W1874" s="18">
        <v>3213</v>
      </c>
      <c r="X1874" s="18">
        <v>17514</v>
      </c>
      <c r="Y1874" s="18">
        <v>104996</v>
      </c>
    </row>
    <row r="1875" spans="1:25" s="22" customFormat="1" ht="17.100000000000001" customHeight="1" x14ac:dyDescent="0.25">
      <c r="A1875" s="13">
        <v>6078737000</v>
      </c>
      <c r="B1875" s="13">
        <v>84961716</v>
      </c>
      <c r="C1875" s="13" t="s">
        <v>6</v>
      </c>
      <c r="D1875" s="13">
        <v>1</v>
      </c>
      <c r="E1875" s="13">
        <v>2</v>
      </c>
      <c r="F1875" s="13">
        <v>103</v>
      </c>
      <c r="G1875" s="13">
        <v>1</v>
      </c>
      <c r="H1875" s="21">
        <v>2011</v>
      </c>
      <c r="I1875" s="12" t="s">
        <v>5805</v>
      </c>
      <c r="J1875" s="12" t="s">
        <v>5806</v>
      </c>
      <c r="K1875" s="13">
        <v>9231</v>
      </c>
      <c r="L1875" s="12" t="s">
        <v>546</v>
      </c>
      <c r="M1875" s="18">
        <v>56511</v>
      </c>
      <c r="N1875" s="18">
        <v>390528</v>
      </c>
      <c r="O1875" s="18">
        <v>334017</v>
      </c>
      <c r="P1875" s="18">
        <v>151300</v>
      </c>
      <c r="Q1875" s="18">
        <v>218283</v>
      </c>
      <c r="R1875" s="18">
        <v>197752</v>
      </c>
      <c r="S1875" s="18">
        <v>23918</v>
      </c>
      <c r="T1875" s="18">
        <v>68937</v>
      </c>
      <c r="U1875" s="18">
        <v>94899</v>
      </c>
      <c r="V1875" s="49">
        <v>5.71</v>
      </c>
      <c r="W1875" s="18">
        <v>0</v>
      </c>
      <c r="X1875" s="18">
        <v>16625</v>
      </c>
      <c r="Y1875" s="18">
        <v>195597</v>
      </c>
    </row>
    <row r="1876" spans="1:25" s="22" customFormat="1" ht="17.100000000000001" customHeight="1" x14ac:dyDescent="0.25">
      <c r="A1876" s="13">
        <v>2048787000</v>
      </c>
      <c r="B1876" s="13">
        <v>94341443</v>
      </c>
      <c r="C1876" s="13" t="s">
        <v>37</v>
      </c>
      <c r="D1876" s="13">
        <v>4</v>
      </c>
      <c r="E1876" s="13">
        <v>11</v>
      </c>
      <c r="F1876" s="13">
        <v>103</v>
      </c>
      <c r="G1876" s="13">
        <v>1</v>
      </c>
      <c r="H1876" s="21">
        <v>2005</v>
      </c>
      <c r="I1876" s="12" t="s">
        <v>5807</v>
      </c>
      <c r="J1876" s="12" t="s">
        <v>5808</v>
      </c>
      <c r="K1876" s="13">
        <v>3221</v>
      </c>
      <c r="L1876" s="12" t="s">
        <v>127</v>
      </c>
      <c r="M1876" s="18">
        <v>587221</v>
      </c>
      <c r="N1876" s="18">
        <v>1468165</v>
      </c>
      <c r="O1876" s="18">
        <v>880944</v>
      </c>
      <c r="P1876" s="18">
        <v>435030</v>
      </c>
      <c r="Q1876" s="18">
        <v>2026412</v>
      </c>
      <c r="R1876" s="18">
        <v>2011550</v>
      </c>
      <c r="S1876" s="18">
        <v>120614</v>
      </c>
      <c r="T1876" s="18">
        <v>214360</v>
      </c>
      <c r="U1876" s="18">
        <v>190182</v>
      </c>
      <c r="V1876" s="49">
        <v>17.02</v>
      </c>
      <c r="W1876" s="18">
        <v>12645</v>
      </c>
      <c r="X1876" s="18">
        <v>93238</v>
      </c>
      <c r="Y1876" s="18">
        <v>485383</v>
      </c>
    </row>
    <row r="1877" spans="1:25" s="22" customFormat="1" ht="17.100000000000001" customHeight="1" x14ac:dyDescent="0.25">
      <c r="A1877" s="13">
        <v>5568366000</v>
      </c>
      <c r="B1877" s="13">
        <v>59648279</v>
      </c>
      <c r="C1877" s="13" t="s">
        <v>19</v>
      </c>
      <c r="D1877" s="13">
        <v>8</v>
      </c>
      <c r="E1877" s="13">
        <v>61</v>
      </c>
      <c r="F1877" s="13">
        <v>103</v>
      </c>
      <c r="G1877" s="13">
        <v>1</v>
      </c>
      <c r="H1877" s="21">
        <v>1992</v>
      </c>
      <c r="I1877" s="12" t="s">
        <v>5811</v>
      </c>
      <c r="J1877" s="12" t="s">
        <v>4927</v>
      </c>
      <c r="K1877" s="13">
        <v>1000</v>
      </c>
      <c r="L1877" s="12" t="s">
        <v>11</v>
      </c>
      <c r="M1877" s="18">
        <v>303001</v>
      </c>
      <c r="N1877" s="18">
        <v>723030</v>
      </c>
      <c r="O1877" s="18">
        <v>420030</v>
      </c>
      <c r="P1877" s="18">
        <v>346203</v>
      </c>
      <c r="Q1877" s="18">
        <v>352884</v>
      </c>
      <c r="R1877" s="18">
        <v>343500</v>
      </c>
      <c r="S1877" s="18">
        <v>50053</v>
      </c>
      <c r="T1877" s="18">
        <v>115451</v>
      </c>
      <c r="U1877" s="18">
        <v>88056</v>
      </c>
      <c r="V1877" s="49">
        <v>5.43</v>
      </c>
      <c r="W1877" s="18">
        <v>0</v>
      </c>
      <c r="X1877" s="18">
        <v>43900</v>
      </c>
      <c r="Y1877" s="18">
        <v>246303</v>
      </c>
    </row>
    <row r="1878" spans="1:25" s="22" customFormat="1" ht="17.100000000000001" customHeight="1" x14ac:dyDescent="0.25">
      <c r="A1878" s="13">
        <v>3678407000</v>
      </c>
      <c r="B1878" s="13">
        <v>14423375</v>
      </c>
      <c r="C1878" s="13" t="s">
        <v>9</v>
      </c>
      <c r="D1878" s="13">
        <v>8</v>
      </c>
      <c r="E1878" s="13">
        <v>61</v>
      </c>
      <c r="F1878" s="13">
        <v>103</v>
      </c>
      <c r="G1878" s="13">
        <v>1</v>
      </c>
      <c r="H1878" s="21">
        <v>2010</v>
      </c>
      <c r="I1878" s="12" t="s">
        <v>5814</v>
      </c>
      <c r="J1878" s="12" t="s">
        <v>5815</v>
      </c>
      <c r="K1878" s="13">
        <v>1231</v>
      </c>
      <c r="L1878" s="12" t="s">
        <v>10</v>
      </c>
      <c r="M1878" s="18">
        <v>575090</v>
      </c>
      <c r="N1878" s="18">
        <v>1413015</v>
      </c>
      <c r="O1878" s="18">
        <v>837926</v>
      </c>
      <c r="P1878" s="18">
        <v>517171</v>
      </c>
      <c r="Q1878" s="18">
        <v>2066237</v>
      </c>
      <c r="R1878" s="18">
        <v>2022239</v>
      </c>
      <c r="S1878" s="18">
        <v>174488</v>
      </c>
      <c r="T1878" s="18">
        <v>180295</v>
      </c>
      <c r="U1878" s="18">
        <v>137596</v>
      </c>
      <c r="V1878" s="49">
        <v>7.17</v>
      </c>
      <c r="W1878" s="18">
        <v>36991</v>
      </c>
      <c r="X1878" s="18">
        <v>176032</v>
      </c>
      <c r="Y1878" s="18">
        <v>365381</v>
      </c>
    </row>
    <row r="1879" spans="1:25" s="22" customFormat="1" ht="17.100000000000001" customHeight="1" x14ac:dyDescent="0.25">
      <c r="A1879" s="13">
        <v>3316122000</v>
      </c>
      <c r="B1879" s="13">
        <v>47936142</v>
      </c>
      <c r="C1879" s="13" t="s">
        <v>13</v>
      </c>
      <c r="D1879" s="13">
        <v>7</v>
      </c>
      <c r="E1879" s="13">
        <v>203</v>
      </c>
      <c r="F1879" s="13">
        <v>103</v>
      </c>
      <c r="G1879" s="13">
        <v>1</v>
      </c>
      <c r="H1879" s="21">
        <v>2008</v>
      </c>
      <c r="I1879" s="12" t="s">
        <v>3265</v>
      </c>
      <c r="J1879" s="12" t="s">
        <v>5816</v>
      </c>
      <c r="K1879" s="13">
        <v>8351</v>
      </c>
      <c r="L1879" s="12" t="s">
        <v>274</v>
      </c>
      <c r="M1879" s="18">
        <v>139967</v>
      </c>
      <c r="N1879" s="18">
        <v>283444</v>
      </c>
      <c r="O1879" s="18">
        <v>143477</v>
      </c>
      <c r="P1879" s="18">
        <v>112109</v>
      </c>
      <c r="Q1879" s="18">
        <v>341090</v>
      </c>
      <c r="R1879" s="18">
        <v>373420</v>
      </c>
      <c r="S1879" s="18">
        <v>35497</v>
      </c>
      <c r="T1879" s="18">
        <v>63123</v>
      </c>
      <c r="U1879" s="18">
        <v>39254</v>
      </c>
      <c r="V1879" s="49">
        <v>3.57</v>
      </c>
      <c r="W1879" s="18">
        <v>1561</v>
      </c>
      <c r="X1879" s="18">
        <v>32076</v>
      </c>
      <c r="Y1879" s="18">
        <v>118696</v>
      </c>
    </row>
    <row r="1880" spans="1:25" s="22" customFormat="1" ht="17.100000000000001" customHeight="1" x14ac:dyDescent="0.25">
      <c r="A1880" s="13">
        <v>1317679000</v>
      </c>
      <c r="B1880" s="13">
        <v>67720030</v>
      </c>
      <c r="C1880" s="13" t="s">
        <v>6</v>
      </c>
      <c r="D1880" s="13">
        <v>2</v>
      </c>
      <c r="E1880" s="13">
        <v>70</v>
      </c>
      <c r="F1880" s="13">
        <v>103</v>
      </c>
      <c r="G1880" s="13">
        <v>1</v>
      </c>
      <c r="H1880" s="21">
        <v>1998</v>
      </c>
      <c r="I1880" s="12" t="s">
        <v>3266</v>
      </c>
      <c r="J1880" s="12" t="s">
        <v>5817</v>
      </c>
      <c r="K1880" s="13">
        <v>2000</v>
      </c>
      <c r="L1880" s="12" t="s">
        <v>307</v>
      </c>
      <c r="M1880" s="18">
        <v>86356</v>
      </c>
      <c r="N1880" s="18">
        <v>168146</v>
      </c>
      <c r="O1880" s="18">
        <v>81790</v>
      </c>
      <c r="P1880" s="18">
        <v>37063</v>
      </c>
      <c r="Q1880" s="18">
        <v>304952</v>
      </c>
      <c r="R1880" s="18">
        <v>301304</v>
      </c>
      <c r="S1880" s="18">
        <v>15733</v>
      </c>
      <c r="T1880" s="18">
        <v>35787</v>
      </c>
      <c r="U1880" s="18">
        <v>52998</v>
      </c>
      <c r="V1880" s="49">
        <v>3.51</v>
      </c>
      <c r="W1880" s="18">
        <v>232</v>
      </c>
      <c r="X1880" s="18">
        <v>13542</v>
      </c>
      <c r="Y1880" s="18">
        <v>109520</v>
      </c>
    </row>
    <row r="1881" spans="1:25" s="22" customFormat="1" ht="17.100000000000001" customHeight="1" x14ac:dyDescent="0.25">
      <c r="A1881" s="13">
        <v>3852539000</v>
      </c>
      <c r="B1881" s="13">
        <v>31647260</v>
      </c>
      <c r="C1881" s="13" t="s">
        <v>24</v>
      </c>
      <c r="D1881" s="13">
        <v>7</v>
      </c>
      <c r="E1881" s="13">
        <v>85</v>
      </c>
      <c r="F1881" s="13">
        <v>103</v>
      </c>
      <c r="G1881" s="13">
        <v>1</v>
      </c>
      <c r="H1881" s="21">
        <v>2010</v>
      </c>
      <c r="I1881" s="12" t="s">
        <v>5819</v>
      </c>
      <c r="J1881" s="12" t="s">
        <v>5820</v>
      </c>
      <c r="K1881" s="13">
        <v>8000</v>
      </c>
      <c r="L1881" s="12" t="s">
        <v>251</v>
      </c>
      <c r="M1881" s="18">
        <v>4312</v>
      </c>
      <c r="N1881" s="18">
        <v>24083</v>
      </c>
      <c r="O1881" s="18">
        <v>19771</v>
      </c>
      <c r="P1881" s="18">
        <v>0</v>
      </c>
      <c r="Q1881" s="18">
        <v>117360</v>
      </c>
      <c r="R1881" s="18">
        <v>117359</v>
      </c>
      <c r="S1881" s="18">
        <v>11980</v>
      </c>
      <c r="T1881" s="18">
        <v>17041</v>
      </c>
      <c r="U1881" s="18">
        <v>28666</v>
      </c>
      <c r="V1881" s="49">
        <v>2</v>
      </c>
      <c r="W1881" s="18">
        <v>634</v>
      </c>
      <c r="X1881" s="18">
        <v>1598</v>
      </c>
      <c r="Y1881" s="18">
        <v>56648</v>
      </c>
    </row>
    <row r="1882" spans="1:25" s="22" customFormat="1" ht="17.100000000000001" customHeight="1" x14ac:dyDescent="0.25">
      <c r="A1882" s="13">
        <v>2162784000</v>
      </c>
      <c r="B1882" s="13">
        <v>88083322</v>
      </c>
      <c r="C1882" s="13" t="s">
        <v>6</v>
      </c>
      <c r="D1882" s="13">
        <v>8</v>
      </c>
      <c r="E1882" s="13">
        <v>140</v>
      </c>
      <c r="F1882" s="13">
        <v>103</v>
      </c>
      <c r="G1882" s="13">
        <v>1</v>
      </c>
      <c r="H1882" s="21">
        <v>2006</v>
      </c>
      <c r="I1882" s="12" t="s">
        <v>5821</v>
      </c>
      <c r="J1882" s="12" t="s">
        <v>5822</v>
      </c>
      <c r="K1882" s="13">
        <v>1360</v>
      </c>
      <c r="L1882" s="12" t="s">
        <v>7</v>
      </c>
      <c r="M1882" s="18">
        <v>16749</v>
      </c>
      <c r="N1882" s="18">
        <v>95365</v>
      </c>
      <c r="O1882" s="18">
        <v>78616</v>
      </c>
      <c r="P1882" s="18">
        <v>46003</v>
      </c>
      <c r="Q1882" s="18">
        <v>161022</v>
      </c>
      <c r="R1882" s="18">
        <v>161021</v>
      </c>
      <c r="S1882" s="18">
        <v>4675</v>
      </c>
      <c r="T1882" s="18">
        <v>13725</v>
      </c>
      <c r="U1882" s="18">
        <v>40242</v>
      </c>
      <c r="V1882" s="49">
        <v>3.17</v>
      </c>
      <c r="W1882" s="18">
        <v>0</v>
      </c>
      <c r="X1882" s="18">
        <v>3562</v>
      </c>
      <c r="Y1882" s="18">
        <v>69313</v>
      </c>
    </row>
    <row r="1883" spans="1:25" s="22" customFormat="1" ht="17.100000000000001" customHeight="1" x14ac:dyDescent="0.25">
      <c r="A1883" s="13">
        <v>5692059000</v>
      </c>
      <c r="B1883" s="13">
        <v>76713113</v>
      </c>
      <c r="C1883" s="13" t="s">
        <v>9</v>
      </c>
      <c r="D1883" s="13">
        <v>11</v>
      </c>
      <c r="E1883" s="13">
        <v>14</v>
      </c>
      <c r="F1883" s="13">
        <v>103</v>
      </c>
      <c r="G1883" s="13">
        <v>1</v>
      </c>
      <c r="H1883" s="21">
        <v>1992</v>
      </c>
      <c r="I1883" s="12" t="s">
        <v>3267</v>
      </c>
      <c r="J1883" s="12" t="s">
        <v>5823</v>
      </c>
      <c r="K1883" s="13">
        <v>5282</v>
      </c>
      <c r="L1883" s="12" t="s">
        <v>352</v>
      </c>
      <c r="M1883" s="18">
        <v>169928</v>
      </c>
      <c r="N1883" s="18">
        <v>474677</v>
      </c>
      <c r="O1883" s="18">
        <v>304749</v>
      </c>
      <c r="P1883" s="18">
        <v>36630</v>
      </c>
      <c r="Q1883" s="18">
        <v>486654</v>
      </c>
      <c r="R1883" s="18">
        <v>475697</v>
      </c>
      <c r="S1883" s="18">
        <v>65849</v>
      </c>
      <c r="T1883" s="18">
        <v>98960</v>
      </c>
      <c r="U1883" s="18">
        <v>101328</v>
      </c>
      <c r="V1883" s="49">
        <v>6.86</v>
      </c>
      <c r="W1883" s="18">
        <v>3679</v>
      </c>
      <c r="X1883" s="18">
        <v>65320</v>
      </c>
      <c r="Y1883" s="18">
        <v>216519</v>
      </c>
    </row>
    <row r="1884" spans="1:25" s="22" customFormat="1" ht="17.100000000000001" customHeight="1" x14ac:dyDescent="0.25">
      <c r="A1884" s="13">
        <v>2146762000</v>
      </c>
      <c r="B1884" s="13">
        <v>83842373</v>
      </c>
      <c r="C1884" s="13" t="s">
        <v>37</v>
      </c>
      <c r="D1884" s="13">
        <v>8</v>
      </c>
      <c r="E1884" s="13">
        <v>61</v>
      </c>
      <c r="F1884" s="13">
        <v>103</v>
      </c>
      <c r="G1884" s="13">
        <v>1</v>
      </c>
      <c r="H1884" s="21">
        <v>2005</v>
      </c>
      <c r="I1884" s="12" t="s">
        <v>3268</v>
      </c>
      <c r="J1884" s="12" t="s">
        <v>5824</v>
      </c>
      <c r="K1884" s="13">
        <v>1000</v>
      </c>
      <c r="L1884" s="12" t="s">
        <v>11</v>
      </c>
      <c r="M1884" s="18">
        <v>65529</v>
      </c>
      <c r="N1884" s="18">
        <v>1104082</v>
      </c>
      <c r="O1884" s="18">
        <v>1038554</v>
      </c>
      <c r="P1884" s="18">
        <v>803457</v>
      </c>
      <c r="Q1884" s="18">
        <v>763363</v>
      </c>
      <c r="R1884" s="18">
        <v>755155</v>
      </c>
      <c r="S1884" s="18">
        <v>50587</v>
      </c>
      <c r="T1884" s="18">
        <v>72179</v>
      </c>
      <c r="U1884" s="18">
        <v>29894</v>
      </c>
      <c r="V1884" s="49">
        <v>3.11</v>
      </c>
      <c r="W1884" s="18">
        <v>4135</v>
      </c>
      <c r="X1884" s="18">
        <v>23869</v>
      </c>
      <c r="Y1884" s="18">
        <v>134715</v>
      </c>
    </row>
    <row r="1885" spans="1:25" s="22" customFormat="1" ht="17.100000000000001" customHeight="1" x14ac:dyDescent="0.25">
      <c r="A1885" s="13">
        <v>6011772000</v>
      </c>
      <c r="B1885" s="13">
        <v>26313952</v>
      </c>
      <c r="C1885" s="13" t="s">
        <v>6</v>
      </c>
      <c r="D1885" s="13">
        <v>2</v>
      </c>
      <c r="E1885" s="13">
        <v>70</v>
      </c>
      <c r="F1885" s="13">
        <v>103</v>
      </c>
      <c r="G1885" s="13">
        <v>1</v>
      </c>
      <c r="H1885" s="21">
        <v>2011</v>
      </c>
      <c r="I1885" s="12" t="s">
        <v>5825</v>
      </c>
      <c r="J1885" s="12" t="s">
        <v>5826</v>
      </c>
      <c r="K1885" s="13">
        <v>2000</v>
      </c>
      <c r="L1885" s="12" t="s">
        <v>307</v>
      </c>
      <c r="M1885" s="18">
        <v>64650</v>
      </c>
      <c r="N1885" s="18">
        <v>391928</v>
      </c>
      <c r="O1885" s="18">
        <v>327278</v>
      </c>
      <c r="P1885" s="18">
        <v>3012</v>
      </c>
      <c r="Q1885" s="18">
        <v>1880832</v>
      </c>
      <c r="R1885" s="18">
        <v>1879731</v>
      </c>
      <c r="S1885" s="18">
        <v>30145</v>
      </c>
      <c r="T1885" s="18">
        <v>61343</v>
      </c>
      <c r="U1885" s="18">
        <v>523100</v>
      </c>
      <c r="V1885" s="49">
        <v>46.88</v>
      </c>
      <c r="W1885" s="18">
        <v>8713</v>
      </c>
      <c r="X1885" s="18">
        <v>16076</v>
      </c>
      <c r="Y1885" s="18">
        <v>1347867</v>
      </c>
    </row>
    <row r="1886" spans="1:25" s="22" customFormat="1" ht="17.100000000000001" customHeight="1" x14ac:dyDescent="0.25">
      <c r="A1886" s="13">
        <v>1786393000</v>
      </c>
      <c r="B1886" s="13">
        <v>27086461</v>
      </c>
      <c r="C1886" s="13" t="s">
        <v>34</v>
      </c>
      <c r="D1886" s="13">
        <v>8</v>
      </c>
      <c r="E1886" s="13">
        <v>61</v>
      </c>
      <c r="F1886" s="13">
        <v>103</v>
      </c>
      <c r="G1886" s="13">
        <v>3</v>
      </c>
      <c r="H1886" s="21">
        <v>2002</v>
      </c>
      <c r="I1886" s="12" t="s">
        <v>2113</v>
      </c>
      <c r="J1886" s="12" t="s">
        <v>5827</v>
      </c>
      <c r="K1886" s="13">
        <v>1000</v>
      </c>
      <c r="L1886" s="12" t="s">
        <v>11</v>
      </c>
      <c r="M1886" s="18">
        <v>11969423</v>
      </c>
      <c r="N1886" s="18">
        <v>15181459</v>
      </c>
      <c r="O1886" s="18">
        <v>3212036</v>
      </c>
      <c r="P1886" s="18">
        <v>0</v>
      </c>
      <c r="Q1886" s="18">
        <v>8271850</v>
      </c>
      <c r="R1886" s="18">
        <v>7914467</v>
      </c>
      <c r="S1886" s="18">
        <v>1291425</v>
      </c>
      <c r="T1886" s="18">
        <v>2065627</v>
      </c>
      <c r="U1886" s="18">
        <v>2592607</v>
      </c>
      <c r="V1886" s="49">
        <v>80.349999999999994</v>
      </c>
      <c r="W1886" s="18">
        <v>276730</v>
      </c>
      <c r="X1886" s="18">
        <v>250145</v>
      </c>
      <c r="Y1886" s="18">
        <v>5436501</v>
      </c>
    </row>
    <row r="1887" spans="1:25" s="22" customFormat="1" ht="17.100000000000001" customHeight="1" x14ac:dyDescent="0.25">
      <c r="A1887" s="13">
        <v>2168723000</v>
      </c>
      <c r="B1887" s="13">
        <v>33512973</v>
      </c>
      <c r="C1887" s="13" t="s">
        <v>9</v>
      </c>
      <c r="D1887" s="13">
        <v>8</v>
      </c>
      <c r="E1887" s="13">
        <v>61</v>
      </c>
      <c r="F1887" s="13">
        <v>103</v>
      </c>
      <c r="G1887" s="13">
        <v>1</v>
      </c>
      <c r="H1887" s="21">
        <v>2006</v>
      </c>
      <c r="I1887" s="12" t="s">
        <v>5828</v>
      </c>
      <c r="J1887" s="12" t="s">
        <v>5829</v>
      </c>
      <c r="K1887" s="13">
        <v>1000</v>
      </c>
      <c r="L1887" s="12" t="s">
        <v>11</v>
      </c>
      <c r="M1887" s="18">
        <v>103595</v>
      </c>
      <c r="N1887" s="18">
        <v>129653</v>
      </c>
      <c r="O1887" s="18">
        <v>26058</v>
      </c>
      <c r="P1887" s="18">
        <v>5000</v>
      </c>
      <c r="Q1887" s="18">
        <v>1202586</v>
      </c>
      <c r="R1887" s="18">
        <v>1201149</v>
      </c>
      <c r="S1887" s="18">
        <v>19532</v>
      </c>
      <c r="T1887" s="18">
        <v>23768</v>
      </c>
      <c r="U1887" s="18">
        <v>36630</v>
      </c>
      <c r="V1887" s="49">
        <v>2.81</v>
      </c>
      <c r="W1887" s="18">
        <v>2788</v>
      </c>
      <c r="X1887" s="18">
        <v>14017</v>
      </c>
      <c r="Y1887" s="18">
        <v>79048</v>
      </c>
    </row>
    <row r="1888" spans="1:25" s="22" customFormat="1" ht="17.100000000000001" customHeight="1" x14ac:dyDescent="0.25">
      <c r="A1888" s="13">
        <v>1534351000</v>
      </c>
      <c r="B1888" s="13">
        <v>17633010</v>
      </c>
      <c r="C1888" s="13" t="s">
        <v>34</v>
      </c>
      <c r="D1888" s="13">
        <v>7</v>
      </c>
      <c r="E1888" s="13">
        <v>104</v>
      </c>
      <c r="F1888" s="13">
        <v>103</v>
      </c>
      <c r="G1888" s="13">
        <v>1</v>
      </c>
      <c r="H1888" s="21">
        <v>2000</v>
      </c>
      <c r="I1888" s="12" t="s">
        <v>5830</v>
      </c>
      <c r="J1888" s="12" t="s">
        <v>5831</v>
      </c>
      <c r="K1888" s="13">
        <v>1310</v>
      </c>
      <c r="L1888" s="12" t="s">
        <v>446</v>
      </c>
      <c r="M1888" s="18">
        <v>88457</v>
      </c>
      <c r="N1888" s="18">
        <v>167922</v>
      </c>
      <c r="O1888" s="18">
        <v>79465</v>
      </c>
      <c r="P1888" s="18">
        <v>15000</v>
      </c>
      <c r="Q1888" s="18">
        <v>715486</v>
      </c>
      <c r="R1888" s="18">
        <v>715461</v>
      </c>
      <c r="S1888" s="18">
        <v>18565</v>
      </c>
      <c r="T1888" s="18">
        <v>25644</v>
      </c>
      <c r="U1888" s="18">
        <v>131178</v>
      </c>
      <c r="V1888" s="49">
        <v>5.87</v>
      </c>
      <c r="W1888" s="18">
        <v>2990</v>
      </c>
      <c r="X1888" s="18">
        <v>13520</v>
      </c>
      <c r="Y1888" s="18">
        <v>204302</v>
      </c>
    </row>
    <row r="1889" spans="1:25" s="22" customFormat="1" ht="17.100000000000001" customHeight="1" x14ac:dyDescent="0.25">
      <c r="A1889" s="13">
        <v>3674665000</v>
      </c>
      <c r="B1889" s="13">
        <v>90702409</v>
      </c>
      <c r="C1889" s="13" t="s">
        <v>9</v>
      </c>
      <c r="D1889" s="13">
        <v>8</v>
      </c>
      <c r="E1889" s="13">
        <v>61</v>
      </c>
      <c r="F1889" s="13">
        <v>103</v>
      </c>
      <c r="G1889" s="13">
        <v>1</v>
      </c>
      <c r="H1889" s="21">
        <v>2010</v>
      </c>
      <c r="I1889" s="12" t="s">
        <v>5832</v>
      </c>
      <c r="J1889" s="12" t="s">
        <v>5833</v>
      </c>
      <c r="K1889" s="13">
        <v>1000</v>
      </c>
      <c r="L1889" s="12" t="s">
        <v>11</v>
      </c>
      <c r="M1889" s="18">
        <v>61607</v>
      </c>
      <c r="N1889" s="18">
        <v>839279</v>
      </c>
      <c r="O1889" s="18">
        <v>777672</v>
      </c>
      <c r="P1889" s="18">
        <v>0</v>
      </c>
      <c r="Q1889" s="18">
        <v>3359990</v>
      </c>
      <c r="R1889" s="18">
        <v>3352039</v>
      </c>
      <c r="S1889" s="18">
        <v>20231</v>
      </c>
      <c r="T1889" s="18">
        <v>33583</v>
      </c>
      <c r="U1889" s="18">
        <v>19216</v>
      </c>
      <c r="V1889" s="49">
        <v>2</v>
      </c>
      <c r="W1889" s="18">
        <v>2289</v>
      </c>
      <c r="X1889" s="18">
        <v>18880</v>
      </c>
      <c r="Y1889" s="18">
        <v>59892</v>
      </c>
    </row>
    <row r="1890" spans="1:25" s="22" customFormat="1" ht="17.100000000000001" customHeight="1" x14ac:dyDescent="0.25">
      <c r="A1890" s="13">
        <v>3862283000</v>
      </c>
      <c r="B1890" s="13">
        <v>83318356</v>
      </c>
      <c r="C1890" s="13" t="s">
        <v>9</v>
      </c>
      <c r="D1890" s="13">
        <v>8</v>
      </c>
      <c r="E1890" s="13">
        <v>61</v>
      </c>
      <c r="F1890" s="13">
        <v>103</v>
      </c>
      <c r="G1890" s="13">
        <v>2</v>
      </c>
      <c r="H1890" s="21">
        <v>2010</v>
      </c>
      <c r="I1890" s="12" t="s">
        <v>3269</v>
      </c>
      <c r="J1890" s="12" t="s">
        <v>5827</v>
      </c>
      <c r="K1890" s="13">
        <v>1000</v>
      </c>
      <c r="L1890" s="12" t="s">
        <v>11</v>
      </c>
      <c r="M1890" s="18">
        <v>1007431</v>
      </c>
      <c r="N1890" s="18">
        <v>2613484</v>
      </c>
      <c r="O1890" s="18">
        <v>1606053</v>
      </c>
      <c r="P1890" s="18">
        <v>1317937</v>
      </c>
      <c r="Q1890" s="18">
        <v>5996817</v>
      </c>
      <c r="R1890" s="18">
        <v>5994308</v>
      </c>
      <c r="S1890" s="18">
        <v>335743</v>
      </c>
      <c r="T1890" s="18">
        <v>366954</v>
      </c>
      <c r="U1890" s="18">
        <v>149176</v>
      </c>
      <c r="V1890" s="49">
        <v>9.75</v>
      </c>
      <c r="W1890" s="18">
        <v>42571</v>
      </c>
      <c r="X1890" s="18">
        <v>200438</v>
      </c>
      <c r="Y1890" s="18">
        <v>571955</v>
      </c>
    </row>
    <row r="1891" spans="1:25" s="22" customFormat="1" ht="17.100000000000001" customHeight="1" x14ac:dyDescent="0.25">
      <c r="A1891" s="13">
        <v>2263246000</v>
      </c>
      <c r="B1891" s="13">
        <v>57662371</v>
      </c>
      <c r="C1891" s="13" t="s">
        <v>64</v>
      </c>
      <c r="D1891" s="13">
        <v>8</v>
      </c>
      <c r="E1891" s="13">
        <v>61</v>
      </c>
      <c r="F1891" s="13">
        <v>103</v>
      </c>
      <c r="G1891" s="13">
        <v>1</v>
      </c>
      <c r="H1891" s="21">
        <v>2007</v>
      </c>
      <c r="I1891" s="12" t="s">
        <v>5836</v>
      </c>
      <c r="J1891" s="12" t="s">
        <v>5837</v>
      </c>
      <c r="K1891" s="13">
        <v>1000</v>
      </c>
      <c r="L1891" s="12" t="s">
        <v>11</v>
      </c>
      <c r="M1891" s="18">
        <v>39690</v>
      </c>
      <c r="N1891" s="18">
        <v>102146</v>
      </c>
      <c r="O1891" s="18">
        <v>62455</v>
      </c>
      <c r="P1891" s="18">
        <v>0</v>
      </c>
      <c r="Q1891" s="18">
        <v>267480</v>
      </c>
      <c r="R1891" s="18">
        <v>267480</v>
      </c>
      <c r="S1891" s="18">
        <v>18306</v>
      </c>
      <c r="T1891" s="18">
        <v>23505</v>
      </c>
      <c r="U1891" s="18">
        <v>37105</v>
      </c>
      <c r="V1891" s="49">
        <v>3.74</v>
      </c>
      <c r="W1891" s="18">
        <v>1330</v>
      </c>
      <c r="X1891" s="18">
        <v>15290</v>
      </c>
      <c r="Y1891" s="18">
        <v>82485</v>
      </c>
    </row>
    <row r="1892" spans="1:25" s="22" customFormat="1" ht="17.100000000000001" customHeight="1" x14ac:dyDescent="0.25">
      <c r="A1892" s="13">
        <v>3298825000</v>
      </c>
      <c r="B1892" s="13">
        <v>26586991</v>
      </c>
      <c r="C1892" s="13" t="s">
        <v>6</v>
      </c>
      <c r="D1892" s="13">
        <v>8</v>
      </c>
      <c r="E1892" s="13">
        <v>21</v>
      </c>
      <c r="F1892" s="13">
        <v>103</v>
      </c>
      <c r="G1892" s="13">
        <v>1</v>
      </c>
      <c r="H1892" s="21">
        <v>2008</v>
      </c>
      <c r="I1892" s="12" t="s">
        <v>1834</v>
      </c>
      <c r="J1892" s="12" t="s">
        <v>5838</v>
      </c>
      <c r="K1892" s="13">
        <v>1356</v>
      </c>
      <c r="L1892" s="12" t="s">
        <v>237</v>
      </c>
      <c r="M1892" s="18">
        <v>913502</v>
      </c>
      <c r="N1892" s="18">
        <v>1165380</v>
      </c>
      <c r="O1892" s="18">
        <v>251877</v>
      </c>
      <c r="P1892" s="18">
        <v>78300</v>
      </c>
      <c r="Q1892" s="18">
        <v>970996</v>
      </c>
      <c r="R1892" s="18">
        <v>968944</v>
      </c>
      <c r="S1892" s="18">
        <v>112174</v>
      </c>
      <c r="T1892" s="18">
        <v>259170</v>
      </c>
      <c r="U1892" s="18">
        <v>191722</v>
      </c>
      <c r="V1892" s="49">
        <v>8.6300000000000008</v>
      </c>
      <c r="W1892" s="18">
        <v>10421</v>
      </c>
      <c r="X1892" s="18">
        <v>98527</v>
      </c>
      <c r="Y1892" s="18">
        <v>513900</v>
      </c>
    </row>
    <row r="1893" spans="1:25" s="22" customFormat="1" ht="17.100000000000001" customHeight="1" x14ac:dyDescent="0.25">
      <c r="A1893" s="13">
        <v>6054315000</v>
      </c>
      <c r="B1893" s="13">
        <v>99706121</v>
      </c>
      <c r="C1893" s="13" t="s">
        <v>12</v>
      </c>
      <c r="D1893" s="13">
        <v>8</v>
      </c>
      <c r="E1893" s="13">
        <v>61</v>
      </c>
      <c r="F1893" s="13">
        <v>103</v>
      </c>
      <c r="G1893" s="13">
        <v>1</v>
      </c>
      <c r="H1893" s="21">
        <v>2011</v>
      </c>
      <c r="I1893" s="12" t="s">
        <v>5840</v>
      </c>
      <c r="J1893" s="12" t="s">
        <v>5841</v>
      </c>
      <c r="K1893" s="13">
        <v>1000</v>
      </c>
      <c r="L1893" s="12" t="s">
        <v>11</v>
      </c>
      <c r="M1893" s="18">
        <v>77677</v>
      </c>
      <c r="N1893" s="18">
        <v>86166</v>
      </c>
      <c r="O1893" s="18">
        <v>8489</v>
      </c>
      <c r="P1893" s="18">
        <v>0</v>
      </c>
      <c r="Q1893" s="18">
        <v>219413</v>
      </c>
      <c r="R1893" s="18">
        <v>219385</v>
      </c>
      <c r="S1893" s="18">
        <v>-2281</v>
      </c>
      <c r="T1893" s="18">
        <v>-2281</v>
      </c>
      <c r="U1893" s="18">
        <v>109627</v>
      </c>
      <c r="V1893" s="49">
        <v>4</v>
      </c>
      <c r="W1893" s="18">
        <v>0</v>
      </c>
      <c r="X1893" s="18">
        <v>-2255</v>
      </c>
      <c r="Y1893" s="18">
        <v>136440</v>
      </c>
    </row>
    <row r="1894" spans="1:25" s="22" customFormat="1" ht="17.100000000000001" customHeight="1" x14ac:dyDescent="0.25">
      <c r="A1894" s="13">
        <v>3333302000</v>
      </c>
      <c r="B1894" s="13">
        <v>52172996</v>
      </c>
      <c r="C1894" s="13" t="s">
        <v>6</v>
      </c>
      <c r="D1894" s="13">
        <v>6</v>
      </c>
      <c r="E1894" s="13">
        <v>9</v>
      </c>
      <c r="F1894" s="13">
        <v>103</v>
      </c>
      <c r="G1894" s="13">
        <v>1</v>
      </c>
      <c r="H1894" s="21">
        <v>2008</v>
      </c>
      <c r="I1894" s="12" t="s">
        <v>1572</v>
      </c>
      <c r="J1894" s="12" t="s">
        <v>5842</v>
      </c>
      <c r="K1894" s="13">
        <v>8261</v>
      </c>
      <c r="L1894" s="12" t="s">
        <v>310</v>
      </c>
      <c r="M1894" s="18">
        <v>231237</v>
      </c>
      <c r="N1894" s="18">
        <v>316635</v>
      </c>
      <c r="O1894" s="18">
        <v>85398</v>
      </c>
      <c r="P1894" s="18">
        <v>0</v>
      </c>
      <c r="Q1894" s="18">
        <v>639135</v>
      </c>
      <c r="R1894" s="18">
        <v>636599</v>
      </c>
      <c r="S1894" s="18">
        <v>55830</v>
      </c>
      <c r="T1894" s="18">
        <v>62454</v>
      </c>
      <c r="U1894" s="18">
        <v>98040</v>
      </c>
      <c r="V1894" s="49">
        <v>6.09</v>
      </c>
      <c r="W1894" s="18">
        <v>8153</v>
      </c>
      <c r="X1894" s="18">
        <v>50109</v>
      </c>
      <c r="Y1894" s="18">
        <v>192269</v>
      </c>
    </row>
    <row r="1895" spans="1:25" s="22" customFormat="1" ht="17.100000000000001" customHeight="1" x14ac:dyDescent="0.25">
      <c r="A1895" s="13">
        <v>3608832000</v>
      </c>
      <c r="B1895" s="13">
        <v>97123722</v>
      </c>
      <c r="C1895" s="13" t="s">
        <v>6</v>
      </c>
      <c r="D1895" s="13">
        <v>7</v>
      </c>
      <c r="E1895" s="13">
        <v>85</v>
      </c>
      <c r="F1895" s="13">
        <v>103</v>
      </c>
      <c r="G1895" s="13">
        <v>1</v>
      </c>
      <c r="H1895" s="21">
        <v>2009</v>
      </c>
      <c r="I1895" s="12" t="s">
        <v>2115</v>
      </c>
      <c r="J1895" s="12" t="s">
        <v>5843</v>
      </c>
      <c r="K1895" s="13">
        <v>8000</v>
      </c>
      <c r="L1895" s="12" t="s">
        <v>251</v>
      </c>
      <c r="M1895" s="18">
        <v>349748</v>
      </c>
      <c r="N1895" s="18">
        <v>463035</v>
      </c>
      <c r="O1895" s="18">
        <v>113287</v>
      </c>
      <c r="P1895" s="18">
        <v>61680</v>
      </c>
      <c r="Q1895" s="18">
        <v>924945</v>
      </c>
      <c r="R1895" s="18">
        <v>906729</v>
      </c>
      <c r="S1895" s="18">
        <v>82369</v>
      </c>
      <c r="T1895" s="18">
        <v>131058</v>
      </c>
      <c r="U1895" s="18">
        <v>124291</v>
      </c>
      <c r="V1895" s="49">
        <v>7.64</v>
      </c>
      <c r="W1895" s="18">
        <v>12806</v>
      </c>
      <c r="X1895" s="18">
        <v>69331</v>
      </c>
      <c r="Y1895" s="18">
        <v>293717</v>
      </c>
    </row>
    <row r="1896" spans="1:25" s="22" customFormat="1" ht="17.100000000000001" customHeight="1" x14ac:dyDescent="0.25">
      <c r="A1896" s="13">
        <v>5992605000</v>
      </c>
      <c r="B1896" s="13">
        <v>44054734</v>
      </c>
      <c r="C1896" s="13" t="s">
        <v>22</v>
      </c>
      <c r="D1896" s="13">
        <v>12</v>
      </c>
      <c r="E1896" s="13">
        <v>50</v>
      </c>
      <c r="F1896" s="13">
        <v>103</v>
      </c>
      <c r="G1896" s="13">
        <v>1</v>
      </c>
      <c r="H1896" s="21">
        <v>1997</v>
      </c>
      <c r="I1896" s="12" t="s">
        <v>5846</v>
      </c>
      <c r="J1896" s="12" t="s">
        <v>4957</v>
      </c>
      <c r="K1896" s="13">
        <v>6000</v>
      </c>
      <c r="L1896" s="12" t="s">
        <v>621</v>
      </c>
      <c r="M1896" s="18">
        <v>264843</v>
      </c>
      <c r="N1896" s="18">
        <v>460228</v>
      </c>
      <c r="O1896" s="18">
        <v>195385</v>
      </c>
      <c r="P1896" s="18">
        <v>0</v>
      </c>
      <c r="Q1896" s="18">
        <v>2069032</v>
      </c>
      <c r="R1896" s="18">
        <v>2034724</v>
      </c>
      <c r="S1896" s="18">
        <v>69715</v>
      </c>
      <c r="T1896" s="18">
        <v>84987</v>
      </c>
      <c r="U1896" s="18">
        <v>735154</v>
      </c>
      <c r="V1896" s="49">
        <v>24.76</v>
      </c>
      <c r="W1896" s="18">
        <v>15242</v>
      </c>
      <c r="X1896" s="18">
        <v>67848</v>
      </c>
      <c r="Y1896" s="18">
        <v>1093445</v>
      </c>
    </row>
    <row r="1897" spans="1:25" s="22" customFormat="1" ht="17.100000000000001" customHeight="1" x14ac:dyDescent="0.25">
      <c r="A1897" s="13">
        <v>5352096000</v>
      </c>
      <c r="B1897" s="13">
        <v>66740584</v>
      </c>
      <c r="C1897" s="13" t="s">
        <v>9</v>
      </c>
      <c r="D1897" s="13">
        <v>8</v>
      </c>
      <c r="E1897" s="13">
        <v>61</v>
      </c>
      <c r="F1897" s="13">
        <v>103</v>
      </c>
      <c r="G1897" s="13">
        <v>1</v>
      </c>
      <c r="H1897" s="21">
        <v>1990</v>
      </c>
      <c r="I1897" s="12" t="s">
        <v>3271</v>
      </c>
      <c r="J1897" s="12" t="s">
        <v>5847</v>
      </c>
      <c r="K1897" s="13">
        <v>1210</v>
      </c>
      <c r="L1897" s="12" t="s">
        <v>14</v>
      </c>
      <c r="M1897" s="18">
        <v>312037</v>
      </c>
      <c r="N1897" s="18">
        <v>778526</v>
      </c>
      <c r="O1897" s="18">
        <v>466489</v>
      </c>
      <c r="P1897" s="18">
        <v>289481</v>
      </c>
      <c r="Q1897" s="18">
        <v>653589</v>
      </c>
      <c r="R1897" s="18">
        <v>639243</v>
      </c>
      <c r="S1897" s="18">
        <v>29961</v>
      </c>
      <c r="T1897" s="18">
        <v>52183</v>
      </c>
      <c r="U1897" s="18">
        <v>97654</v>
      </c>
      <c r="V1897" s="49">
        <v>6</v>
      </c>
      <c r="W1897" s="18">
        <v>6311</v>
      </c>
      <c r="X1897" s="18">
        <v>30336</v>
      </c>
      <c r="Y1897" s="18">
        <v>186462</v>
      </c>
    </row>
    <row r="1898" spans="1:25" s="22" customFormat="1" ht="17.100000000000001" customHeight="1" x14ac:dyDescent="0.25">
      <c r="A1898" s="13">
        <v>2225565000</v>
      </c>
      <c r="B1898" s="13">
        <v>32796676</v>
      </c>
      <c r="C1898" s="13" t="s">
        <v>12</v>
      </c>
      <c r="D1898" s="13">
        <v>4</v>
      </c>
      <c r="E1898" s="13">
        <v>120</v>
      </c>
      <c r="F1898" s="13">
        <v>103</v>
      </c>
      <c r="G1898" s="13">
        <v>1</v>
      </c>
      <c r="H1898" s="21">
        <v>2006</v>
      </c>
      <c r="I1898" s="12" t="s">
        <v>5848</v>
      </c>
      <c r="J1898" s="12" t="s">
        <v>5849</v>
      </c>
      <c r="K1898" s="13">
        <v>3230</v>
      </c>
      <c r="L1898" s="12" t="s">
        <v>124</v>
      </c>
      <c r="M1898" s="18">
        <v>65752</v>
      </c>
      <c r="N1898" s="18">
        <v>529415</v>
      </c>
      <c r="O1898" s="18">
        <v>463663</v>
      </c>
      <c r="P1898" s="18">
        <v>108437</v>
      </c>
      <c r="Q1898" s="18">
        <v>731252</v>
      </c>
      <c r="R1898" s="18">
        <v>731248</v>
      </c>
      <c r="S1898" s="18">
        <v>26525</v>
      </c>
      <c r="T1898" s="18">
        <v>50857</v>
      </c>
      <c r="U1898" s="18">
        <v>97809</v>
      </c>
      <c r="V1898" s="49">
        <v>9.07</v>
      </c>
      <c r="W1898" s="18">
        <v>5192</v>
      </c>
      <c r="X1898" s="18">
        <v>13940</v>
      </c>
      <c r="Y1898" s="18">
        <v>191568</v>
      </c>
    </row>
    <row r="1899" spans="1:25" s="22" customFormat="1" ht="17.100000000000001" customHeight="1" x14ac:dyDescent="0.25">
      <c r="A1899" s="13">
        <v>2348497000</v>
      </c>
      <c r="B1899" s="13">
        <v>47933658</v>
      </c>
      <c r="C1899" s="13" t="s">
        <v>9</v>
      </c>
      <c r="D1899" s="13">
        <v>3</v>
      </c>
      <c r="E1899" s="13">
        <v>101</v>
      </c>
      <c r="F1899" s="13">
        <v>103</v>
      </c>
      <c r="G1899" s="13">
        <v>1</v>
      </c>
      <c r="H1899" s="21">
        <v>2007</v>
      </c>
      <c r="I1899" s="12" t="s">
        <v>2116</v>
      </c>
      <c r="J1899" s="12" t="s">
        <v>5850</v>
      </c>
      <c r="K1899" s="13">
        <v>2360</v>
      </c>
      <c r="L1899" s="12" t="s">
        <v>347</v>
      </c>
      <c r="M1899" s="18">
        <v>143945</v>
      </c>
      <c r="N1899" s="18">
        <v>306748</v>
      </c>
      <c r="O1899" s="18">
        <v>162803</v>
      </c>
      <c r="P1899" s="18">
        <v>7659</v>
      </c>
      <c r="Q1899" s="18">
        <v>604549</v>
      </c>
      <c r="R1899" s="18">
        <v>600119</v>
      </c>
      <c r="S1899" s="18">
        <v>39725</v>
      </c>
      <c r="T1899" s="18">
        <v>49262</v>
      </c>
      <c r="U1899" s="18">
        <v>32737</v>
      </c>
      <c r="V1899" s="49">
        <v>3.06</v>
      </c>
      <c r="W1899" s="18">
        <v>0</v>
      </c>
      <c r="X1899" s="18">
        <v>39910</v>
      </c>
      <c r="Y1899" s="18">
        <v>93847</v>
      </c>
    </row>
    <row r="1900" spans="1:25" s="22" customFormat="1" ht="17.100000000000001" customHeight="1" x14ac:dyDescent="0.25">
      <c r="A1900" s="13">
        <v>2215098000</v>
      </c>
      <c r="B1900" s="13">
        <v>49754173</v>
      </c>
      <c r="C1900" s="13" t="s">
        <v>22</v>
      </c>
      <c r="D1900" s="13">
        <v>12</v>
      </c>
      <c r="E1900" s="13">
        <v>50</v>
      </c>
      <c r="F1900" s="13">
        <v>103</v>
      </c>
      <c r="G1900" s="13">
        <v>1</v>
      </c>
      <c r="H1900" s="21">
        <v>2006</v>
      </c>
      <c r="I1900" s="12" t="s">
        <v>5851</v>
      </c>
      <c r="J1900" s="12" t="s">
        <v>5852</v>
      </c>
      <c r="K1900" s="13">
        <v>6000</v>
      </c>
      <c r="L1900" s="12" t="s">
        <v>621</v>
      </c>
      <c r="M1900" s="18">
        <v>143296</v>
      </c>
      <c r="N1900" s="18">
        <v>489655</v>
      </c>
      <c r="O1900" s="18">
        <v>346358</v>
      </c>
      <c r="P1900" s="18">
        <v>174731</v>
      </c>
      <c r="Q1900" s="18">
        <v>669023</v>
      </c>
      <c r="R1900" s="18">
        <v>666939</v>
      </c>
      <c r="S1900" s="18">
        <v>25533</v>
      </c>
      <c r="T1900" s="18">
        <v>53527</v>
      </c>
      <c r="U1900" s="18">
        <v>284310</v>
      </c>
      <c r="V1900" s="49">
        <v>7.33</v>
      </c>
      <c r="W1900" s="18">
        <v>4678</v>
      </c>
      <c r="X1900" s="18">
        <v>15915</v>
      </c>
      <c r="Y1900" s="18">
        <v>412285</v>
      </c>
    </row>
    <row r="1901" spans="1:25" s="22" customFormat="1" ht="17.100000000000001" customHeight="1" x14ac:dyDescent="0.25">
      <c r="A1901" s="13">
        <v>3747549000</v>
      </c>
      <c r="B1901" s="13">
        <v>13972804</v>
      </c>
      <c r="C1901" s="13" t="s">
        <v>12</v>
      </c>
      <c r="D1901" s="13">
        <v>12</v>
      </c>
      <c r="E1901" s="13">
        <v>40</v>
      </c>
      <c r="F1901" s="13">
        <v>103</v>
      </c>
      <c r="G1901" s="13">
        <v>1</v>
      </c>
      <c r="H1901" s="21">
        <v>2010</v>
      </c>
      <c r="I1901" s="12" t="s">
        <v>5853</v>
      </c>
      <c r="J1901" s="12" t="s">
        <v>5854</v>
      </c>
      <c r="K1901" s="13">
        <v>6310</v>
      </c>
      <c r="L1901" s="12" t="s">
        <v>623</v>
      </c>
      <c r="M1901" s="18">
        <v>65855</v>
      </c>
      <c r="N1901" s="18">
        <v>119224</v>
      </c>
      <c r="O1901" s="18">
        <v>53370</v>
      </c>
      <c r="P1901" s="18">
        <v>16992</v>
      </c>
      <c r="Q1901" s="18">
        <v>173235</v>
      </c>
      <c r="R1901" s="18">
        <v>173235</v>
      </c>
      <c r="S1901" s="18">
        <v>10929</v>
      </c>
      <c r="T1901" s="18">
        <v>17195</v>
      </c>
      <c r="U1901" s="18">
        <v>50930</v>
      </c>
      <c r="V1901" s="49">
        <v>4</v>
      </c>
      <c r="W1901" s="18">
        <v>1723</v>
      </c>
      <c r="X1901" s="18">
        <v>7967</v>
      </c>
      <c r="Y1901" s="18">
        <v>90583</v>
      </c>
    </row>
    <row r="1902" spans="1:25" s="22" customFormat="1" ht="17.100000000000001" customHeight="1" x14ac:dyDescent="0.25">
      <c r="A1902" s="13">
        <v>2344360000</v>
      </c>
      <c r="B1902" s="13">
        <v>45755078</v>
      </c>
      <c r="C1902" s="13" t="s">
        <v>6</v>
      </c>
      <c r="D1902" s="13">
        <v>2</v>
      </c>
      <c r="E1902" s="13">
        <v>113</v>
      </c>
      <c r="F1902" s="13">
        <v>103</v>
      </c>
      <c r="G1902" s="13">
        <v>1</v>
      </c>
      <c r="H1902" s="21">
        <v>2007</v>
      </c>
      <c r="I1902" s="12" t="s">
        <v>5855</v>
      </c>
      <c r="J1902" s="12" t="s">
        <v>5856</v>
      </c>
      <c r="K1902" s="13">
        <v>2314</v>
      </c>
      <c r="L1902" s="12" t="s">
        <v>460</v>
      </c>
      <c r="M1902" s="18">
        <v>41701</v>
      </c>
      <c r="N1902" s="18">
        <v>106877</v>
      </c>
      <c r="O1902" s="18">
        <v>65176</v>
      </c>
      <c r="P1902" s="18">
        <v>23000</v>
      </c>
      <c r="Q1902" s="18">
        <v>165665</v>
      </c>
      <c r="R1902" s="18">
        <v>154814</v>
      </c>
      <c r="S1902" s="18">
        <v>11957</v>
      </c>
      <c r="T1902" s="18">
        <v>29098</v>
      </c>
      <c r="U1902" s="18">
        <v>27638</v>
      </c>
      <c r="V1902" s="49">
        <v>2.57</v>
      </c>
      <c r="W1902" s="18">
        <v>0</v>
      </c>
      <c r="X1902" s="18">
        <v>11922</v>
      </c>
      <c r="Y1902" s="18">
        <v>69541</v>
      </c>
    </row>
    <row r="1903" spans="1:25" s="22" customFormat="1" ht="17.100000000000001" customHeight="1" x14ac:dyDescent="0.25">
      <c r="A1903" s="13">
        <v>1227726000</v>
      </c>
      <c r="B1903" s="13">
        <v>71004807</v>
      </c>
      <c r="C1903" s="13" t="s">
        <v>9</v>
      </c>
      <c r="D1903" s="13">
        <v>8</v>
      </c>
      <c r="E1903" s="13">
        <v>164</v>
      </c>
      <c r="F1903" s="13">
        <v>103</v>
      </c>
      <c r="G1903" s="13">
        <v>1</v>
      </c>
      <c r="H1903" s="21">
        <v>1993</v>
      </c>
      <c r="I1903" s="12" t="s">
        <v>250</v>
      </c>
      <c r="J1903" s="12" t="s">
        <v>5857</v>
      </c>
      <c r="K1903" s="13">
        <v>1218</v>
      </c>
      <c r="L1903" s="12" t="s">
        <v>69</v>
      </c>
      <c r="M1903" s="18">
        <v>130122</v>
      </c>
      <c r="N1903" s="18">
        <v>1478565</v>
      </c>
      <c r="O1903" s="18">
        <v>1348443</v>
      </c>
      <c r="P1903" s="18">
        <v>1072948</v>
      </c>
      <c r="Q1903" s="18">
        <v>1731357</v>
      </c>
      <c r="R1903" s="18">
        <v>1704452</v>
      </c>
      <c r="S1903" s="18">
        <v>26331</v>
      </c>
      <c r="T1903" s="18">
        <v>59365</v>
      </c>
      <c r="U1903" s="18">
        <v>89465</v>
      </c>
      <c r="V1903" s="49">
        <v>4.5</v>
      </c>
      <c r="W1903" s="18">
        <v>5482</v>
      </c>
      <c r="X1903" s="18">
        <v>20183</v>
      </c>
      <c r="Y1903" s="18">
        <v>181808</v>
      </c>
    </row>
    <row r="1904" spans="1:25" s="22" customFormat="1" ht="17.100000000000001" customHeight="1" x14ac:dyDescent="0.25">
      <c r="A1904" s="13">
        <v>3314294000</v>
      </c>
      <c r="B1904" s="13">
        <v>67715150</v>
      </c>
      <c r="C1904" s="13" t="s">
        <v>12</v>
      </c>
      <c r="D1904" s="13">
        <v>8</v>
      </c>
      <c r="E1904" s="13">
        <v>39</v>
      </c>
      <c r="F1904" s="13">
        <v>103</v>
      </c>
      <c r="G1904" s="13">
        <v>1</v>
      </c>
      <c r="H1904" s="21">
        <v>2008</v>
      </c>
      <c r="I1904" s="12" t="s">
        <v>3272</v>
      </c>
      <c r="J1904" s="12" t="s">
        <v>5858</v>
      </c>
      <c r="K1904" s="13">
        <v>1295</v>
      </c>
      <c r="L1904" s="12" t="s">
        <v>30</v>
      </c>
      <c r="M1904" s="18">
        <v>28423</v>
      </c>
      <c r="N1904" s="18">
        <v>50244</v>
      </c>
      <c r="O1904" s="18">
        <v>21821</v>
      </c>
      <c r="P1904" s="18">
        <v>0</v>
      </c>
      <c r="Q1904" s="18">
        <v>207061</v>
      </c>
      <c r="R1904" s="18">
        <v>207055</v>
      </c>
      <c r="S1904" s="18">
        <v>9602</v>
      </c>
      <c r="T1904" s="18">
        <v>13105</v>
      </c>
      <c r="U1904" s="18">
        <v>34052</v>
      </c>
      <c r="V1904" s="49">
        <v>2</v>
      </c>
      <c r="W1904" s="18">
        <v>1649</v>
      </c>
      <c r="X1904" s="18">
        <v>7959</v>
      </c>
      <c r="Y1904" s="18">
        <v>57626</v>
      </c>
    </row>
    <row r="1905" spans="1:25" s="22" customFormat="1" ht="17.100000000000001" customHeight="1" x14ac:dyDescent="0.25">
      <c r="A1905" s="13">
        <v>5591783000</v>
      </c>
      <c r="B1905" s="13">
        <v>98802291</v>
      </c>
      <c r="C1905" s="13" t="s">
        <v>9</v>
      </c>
      <c r="D1905" s="13">
        <v>8</v>
      </c>
      <c r="E1905" s="13">
        <v>61</v>
      </c>
      <c r="F1905" s="13">
        <v>103</v>
      </c>
      <c r="G1905" s="13">
        <v>1</v>
      </c>
      <c r="H1905" s="21">
        <v>1992</v>
      </c>
      <c r="I1905" s="12" t="s">
        <v>3273</v>
      </c>
      <c r="J1905" s="12" t="s">
        <v>5859</v>
      </c>
      <c r="K1905" s="13">
        <v>1000</v>
      </c>
      <c r="L1905" s="12" t="s">
        <v>11</v>
      </c>
      <c r="M1905" s="18">
        <v>1060769</v>
      </c>
      <c r="N1905" s="18">
        <v>1350536</v>
      </c>
      <c r="O1905" s="18">
        <v>289767</v>
      </c>
      <c r="P1905" s="18">
        <v>78188</v>
      </c>
      <c r="Q1905" s="18">
        <v>1221170</v>
      </c>
      <c r="R1905" s="18">
        <v>1211212</v>
      </c>
      <c r="S1905" s="18">
        <v>195059</v>
      </c>
      <c r="T1905" s="18">
        <v>240280</v>
      </c>
      <c r="U1905" s="18">
        <v>93844</v>
      </c>
      <c r="V1905" s="49">
        <v>2</v>
      </c>
      <c r="W1905" s="18">
        <v>34275</v>
      </c>
      <c r="X1905" s="18">
        <v>164891</v>
      </c>
      <c r="Y1905" s="18">
        <v>357404</v>
      </c>
    </row>
    <row r="1906" spans="1:25" s="22" customFormat="1" ht="17.100000000000001" customHeight="1" x14ac:dyDescent="0.25">
      <c r="A1906" s="13">
        <v>5541018000</v>
      </c>
      <c r="B1906" s="13">
        <v>31893732</v>
      </c>
      <c r="C1906" s="13" t="s">
        <v>6</v>
      </c>
      <c r="D1906" s="13">
        <v>8</v>
      </c>
      <c r="E1906" s="13">
        <v>61</v>
      </c>
      <c r="F1906" s="13">
        <v>103</v>
      </c>
      <c r="G1906" s="13">
        <v>1</v>
      </c>
      <c r="H1906" s="21">
        <v>1990</v>
      </c>
      <c r="I1906" s="12" t="s">
        <v>1784</v>
      </c>
      <c r="J1906" s="12" t="s">
        <v>5860</v>
      </c>
      <c r="K1906" s="13">
        <v>1000</v>
      </c>
      <c r="L1906" s="12" t="s">
        <v>11</v>
      </c>
      <c r="M1906" s="18">
        <v>166716</v>
      </c>
      <c r="N1906" s="18">
        <v>252567</v>
      </c>
      <c r="O1906" s="18">
        <v>85850</v>
      </c>
      <c r="P1906" s="18">
        <v>19230</v>
      </c>
      <c r="Q1906" s="18">
        <v>405990</v>
      </c>
      <c r="R1906" s="18">
        <v>398696</v>
      </c>
      <c r="S1906" s="18">
        <v>19564</v>
      </c>
      <c r="T1906" s="18">
        <v>33171</v>
      </c>
      <c r="U1906" s="18">
        <v>51477</v>
      </c>
      <c r="V1906" s="49">
        <v>2.33</v>
      </c>
      <c r="W1906" s="18">
        <v>2602</v>
      </c>
      <c r="X1906" s="18">
        <v>16794</v>
      </c>
      <c r="Y1906" s="18">
        <v>98508</v>
      </c>
    </row>
    <row r="1907" spans="1:25" s="22" customFormat="1" ht="17.100000000000001" customHeight="1" x14ac:dyDescent="0.25">
      <c r="A1907" s="13">
        <v>2287064000</v>
      </c>
      <c r="B1907" s="13">
        <v>41287193</v>
      </c>
      <c r="C1907" s="13" t="s">
        <v>13</v>
      </c>
      <c r="D1907" s="13">
        <v>8</v>
      </c>
      <c r="E1907" s="13">
        <v>61</v>
      </c>
      <c r="F1907" s="13">
        <v>103</v>
      </c>
      <c r="G1907" s="13">
        <v>1</v>
      </c>
      <c r="H1907" s="21">
        <v>2007</v>
      </c>
      <c r="I1907" s="12" t="s">
        <v>2117</v>
      </c>
      <c r="J1907" s="12" t="s">
        <v>5861</v>
      </c>
      <c r="K1907" s="13">
        <v>1000</v>
      </c>
      <c r="L1907" s="12" t="s">
        <v>11</v>
      </c>
      <c r="M1907" s="18">
        <v>7184</v>
      </c>
      <c r="N1907" s="18">
        <v>109896</v>
      </c>
      <c r="O1907" s="18">
        <v>102712</v>
      </c>
      <c r="P1907" s="18">
        <v>0</v>
      </c>
      <c r="Q1907" s="18">
        <v>269865</v>
      </c>
      <c r="R1907" s="18">
        <v>268444</v>
      </c>
      <c r="S1907" s="18">
        <v>2207</v>
      </c>
      <c r="T1907" s="18">
        <v>3978</v>
      </c>
      <c r="U1907" s="18">
        <v>75872</v>
      </c>
      <c r="V1907" s="49">
        <v>3.73</v>
      </c>
      <c r="W1907" s="18">
        <v>902</v>
      </c>
      <c r="X1907" s="18">
        <v>5261</v>
      </c>
      <c r="Y1907" s="18">
        <v>102271</v>
      </c>
    </row>
    <row r="1908" spans="1:25" s="22" customFormat="1" ht="17.100000000000001" customHeight="1" x14ac:dyDescent="0.25">
      <c r="A1908" s="13">
        <v>6092772000</v>
      </c>
      <c r="B1908" s="13">
        <v>64215199</v>
      </c>
      <c r="C1908" s="13" t="s">
        <v>9</v>
      </c>
      <c r="D1908" s="13">
        <v>9</v>
      </c>
      <c r="E1908" s="13">
        <v>52</v>
      </c>
      <c r="F1908" s="13">
        <v>103</v>
      </c>
      <c r="G1908" s="13">
        <v>1</v>
      </c>
      <c r="H1908" s="21">
        <v>2012</v>
      </c>
      <c r="I1908" s="12" t="s">
        <v>5865</v>
      </c>
      <c r="J1908" s="12" t="s">
        <v>5866</v>
      </c>
      <c r="K1908" s="13">
        <v>4000</v>
      </c>
      <c r="L1908" s="12" t="s">
        <v>300</v>
      </c>
      <c r="M1908" s="18">
        <v>293490</v>
      </c>
      <c r="N1908" s="18">
        <v>540040</v>
      </c>
      <c r="O1908" s="18">
        <v>246549</v>
      </c>
      <c r="P1908" s="18">
        <v>21563</v>
      </c>
      <c r="Q1908" s="18">
        <v>860343</v>
      </c>
      <c r="R1908" s="18">
        <v>801141</v>
      </c>
      <c r="S1908" s="18">
        <v>117876</v>
      </c>
      <c r="T1908" s="18">
        <v>132570</v>
      </c>
      <c r="U1908" s="18">
        <v>76387</v>
      </c>
      <c r="V1908" s="49">
        <v>4</v>
      </c>
      <c r="W1908" s="18">
        <v>17160</v>
      </c>
      <c r="X1908" s="18">
        <v>107420</v>
      </c>
      <c r="Y1908" s="18">
        <v>233136</v>
      </c>
    </row>
    <row r="1909" spans="1:25" s="22" customFormat="1" ht="17.100000000000001" customHeight="1" x14ac:dyDescent="0.25">
      <c r="A1909" s="13">
        <v>3783782000</v>
      </c>
      <c r="B1909" s="13">
        <v>87070260</v>
      </c>
      <c r="C1909" s="13" t="s">
        <v>101</v>
      </c>
      <c r="D1909" s="13">
        <v>12</v>
      </c>
      <c r="E1909" s="13">
        <v>50</v>
      </c>
      <c r="F1909" s="13">
        <v>103</v>
      </c>
      <c r="G1909" s="13">
        <v>1</v>
      </c>
      <c r="H1909" s="21">
        <v>2010</v>
      </c>
      <c r="I1909" s="12" t="s">
        <v>5867</v>
      </c>
      <c r="J1909" s="12" t="s">
        <v>5868</v>
      </c>
      <c r="K1909" s="13">
        <v>6000</v>
      </c>
      <c r="L1909" s="12" t="s">
        <v>621</v>
      </c>
      <c r="M1909" s="18">
        <v>184551</v>
      </c>
      <c r="N1909" s="18">
        <v>322202</v>
      </c>
      <c r="O1909" s="18">
        <v>137651</v>
      </c>
      <c r="P1909" s="18">
        <v>100368</v>
      </c>
      <c r="Q1909" s="18">
        <v>311496</v>
      </c>
      <c r="R1909" s="18">
        <v>251763</v>
      </c>
      <c r="S1909" s="18">
        <v>40895</v>
      </c>
      <c r="T1909" s="18">
        <v>74889</v>
      </c>
      <c r="U1909" s="18">
        <v>25961</v>
      </c>
      <c r="V1909" s="49">
        <v>3.02</v>
      </c>
      <c r="W1909" s="18">
        <v>0</v>
      </c>
      <c r="X1909" s="18">
        <v>41318</v>
      </c>
      <c r="Y1909" s="18">
        <v>113220</v>
      </c>
    </row>
    <row r="1910" spans="1:25" s="22" customFormat="1" ht="17.100000000000001" customHeight="1" x14ac:dyDescent="0.25">
      <c r="A1910" s="13">
        <v>3451623000</v>
      </c>
      <c r="B1910" s="13">
        <v>83940383</v>
      </c>
      <c r="C1910" s="13" t="s">
        <v>9</v>
      </c>
      <c r="D1910" s="13">
        <v>8</v>
      </c>
      <c r="E1910" s="13">
        <v>61</v>
      </c>
      <c r="F1910" s="13">
        <v>141</v>
      </c>
      <c r="G1910" s="13">
        <v>3</v>
      </c>
      <c r="H1910" s="21">
        <v>2008</v>
      </c>
      <c r="I1910" s="12" t="s">
        <v>5869</v>
      </c>
      <c r="J1910" s="12" t="s">
        <v>4863</v>
      </c>
      <c r="K1910" s="13">
        <v>1231</v>
      </c>
      <c r="L1910" s="12" t="s">
        <v>10</v>
      </c>
      <c r="M1910" s="18">
        <v>2053267</v>
      </c>
      <c r="N1910" s="18">
        <v>5671517</v>
      </c>
      <c r="O1910" s="18">
        <v>3618250</v>
      </c>
      <c r="P1910" s="18">
        <v>0</v>
      </c>
      <c r="Q1910" s="18">
        <v>20010158</v>
      </c>
      <c r="R1910" s="18">
        <v>14465132</v>
      </c>
      <c r="S1910" s="18">
        <v>412414</v>
      </c>
      <c r="T1910" s="18">
        <v>518952</v>
      </c>
      <c r="U1910" s="18">
        <v>2041908</v>
      </c>
      <c r="V1910" s="49">
        <v>26.07</v>
      </c>
      <c r="W1910" s="18">
        <v>84987</v>
      </c>
      <c r="X1910" s="18">
        <v>327441</v>
      </c>
      <c r="Y1910" s="18">
        <v>2982407</v>
      </c>
    </row>
    <row r="1911" spans="1:25" s="22" customFormat="1" ht="17.100000000000001" customHeight="1" x14ac:dyDescent="0.25">
      <c r="A1911" s="13">
        <v>3940489000</v>
      </c>
      <c r="B1911" s="13">
        <v>64328252</v>
      </c>
      <c r="C1911" s="13" t="s">
        <v>13</v>
      </c>
      <c r="D1911" s="13">
        <v>2</v>
      </c>
      <c r="E1911" s="13">
        <v>70</v>
      </c>
      <c r="F1911" s="13">
        <v>103</v>
      </c>
      <c r="G1911" s="13">
        <v>1</v>
      </c>
      <c r="H1911" s="21">
        <v>2011</v>
      </c>
      <c r="I1911" s="12" t="s">
        <v>5870</v>
      </c>
      <c r="J1911" s="12" t="s">
        <v>4769</v>
      </c>
      <c r="K1911" s="13">
        <v>2000</v>
      </c>
      <c r="L1911" s="12" t="s">
        <v>307</v>
      </c>
      <c r="M1911" s="18">
        <v>118750</v>
      </c>
      <c r="N1911" s="18">
        <v>198218</v>
      </c>
      <c r="O1911" s="18">
        <v>79468</v>
      </c>
      <c r="P1911" s="18">
        <v>18241</v>
      </c>
      <c r="Q1911" s="18">
        <v>209772</v>
      </c>
      <c r="R1911" s="18">
        <v>208789</v>
      </c>
      <c r="S1911" s="18">
        <v>19808</v>
      </c>
      <c r="T1911" s="18">
        <v>37208</v>
      </c>
      <c r="U1911" s="18">
        <v>29336</v>
      </c>
      <c r="V1911" s="49">
        <v>2</v>
      </c>
      <c r="W1911" s="18">
        <v>3011</v>
      </c>
      <c r="X1911" s="18">
        <v>15377</v>
      </c>
      <c r="Y1911" s="18">
        <v>79966</v>
      </c>
    </row>
    <row r="1912" spans="1:25" s="22" customFormat="1" ht="17.100000000000001" customHeight="1" x14ac:dyDescent="0.25">
      <c r="A1912" s="13">
        <v>2373530000</v>
      </c>
      <c r="B1912" s="13">
        <v>10761519</v>
      </c>
      <c r="C1912" s="13" t="s">
        <v>6</v>
      </c>
      <c r="D1912" s="13">
        <v>9</v>
      </c>
      <c r="E1912" s="13">
        <v>4</v>
      </c>
      <c r="F1912" s="13">
        <v>103</v>
      </c>
      <c r="G1912" s="13">
        <v>1</v>
      </c>
      <c r="H1912" s="21">
        <v>2008</v>
      </c>
      <c r="I1912" s="12" t="s">
        <v>3274</v>
      </c>
      <c r="J1912" s="12" t="s">
        <v>3275</v>
      </c>
      <c r="K1912" s="13">
        <v>4267</v>
      </c>
      <c r="L1912" s="12" t="s">
        <v>1221</v>
      </c>
      <c r="M1912" s="18">
        <v>158057</v>
      </c>
      <c r="N1912" s="18">
        <v>640873</v>
      </c>
      <c r="O1912" s="18">
        <v>482816</v>
      </c>
      <c r="P1912" s="18">
        <v>288347</v>
      </c>
      <c r="Q1912" s="18">
        <v>880318</v>
      </c>
      <c r="R1912" s="18">
        <v>876437</v>
      </c>
      <c r="S1912" s="18">
        <v>63493</v>
      </c>
      <c r="T1912" s="18">
        <v>103670</v>
      </c>
      <c r="U1912" s="18">
        <v>125704</v>
      </c>
      <c r="V1912" s="49">
        <v>8.7799999999999994</v>
      </c>
      <c r="W1912" s="18">
        <v>6597</v>
      </c>
      <c r="X1912" s="18">
        <v>43522</v>
      </c>
      <c r="Y1912" s="18">
        <v>270718</v>
      </c>
    </row>
    <row r="1913" spans="1:25" s="22" customFormat="1" ht="17.100000000000001" customHeight="1" x14ac:dyDescent="0.25">
      <c r="A1913" s="13">
        <v>1880284000</v>
      </c>
      <c r="B1913" s="13">
        <v>25722271</v>
      </c>
      <c r="C1913" s="13" t="s">
        <v>9</v>
      </c>
      <c r="D1913" s="13">
        <v>2</v>
      </c>
      <c r="E1913" s="13">
        <v>70</v>
      </c>
      <c r="F1913" s="13">
        <v>103</v>
      </c>
      <c r="G1913" s="13">
        <v>1</v>
      </c>
      <c r="H1913" s="21">
        <v>2003</v>
      </c>
      <c r="I1913" s="12" t="s">
        <v>3276</v>
      </c>
      <c r="J1913" s="12" t="s">
        <v>5871</v>
      </c>
      <c r="K1913" s="13">
        <v>2000</v>
      </c>
      <c r="L1913" s="12" t="s">
        <v>307</v>
      </c>
      <c r="M1913" s="18">
        <v>226801</v>
      </c>
      <c r="N1913" s="18">
        <v>523345</v>
      </c>
      <c r="O1913" s="18">
        <v>296544</v>
      </c>
      <c r="P1913" s="18">
        <v>57785</v>
      </c>
      <c r="Q1913" s="18">
        <v>947288</v>
      </c>
      <c r="R1913" s="18">
        <v>941619</v>
      </c>
      <c r="S1913" s="18">
        <v>34936</v>
      </c>
      <c r="T1913" s="18">
        <v>62586</v>
      </c>
      <c r="U1913" s="18">
        <v>70732</v>
      </c>
      <c r="V1913" s="49">
        <v>5</v>
      </c>
      <c r="W1913" s="18">
        <v>4655</v>
      </c>
      <c r="X1913" s="18">
        <v>31894</v>
      </c>
      <c r="Y1913" s="18">
        <v>159070</v>
      </c>
    </row>
    <row r="1914" spans="1:25" s="22" customFormat="1" ht="17.100000000000001" customHeight="1" x14ac:dyDescent="0.25">
      <c r="A1914" s="13">
        <v>5636680000</v>
      </c>
      <c r="B1914" s="13">
        <v>64753158</v>
      </c>
      <c r="C1914" s="13" t="s">
        <v>64</v>
      </c>
      <c r="D1914" s="13">
        <v>4</v>
      </c>
      <c r="E1914" s="13">
        <v>106</v>
      </c>
      <c r="F1914" s="13">
        <v>103</v>
      </c>
      <c r="G1914" s="13">
        <v>1</v>
      </c>
      <c r="H1914" s="21">
        <v>1992</v>
      </c>
      <c r="I1914" s="12" t="s">
        <v>1864</v>
      </c>
      <c r="J1914" s="12" t="s">
        <v>5872</v>
      </c>
      <c r="K1914" s="13">
        <v>3250</v>
      </c>
      <c r="L1914" s="12" t="s">
        <v>114</v>
      </c>
      <c r="M1914" s="18">
        <v>654706</v>
      </c>
      <c r="N1914" s="18">
        <v>901468</v>
      </c>
      <c r="O1914" s="18">
        <v>246763</v>
      </c>
      <c r="P1914" s="18">
        <v>130401</v>
      </c>
      <c r="Q1914" s="18">
        <v>824943</v>
      </c>
      <c r="R1914" s="18">
        <v>823339</v>
      </c>
      <c r="S1914" s="18">
        <v>133716</v>
      </c>
      <c r="T1914" s="18">
        <v>159209</v>
      </c>
      <c r="U1914" s="18">
        <v>211929</v>
      </c>
      <c r="V1914" s="49">
        <v>17</v>
      </c>
      <c r="W1914" s="18">
        <v>19957</v>
      </c>
      <c r="X1914" s="18">
        <v>102906</v>
      </c>
      <c r="Y1914" s="18">
        <v>461428</v>
      </c>
    </row>
    <row r="1915" spans="1:25" s="22" customFormat="1" ht="17.100000000000001" customHeight="1" x14ac:dyDescent="0.25">
      <c r="A1915" s="13">
        <v>5422507000</v>
      </c>
      <c r="B1915" s="13">
        <v>82078688</v>
      </c>
      <c r="C1915" s="13" t="s">
        <v>64</v>
      </c>
      <c r="D1915" s="13">
        <v>11</v>
      </c>
      <c r="E1915" s="13">
        <v>136</v>
      </c>
      <c r="F1915" s="13">
        <v>103</v>
      </c>
      <c r="G1915" s="13">
        <v>1</v>
      </c>
      <c r="H1915" s="21">
        <v>1990</v>
      </c>
      <c r="I1915" s="12" t="s">
        <v>3277</v>
      </c>
      <c r="J1915" s="12" t="s">
        <v>5873</v>
      </c>
      <c r="K1915" s="13">
        <v>5271</v>
      </c>
      <c r="L1915" s="12" t="s">
        <v>351</v>
      </c>
      <c r="M1915" s="18">
        <v>212592</v>
      </c>
      <c r="N1915" s="18">
        <v>238564</v>
      </c>
      <c r="O1915" s="18">
        <v>25972</v>
      </c>
      <c r="P1915" s="18">
        <v>360</v>
      </c>
      <c r="Q1915" s="18">
        <v>299130</v>
      </c>
      <c r="R1915" s="18">
        <v>297889</v>
      </c>
      <c r="S1915" s="18">
        <v>10333</v>
      </c>
      <c r="T1915" s="18">
        <v>24314</v>
      </c>
      <c r="U1915" s="18">
        <v>88683</v>
      </c>
      <c r="V1915" s="49">
        <v>5.04</v>
      </c>
      <c r="W1915" s="18">
        <v>1109</v>
      </c>
      <c r="X1915" s="18">
        <v>9841</v>
      </c>
      <c r="Y1915" s="18">
        <v>140248</v>
      </c>
    </row>
    <row r="1916" spans="1:25" s="22" customFormat="1" ht="17.100000000000001" customHeight="1" x14ac:dyDescent="0.25">
      <c r="A1916" s="13">
        <v>1803930000</v>
      </c>
      <c r="B1916" s="13">
        <v>68514891</v>
      </c>
      <c r="C1916" s="13" t="s">
        <v>12</v>
      </c>
      <c r="D1916" s="13">
        <v>2</v>
      </c>
      <c r="E1916" s="13">
        <v>96</v>
      </c>
      <c r="F1916" s="13">
        <v>103</v>
      </c>
      <c r="G1916" s="13">
        <v>1</v>
      </c>
      <c r="H1916" s="21">
        <v>2003</v>
      </c>
      <c r="I1916" s="12" t="s">
        <v>5874</v>
      </c>
      <c r="J1916" s="12" t="s">
        <v>5875</v>
      </c>
      <c r="K1916" s="13">
        <v>2250</v>
      </c>
      <c r="L1916" s="12" t="s">
        <v>368</v>
      </c>
      <c r="M1916" s="18">
        <v>266168</v>
      </c>
      <c r="N1916" s="18">
        <v>948663</v>
      </c>
      <c r="O1916" s="18">
        <v>682495</v>
      </c>
      <c r="P1916" s="18">
        <v>225202</v>
      </c>
      <c r="Q1916" s="18">
        <v>1148565</v>
      </c>
      <c r="R1916" s="18">
        <v>1133244</v>
      </c>
      <c r="S1916" s="18">
        <v>38287</v>
      </c>
      <c r="T1916" s="18">
        <v>156723</v>
      </c>
      <c r="U1916" s="18">
        <v>156396</v>
      </c>
      <c r="V1916" s="49">
        <v>13.5</v>
      </c>
      <c r="W1916" s="18">
        <v>0</v>
      </c>
      <c r="X1916" s="18">
        <v>19559</v>
      </c>
      <c r="Y1916" s="18">
        <v>360702</v>
      </c>
    </row>
    <row r="1917" spans="1:25" s="22" customFormat="1" ht="17.100000000000001" customHeight="1" x14ac:dyDescent="0.25">
      <c r="A1917" s="13">
        <v>3811000000</v>
      </c>
      <c r="B1917" s="13">
        <v>91517214</v>
      </c>
      <c r="C1917" s="13" t="s">
        <v>9</v>
      </c>
      <c r="D1917" s="13">
        <v>8</v>
      </c>
      <c r="E1917" s="13">
        <v>32</v>
      </c>
      <c r="F1917" s="13">
        <v>103</v>
      </c>
      <c r="G1917" s="13">
        <v>1</v>
      </c>
      <c r="H1917" s="21">
        <v>2010</v>
      </c>
      <c r="I1917" s="12" t="s">
        <v>5876</v>
      </c>
      <c r="J1917" s="12" t="s">
        <v>5877</v>
      </c>
      <c r="K1917" s="13">
        <v>1290</v>
      </c>
      <c r="L1917" s="12" t="s">
        <v>21</v>
      </c>
      <c r="M1917" s="18">
        <v>122870</v>
      </c>
      <c r="N1917" s="18">
        <v>258707</v>
      </c>
      <c r="O1917" s="18">
        <v>135837</v>
      </c>
      <c r="P1917" s="18">
        <v>45000</v>
      </c>
      <c r="Q1917" s="18">
        <v>761985</v>
      </c>
      <c r="R1917" s="18">
        <v>761981</v>
      </c>
      <c r="S1917" s="18">
        <v>30221</v>
      </c>
      <c r="T1917" s="18">
        <v>31103</v>
      </c>
      <c r="U1917" s="18">
        <v>14975</v>
      </c>
      <c r="V1917" s="49">
        <v>2</v>
      </c>
      <c r="W1917" s="18">
        <v>4888</v>
      </c>
      <c r="X1917" s="18">
        <v>23867</v>
      </c>
      <c r="Y1917" s="18">
        <v>59810</v>
      </c>
    </row>
    <row r="1918" spans="1:25" s="22" customFormat="1" ht="17.100000000000001" customHeight="1" x14ac:dyDescent="0.25">
      <c r="A1918" s="13">
        <v>5412811000</v>
      </c>
      <c r="B1918" s="13">
        <v>70604908</v>
      </c>
      <c r="C1918" s="13" t="s">
        <v>13</v>
      </c>
      <c r="D1918" s="13">
        <v>2</v>
      </c>
      <c r="E1918" s="13">
        <v>160</v>
      </c>
      <c r="F1918" s="13">
        <v>103</v>
      </c>
      <c r="G1918" s="13">
        <v>1</v>
      </c>
      <c r="H1918" s="21">
        <v>1990</v>
      </c>
      <c r="I1918" s="12" t="s">
        <v>3278</v>
      </c>
      <c r="J1918" s="12" t="s">
        <v>5878</v>
      </c>
      <c r="K1918" s="13">
        <v>2312</v>
      </c>
      <c r="L1918" s="12" t="s">
        <v>393</v>
      </c>
      <c r="M1918" s="18">
        <v>132548</v>
      </c>
      <c r="N1918" s="18">
        <v>209656</v>
      </c>
      <c r="O1918" s="18">
        <v>77108</v>
      </c>
      <c r="P1918" s="18">
        <v>4000</v>
      </c>
      <c r="Q1918" s="18">
        <v>184742</v>
      </c>
      <c r="R1918" s="18">
        <v>184209</v>
      </c>
      <c r="S1918" s="18">
        <v>41925</v>
      </c>
      <c r="T1918" s="18">
        <v>66489</v>
      </c>
      <c r="U1918" s="18">
        <v>27371</v>
      </c>
      <c r="V1918" s="49">
        <v>2</v>
      </c>
      <c r="W1918" s="18">
        <v>7086</v>
      </c>
      <c r="X1918" s="18">
        <v>33720</v>
      </c>
      <c r="Y1918" s="18">
        <v>103973</v>
      </c>
    </row>
    <row r="1919" spans="1:25" s="22" customFormat="1" ht="17.100000000000001" customHeight="1" x14ac:dyDescent="0.25">
      <c r="A1919" s="13">
        <v>1767887000</v>
      </c>
      <c r="B1919" s="13">
        <v>60182717</v>
      </c>
      <c r="C1919" s="13" t="s">
        <v>22</v>
      </c>
      <c r="D1919" s="13">
        <v>8</v>
      </c>
      <c r="E1919" s="13">
        <v>61</v>
      </c>
      <c r="F1919" s="13">
        <v>103</v>
      </c>
      <c r="G1919" s="13">
        <v>2</v>
      </c>
      <c r="H1919" s="21">
        <v>2002</v>
      </c>
      <c r="I1919" s="12" t="s">
        <v>273</v>
      </c>
      <c r="J1919" s="12" t="s">
        <v>5879</v>
      </c>
      <c r="K1919" s="13">
        <v>1000</v>
      </c>
      <c r="L1919" s="12" t="s">
        <v>11</v>
      </c>
      <c r="M1919" s="18">
        <v>1488001</v>
      </c>
      <c r="N1919" s="18">
        <v>5618923</v>
      </c>
      <c r="O1919" s="18">
        <v>4130921</v>
      </c>
      <c r="P1919" s="18">
        <v>2784000</v>
      </c>
      <c r="Q1919" s="18">
        <v>6012289</v>
      </c>
      <c r="R1919" s="18">
        <v>5961788</v>
      </c>
      <c r="S1919" s="18">
        <v>81177</v>
      </c>
      <c r="T1919" s="18">
        <v>499096</v>
      </c>
      <c r="U1919" s="18">
        <v>437428</v>
      </c>
      <c r="V1919" s="49">
        <v>45</v>
      </c>
      <c r="W1919" s="18">
        <v>0</v>
      </c>
      <c r="X1919" s="18">
        <v>46706</v>
      </c>
      <c r="Y1919" s="18">
        <v>1048469</v>
      </c>
    </row>
    <row r="1920" spans="1:25" s="22" customFormat="1" ht="17.100000000000001" customHeight="1" x14ac:dyDescent="0.25">
      <c r="A1920" s="13">
        <v>5548039000</v>
      </c>
      <c r="B1920" s="13">
        <v>48808172</v>
      </c>
      <c r="C1920" s="13" t="s">
        <v>9</v>
      </c>
      <c r="D1920" s="13">
        <v>7</v>
      </c>
      <c r="E1920" s="13">
        <v>48</v>
      </c>
      <c r="F1920" s="13">
        <v>103</v>
      </c>
      <c r="G1920" s="13">
        <v>1</v>
      </c>
      <c r="H1920" s="21">
        <v>1992</v>
      </c>
      <c r="I1920" s="12" t="s">
        <v>3279</v>
      </c>
      <c r="J1920" s="12" t="s">
        <v>5880</v>
      </c>
      <c r="K1920" s="13">
        <v>1330</v>
      </c>
      <c r="L1920" s="12" t="s">
        <v>270</v>
      </c>
      <c r="M1920" s="18">
        <v>45643</v>
      </c>
      <c r="N1920" s="18">
        <v>111417</v>
      </c>
      <c r="O1920" s="18">
        <v>65774</v>
      </c>
      <c r="P1920" s="18">
        <v>29063</v>
      </c>
      <c r="Q1920" s="18">
        <v>280833</v>
      </c>
      <c r="R1920" s="18">
        <v>280824</v>
      </c>
      <c r="S1920" s="18">
        <v>5799</v>
      </c>
      <c r="T1920" s="18">
        <v>20712</v>
      </c>
      <c r="U1920" s="18">
        <v>97629</v>
      </c>
      <c r="V1920" s="49">
        <v>2</v>
      </c>
      <c r="W1920" s="18">
        <v>1016</v>
      </c>
      <c r="X1920" s="18">
        <v>4206</v>
      </c>
      <c r="Y1920" s="18">
        <v>139168</v>
      </c>
    </row>
    <row r="1921" spans="1:25" s="22" customFormat="1" ht="17.100000000000001" customHeight="1" x14ac:dyDescent="0.25">
      <c r="A1921" s="13">
        <v>2028549000</v>
      </c>
      <c r="B1921" s="13">
        <v>91456525</v>
      </c>
      <c r="C1921" s="13" t="s">
        <v>9</v>
      </c>
      <c r="D1921" s="13">
        <v>12</v>
      </c>
      <c r="E1921" s="13">
        <v>40</v>
      </c>
      <c r="F1921" s="13">
        <v>103</v>
      </c>
      <c r="G1921" s="13">
        <v>1</v>
      </c>
      <c r="H1921" s="21">
        <v>2005</v>
      </c>
      <c r="I1921" s="12" t="s">
        <v>3280</v>
      </c>
      <c r="J1921" s="12" t="s">
        <v>5881</v>
      </c>
      <c r="K1921" s="13">
        <v>6310</v>
      </c>
      <c r="L1921" s="12" t="s">
        <v>623</v>
      </c>
      <c r="M1921" s="18">
        <v>462010</v>
      </c>
      <c r="N1921" s="18">
        <v>1793602</v>
      </c>
      <c r="O1921" s="18">
        <v>1331592</v>
      </c>
      <c r="P1921" s="18">
        <v>979198</v>
      </c>
      <c r="Q1921" s="18">
        <v>1801397</v>
      </c>
      <c r="R1921" s="18">
        <v>1800552</v>
      </c>
      <c r="S1921" s="18">
        <v>102213</v>
      </c>
      <c r="T1921" s="18">
        <v>117558</v>
      </c>
      <c r="U1921" s="18">
        <v>77625</v>
      </c>
      <c r="V1921" s="49">
        <v>4.57</v>
      </c>
      <c r="W1921" s="18">
        <v>10264</v>
      </c>
      <c r="X1921" s="18">
        <v>46250</v>
      </c>
      <c r="Y1921" s="18">
        <v>220902</v>
      </c>
    </row>
    <row r="1922" spans="1:25" s="22" customFormat="1" ht="17.100000000000001" customHeight="1" x14ac:dyDescent="0.25">
      <c r="A1922" s="13">
        <v>5351774000</v>
      </c>
      <c r="B1922" s="13">
        <v>80857175</v>
      </c>
      <c r="C1922" s="13" t="s">
        <v>9</v>
      </c>
      <c r="D1922" s="13">
        <v>1</v>
      </c>
      <c r="E1922" s="13">
        <v>29</v>
      </c>
      <c r="F1922" s="13">
        <v>103</v>
      </c>
      <c r="G1922" s="13">
        <v>1</v>
      </c>
      <c r="H1922" s="21">
        <v>1990</v>
      </c>
      <c r="I1922" s="12" t="s">
        <v>551</v>
      </c>
      <c r="J1922" s="12" t="s">
        <v>5882</v>
      </c>
      <c r="K1922" s="13">
        <v>9250</v>
      </c>
      <c r="L1922" s="12" t="s">
        <v>508</v>
      </c>
      <c r="M1922" s="18">
        <v>128057</v>
      </c>
      <c r="N1922" s="18">
        <v>502131</v>
      </c>
      <c r="O1922" s="18">
        <v>374073</v>
      </c>
      <c r="P1922" s="18">
        <v>153953</v>
      </c>
      <c r="Q1922" s="18">
        <v>963966</v>
      </c>
      <c r="R1922" s="18">
        <v>962118</v>
      </c>
      <c r="S1922" s="18">
        <v>4318</v>
      </c>
      <c r="T1922" s="18">
        <v>25620</v>
      </c>
      <c r="U1922" s="18">
        <v>124282</v>
      </c>
      <c r="V1922" s="49">
        <v>7.67</v>
      </c>
      <c r="W1922" s="18">
        <v>364</v>
      </c>
      <c r="X1922" s="18">
        <v>1089</v>
      </c>
      <c r="Y1922" s="18">
        <v>214089</v>
      </c>
    </row>
    <row r="1923" spans="1:25" s="22" customFormat="1" ht="17.100000000000001" customHeight="1" x14ac:dyDescent="0.25">
      <c r="A1923" s="13">
        <v>6011292000</v>
      </c>
      <c r="B1923" s="13">
        <v>61147737</v>
      </c>
      <c r="C1923" s="13" t="s">
        <v>64</v>
      </c>
      <c r="D1923" s="13">
        <v>8</v>
      </c>
      <c r="E1923" s="13">
        <v>61</v>
      </c>
      <c r="F1923" s="13">
        <v>103</v>
      </c>
      <c r="G1923" s="13">
        <v>1</v>
      </c>
      <c r="H1923" s="21">
        <v>2011</v>
      </c>
      <c r="I1923" s="12" t="s">
        <v>5883</v>
      </c>
      <c r="J1923" s="12" t="s">
        <v>4813</v>
      </c>
      <c r="K1923" s="13">
        <v>1000</v>
      </c>
      <c r="L1923" s="12" t="s">
        <v>11</v>
      </c>
      <c r="M1923" s="18">
        <v>71977</v>
      </c>
      <c r="N1923" s="18">
        <v>235650</v>
      </c>
      <c r="O1923" s="18">
        <v>163673</v>
      </c>
      <c r="P1923" s="18">
        <v>0</v>
      </c>
      <c r="Q1923" s="18">
        <v>591006</v>
      </c>
      <c r="R1923" s="18">
        <v>591002</v>
      </c>
      <c r="S1923" s="18">
        <v>50806</v>
      </c>
      <c r="T1923" s="18">
        <v>52367</v>
      </c>
      <c r="U1923" s="18">
        <v>88534</v>
      </c>
      <c r="V1923" s="49">
        <v>7.71</v>
      </c>
      <c r="W1923" s="18">
        <v>8011</v>
      </c>
      <c r="X1923" s="18">
        <v>42016</v>
      </c>
      <c r="Y1923" s="18">
        <v>172767</v>
      </c>
    </row>
    <row r="1924" spans="1:25" s="22" customFormat="1" ht="17.100000000000001" customHeight="1" x14ac:dyDescent="0.25">
      <c r="A1924" s="13">
        <v>2350351000</v>
      </c>
      <c r="B1924" s="13">
        <v>59991895</v>
      </c>
      <c r="C1924" s="13" t="s">
        <v>37</v>
      </c>
      <c r="D1924" s="13">
        <v>8</v>
      </c>
      <c r="E1924" s="13">
        <v>61</v>
      </c>
      <c r="F1924" s="13">
        <v>103</v>
      </c>
      <c r="G1924" s="13">
        <v>1</v>
      </c>
      <c r="H1924" s="21">
        <v>2007</v>
      </c>
      <c r="I1924" s="12" t="s">
        <v>1128</v>
      </c>
      <c r="J1924" s="12" t="s">
        <v>4762</v>
      </c>
      <c r="K1924" s="13">
        <v>1000</v>
      </c>
      <c r="L1924" s="12" t="s">
        <v>11</v>
      </c>
      <c r="M1924" s="18">
        <v>872541</v>
      </c>
      <c r="N1924" s="18">
        <v>2154857</v>
      </c>
      <c r="O1924" s="18">
        <v>1282316</v>
      </c>
      <c r="P1924" s="18">
        <v>957818</v>
      </c>
      <c r="Q1924" s="18">
        <v>1977449</v>
      </c>
      <c r="R1924" s="18">
        <v>1911006</v>
      </c>
      <c r="S1924" s="18">
        <v>167064</v>
      </c>
      <c r="T1924" s="18">
        <v>511033</v>
      </c>
      <c r="U1924" s="18">
        <v>82133</v>
      </c>
      <c r="V1924" s="49">
        <v>6.57</v>
      </c>
      <c r="W1924" s="18">
        <v>8613</v>
      </c>
      <c r="X1924" s="18">
        <v>159964</v>
      </c>
      <c r="Y1924" s="18">
        <v>624746</v>
      </c>
    </row>
    <row r="1925" spans="1:25" s="22" customFormat="1" ht="17.100000000000001" customHeight="1" x14ac:dyDescent="0.25">
      <c r="A1925" s="13">
        <v>3867030000</v>
      </c>
      <c r="B1925" s="13">
        <v>30487005</v>
      </c>
      <c r="C1925" s="13" t="s">
        <v>9</v>
      </c>
      <c r="D1925" s="13">
        <v>11</v>
      </c>
      <c r="E1925" s="13">
        <v>84</v>
      </c>
      <c r="F1925" s="13">
        <v>103</v>
      </c>
      <c r="G1925" s="13">
        <v>2</v>
      </c>
      <c r="H1925" s="21">
        <v>2010</v>
      </c>
      <c r="I1925" s="12" t="s">
        <v>3283</v>
      </c>
      <c r="J1925" s="12" t="s">
        <v>5721</v>
      </c>
      <c r="K1925" s="13">
        <v>5000</v>
      </c>
      <c r="L1925" s="12" t="s">
        <v>259</v>
      </c>
      <c r="M1925" s="18">
        <v>1219926</v>
      </c>
      <c r="N1925" s="18">
        <v>3478256</v>
      </c>
      <c r="O1925" s="18">
        <v>2258330</v>
      </c>
      <c r="P1925" s="18">
        <v>771027</v>
      </c>
      <c r="Q1925" s="18">
        <v>5329923</v>
      </c>
      <c r="R1925" s="18">
        <v>5242262</v>
      </c>
      <c r="S1925" s="18">
        <v>702910</v>
      </c>
      <c r="T1925" s="18">
        <v>782932</v>
      </c>
      <c r="U1925" s="18">
        <v>335715</v>
      </c>
      <c r="V1925" s="49">
        <v>10.14</v>
      </c>
      <c r="W1925" s="18">
        <v>114017</v>
      </c>
      <c r="X1925" s="18">
        <v>530752</v>
      </c>
      <c r="Y1925" s="18">
        <v>1202430</v>
      </c>
    </row>
    <row r="1926" spans="1:25" s="22" customFormat="1" ht="17.100000000000001" customHeight="1" x14ac:dyDescent="0.25">
      <c r="A1926" s="13">
        <v>5746736000</v>
      </c>
      <c r="B1926" s="13">
        <v>71162739</v>
      </c>
      <c r="C1926" s="13" t="s">
        <v>25</v>
      </c>
      <c r="D1926" s="13">
        <v>8</v>
      </c>
      <c r="E1926" s="13">
        <v>43</v>
      </c>
      <c r="F1926" s="13">
        <v>103</v>
      </c>
      <c r="G1926" s="13">
        <v>1</v>
      </c>
      <c r="H1926" s="21">
        <v>1993</v>
      </c>
      <c r="I1926" s="12" t="s">
        <v>5884</v>
      </c>
      <c r="J1926" s="12" t="s">
        <v>5885</v>
      </c>
      <c r="K1926" s="13">
        <v>1241</v>
      </c>
      <c r="L1926" s="12" t="s">
        <v>28</v>
      </c>
      <c r="M1926" s="18">
        <v>65129</v>
      </c>
      <c r="N1926" s="18">
        <v>196615</v>
      </c>
      <c r="O1926" s="18">
        <v>131486</v>
      </c>
      <c r="P1926" s="18">
        <v>30000</v>
      </c>
      <c r="Q1926" s="18">
        <v>423444</v>
      </c>
      <c r="R1926" s="18">
        <v>413798</v>
      </c>
      <c r="S1926" s="18">
        <v>8046</v>
      </c>
      <c r="T1926" s="18">
        <v>49307</v>
      </c>
      <c r="U1926" s="18">
        <v>148479</v>
      </c>
      <c r="V1926" s="49">
        <v>9.91</v>
      </c>
      <c r="W1926" s="18">
        <v>1741</v>
      </c>
      <c r="X1926" s="18">
        <v>8513</v>
      </c>
      <c r="Y1926" s="18">
        <v>235053</v>
      </c>
    </row>
    <row r="1927" spans="1:25" s="22" customFormat="1" ht="17.100000000000001" customHeight="1" x14ac:dyDescent="0.25">
      <c r="A1927" s="13">
        <v>1893432000</v>
      </c>
      <c r="B1927" s="13">
        <v>35223235</v>
      </c>
      <c r="C1927" s="13" t="s">
        <v>6</v>
      </c>
      <c r="D1927" s="13">
        <v>7</v>
      </c>
      <c r="E1927" s="13">
        <v>119</v>
      </c>
      <c r="F1927" s="13">
        <v>103</v>
      </c>
      <c r="G1927" s="13">
        <v>1</v>
      </c>
      <c r="H1927" s="21">
        <v>2003</v>
      </c>
      <c r="I1927" s="12" t="s">
        <v>3284</v>
      </c>
      <c r="J1927" s="12" t="s">
        <v>5886</v>
      </c>
      <c r="K1927" s="13">
        <v>8310</v>
      </c>
      <c r="L1927" s="12" t="s">
        <v>232</v>
      </c>
      <c r="M1927" s="18">
        <v>621739</v>
      </c>
      <c r="N1927" s="18">
        <v>1948882</v>
      </c>
      <c r="O1927" s="18">
        <v>1327143</v>
      </c>
      <c r="P1927" s="18">
        <v>697388</v>
      </c>
      <c r="Q1927" s="18">
        <v>1778663</v>
      </c>
      <c r="R1927" s="18">
        <v>1731512</v>
      </c>
      <c r="S1927" s="18">
        <v>285184</v>
      </c>
      <c r="T1927" s="18">
        <v>375079</v>
      </c>
      <c r="U1927" s="18">
        <v>279192</v>
      </c>
      <c r="V1927" s="49">
        <v>14.55</v>
      </c>
      <c r="W1927" s="18">
        <v>26093</v>
      </c>
      <c r="X1927" s="18">
        <v>225863</v>
      </c>
      <c r="Y1927" s="18">
        <v>746451</v>
      </c>
    </row>
    <row r="1928" spans="1:25" s="22" customFormat="1" ht="17.100000000000001" customHeight="1" x14ac:dyDescent="0.25">
      <c r="A1928" s="13">
        <v>3708837000</v>
      </c>
      <c r="B1928" s="13">
        <v>91818508</v>
      </c>
      <c r="C1928" s="13" t="s">
        <v>13</v>
      </c>
      <c r="D1928" s="13">
        <v>8</v>
      </c>
      <c r="E1928" s="13">
        <v>61</v>
      </c>
      <c r="F1928" s="13">
        <v>103</v>
      </c>
      <c r="G1928" s="13">
        <v>1</v>
      </c>
      <c r="H1928" s="21">
        <v>2010</v>
      </c>
      <c r="I1928" s="12" t="s">
        <v>3285</v>
      </c>
      <c r="J1928" s="12" t="s">
        <v>52</v>
      </c>
      <c r="K1928" s="13">
        <v>1000</v>
      </c>
      <c r="L1928" s="12" t="s">
        <v>11</v>
      </c>
      <c r="M1928" s="18">
        <v>100430</v>
      </c>
      <c r="N1928" s="18">
        <v>171686</v>
      </c>
      <c r="O1928" s="18">
        <v>71256</v>
      </c>
      <c r="P1928" s="18">
        <v>0</v>
      </c>
      <c r="Q1928" s="18">
        <v>158808</v>
      </c>
      <c r="R1928" s="18">
        <v>158805</v>
      </c>
      <c r="S1928" s="18">
        <v>20445</v>
      </c>
      <c r="T1928" s="18">
        <v>23665</v>
      </c>
      <c r="U1928" s="18">
        <v>45607</v>
      </c>
      <c r="V1928" s="49">
        <v>2.75</v>
      </c>
      <c r="W1928" s="18">
        <v>3543</v>
      </c>
      <c r="X1928" s="18">
        <v>16905</v>
      </c>
      <c r="Y1928" s="18">
        <v>86077</v>
      </c>
    </row>
    <row r="1929" spans="1:25" s="22" customFormat="1" ht="17.100000000000001" customHeight="1" x14ac:dyDescent="0.25">
      <c r="A1929" s="13">
        <v>5427126000</v>
      </c>
      <c r="B1929" s="13">
        <v>17112338</v>
      </c>
      <c r="C1929" s="13" t="s">
        <v>9</v>
      </c>
      <c r="D1929" s="13">
        <v>8</v>
      </c>
      <c r="E1929" s="13">
        <v>32</v>
      </c>
      <c r="F1929" s="13">
        <v>103</v>
      </c>
      <c r="G1929" s="13">
        <v>2</v>
      </c>
      <c r="H1929" s="21">
        <v>1990</v>
      </c>
      <c r="I1929" s="12" t="s">
        <v>3286</v>
      </c>
      <c r="J1929" s="12" t="s">
        <v>5887</v>
      </c>
      <c r="K1929" s="13">
        <v>1290</v>
      </c>
      <c r="L1929" s="12" t="s">
        <v>21</v>
      </c>
      <c r="M1929" s="18">
        <v>1906117</v>
      </c>
      <c r="N1929" s="18">
        <v>4381318</v>
      </c>
      <c r="O1929" s="18">
        <v>2475201</v>
      </c>
      <c r="P1929" s="18">
        <v>140124</v>
      </c>
      <c r="Q1929" s="18">
        <v>8182159</v>
      </c>
      <c r="R1929" s="18">
        <v>8077259</v>
      </c>
      <c r="S1929" s="18">
        <v>375052</v>
      </c>
      <c r="T1929" s="18">
        <v>534254</v>
      </c>
      <c r="U1929" s="18">
        <v>827939</v>
      </c>
      <c r="V1929" s="49">
        <v>23.46</v>
      </c>
      <c r="W1929" s="18">
        <v>32582</v>
      </c>
      <c r="X1929" s="18">
        <v>439640</v>
      </c>
      <c r="Y1929" s="18">
        <v>1581289</v>
      </c>
    </row>
    <row r="1930" spans="1:25" s="22" customFormat="1" ht="17.100000000000001" customHeight="1" x14ac:dyDescent="0.25">
      <c r="A1930" s="13">
        <v>3292673000</v>
      </c>
      <c r="B1930" s="13">
        <v>42944716</v>
      </c>
      <c r="C1930" s="13" t="s">
        <v>12</v>
      </c>
      <c r="D1930" s="13">
        <v>9</v>
      </c>
      <c r="E1930" s="13">
        <v>82</v>
      </c>
      <c r="F1930" s="13">
        <v>103</v>
      </c>
      <c r="G1930" s="13">
        <v>1</v>
      </c>
      <c r="H1930" s="21">
        <v>2008</v>
      </c>
      <c r="I1930" s="12" t="s">
        <v>1853</v>
      </c>
      <c r="J1930" s="12" t="s">
        <v>5888</v>
      </c>
      <c r="K1930" s="13">
        <v>4202</v>
      </c>
      <c r="L1930" s="12" t="s">
        <v>376</v>
      </c>
      <c r="M1930" s="18">
        <v>144522</v>
      </c>
      <c r="N1930" s="18">
        <v>421165</v>
      </c>
      <c r="O1930" s="18">
        <v>276643</v>
      </c>
      <c r="P1930" s="18">
        <v>211193</v>
      </c>
      <c r="Q1930" s="18">
        <v>637639</v>
      </c>
      <c r="R1930" s="18">
        <v>626326</v>
      </c>
      <c r="S1930" s="18">
        <v>32578</v>
      </c>
      <c r="T1930" s="18">
        <v>56506</v>
      </c>
      <c r="U1930" s="18">
        <v>118796</v>
      </c>
      <c r="V1930" s="49">
        <v>10.1</v>
      </c>
      <c r="W1930" s="18">
        <v>4295</v>
      </c>
      <c r="X1930" s="18">
        <v>26335</v>
      </c>
      <c r="Y1930" s="18">
        <v>239133</v>
      </c>
    </row>
    <row r="1931" spans="1:25" s="22" customFormat="1" ht="17.100000000000001" customHeight="1" x14ac:dyDescent="0.25">
      <c r="A1931" s="13">
        <v>5462347000</v>
      </c>
      <c r="B1931" s="13">
        <v>32886764</v>
      </c>
      <c r="C1931" s="13" t="s">
        <v>9</v>
      </c>
      <c r="D1931" s="13">
        <v>8</v>
      </c>
      <c r="E1931" s="13">
        <v>61</v>
      </c>
      <c r="F1931" s="13">
        <v>103</v>
      </c>
      <c r="G1931" s="13">
        <v>1</v>
      </c>
      <c r="H1931" s="21">
        <v>1991</v>
      </c>
      <c r="I1931" s="12" t="s">
        <v>5889</v>
      </c>
      <c r="J1931" s="12" t="s">
        <v>5890</v>
      </c>
      <c r="K1931" s="13">
        <v>1000</v>
      </c>
      <c r="L1931" s="12" t="s">
        <v>11</v>
      </c>
      <c r="M1931" s="18">
        <v>210834</v>
      </c>
      <c r="N1931" s="18">
        <v>448933</v>
      </c>
      <c r="O1931" s="18">
        <v>238098</v>
      </c>
      <c r="P1931" s="18">
        <v>87423</v>
      </c>
      <c r="Q1931" s="18">
        <v>1325998</v>
      </c>
      <c r="R1931" s="18">
        <v>1325041</v>
      </c>
      <c r="S1931" s="18">
        <v>46437</v>
      </c>
      <c r="T1931" s="18">
        <v>49297</v>
      </c>
      <c r="U1931" s="18">
        <v>25779</v>
      </c>
      <c r="V1931" s="49">
        <v>2</v>
      </c>
      <c r="W1931" s="18">
        <v>5760</v>
      </c>
      <c r="X1931" s="18">
        <v>37706</v>
      </c>
      <c r="Y1931" s="18">
        <v>88019</v>
      </c>
    </row>
    <row r="1932" spans="1:25" s="22" customFormat="1" ht="17.100000000000001" customHeight="1" x14ac:dyDescent="0.25">
      <c r="A1932" s="13">
        <v>2302446000</v>
      </c>
      <c r="B1932" s="13">
        <v>60498889</v>
      </c>
      <c r="C1932" s="13" t="s">
        <v>9</v>
      </c>
      <c r="D1932" s="13">
        <v>8</v>
      </c>
      <c r="E1932" s="13">
        <v>32</v>
      </c>
      <c r="F1932" s="13">
        <v>103</v>
      </c>
      <c r="G1932" s="13">
        <v>1</v>
      </c>
      <c r="H1932" s="21">
        <v>2007</v>
      </c>
      <c r="I1932" s="12" t="s">
        <v>2119</v>
      </c>
      <c r="J1932" s="12" t="s">
        <v>5026</v>
      </c>
      <c r="K1932" s="13">
        <v>1290</v>
      </c>
      <c r="L1932" s="12" t="s">
        <v>21</v>
      </c>
      <c r="M1932" s="18">
        <v>125538</v>
      </c>
      <c r="N1932" s="18">
        <v>280192</v>
      </c>
      <c r="O1932" s="18">
        <v>154655</v>
      </c>
      <c r="P1932" s="18">
        <v>54617</v>
      </c>
      <c r="Q1932" s="18">
        <v>505297</v>
      </c>
      <c r="R1932" s="18">
        <v>497900</v>
      </c>
      <c r="S1932" s="18">
        <v>38517</v>
      </c>
      <c r="T1932" s="18">
        <v>64769</v>
      </c>
      <c r="U1932" s="18">
        <v>125883</v>
      </c>
      <c r="V1932" s="49">
        <v>7</v>
      </c>
      <c r="W1932" s="18">
        <v>0</v>
      </c>
      <c r="X1932" s="18">
        <v>29214</v>
      </c>
      <c r="Y1932" s="18">
        <v>225297</v>
      </c>
    </row>
    <row r="1933" spans="1:25" s="22" customFormat="1" ht="17.100000000000001" customHeight="1" x14ac:dyDescent="0.25">
      <c r="A1933" s="13">
        <v>5484529000</v>
      </c>
      <c r="B1933" s="13">
        <v>99983311</v>
      </c>
      <c r="C1933" s="13" t="s">
        <v>6</v>
      </c>
      <c r="D1933" s="13">
        <v>8</v>
      </c>
      <c r="E1933" s="13">
        <v>32</v>
      </c>
      <c r="F1933" s="13">
        <v>103</v>
      </c>
      <c r="G1933" s="13">
        <v>1</v>
      </c>
      <c r="H1933" s="21">
        <v>1991</v>
      </c>
      <c r="I1933" s="12" t="s">
        <v>1209</v>
      </c>
      <c r="J1933" s="12" t="s">
        <v>5891</v>
      </c>
      <c r="K1933" s="13">
        <v>1290</v>
      </c>
      <c r="L1933" s="12" t="s">
        <v>21</v>
      </c>
      <c r="M1933" s="18">
        <v>114816</v>
      </c>
      <c r="N1933" s="18">
        <v>220727</v>
      </c>
      <c r="O1933" s="18">
        <v>105911</v>
      </c>
      <c r="P1933" s="18">
        <v>38684</v>
      </c>
      <c r="Q1933" s="18">
        <v>411059</v>
      </c>
      <c r="R1933" s="18">
        <v>410958</v>
      </c>
      <c r="S1933" s="18">
        <v>25514</v>
      </c>
      <c r="T1933" s="18">
        <v>36751</v>
      </c>
      <c r="U1933" s="18">
        <v>22266</v>
      </c>
      <c r="V1933" s="49">
        <v>2</v>
      </c>
      <c r="W1933" s="18">
        <v>3915</v>
      </c>
      <c r="X1933" s="18">
        <v>18919</v>
      </c>
      <c r="Y1933" s="18">
        <v>71185</v>
      </c>
    </row>
    <row r="1934" spans="1:25" s="22" customFormat="1" ht="17.100000000000001" customHeight="1" x14ac:dyDescent="0.25">
      <c r="A1934" s="13">
        <v>3387615000</v>
      </c>
      <c r="B1934" s="13">
        <v>51989603</v>
      </c>
      <c r="C1934" s="13" t="s">
        <v>22</v>
      </c>
      <c r="D1934" s="13">
        <v>12</v>
      </c>
      <c r="E1934" s="13">
        <v>111</v>
      </c>
      <c r="F1934" s="13">
        <v>103</v>
      </c>
      <c r="G1934" s="13">
        <v>2</v>
      </c>
      <c r="H1934" s="21">
        <v>2008</v>
      </c>
      <c r="I1934" s="12" t="s">
        <v>1528</v>
      </c>
      <c r="J1934" s="12" t="s">
        <v>5892</v>
      </c>
      <c r="K1934" s="13">
        <v>6210</v>
      </c>
      <c r="L1934" s="12" t="s">
        <v>603</v>
      </c>
      <c r="M1934" s="18">
        <v>703319</v>
      </c>
      <c r="N1934" s="18">
        <v>1776925</v>
      </c>
      <c r="O1934" s="18">
        <v>1073607</v>
      </c>
      <c r="P1934" s="18">
        <v>0</v>
      </c>
      <c r="Q1934" s="18">
        <v>9279516</v>
      </c>
      <c r="R1934" s="18">
        <v>9227982</v>
      </c>
      <c r="S1934" s="18">
        <v>181381</v>
      </c>
      <c r="T1934" s="18">
        <v>228628</v>
      </c>
      <c r="U1934" s="18">
        <v>407939</v>
      </c>
      <c r="V1934" s="49">
        <v>21.2</v>
      </c>
      <c r="W1934" s="18">
        <v>28325</v>
      </c>
      <c r="X1934" s="18">
        <v>145603</v>
      </c>
      <c r="Y1934" s="18">
        <v>789502</v>
      </c>
    </row>
    <row r="1935" spans="1:25" s="22" customFormat="1" ht="17.100000000000001" customHeight="1" x14ac:dyDescent="0.25">
      <c r="A1935" s="13">
        <v>1331078000</v>
      </c>
      <c r="B1935" s="13">
        <v>35028734</v>
      </c>
      <c r="C1935" s="13" t="s">
        <v>13</v>
      </c>
      <c r="D1935" s="13">
        <v>8</v>
      </c>
      <c r="E1935" s="13">
        <v>61</v>
      </c>
      <c r="F1935" s="13">
        <v>103</v>
      </c>
      <c r="G1935" s="13">
        <v>1</v>
      </c>
      <c r="H1935" s="21">
        <v>1998</v>
      </c>
      <c r="I1935" s="12" t="s">
        <v>2121</v>
      </c>
      <c r="J1935" s="12" t="s">
        <v>5894</v>
      </c>
      <c r="K1935" s="13">
        <v>1000</v>
      </c>
      <c r="L1935" s="12" t="s">
        <v>11</v>
      </c>
      <c r="M1935" s="18">
        <v>91944</v>
      </c>
      <c r="N1935" s="18">
        <v>113437</v>
      </c>
      <c r="O1935" s="18">
        <v>21493</v>
      </c>
      <c r="P1935" s="18">
        <v>0</v>
      </c>
      <c r="Q1935" s="18">
        <v>353084</v>
      </c>
      <c r="R1935" s="18">
        <v>351809</v>
      </c>
      <c r="S1935" s="18">
        <v>14407</v>
      </c>
      <c r="T1935" s="18">
        <v>15670</v>
      </c>
      <c r="U1935" s="18">
        <v>25386</v>
      </c>
      <c r="V1935" s="49">
        <v>2.4700000000000002</v>
      </c>
      <c r="W1935" s="18">
        <v>2632</v>
      </c>
      <c r="X1935" s="18">
        <v>12848</v>
      </c>
      <c r="Y1935" s="18">
        <v>86819</v>
      </c>
    </row>
    <row r="1936" spans="1:25" s="22" customFormat="1" ht="17.100000000000001" customHeight="1" x14ac:dyDescent="0.25">
      <c r="A1936" s="13">
        <v>5661552000</v>
      </c>
      <c r="B1936" s="13">
        <v>63687909</v>
      </c>
      <c r="C1936" s="13" t="s">
        <v>9</v>
      </c>
      <c r="D1936" s="13">
        <v>9</v>
      </c>
      <c r="E1936" s="13">
        <v>27</v>
      </c>
      <c r="F1936" s="13">
        <v>103</v>
      </c>
      <c r="G1936" s="13">
        <v>1</v>
      </c>
      <c r="H1936" s="21">
        <v>1992</v>
      </c>
      <c r="I1936" s="12" t="s">
        <v>2123</v>
      </c>
      <c r="J1936" s="12" t="s">
        <v>5896</v>
      </c>
      <c r="K1936" s="13">
        <v>4223</v>
      </c>
      <c r="L1936" s="12" t="s">
        <v>657</v>
      </c>
      <c r="M1936" s="18">
        <v>281831</v>
      </c>
      <c r="N1936" s="18">
        <v>634462</v>
      </c>
      <c r="O1936" s="18">
        <v>352631</v>
      </c>
      <c r="P1936" s="18">
        <v>85300</v>
      </c>
      <c r="Q1936" s="18">
        <v>785304</v>
      </c>
      <c r="R1936" s="18">
        <v>785304</v>
      </c>
      <c r="S1936" s="18">
        <v>26697</v>
      </c>
      <c r="T1936" s="18">
        <v>63478</v>
      </c>
      <c r="U1936" s="18">
        <v>102802</v>
      </c>
      <c r="V1936" s="49">
        <v>4</v>
      </c>
      <c r="W1936" s="18">
        <v>0</v>
      </c>
      <c r="X1936" s="18">
        <v>21089</v>
      </c>
      <c r="Y1936" s="18">
        <v>200417</v>
      </c>
    </row>
    <row r="1937" spans="1:25" s="22" customFormat="1" ht="17.100000000000001" customHeight="1" x14ac:dyDescent="0.25">
      <c r="A1937" s="13">
        <v>5423678000</v>
      </c>
      <c r="B1937" s="13">
        <v>25459660</v>
      </c>
      <c r="C1937" s="13" t="s">
        <v>6</v>
      </c>
      <c r="D1937" s="13">
        <v>1</v>
      </c>
      <c r="E1937" s="13">
        <v>86</v>
      </c>
      <c r="F1937" s="13">
        <v>103</v>
      </c>
      <c r="G1937" s="13">
        <v>1</v>
      </c>
      <c r="H1937" s="21">
        <v>1990</v>
      </c>
      <c r="I1937" s="12" t="s">
        <v>3287</v>
      </c>
      <c r="J1937" s="12" t="s">
        <v>5897</v>
      </c>
      <c r="K1937" s="13">
        <v>9233</v>
      </c>
      <c r="L1937" s="12" t="s">
        <v>581</v>
      </c>
      <c r="M1937" s="18">
        <v>1222988</v>
      </c>
      <c r="N1937" s="18">
        <v>1850772</v>
      </c>
      <c r="O1937" s="18">
        <v>627784</v>
      </c>
      <c r="P1937" s="18">
        <v>470405</v>
      </c>
      <c r="Q1937" s="18">
        <v>1340328</v>
      </c>
      <c r="R1937" s="18">
        <v>1281880</v>
      </c>
      <c r="S1937" s="18">
        <v>267655</v>
      </c>
      <c r="T1937" s="18">
        <v>411280</v>
      </c>
      <c r="U1937" s="18">
        <v>314274</v>
      </c>
      <c r="V1937" s="49">
        <v>13.33</v>
      </c>
      <c r="W1937" s="18">
        <v>15753</v>
      </c>
      <c r="X1937" s="18">
        <v>254517</v>
      </c>
      <c r="Y1937" s="18">
        <v>814788</v>
      </c>
    </row>
    <row r="1938" spans="1:25" s="22" customFormat="1" ht="17.100000000000001" customHeight="1" x14ac:dyDescent="0.25">
      <c r="A1938" s="13">
        <v>3279952000</v>
      </c>
      <c r="B1938" s="13">
        <v>99459604</v>
      </c>
      <c r="C1938" s="13" t="s">
        <v>12</v>
      </c>
      <c r="D1938" s="13">
        <v>8</v>
      </c>
      <c r="E1938" s="13">
        <v>8</v>
      </c>
      <c r="F1938" s="13">
        <v>103</v>
      </c>
      <c r="G1938" s="13">
        <v>1</v>
      </c>
      <c r="H1938" s="21">
        <v>2008</v>
      </c>
      <c r="I1938" s="12" t="s">
        <v>2124</v>
      </c>
      <c r="J1938" s="12" t="s">
        <v>5898</v>
      </c>
      <c r="K1938" s="13">
        <v>1351</v>
      </c>
      <c r="L1938" s="12" t="s">
        <v>38</v>
      </c>
      <c r="M1938" s="18">
        <v>103738</v>
      </c>
      <c r="N1938" s="18">
        <v>257225</v>
      </c>
      <c r="O1938" s="18">
        <v>153486</v>
      </c>
      <c r="P1938" s="18">
        <v>105565</v>
      </c>
      <c r="Q1938" s="18">
        <v>390762</v>
      </c>
      <c r="R1938" s="18">
        <v>390762</v>
      </c>
      <c r="S1938" s="18">
        <v>25062</v>
      </c>
      <c r="T1938" s="18">
        <v>32058</v>
      </c>
      <c r="U1938" s="18">
        <v>32592</v>
      </c>
      <c r="V1938" s="49">
        <v>3</v>
      </c>
      <c r="W1938" s="18">
        <v>3491</v>
      </c>
      <c r="X1938" s="18">
        <v>17046</v>
      </c>
      <c r="Y1938" s="18">
        <v>82185</v>
      </c>
    </row>
    <row r="1939" spans="1:25" s="22" customFormat="1" ht="17.100000000000001" customHeight="1" x14ac:dyDescent="0.25">
      <c r="A1939" s="13">
        <v>6029019000</v>
      </c>
      <c r="B1939" s="13">
        <v>98973860</v>
      </c>
      <c r="C1939" s="13" t="s">
        <v>9</v>
      </c>
      <c r="D1939" s="13">
        <v>8</v>
      </c>
      <c r="E1939" s="13">
        <v>22</v>
      </c>
      <c r="F1939" s="13">
        <v>103</v>
      </c>
      <c r="G1939" s="13">
        <v>1</v>
      </c>
      <c r="H1939" s="21">
        <v>2011</v>
      </c>
      <c r="I1939" s="12" t="s">
        <v>5899</v>
      </c>
      <c r="J1939" s="12" t="s">
        <v>5900</v>
      </c>
      <c r="K1939" s="13">
        <v>1262</v>
      </c>
      <c r="L1939" s="12" t="s">
        <v>243</v>
      </c>
      <c r="M1939" s="18">
        <v>10226</v>
      </c>
      <c r="N1939" s="18">
        <v>38136</v>
      </c>
      <c r="O1939" s="18">
        <v>27910</v>
      </c>
      <c r="P1939" s="18">
        <v>0</v>
      </c>
      <c r="Q1939" s="18">
        <v>282083</v>
      </c>
      <c r="R1939" s="18">
        <v>281967</v>
      </c>
      <c r="S1939" s="18">
        <v>3603</v>
      </c>
      <c r="T1939" s="18">
        <v>3603</v>
      </c>
      <c r="U1939" s="18">
        <v>182495</v>
      </c>
      <c r="V1939" s="49">
        <v>11.64</v>
      </c>
      <c r="W1939" s="18">
        <v>394</v>
      </c>
      <c r="X1939" s="18">
        <v>3325</v>
      </c>
      <c r="Y1939" s="18">
        <v>251309</v>
      </c>
    </row>
    <row r="1940" spans="1:25" s="22" customFormat="1" ht="17.100000000000001" customHeight="1" x14ac:dyDescent="0.25">
      <c r="A1940" s="13">
        <v>5033268000</v>
      </c>
      <c r="B1940" s="13">
        <v>12480479</v>
      </c>
      <c r="C1940" s="13" t="s">
        <v>6</v>
      </c>
      <c r="D1940" s="13">
        <v>9</v>
      </c>
      <c r="E1940" s="13">
        <v>52</v>
      </c>
      <c r="F1940" s="13">
        <v>103</v>
      </c>
      <c r="G1940" s="13">
        <v>2</v>
      </c>
      <c r="H1940" s="21">
        <v>1974</v>
      </c>
      <c r="I1940" s="12" t="s">
        <v>3288</v>
      </c>
      <c r="J1940" s="12" t="s">
        <v>5901</v>
      </c>
      <c r="K1940" s="13">
        <v>4000</v>
      </c>
      <c r="L1940" s="12" t="s">
        <v>300</v>
      </c>
      <c r="M1940" s="18">
        <v>11022156</v>
      </c>
      <c r="N1940" s="18">
        <v>11698152</v>
      </c>
      <c r="O1940" s="18">
        <v>675996</v>
      </c>
      <c r="P1940" s="18">
        <v>259850</v>
      </c>
      <c r="Q1940" s="18">
        <v>2399340</v>
      </c>
      <c r="R1940" s="18">
        <v>2228976</v>
      </c>
      <c r="S1940" s="18">
        <v>1135098</v>
      </c>
      <c r="T1940" s="18">
        <v>1371648</v>
      </c>
      <c r="U1940" s="18">
        <v>277119</v>
      </c>
      <c r="V1940" s="49">
        <v>2</v>
      </c>
      <c r="W1940" s="18">
        <v>193552</v>
      </c>
      <c r="X1940" s="18">
        <v>948938</v>
      </c>
      <c r="Y1940" s="18">
        <v>1699987</v>
      </c>
    </row>
    <row r="1941" spans="1:25" s="22" customFormat="1" ht="17.100000000000001" customHeight="1" x14ac:dyDescent="0.25">
      <c r="A1941" s="13">
        <v>1569899000</v>
      </c>
      <c r="B1941" s="13">
        <v>68131747</v>
      </c>
      <c r="C1941" s="13" t="s">
        <v>37</v>
      </c>
      <c r="D1941" s="13">
        <v>2</v>
      </c>
      <c r="E1941" s="13">
        <v>70</v>
      </c>
      <c r="F1941" s="13">
        <v>103</v>
      </c>
      <c r="G1941" s="13">
        <v>2</v>
      </c>
      <c r="H1941" s="21">
        <v>2000</v>
      </c>
      <c r="I1941" s="12" t="s">
        <v>3289</v>
      </c>
      <c r="J1941" s="12" t="s">
        <v>5902</v>
      </c>
      <c r="K1941" s="13">
        <v>2000</v>
      </c>
      <c r="L1941" s="12" t="s">
        <v>307</v>
      </c>
      <c r="M1941" s="18">
        <v>66838</v>
      </c>
      <c r="N1941" s="18">
        <v>757802</v>
      </c>
      <c r="O1941" s="18">
        <v>690965</v>
      </c>
      <c r="P1941" s="18">
        <v>5985</v>
      </c>
      <c r="Q1941" s="18">
        <v>3912390</v>
      </c>
      <c r="R1941" s="18">
        <v>3904320</v>
      </c>
      <c r="S1941" s="18">
        <v>74921</v>
      </c>
      <c r="T1941" s="18">
        <v>74921</v>
      </c>
      <c r="U1941" s="18">
        <v>2702088</v>
      </c>
      <c r="V1941" s="49">
        <v>172.76</v>
      </c>
      <c r="W1941" s="18">
        <v>10838</v>
      </c>
      <c r="X1941" s="18">
        <v>67354</v>
      </c>
      <c r="Y1941" s="18">
        <v>3744758</v>
      </c>
    </row>
    <row r="1942" spans="1:25" s="22" customFormat="1" ht="17.100000000000001" customHeight="1" x14ac:dyDescent="0.25">
      <c r="A1942" s="13">
        <v>1827278000</v>
      </c>
      <c r="B1942" s="13">
        <v>51557843</v>
      </c>
      <c r="C1942" s="13" t="s">
        <v>12</v>
      </c>
      <c r="D1942" s="13">
        <v>4</v>
      </c>
      <c r="E1942" s="13">
        <v>11</v>
      </c>
      <c r="F1942" s="13">
        <v>103</v>
      </c>
      <c r="G1942" s="13">
        <v>1</v>
      </c>
      <c r="H1942" s="21">
        <v>2003</v>
      </c>
      <c r="I1942" s="12" t="s">
        <v>2125</v>
      </c>
      <c r="J1942" s="12" t="s">
        <v>5903</v>
      </c>
      <c r="K1942" s="13">
        <v>3000</v>
      </c>
      <c r="L1942" s="12" t="s">
        <v>107</v>
      </c>
      <c r="M1942" s="18">
        <v>804031</v>
      </c>
      <c r="N1942" s="18">
        <v>1203385</v>
      </c>
      <c r="O1942" s="18">
        <v>399354</v>
      </c>
      <c r="P1942" s="18">
        <v>0</v>
      </c>
      <c r="Q1942" s="18">
        <v>1803382</v>
      </c>
      <c r="R1942" s="18">
        <v>1760372</v>
      </c>
      <c r="S1942" s="18">
        <v>4274</v>
      </c>
      <c r="T1942" s="18">
        <v>134708</v>
      </c>
      <c r="U1942" s="18">
        <v>498299</v>
      </c>
      <c r="V1942" s="49">
        <v>35.9</v>
      </c>
      <c r="W1942" s="18">
        <v>253</v>
      </c>
      <c r="X1942" s="18">
        <v>23654</v>
      </c>
      <c r="Y1942" s="18">
        <v>818449</v>
      </c>
    </row>
    <row r="1943" spans="1:25" s="22" customFormat="1" ht="17.100000000000001" customHeight="1" x14ac:dyDescent="0.25">
      <c r="A1943" s="13">
        <v>5599482000</v>
      </c>
      <c r="B1943" s="13">
        <v>91284147</v>
      </c>
      <c r="C1943" s="13" t="s">
        <v>9</v>
      </c>
      <c r="D1943" s="13">
        <v>10</v>
      </c>
      <c r="E1943" s="13">
        <v>94</v>
      </c>
      <c r="F1943" s="13">
        <v>103</v>
      </c>
      <c r="G1943" s="13">
        <v>2</v>
      </c>
      <c r="H1943" s="21">
        <v>1992</v>
      </c>
      <c r="I1943" s="12" t="s">
        <v>555</v>
      </c>
      <c r="J1943" s="12" t="s">
        <v>5904</v>
      </c>
      <c r="K1943" s="13">
        <v>6230</v>
      </c>
      <c r="L1943" s="12" t="s">
        <v>345</v>
      </c>
      <c r="M1943" s="18">
        <v>1341107</v>
      </c>
      <c r="N1943" s="18">
        <v>4704963</v>
      </c>
      <c r="O1943" s="18">
        <v>3363855</v>
      </c>
      <c r="P1943" s="18">
        <v>1877618</v>
      </c>
      <c r="Q1943" s="18">
        <v>8805314</v>
      </c>
      <c r="R1943" s="18">
        <v>8641224</v>
      </c>
      <c r="S1943" s="18">
        <v>425330</v>
      </c>
      <c r="T1943" s="18">
        <v>1135390</v>
      </c>
      <c r="U1943" s="18">
        <v>456062</v>
      </c>
      <c r="V1943" s="49">
        <v>38.04</v>
      </c>
      <c r="W1943" s="18">
        <v>0</v>
      </c>
      <c r="X1943" s="18">
        <v>412444</v>
      </c>
      <c r="Y1943" s="18">
        <v>1705485</v>
      </c>
    </row>
    <row r="1944" spans="1:25" s="22" customFormat="1" ht="17.100000000000001" customHeight="1" x14ac:dyDescent="0.25">
      <c r="A1944" s="13">
        <v>6053173000</v>
      </c>
      <c r="B1944" s="13">
        <v>84402431</v>
      </c>
      <c r="C1944" s="13" t="s">
        <v>22</v>
      </c>
      <c r="D1944" s="13">
        <v>12</v>
      </c>
      <c r="E1944" s="13">
        <v>50</v>
      </c>
      <c r="F1944" s="13">
        <v>103</v>
      </c>
      <c r="G1944" s="13">
        <v>1</v>
      </c>
      <c r="H1944" s="21">
        <v>2011</v>
      </c>
      <c r="I1944" s="12" t="s">
        <v>5905</v>
      </c>
      <c r="J1944" s="12" t="s">
        <v>5906</v>
      </c>
      <c r="K1944" s="13">
        <v>6000</v>
      </c>
      <c r="L1944" s="12" t="s">
        <v>621</v>
      </c>
      <c r="M1944" s="18">
        <v>218768</v>
      </c>
      <c r="N1944" s="18">
        <v>922235</v>
      </c>
      <c r="O1944" s="18">
        <v>703468</v>
      </c>
      <c r="P1944" s="18">
        <v>13036</v>
      </c>
      <c r="Q1944" s="18">
        <v>1223850</v>
      </c>
      <c r="R1944" s="18">
        <v>1223847</v>
      </c>
      <c r="S1944" s="18">
        <v>85637</v>
      </c>
      <c r="T1944" s="18">
        <v>172412</v>
      </c>
      <c r="U1944" s="18">
        <v>131321</v>
      </c>
      <c r="V1944" s="49">
        <v>10</v>
      </c>
      <c r="W1944" s="18">
        <v>14244</v>
      </c>
      <c r="X1944" s="18">
        <v>69543</v>
      </c>
      <c r="Y1944" s="18">
        <v>322375</v>
      </c>
    </row>
    <row r="1945" spans="1:25" s="22" customFormat="1" ht="17.100000000000001" customHeight="1" x14ac:dyDescent="0.25">
      <c r="A1945" s="13">
        <v>2343061000</v>
      </c>
      <c r="B1945" s="13">
        <v>35773774</v>
      </c>
      <c r="C1945" s="13" t="s">
        <v>13</v>
      </c>
      <c r="D1945" s="13">
        <v>2</v>
      </c>
      <c r="E1945" s="13">
        <v>113</v>
      </c>
      <c r="F1945" s="13">
        <v>103</v>
      </c>
      <c r="G1945" s="13">
        <v>1</v>
      </c>
      <c r="H1945" s="21">
        <v>2007</v>
      </c>
      <c r="I1945" s="12" t="s">
        <v>5907</v>
      </c>
      <c r="J1945" s="12" t="s">
        <v>5908</v>
      </c>
      <c r="K1945" s="13">
        <v>2310</v>
      </c>
      <c r="L1945" s="12" t="s">
        <v>357</v>
      </c>
      <c r="M1945" s="18">
        <v>240206</v>
      </c>
      <c r="N1945" s="18">
        <v>256481</v>
      </c>
      <c r="O1945" s="18">
        <v>16275</v>
      </c>
      <c r="P1945" s="18">
        <v>0</v>
      </c>
      <c r="Q1945" s="18">
        <v>106272</v>
      </c>
      <c r="R1945" s="18">
        <v>105998</v>
      </c>
      <c r="S1945" s="18">
        <v>30706</v>
      </c>
      <c r="T1945" s="18">
        <v>33275</v>
      </c>
      <c r="U1945" s="18">
        <v>32400</v>
      </c>
      <c r="V1945" s="49">
        <v>2</v>
      </c>
      <c r="W1945" s="18">
        <v>5124</v>
      </c>
      <c r="X1945" s="18">
        <v>25856</v>
      </c>
      <c r="Y1945" s="18">
        <v>75162</v>
      </c>
    </row>
    <row r="1946" spans="1:25" s="22" customFormat="1" ht="17.100000000000001" customHeight="1" x14ac:dyDescent="0.25">
      <c r="A1946" s="13">
        <v>5415187000</v>
      </c>
      <c r="B1946" s="13">
        <v>95085025</v>
      </c>
      <c r="C1946" s="13" t="s">
        <v>64</v>
      </c>
      <c r="D1946" s="13">
        <v>3</v>
      </c>
      <c r="E1946" s="13">
        <v>175</v>
      </c>
      <c r="F1946" s="13">
        <v>103</v>
      </c>
      <c r="G1946" s="13">
        <v>1</v>
      </c>
      <c r="H1946" s="21">
        <v>1990</v>
      </c>
      <c r="I1946" s="12" t="s">
        <v>1451</v>
      </c>
      <c r="J1946" s="12" t="s">
        <v>5909</v>
      </c>
      <c r="K1946" s="13">
        <v>2391</v>
      </c>
      <c r="L1946" s="12" t="s">
        <v>262</v>
      </c>
      <c r="M1946" s="18">
        <v>209061</v>
      </c>
      <c r="N1946" s="18">
        <v>1036944</v>
      </c>
      <c r="O1946" s="18">
        <v>827884</v>
      </c>
      <c r="P1946" s="18">
        <v>700359</v>
      </c>
      <c r="Q1946" s="18">
        <v>1041294</v>
      </c>
      <c r="R1946" s="18">
        <v>1024845</v>
      </c>
      <c r="S1946" s="18">
        <v>2176</v>
      </c>
      <c r="T1946" s="18">
        <v>83166</v>
      </c>
      <c r="U1946" s="18">
        <v>229636</v>
      </c>
      <c r="V1946" s="49">
        <v>18</v>
      </c>
      <c r="W1946" s="18">
        <v>0</v>
      </c>
      <c r="X1946" s="18">
        <v>13661</v>
      </c>
      <c r="Y1946" s="18">
        <v>507289</v>
      </c>
    </row>
    <row r="1947" spans="1:25" s="22" customFormat="1" ht="17.100000000000001" customHeight="1" x14ac:dyDescent="0.25">
      <c r="A1947" s="13">
        <v>3686973000</v>
      </c>
      <c r="B1947" s="13">
        <v>72932791</v>
      </c>
      <c r="C1947" s="13" t="s">
        <v>9</v>
      </c>
      <c r="D1947" s="13">
        <v>4</v>
      </c>
      <c r="E1947" s="13">
        <v>190</v>
      </c>
      <c r="F1947" s="13">
        <v>103</v>
      </c>
      <c r="G1947" s="13">
        <v>1</v>
      </c>
      <c r="H1947" s="21">
        <v>2010</v>
      </c>
      <c r="I1947" s="12" t="s">
        <v>5910</v>
      </c>
      <c r="J1947" s="12" t="s">
        <v>5911</v>
      </c>
      <c r="K1947" s="13">
        <v>3310</v>
      </c>
      <c r="L1947" s="12" t="s">
        <v>115</v>
      </c>
      <c r="M1947" s="18">
        <v>66547</v>
      </c>
      <c r="N1947" s="18">
        <v>453260</v>
      </c>
      <c r="O1947" s="18">
        <v>386713</v>
      </c>
      <c r="P1947" s="18">
        <v>254401</v>
      </c>
      <c r="Q1947" s="18">
        <v>310365</v>
      </c>
      <c r="R1947" s="18">
        <v>308814</v>
      </c>
      <c r="S1947" s="18">
        <v>28936</v>
      </c>
      <c r="T1947" s="18">
        <v>31464</v>
      </c>
      <c r="U1947" s="18">
        <v>47770</v>
      </c>
      <c r="V1947" s="49">
        <v>4</v>
      </c>
      <c r="W1947" s="18">
        <v>2773</v>
      </c>
      <c r="X1947" s="18">
        <v>17658</v>
      </c>
      <c r="Y1947" s="18">
        <v>101426</v>
      </c>
    </row>
    <row r="1948" spans="1:25" s="22" customFormat="1" ht="17.100000000000001" customHeight="1" x14ac:dyDescent="0.25">
      <c r="A1948" s="13">
        <v>2120003000</v>
      </c>
      <c r="B1948" s="13">
        <v>37675583</v>
      </c>
      <c r="C1948" s="13" t="s">
        <v>6</v>
      </c>
      <c r="D1948" s="13">
        <v>7</v>
      </c>
      <c r="E1948" s="13">
        <v>203</v>
      </c>
      <c r="F1948" s="13">
        <v>103</v>
      </c>
      <c r="G1948" s="13">
        <v>1</v>
      </c>
      <c r="H1948" s="21">
        <v>2005</v>
      </c>
      <c r="I1948" s="12" t="s">
        <v>5912</v>
      </c>
      <c r="J1948" s="12" t="s">
        <v>5913</v>
      </c>
      <c r="K1948" s="13">
        <v>8351</v>
      </c>
      <c r="L1948" s="12" t="s">
        <v>274</v>
      </c>
      <c r="M1948" s="18">
        <v>249225</v>
      </c>
      <c r="N1948" s="18">
        <v>964083</v>
      </c>
      <c r="O1948" s="18">
        <v>714857</v>
      </c>
      <c r="P1948" s="18">
        <v>111145</v>
      </c>
      <c r="Q1948" s="18">
        <v>4278149</v>
      </c>
      <c r="R1948" s="18">
        <v>4195451</v>
      </c>
      <c r="S1948" s="18">
        <v>169177</v>
      </c>
      <c r="T1948" s="18">
        <v>170154</v>
      </c>
      <c r="U1948" s="18">
        <v>88679</v>
      </c>
      <c r="V1948" s="49">
        <v>6.58</v>
      </c>
      <c r="W1948" s="18">
        <v>56694</v>
      </c>
      <c r="X1948" s="18">
        <v>100311</v>
      </c>
      <c r="Y1948" s="18">
        <v>294514</v>
      </c>
    </row>
    <row r="1949" spans="1:25" s="22" customFormat="1" ht="17.100000000000001" customHeight="1" x14ac:dyDescent="0.25">
      <c r="A1949" s="13">
        <v>3529029000</v>
      </c>
      <c r="B1949" s="13">
        <v>92980147</v>
      </c>
      <c r="C1949" s="13" t="s">
        <v>22</v>
      </c>
      <c r="D1949" s="13">
        <v>9</v>
      </c>
      <c r="E1949" s="13">
        <v>52</v>
      </c>
      <c r="F1949" s="13">
        <v>103</v>
      </c>
      <c r="G1949" s="13">
        <v>2</v>
      </c>
      <c r="H1949" s="21">
        <v>2009</v>
      </c>
      <c r="I1949" s="12" t="s">
        <v>2126</v>
      </c>
      <c r="J1949" s="12" t="s">
        <v>5915</v>
      </c>
      <c r="K1949" s="13">
        <v>4000</v>
      </c>
      <c r="L1949" s="12" t="s">
        <v>300</v>
      </c>
      <c r="M1949" s="18">
        <v>664642</v>
      </c>
      <c r="N1949" s="18">
        <v>1891709</v>
      </c>
      <c r="O1949" s="18">
        <v>1227067</v>
      </c>
      <c r="P1949" s="18">
        <v>546480</v>
      </c>
      <c r="Q1949" s="18">
        <v>3320791</v>
      </c>
      <c r="R1949" s="18">
        <v>3260777</v>
      </c>
      <c r="S1949" s="18">
        <v>259188</v>
      </c>
      <c r="T1949" s="18">
        <v>596045</v>
      </c>
      <c r="U1949" s="18">
        <v>635644</v>
      </c>
      <c r="V1949" s="49">
        <v>61.12</v>
      </c>
      <c r="W1949" s="18">
        <v>39459</v>
      </c>
      <c r="X1949" s="18">
        <v>248345</v>
      </c>
      <c r="Y1949" s="18">
        <v>1860753</v>
      </c>
    </row>
    <row r="1950" spans="1:25" s="22" customFormat="1" ht="17.100000000000001" customHeight="1" x14ac:dyDescent="0.25">
      <c r="A1950" s="13">
        <v>2156601000</v>
      </c>
      <c r="B1950" s="13">
        <v>43089879</v>
      </c>
      <c r="C1950" s="13" t="s">
        <v>22</v>
      </c>
      <c r="D1950" s="13">
        <v>8</v>
      </c>
      <c r="E1950" s="13">
        <v>140</v>
      </c>
      <c r="F1950" s="13">
        <v>103</v>
      </c>
      <c r="G1950" s="13">
        <v>1</v>
      </c>
      <c r="H1950" s="21">
        <v>2005</v>
      </c>
      <c r="I1950" s="12" t="s">
        <v>327</v>
      </c>
      <c r="J1950" s="12" t="s">
        <v>5916</v>
      </c>
      <c r="K1950" s="13">
        <v>1360</v>
      </c>
      <c r="L1950" s="12" t="s">
        <v>7</v>
      </c>
      <c r="M1950" s="18">
        <v>1871136</v>
      </c>
      <c r="N1950" s="18">
        <v>2069777</v>
      </c>
      <c r="O1950" s="18">
        <v>198641</v>
      </c>
      <c r="P1950" s="18">
        <v>91383</v>
      </c>
      <c r="Q1950" s="18">
        <v>1440936</v>
      </c>
      <c r="R1950" s="18">
        <v>1440926</v>
      </c>
      <c r="S1950" s="18">
        <v>165435</v>
      </c>
      <c r="T1950" s="18">
        <v>341027</v>
      </c>
      <c r="U1950" s="18">
        <v>190759</v>
      </c>
      <c r="V1950" s="49">
        <v>12.38</v>
      </c>
      <c r="W1950" s="18">
        <v>15829</v>
      </c>
      <c r="X1950" s="18">
        <v>142436</v>
      </c>
      <c r="Y1950" s="18">
        <v>614171</v>
      </c>
    </row>
    <row r="1951" spans="1:25" s="22" customFormat="1" ht="17.100000000000001" customHeight="1" x14ac:dyDescent="0.25">
      <c r="A1951" s="13">
        <v>3364399000</v>
      </c>
      <c r="B1951" s="13">
        <v>98444328</v>
      </c>
      <c r="C1951" s="13" t="s">
        <v>9</v>
      </c>
      <c r="D1951" s="13">
        <v>8</v>
      </c>
      <c r="E1951" s="13">
        <v>61</v>
      </c>
      <c r="F1951" s="13">
        <v>103</v>
      </c>
      <c r="G1951" s="13">
        <v>2</v>
      </c>
      <c r="H1951" s="21">
        <v>2008</v>
      </c>
      <c r="I1951" s="12" t="s">
        <v>5917</v>
      </c>
      <c r="J1951" s="12" t="s">
        <v>5918</v>
      </c>
      <c r="K1951" s="13">
        <v>1000</v>
      </c>
      <c r="L1951" s="12" t="s">
        <v>11</v>
      </c>
      <c r="M1951" s="18">
        <v>188557</v>
      </c>
      <c r="N1951" s="18">
        <v>2355412</v>
      </c>
      <c r="O1951" s="18">
        <v>2166855</v>
      </c>
      <c r="P1951" s="18">
        <v>1208245</v>
      </c>
      <c r="Q1951" s="18">
        <v>2830164</v>
      </c>
      <c r="R1951" s="18">
        <v>2794475</v>
      </c>
      <c r="S1951" s="18">
        <v>63992</v>
      </c>
      <c r="T1951" s="18">
        <v>123815</v>
      </c>
      <c r="U1951" s="18">
        <v>88762</v>
      </c>
      <c r="V1951" s="49">
        <v>4</v>
      </c>
      <c r="W1951" s="18">
        <v>13998</v>
      </c>
      <c r="X1951" s="18">
        <v>38642</v>
      </c>
      <c r="Y1951" s="18">
        <v>240041</v>
      </c>
    </row>
    <row r="1952" spans="1:25" s="22" customFormat="1" ht="17.100000000000001" customHeight="1" x14ac:dyDescent="0.25">
      <c r="A1952" s="13">
        <v>5693438000</v>
      </c>
      <c r="B1952" s="13">
        <v>56165455</v>
      </c>
      <c r="C1952" s="13" t="s">
        <v>22</v>
      </c>
      <c r="D1952" s="13">
        <v>7</v>
      </c>
      <c r="E1952" s="13">
        <v>48</v>
      </c>
      <c r="F1952" s="13">
        <v>103</v>
      </c>
      <c r="G1952" s="13">
        <v>1</v>
      </c>
      <c r="H1952" s="21">
        <v>1993</v>
      </c>
      <c r="I1952" s="12" t="s">
        <v>5920</v>
      </c>
      <c r="J1952" s="12" t="s">
        <v>5921</v>
      </c>
      <c r="K1952" s="13">
        <v>1332</v>
      </c>
      <c r="L1952" s="12" t="s">
        <v>439</v>
      </c>
      <c r="M1952" s="18">
        <v>216378</v>
      </c>
      <c r="N1952" s="18">
        <v>472959</v>
      </c>
      <c r="O1952" s="18">
        <v>256581</v>
      </c>
      <c r="P1952" s="18">
        <v>0</v>
      </c>
      <c r="Q1952" s="18">
        <v>442278</v>
      </c>
      <c r="R1952" s="18">
        <v>425003</v>
      </c>
      <c r="S1952" s="18">
        <v>60089</v>
      </c>
      <c r="T1952" s="18">
        <v>111107</v>
      </c>
      <c r="U1952" s="18">
        <v>37106</v>
      </c>
      <c r="V1952" s="49">
        <v>2.9</v>
      </c>
      <c r="W1952" s="18">
        <v>5069</v>
      </c>
      <c r="X1952" s="18">
        <v>65143</v>
      </c>
      <c r="Y1952" s="18">
        <v>157197</v>
      </c>
    </row>
    <row r="1953" spans="1:25" s="22" customFormat="1" ht="17.100000000000001" customHeight="1" x14ac:dyDescent="0.25">
      <c r="A1953" s="13">
        <v>5292638000</v>
      </c>
      <c r="B1953" s="13">
        <v>44820232</v>
      </c>
      <c r="C1953" s="13" t="s">
        <v>6</v>
      </c>
      <c r="D1953" s="13">
        <v>11</v>
      </c>
      <c r="E1953" s="13">
        <v>84</v>
      </c>
      <c r="F1953" s="13">
        <v>103</v>
      </c>
      <c r="G1953" s="13">
        <v>1</v>
      </c>
      <c r="H1953" s="21">
        <v>1989</v>
      </c>
      <c r="I1953" s="12" t="s">
        <v>5922</v>
      </c>
      <c r="J1953" s="12" t="s">
        <v>5923</v>
      </c>
      <c r="K1953" s="13">
        <v>5000</v>
      </c>
      <c r="L1953" s="12" t="s">
        <v>259</v>
      </c>
      <c r="M1953" s="18">
        <v>347874</v>
      </c>
      <c r="N1953" s="18">
        <v>683795</v>
      </c>
      <c r="O1953" s="18">
        <v>335922</v>
      </c>
      <c r="P1953" s="18">
        <v>111240</v>
      </c>
      <c r="Q1953" s="18">
        <v>663419</v>
      </c>
      <c r="R1953" s="18">
        <v>634150</v>
      </c>
      <c r="S1953" s="18">
        <v>60894</v>
      </c>
      <c r="T1953" s="18">
        <v>126124</v>
      </c>
      <c r="U1953" s="18">
        <v>136184</v>
      </c>
      <c r="V1953" s="49">
        <v>10</v>
      </c>
      <c r="W1953" s="18">
        <v>11787</v>
      </c>
      <c r="X1953" s="18">
        <v>35031</v>
      </c>
      <c r="Y1953" s="18">
        <v>311852</v>
      </c>
    </row>
    <row r="1954" spans="1:25" s="22" customFormat="1" ht="17.100000000000001" customHeight="1" x14ac:dyDescent="0.25">
      <c r="A1954" s="13">
        <v>3913589000</v>
      </c>
      <c r="B1954" s="13">
        <v>26561263</v>
      </c>
      <c r="C1954" s="13" t="s">
        <v>34</v>
      </c>
      <c r="D1954" s="13">
        <v>4</v>
      </c>
      <c r="E1954" s="13">
        <v>11</v>
      </c>
      <c r="F1954" s="13">
        <v>103</v>
      </c>
      <c r="G1954" s="13">
        <v>1</v>
      </c>
      <c r="H1954" s="21">
        <v>2011</v>
      </c>
      <c r="I1954" s="12" t="s">
        <v>5924</v>
      </c>
      <c r="J1954" s="12" t="s">
        <v>5925</v>
      </c>
      <c r="K1954" s="13">
        <v>3000</v>
      </c>
      <c r="L1954" s="12" t="s">
        <v>107</v>
      </c>
      <c r="M1954" s="18">
        <v>78127</v>
      </c>
      <c r="N1954" s="18">
        <v>219213</v>
      </c>
      <c r="O1954" s="18">
        <v>141086</v>
      </c>
      <c r="P1954" s="18">
        <v>13500</v>
      </c>
      <c r="Q1954" s="18">
        <v>816501</v>
      </c>
      <c r="R1954" s="18">
        <v>808449</v>
      </c>
      <c r="S1954" s="18">
        <v>10066</v>
      </c>
      <c r="T1954" s="18">
        <v>17547</v>
      </c>
      <c r="U1954" s="18">
        <v>186194</v>
      </c>
      <c r="V1954" s="49">
        <v>8.01</v>
      </c>
      <c r="W1954" s="18">
        <v>129</v>
      </c>
      <c r="X1954" s="18">
        <v>8417</v>
      </c>
      <c r="Y1954" s="18">
        <v>268870</v>
      </c>
    </row>
    <row r="1955" spans="1:25" s="22" customFormat="1" ht="17.100000000000001" customHeight="1" x14ac:dyDescent="0.25">
      <c r="A1955" s="13">
        <v>2113660000</v>
      </c>
      <c r="B1955" s="13">
        <v>64621324</v>
      </c>
      <c r="C1955" s="13" t="s">
        <v>6</v>
      </c>
      <c r="D1955" s="13">
        <v>4</v>
      </c>
      <c r="E1955" s="13">
        <v>209</v>
      </c>
      <c r="F1955" s="13">
        <v>103</v>
      </c>
      <c r="G1955" s="13">
        <v>1</v>
      </c>
      <c r="H1955" s="21">
        <v>2005</v>
      </c>
      <c r="I1955" s="12" t="s">
        <v>5926</v>
      </c>
      <c r="J1955" s="12" t="s">
        <v>5927</v>
      </c>
      <c r="K1955" s="13">
        <v>3332</v>
      </c>
      <c r="L1955" s="12" t="s">
        <v>497</v>
      </c>
      <c r="M1955" s="18">
        <v>189566</v>
      </c>
      <c r="N1955" s="18">
        <v>428762</v>
      </c>
      <c r="O1955" s="18">
        <v>239196</v>
      </c>
      <c r="P1955" s="18">
        <v>220824</v>
      </c>
      <c r="Q1955" s="18">
        <v>440349</v>
      </c>
      <c r="R1955" s="18">
        <v>429645</v>
      </c>
      <c r="S1955" s="18">
        <v>1922</v>
      </c>
      <c r="T1955" s="18">
        <v>35835</v>
      </c>
      <c r="U1955" s="18">
        <v>95468</v>
      </c>
      <c r="V1955" s="49">
        <v>7.35</v>
      </c>
      <c r="W1955" s="18">
        <v>0</v>
      </c>
      <c r="X1955" s="18">
        <v>12625</v>
      </c>
      <c r="Y1955" s="18">
        <v>163068</v>
      </c>
    </row>
    <row r="1956" spans="1:25" s="22" customFormat="1" ht="17.100000000000001" customHeight="1" x14ac:dyDescent="0.25">
      <c r="A1956" s="13">
        <v>5673658000</v>
      </c>
      <c r="B1956" s="13">
        <v>76790584</v>
      </c>
      <c r="C1956" s="13" t="s">
        <v>6</v>
      </c>
      <c r="D1956" s="13">
        <v>8</v>
      </c>
      <c r="E1956" s="13">
        <v>71</v>
      </c>
      <c r="F1956" s="13">
        <v>103</v>
      </c>
      <c r="G1956" s="13">
        <v>3</v>
      </c>
      <c r="H1956" s="21">
        <v>1992</v>
      </c>
      <c r="I1956" s="12" t="s">
        <v>2127</v>
      </c>
      <c r="J1956" s="12" t="s">
        <v>5928</v>
      </c>
      <c r="K1956" s="13">
        <v>1215</v>
      </c>
      <c r="L1956" s="12" t="s">
        <v>18</v>
      </c>
      <c r="M1956" s="18">
        <v>19002931</v>
      </c>
      <c r="N1956" s="18">
        <v>33351824</v>
      </c>
      <c r="O1956" s="18">
        <v>14348893</v>
      </c>
      <c r="P1956" s="18">
        <v>6483841</v>
      </c>
      <c r="Q1956" s="18">
        <v>33118532</v>
      </c>
      <c r="R1956" s="18">
        <v>31504930</v>
      </c>
      <c r="S1956" s="18">
        <v>5120635</v>
      </c>
      <c r="T1956" s="18">
        <v>7679132</v>
      </c>
      <c r="U1956" s="18">
        <v>4637488</v>
      </c>
      <c r="V1956" s="49">
        <v>169</v>
      </c>
      <c r="W1956" s="18">
        <v>914660</v>
      </c>
      <c r="X1956" s="18">
        <v>4276706</v>
      </c>
      <c r="Y1956" s="18">
        <v>13846953</v>
      </c>
    </row>
    <row r="1957" spans="1:25" s="22" customFormat="1" ht="17.100000000000001" customHeight="1" x14ac:dyDescent="0.25">
      <c r="A1957" s="13">
        <v>3334937000</v>
      </c>
      <c r="B1957" s="13">
        <v>27737926</v>
      </c>
      <c r="C1957" s="13" t="s">
        <v>12</v>
      </c>
      <c r="D1957" s="13">
        <v>8</v>
      </c>
      <c r="E1957" s="13">
        <v>61</v>
      </c>
      <c r="F1957" s="13">
        <v>103</v>
      </c>
      <c r="G1957" s="13">
        <v>1</v>
      </c>
      <c r="H1957" s="21">
        <v>2008</v>
      </c>
      <c r="I1957" s="12" t="s">
        <v>5929</v>
      </c>
      <c r="J1957" s="12" t="s">
        <v>23</v>
      </c>
      <c r="K1957" s="13">
        <v>1000</v>
      </c>
      <c r="L1957" s="12" t="s">
        <v>11</v>
      </c>
      <c r="M1957" s="18">
        <v>160979</v>
      </c>
      <c r="N1957" s="18">
        <v>224223</v>
      </c>
      <c r="O1957" s="18">
        <v>63244</v>
      </c>
      <c r="P1957" s="18">
        <v>40793</v>
      </c>
      <c r="Q1957" s="18">
        <v>914527</v>
      </c>
      <c r="R1957" s="18">
        <v>913140</v>
      </c>
      <c r="S1957" s="18">
        <v>79198</v>
      </c>
      <c r="T1957" s="18">
        <v>82047</v>
      </c>
      <c r="U1957" s="18">
        <v>29941</v>
      </c>
      <c r="V1957" s="49">
        <v>2.82</v>
      </c>
      <c r="W1957" s="18">
        <v>15319</v>
      </c>
      <c r="X1957" s="18">
        <v>65147</v>
      </c>
      <c r="Y1957" s="18">
        <v>125978</v>
      </c>
    </row>
    <row r="1958" spans="1:25" s="22" customFormat="1" ht="17.100000000000001" customHeight="1" x14ac:dyDescent="0.25">
      <c r="A1958" s="13">
        <v>1871935000</v>
      </c>
      <c r="B1958" s="13">
        <v>89012194</v>
      </c>
      <c r="C1958" s="13" t="s">
        <v>9</v>
      </c>
      <c r="D1958" s="13">
        <v>8</v>
      </c>
      <c r="E1958" s="13">
        <v>186</v>
      </c>
      <c r="F1958" s="13">
        <v>103</v>
      </c>
      <c r="G1958" s="13">
        <v>1</v>
      </c>
      <c r="H1958" s="21">
        <v>2003</v>
      </c>
      <c r="I1958" s="12" t="s">
        <v>2128</v>
      </c>
      <c r="J1958" s="12" t="s">
        <v>5930</v>
      </c>
      <c r="K1958" s="13">
        <v>1236</v>
      </c>
      <c r="L1958" s="12" t="s">
        <v>27</v>
      </c>
      <c r="M1958" s="18">
        <v>850686</v>
      </c>
      <c r="N1958" s="18">
        <v>947126</v>
      </c>
      <c r="O1958" s="18">
        <v>96439</v>
      </c>
      <c r="P1958" s="18">
        <v>0</v>
      </c>
      <c r="Q1958" s="18">
        <v>2352894</v>
      </c>
      <c r="R1958" s="18">
        <v>2352542</v>
      </c>
      <c r="S1958" s="18">
        <v>404773</v>
      </c>
      <c r="T1958" s="18">
        <v>427028</v>
      </c>
      <c r="U1958" s="18">
        <v>204683</v>
      </c>
      <c r="V1958" s="49">
        <v>7.85</v>
      </c>
      <c r="W1958" s="18">
        <v>68359</v>
      </c>
      <c r="X1958" s="18">
        <v>336612</v>
      </c>
      <c r="Y1958" s="18">
        <v>694836</v>
      </c>
    </row>
    <row r="1959" spans="1:25" s="22" customFormat="1" ht="17.100000000000001" customHeight="1" x14ac:dyDescent="0.25">
      <c r="A1959" s="13">
        <v>3666492000</v>
      </c>
      <c r="B1959" s="13">
        <v>95164898</v>
      </c>
      <c r="C1959" s="13" t="s">
        <v>9</v>
      </c>
      <c r="D1959" s="13">
        <v>8</v>
      </c>
      <c r="E1959" s="13">
        <v>43</v>
      </c>
      <c r="F1959" s="13">
        <v>103</v>
      </c>
      <c r="G1959" s="13">
        <v>1</v>
      </c>
      <c r="H1959" s="21">
        <v>2009</v>
      </c>
      <c r="I1959" s="12" t="s">
        <v>2130</v>
      </c>
      <c r="J1959" s="12" t="s">
        <v>5939</v>
      </c>
      <c r="K1959" s="13">
        <v>1241</v>
      </c>
      <c r="L1959" s="12" t="s">
        <v>28</v>
      </c>
      <c r="M1959" s="18">
        <v>170177</v>
      </c>
      <c r="N1959" s="18">
        <v>499238</v>
      </c>
      <c r="O1959" s="18">
        <v>329060</v>
      </c>
      <c r="P1959" s="18">
        <v>198105</v>
      </c>
      <c r="Q1959" s="18">
        <v>1194078</v>
      </c>
      <c r="R1959" s="18">
        <v>1194027</v>
      </c>
      <c r="S1959" s="18">
        <v>53803</v>
      </c>
      <c r="T1959" s="18">
        <v>62985</v>
      </c>
      <c r="U1959" s="18">
        <v>126151</v>
      </c>
      <c r="V1959" s="49">
        <v>6.25</v>
      </c>
      <c r="W1959" s="18">
        <v>6040</v>
      </c>
      <c r="X1959" s="18">
        <v>40412</v>
      </c>
      <c r="Y1959" s="18">
        <v>229126</v>
      </c>
    </row>
    <row r="1960" spans="1:25" s="22" customFormat="1" ht="17.100000000000001" customHeight="1" x14ac:dyDescent="0.25">
      <c r="A1960" s="13">
        <v>2108054000</v>
      </c>
      <c r="B1960" s="13">
        <v>38666359</v>
      </c>
      <c r="C1960" s="13" t="s">
        <v>6</v>
      </c>
      <c r="D1960" s="13">
        <v>9</v>
      </c>
      <c r="E1960" s="13">
        <v>82</v>
      </c>
      <c r="F1960" s="13">
        <v>103</v>
      </c>
      <c r="G1960" s="13">
        <v>1</v>
      </c>
      <c r="H1960" s="21">
        <v>2005</v>
      </c>
      <c r="I1960" s="12" t="s">
        <v>5940</v>
      </c>
      <c r="J1960" s="12" t="s">
        <v>5941</v>
      </c>
      <c r="K1960" s="13">
        <v>4202</v>
      </c>
      <c r="L1960" s="12" t="s">
        <v>376</v>
      </c>
      <c r="M1960" s="18">
        <v>134563</v>
      </c>
      <c r="N1960" s="18">
        <v>305864</v>
      </c>
      <c r="O1960" s="18">
        <v>171301</v>
      </c>
      <c r="P1960" s="18">
        <v>65952</v>
      </c>
      <c r="Q1960" s="18">
        <v>790053</v>
      </c>
      <c r="R1960" s="18">
        <v>789335</v>
      </c>
      <c r="S1960" s="18">
        <v>20519</v>
      </c>
      <c r="T1960" s="18">
        <v>26014</v>
      </c>
      <c r="U1960" s="18">
        <v>39500</v>
      </c>
      <c r="V1960" s="49">
        <v>2</v>
      </c>
      <c r="W1960" s="18">
        <v>2520</v>
      </c>
      <c r="X1960" s="18">
        <v>14229</v>
      </c>
      <c r="Y1960" s="18">
        <v>77480</v>
      </c>
    </row>
    <row r="1961" spans="1:25" s="22" customFormat="1" ht="17.100000000000001" customHeight="1" x14ac:dyDescent="0.25">
      <c r="A1961" s="13">
        <v>2323303000</v>
      </c>
      <c r="B1961" s="13">
        <v>26983044</v>
      </c>
      <c r="C1961" s="13" t="s">
        <v>22</v>
      </c>
      <c r="D1961" s="13">
        <v>9</v>
      </c>
      <c r="E1961" s="13">
        <v>52</v>
      </c>
      <c r="F1961" s="13">
        <v>103</v>
      </c>
      <c r="G1961" s="13">
        <v>1</v>
      </c>
      <c r="H1961" s="21">
        <v>2007</v>
      </c>
      <c r="I1961" s="12" t="s">
        <v>1142</v>
      </c>
      <c r="J1961" s="12" t="s">
        <v>5942</v>
      </c>
      <c r="K1961" s="13">
        <v>4000</v>
      </c>
      <c r="L1961" s="12" t="s">
        <v>300</v>
      </c>
      <c r="M1961" s="18">
        <v>467956</v>
      </c>
      <c r="N1961" s="18">
        <v>1001098</v>
      </c>
      <c r="O1961" s="18">
        <v>533142</v>
      </c>
      <c r="P1961" s="18">
        <v>27603</v>
      </c>
      <c r="Q1961" s="18">
        <v>1993384</v>
      </c>
      <c r="R1961" s="18">
        <v>1934402</v>
      </c>
      <c r="S1961" s="18">
        <v>91725</v>
      </c>
      <c r="T1961" s="18">
        <v>269302</v>
      </c>
      <c r="U1961" s="18">
        <v>194562</v>
      </c>
      <c r="V1961" s="49">
        <v>14.44</v>
      </c>
      <c r="W1961" s="18">
        <v>4763</v>
      </c>
      <c r="X1961" s="18">
        <v>90519</v>
      </c>
      <c r="Y1961" s="18">
        <v>529466</v>
      </c>
    </row>
    <row r="1962" spans="1:25" s="22" customFormat="1" ht="17.100000000000001" customHeight="1" x14ac:dyDescent="0.25">
      <c r="A1962" s="13">
        <v>5729238000</v>
      </c>
      <c r="B1962" s="13">
        <v>95717161</v>
      </c>
      <c r="C1962" s="13" t="s">
        <v>64</v>
      </c>
      <c r="D1962" s="13">
        <v>8</v>
      </c>
      <c r="E1962" s="13">
        <v>61</v>
      </c>
      <c r="F1962" s="13">
        <v>103</v>
      </c>
      <c r="G1962" s="13">
        <v>1</v>
      </c>
      <c r="H1962" s="21">
        <v>1993</v>
      </c>
      <c r="I1962" s="12" t="s">
        <v>2131</v>
      </c>
      <c r="J1962" s="12" t="s">
        <v>23</v>
      </c>
      <c r="K1962" s="13">
        <v>1000</v>
      </c>
      <c r="L1962" s="12" t="s">
        <v>11</v>
      </c>
      <c r="M1962" s="18">
        <v>570410</v>
      </c>
      <c r="N1962" s="18">
        <v>906910</v>
      </c>
      <c r="O1962" s="18">
        <v>336500</v>
      </c>
      <c r="P1962" s="18">
        <v>196286</v>
      </c>
      <c r="Q1962" s="18">
        <v>1815866</v>
      </c>
      <c r="R1962" s="18">
        <v>1815130</v>
      </c>
      <c r="S1962" s="18">
        <v>69560</v>
      </c>
      <c r="T1962" s="18">
        <v>113969</v>
      </c>
      <c r="U1962" s="18">
        <v>348002</v>
      </c>
      <c r="V1962" s="49">
        <v>24</v>
      </c>
      <c r="W1962" s="18">
        <v>4878</v>
      </c>
      <c r="X1962" s="18">
        <v>55819</v>
      </c>
      <c r="Y1962" s="18">
        <v>663523</v>
      </c>
    </row>
    <row r="1963" spans="1:25" s="22" customFormat="1" ht="17.100000000000001" customHeight="1" x14ac:dyDescent="0.25">
      <c r="A1963" s="13">
        <v>1580787000</v>
      </c>
      <c r="B1963" s="13">
        <v>30595789</v>
      </c>
      <c r="C1963" s="13" t="s">
        <v>9</v>
      </c>
      <c r="D1963" s="13">
        <v>11</v>
      </c>
      <c r="E1963" s="13">
        <v>1</v>
      </c>
      <c r="F1963" s="13">
        <v>103</v>
      </c>
      <c r="G1963" s="13">
        <v>2</v>
      </c>
      <c r="H1963" s="21">
        <v>2000</v>
      </c>
      <c r="I1963" s="12" t="s">
        <v>2132</v>
      </c>
      <c r="J1963" s="12" t="s">
        <v>5943</v>
      </c>
      <c r="K1963" s="13">
        <v>5270</v>
      </c>
      <c r="L1963" s="12" t="s">
        <v>339</v>
      </c>
      <c r="M1963" s="18">
        <v>1154531</v>
      </c>
      <c r="N1963" s="18">
        <v>2109978</v>
      </c>
      <c r="O1963" s="18">
        <v>955446</v>
      </c>
      <c r="P1963" s="18">
        <v>302033</v>
      </c>
      <c r="Q1963" s="18">
        <v>3389598</v>
      </c>
      <c r="R1963" s="18">
        <v>3382714</v>
      </c>
      <c r="S1963" s="18">
        <v>370419</v>
      </c>
      <c r="T1963" s="18">
        <v>448949</v>
      </c>
      <c r="U1963" s="18">
        <v>405662</v>
      </c>
      <c r="V1963" s="49">
        <v>20.49</v>
      </c>
      <c r="W1963" s="18">
        <v>61432</v>
      </c>
      <c r="X1963" s="18">
        <v>301722</v>
      </c>
      <c r="Y1963" s="18">
        <v>1010996</v>
      </c>
    </row>
    <row r="1964" spans="1:25" s="22" customFormat="1" ht="17.100000000000001" customHeight="1" x14ac:dyDescent="0.25">
      <c r="A1964" s="13">
        <v>3346471000</v>
      </c>
      <c r="B1964" s="13">
        <v>34311319</v>
      </c>
      <c r="C1964" s="13" t="s">
        <v>12</v>
      </c>
      <c r="D1964" s="13">
        <v>2</v>
      </c>
      <c r="E1964" s="13">
        <v>168</v>
      </c>
      <c r="F1964" s="13">
        <v>103</v>
      </c>
      <c r="G1964" s="13">
        <v>1</v>
      </c>
      <c r="H1964" s="21">
        <v>2008</v>
      </c>
      <c r="I1964" s="12" t="s">
        <v>3292</v>
      </c>
      <c r="J1964" s="12" t="s">
        <v>5944</v>
      </c>
      <c r="K1964" s="13">
        <v>2281</v>
      </c>
      <c r="L1964" s="12" t="s">
        <v>434</v>
      </c>
      <c r="M1964" s="18">
        <v>269000</v>
      </c>
      <c r="N1964" s="18">
        <v>360843</v>
      </c>
      <c r="O1964" s="18">
        <v>91843</v>
      </c>
      <c r="P1964" s="18">
        <v>58849</v>
      </c>
      <c r="Q1964" s="18">
        <v>391532</v>
      </c>
      <c r="R1964" s="18">
        <v>388346</v>
      </c>
      <c r="S1964" s="18">
        <v>18891</v>
      </c>
      <c r="T1964" s="18">
        <v>96898</v>
      </c>
      <c r="U1964" s="18">
        <v>80556</v>
      </c>
      <c r="V1964" s="49">
        <v>5</v>
      </c>
      <c r="W1964" s="18">
        <v>3822</v>
      </c>
      <c r="X1964" s="18">
        <v>17419</v>
      </c>
      <c r="Y1964" s="18">
        <v>202807</v>
      </c>
    </row>
    <row r="1965" spans="1:25" s="22" customFormat="1" ht="17.100000000000001" customHeight="1" x14ac:dyDescent="0.25">
      <c r="A1965" s="13">
        <v>5345421000</v>
      </c>
      <c r="B1965" s="13">
        <v>22944818</v>
      </c>
      <c r="C1965" s="13" t="s">
        <v>9</v>
      </c>
      <c r="D1965" s="13">
        <v>8</v>
      </c>
      <c r="E1965" s="13">
        <v>61</v>
      </c>
      <c r="F1965" s="13">
        <v>103</v>
      </c>
      <c r="G1965" s="13">
        <v>4</v>
      </c>
      <c r="H1965" s="21">
        <v>1990</v>
      </c>
      <c r="I1965" s="12" t="s">
        <v>2133</v>
      </c>
      <c r="J1965" s="12" t="s">
        <v>5945</v>
      </c>
      <c r="K1965" s="13">
        <v>1000</v>
      </c>
      <c r="L1965" s="12" t="s">
        <v>11</v>
      </c>
      <c r="M1965" s="18">
        <v>16929682</v>
      </c>
      <c r="N1965" s="18">
        <v>23695678</v>
      </c>
      <c r="O1965" s="18">
        <v>6765996</v>
      </c>
      <c r="P1965" s="18">
        <v>1879401</v>
      </c>
      <c r="Q1965" s="18">
        <v>39187733</v>
      </c>
      <c r="R1965" s="18">
        <v>38650457</v>
      </c>
      <c r="S1965" s="18">
        <v>3563226</v>
      </c>
      <c r="T1965" s="18">
        <v>4268993</v>
      </c>
      <c r="U1965" s="18">
        <v>2928806</v>
      </c>
      <c r="V1965" s="49">
        <v>87</v>
      </c>
      <c r="W1965" s="18">
        <v>611180</v>
      </c>
      <c r="X1965" s="18">
        <v>3082133</v>
      </c>
      <c r="Y1965" s="18">
        <v>7991453</v>
      </c>
    </row>
    <row r="1966" spans="1:25" s="22" customFormat="1" ht="17.100000000000001" customHeight="1" x14ac:dyDescent="0.25">
      <c r="A1966" s="13">
        <v>3907864000</v>
      </c>
      <c r="B1966" s="13">
        <v>76519511</v>
      </c>
      <c r="C1966" s="13" t="s">
        <v>22</v>
      </c>
      <c r="D1966" s="13">
        <v>8</v>
      </c>
      <c r="E1966" s="13">
        <v>61</v>
      </c>
      <c r="F1966" s="13">
        <v>103</v>
      </c>
      <c r="G1966" s="13">
        <v>1</v>
      </c>
      <c r="H1966" s="21">
        <v>2011</v>
      </c>
      <c r="I1966" s="12" t="s">
        <v>5946</v>
      </c>
      <c r="J1966" s="12" t="s">
        <v>321</v>
      </c>
      <c r="K1966" s="13">
        <v>1000</v>
      </c>
      <c r="L1966" s="12" t="s">
        <v>11</v>
      </c>
      <c r="M1966" s="18">
        <v>522396</v>
      </c>
      <c r="N1966" s="18">
        <v>1190525</v>
      </c>
      <c r="O1966" s="18">
        <v>668129</v>
      </c>
      <c r="P1966" s="18">
        <v>10845</v>
      </c>
      <c r="Q1966" s="18">
        <v>1763731</v>
      </c>
      <c r="R1966" s="18">
        <v>1758404</v>
      </c>
      <c r="S1966" s="18">
        <v>159787</v>
      </c>
      <c r="T1966" s="18">
        <v>366332</v>
      </c>
      <c r="U1966" s="18">
        <v>356250</v>
      </c>
      <c r="V1966" s="49">
        <v>17.920000000000002</v>
      </c>
      <c r="W1966" s="18">
        <v>1296</v>
      </c>
      <c r="X1966" s="18">
        <v>118354</v>
      </c>
      <c r="Y1966" s="18">
        <v>796715</v>
      </c>
    </row>
    <row r="1967" spans="1:25" s="22" customFormat="1" ht="17.100000000000001" customHeight="1" x14ac:dyDescent="0.25">
      <c r="A1967" s="13">
        <v>3640167000</v>
      </c>
      <c r="B1967" s="13">
        <v>86704389</v>
      </c>
      <c r="C1967" s="13" t="s">
        <v>12</v>
      </c>
      <c r="D1967" s="13">
        <v>8</v>
      </c>
      <c r="E1967" s="13">
        <v>21</v>
      </c>
      <c r="F1967" s="13">
        <v>103</v>
      </c>
      <c r="G1967" s="13">
        <v>1</v>
      </c>
      <c r="H1967" s="21">
        <v>2009</v>
      </c>
      <c r="I1967" s="12" t="s">
        <v>2134</v>
      </c>
      <c r="J1967" s="12" t="s">
        <v>5947</v>
      </c>
      <c r="K1967" s="13">
        <v>1355</v>
      </c>
      <c r="L1967" s="12" t="s">
        <v>65</v>
      </c>
      <c r="M1967" s="18">
        <v>82416</v>
      </c>
      <c r="N1967" s="18">
        <v>103311</v>
      </c>
      <c r="O1967" s="18">
        <v>20895</v>
      </c>
      <c r="P1967" s="18">
        <v>0</v>
      </c>
      <c r="Q1967" s="18">
        <v>182164</v>
      </c>
      <c r="R1967" s="18">
        <v>182148</v>
      </c>
      <c r="S1967" s="18">
        <v>29977</v>
      </c>
      <c r="T1967" s="18">
        <v>31059</v>
      </c>
      <c r="U1967" s="18">
        <v>25344</v>
      </c>
      <c r="V1967" s="49">
        <v>2</v>
      </c>
      <c r="W1967" s="18">
        <v>5107</v>
      </c>
      <c r="X1967" s="18">
        <v>24885</v>
      </c>
      <c r="Y1967" s="18">
        <v>62937</v>
      </c>
    </row>
    <row r="1968" spans="1:25" s="22" customFormat="1" ht="17.100000000000001" customHeight="1" x14ac:dyDescent="0.25">
      <c r="A1968" s="13">
        <v>2065894000</v>
      </c>
      <c r="B1968" s="13">
        <v>63848171</v>
      </c>
      <c r="C1968" s="13" t="s">
        <v>101</v>
      </c>
      <c r="D1968" s="13">
        <v>2</v>
      </c>
      <c r="E1968" s="13">
        <v>55</v>
      </c>
      <c r="F1968" s="13">
        <v>103</v>
      </c>
      <c r="G1968" s="13">
        <v>1</v>
      </c>
      <c r="H1968" s="21">
        <v>2005</v>
      </c>
      <c r="I1968" s="12" t="s">
        <v>2135</v>
      </c>
      <c r="J1968" s="12" t="s">
        <v>5948</v>
      </c>
      <c r="K1968" s="13">
        <v>2201</v>
      </c>
      <c r="L1968" s="12" t="s">
        <v>363</v>
      </c>
      <c r="M1968" s="18">
        <v>116017</v>
      </c>
      <c r="N1968" s="18">
        <v>446000</v>
      </c>
      <c r="O1968" s="18">
        <v>329984</v>
      </c>
      <c r="P1968" s="18">
        <v>223221</v>
      </c>
      <c r="Q1968" s="18">
        <v>550344</v>
      </c>
      <c r="R1968" s="18">
        <v>532384</v>
      </c>
      <c r="S1968" s="18">
        <v>30975</v>
      </c>
      <c r="T1968" s="18">
        <v>105822</v>
      </c>
      <c r="U1968" s="18">
        <v>25569</v>
      </c>
      <c r="V1968" s="49">
        <v>3.98</v>
      </c>
      <c r="W1968" s="18">
        <v>0</v>
      </c>
      <c r="X1968" s="18">
        <v>21416</v>
      </c>
      <c r="Y1968" s="18">
        <v>145175</v>
      </c>
    </row>
    <row r="1969" spans="1:25" s="22" customFormat="1" ht="17.100000000000001" customHeight="1" x14ac:dyDescent="0.25">
      <c r="A1969" s="13">
        <v>5646502000</v>
      </c>
      <c r="B1969" s="13">
        <v>51803607</v>
      </c>
      <c r="C1969" s="13" t="s">
        <v>12</v>
      </c>
      <c r="D1969" s="13">
        <v>8</v>
      </c>
      <c r="E1969" s="13">
        <v>23</v>
      </c>
      <c r="F1969" s="13">
        <v>103</v>
      </c>
      <c r="G1969" s="13">
        <v>2</v>
      </c>
      <c r="H1969" s="21">
        <v>1991</v>
      </c>
      <c r="I1969" s="12" t="s">
        <v>1566</v>
      </c>
      <c r="J1969" s="12" t="s">
        <v>5949</v>
      </c>
      <c r="K1969" s="13">
        <v>1235</v>
      </c>
      <c r="L1969" s="12" t="s">
        <v>36</v>
      </c>
      <c r="M1969" s="18">
        <v>1265824</v>
      </c>
      <c r="N1969" s="18">
        <v>2301297</v>
      </c>
      <c r="O1969" s="18">
        <v>1035473</v>
      </c>
      <c r="P1969" s="18">
        <v>747432</v>
      </c>
      <c r="Q1969" s="18">
        <v>2740930</v>
      </c>
      <c r="R1969" s="18">
        <v>2680029</v>
      </c>
      <c r="S1969" s="18">
        <v>58267</v>
      </c>
      <c r="T1969" s="18">
        <v>345478</v>
      </c>
      <c r="U1969" s="18">
        <v>494466</v>
      </c>
      <c r="V1969" s="49">
        <v>34.590000000000003</v>
      </c>
      <c r="W1969" s="18">
        <v>0</v>
      </c>
      <c r="X1969" s="18">
        <v>31292</v>
      </c>
      <c r="Y1969" s="18">
        <v>1024187</v>
      </c>
    </row>
    <row r="1970" spans="1:25" s="22" customFormat="1" ht="17.100000000000001" customHeight="1" x14ac:dyDescent="0.25">
      <c r="A1970" s="13">
        <v>5938295000</v>
      </c>
      <c r="B1970" s="13">
        <v>37214250</v>
      </c>
      <c r="C1970" s="13" t="s">
        <v>9</v>
      </c>
      <c r="D1970" s="13">
        <v>8</v>
      </c>
      <c r="E1970" s="13">
        <v>164</v>
      </c>
      <c r="F1970" s="13">
        <v>103</v>
      </c>
      <c r="G1970" s="13">
        <v>2</v>
      </c>
      <c r="H1970" s="21">
        <v>1996</v>
      </c>
      <c r="I1970" s="12" t="s">
        <v>249</v>
      </c>
      <c r="J1970" s="12" t="s">
        <v>5950</v>
      </c>
      <c r="K1970" s="13">
        <v>1218</v>
      </c>
      <c r="L1970" s="12" t="s">
        <v>69</v>
      </c>
      <c r="M1970" s="18">
        <v>691082</v>
      </c>
      <c r="N1970" s="18">
        <v>1766057</v>
      </c>
      <c r="O1970" s="18">
        <v>1074975</v>
      </c>
      <c r="P1970" s="18">
        <v>210001</v>
      </c>
      <c r="Q1970" s="18">
        <v>5285286</v>
      </c>
      <c r="R1970" s="18">
        <v>5232353</v>
      </c>
      <c r="S1970" s="18">
        <v>65657</v>
      </c>
      <c r="T1970" s="18">
        <v>180811</v>
      </c>
      <c r="U1970" s="18">
        <v>266104</v>
      </c>
      <c r="V1970" s="49">
        <v>15.81</v>
      </c>
      <c r="W1970" s="18">
        <v>26095</v>
      </c>
      <c r="X1970" s="18">
        <v>44493</v>
      </c>
      <c r="Y1970" s="18">
        <v>523619</v>
      </c>
    </row>
    <row r="1971" spans="1:25" s="22" customFormat="1" ht="17.100000000000001" customHeight="1" x14ac:dyDescent="0.25">
      <c r="A1971" s="13">
        <v>3707296000</v>
      </c>
      <c r="B1971" s="13">
        <v>84255595</v>
      </c>
      <c r="C1971" s="13" t="s">
        <v>64</v>
      </c>
      <c r="D1971" s="13">
        <v>12</v>
      </c>
      <c r="E1971" s="13">
        <v>90</v>
      </c>
      <c r="F1971" s="13">
        <v>103</v>
      </c>
      <c r="G1971" s="13">
        <v>1</v>
      </c>
      <c r="H1971" s="21">
        <v>2010</v>
      </c>
      <c r="I1971" s="12" t="s">
        <v>3293</v>
      </c>
      <c r="J1971" s="12" t="s">
        <v>5951</v>
      </c>
      <c r="K1971" s="13">
        <v>6330</v>
      </c>
      <c r="L1971" s="12" t="s">
        <v>649</v>
      </c>
      <c r="M1971" s="18">
        <v>478731</v>
      </c>
      <c r="N1971" s="18">
        <v>1222212</v>
      </c>
      <c r="O1971" s="18">
        <v>743480</v>
      </c>
      <c r="P1971" s="18">
        <v>692350</v>
      </c>
      <c r="Q1971" s="18">
        <v>873289</v>
      </c>
      <c r="R1971" s="18">
        <v>871641</v>
      </c>
      <c r="S1971" s="18">
        <v>167530</v>
      </c>
      <c r="T1971" s="18">
        <v>225438</v>
      </c>
      <c r="U1971" s="18">
        <v>65088</v>
      </c>
      <c r="V1971" s="49">
        <v>3.6</v>
      </c>
      <c r="W1971" s="18">
        <v>26487</v>
      </c>
      <c r="X1971" s="18">
        <v>130015</v>
      </c>
      <c r="Y1971" s="18">
        <v>316485</v>
      </c>
    </row>
    <row r="1972" spans="1:25" s="22" customFormat="1" ht="17.100000000000001" customHeight="1" x14ac:dyDescent="0.25">
      <c r="A1972" s="13">
        <v>1482980000</v>
      </c>
      <c r="B1972" s="13">
        <v>32417098</v>
      </c>
      <c r="C1972" s="13" t="s">
        <v>34</v>
      </c>
      <c r="D1972" s="13">
        <v>11</v>
      </c>
      <c r="E1972" s="13">
        <v>84</v>
      </c>
      <c r="F1972" s="13">
        <v>103</v>
      </c>
      <c r="G1972" s="13">
        <v>2</v>
      </c>
      <c r="H1972" s="21">
        <v>1999</v>
      </c>
      <c r="I1972" s="12" t="s">
        <v>2136</v>
      </c>
      <c r="J1972" s="12" t="s">
        <v>5952</v>
      </c>
      <c r="K1972" s="13">
        <v>5250</v>
      </c>
      <c r="L1972" s="12" t="s">
        <v>253</v>
      </c>
      <c r="M1972" s="18">
        <v>1443323</v>
      </c>
      <c r="N1972" s="18">
        <v>2609609</v>
      </c>
      <c r="O1972" s="18">
        <v>1166286</v>
      </c>
      <c r="P1972" s="18">
        <v>148920</v>
      </c>
      <c r="Q1972" s="18">
        <v>4011124</v>
      </c>
      <c r="R1972" s="18">
        <v>4008894</v>
      </c>
      <c r="S1972" s="18">
        <v>333103</v>
      </c>
      <c r="T1972" s="18">
        <v>556962</v>
      </c>
      <c r="U1972" s="18">
        <v>1060453</v>
      </c>
      <c r="V1972" s="49">
        <v>39.020000000000003</v>
      </c>
      <c r="W1972" s="18">
        <v>20501</v>
      </c>
      <c r="X1972" s="18">
        <v>307677</v>
      </c>
      <c r="Y1972" s="18">
        <v>1933628</v>
      </c>
    </row>
    <row r="1973" spans="1:25" s="22" customFormat="1" ht="17.100000000000001" customHeight="1" x14ac:dyDescent="0.25">
      <c r="A1973" s="13">
        <v>1811100000</v>
      </c>
      <c r="B1973" s="13">
        <v>90954297</v>
      </c>
      <c r="C1973" s="13" t="s">
        <v>12</v>
      </c>
      <c r="D1973" s="13">
        <v>3</v>
      </c>
      <c r="E1973" s="13">
        <v>81</v>
      </c>
      <c r="F1973" s="13">
        <v>103</v>
      </c>
      <c r="G1973" s="13">
        <v>1</v>
      </c>
      <c r="H1973" s="21">
        <v>2003</v>
      </c>
      <c r="I1973" s="12" t="s">
        <v>5953</v>
      </c>
      <c r="J1973" s="12" t="s">
        <v>5954</v>
      </c>
      <c r="K1973" s="13">
        <v>2366</v>
      </c>
      <c r="L1973" s="12" t="s">
        <v>450</v>
      </c>
      <c r="M1973" s="18">
        <v>156624</v>
      </c>
      <c r="N1973" s="18">
        <v>918339</v>
      </c>
      <c r="O1973" s="18">
        <v>761715</v>
      </c>
      <c r="P1973" s="18">
        <v>425890</v>
      </c>
      <c r="Q1973" s="18">
        <v>1202015</v>
      </c>
      <c r="R1973" s="18">
        <v>918602</v>
      </c>
      <c r="S1973" s="18">
        <v>59185</v>
      </c>
      <c r="T1973" s="18">
        <v>326637</v>
      </c>
      <c r="U1973" s="18">
        <v>193816</v>
      </c>
      <c r="V1973" s="49">
        <v>19.55</v>
      </c>
      <c r="W1973" s="18">
        <v>3701</v>
      </c>
      <c r="X1973" s="18">
        <v>53816</v>
      </c>
      <c r="Y1973" s="18">
        <v>589828</v>
      </c>
    </row>
    <row r="1974" spans="1:25" s="22" customFormat="1" ht="17.100000000000001" customHeight="1" x14ac:dyDescent="0.25">
      <c r="A1974" s="13">
        <v>1550004000</v>
      </c>
      <c r="B1974" s="13">
        <v>23513047</v>
      </c>
      <c r="C1974" s="13" t="s">
        <v>34</v>
      </c>
      <c r="D1974" s="13">
        <v>2</v>
      </c>
      <c r="E1974" s="13">
        <v>70</v>
      </c>
      <c r="F1974" s="13">
        <v>103</v>
      </c>
      <c r="G1974" s="13">
        <v>1</v>
      </c>
      <c r="H1974" s="21">
        <v>2000</v>
      </c>
      <c r="I1974" s="12" t="s">
        <v>5955</v>
      </c>
      <c r="J1974" s="12" t="s">
        <v>5956</v>
      </c>
      <c r="K1974" s="13">
        <v>2000</v>
      </c>
      <c r="L1974" s="12" t="s">
        <v>307</v>
      </c>
      <c r="M1974" s="18">
        <v>316077</v>
      </c>
      <c r="N1974" s="18">
        <v>684646</v>
      </c>
      <c r="O1974" s="18">
        <v>368569</v>
      </c>
      <c r="P1974" s="18">
        <v>258738</v>
      </c>
      <c r="Q1974" s="18">
        <v>539712</v>
      </c>
      <c r="R1974" s="18">
        <v>521861</v>
      </c>
      <c r="S1974" s="18">
        <v>100129</v>
      </c>
      <c r="T1974" s="18">
        <v>141119</v>
      </c>
      <c r="U1974" s="18">
        <v>118139</v>
      </c>
      <c r="V1974" s="49">
        <v>9.83</v>
      </c>
      <c r="W1974" s="18">
        <v>0</v>
      </c>
      <c r="X1974" s="18">
        <v>101674</v>
      </c>
      <c r="Y1974" s="18">
        <v>313589</v>
      </c>
    </row>
    <row r="1975" spans="1:25" s="22" customFormat="1" ht="17.100000000000001" customHeight="1" x14ac:dyDescent="0.25">
      <c r="A1975" s="13">
        <v>6004814000</v>
      </c>
      <c r="B1975" s="13">
        <v>66335752</v>
      </c>
      <c r="C1975" s="13" t="s">
        <v>9</v>
      </c>
      <c r="D1975" s="13">
        <v>6</v>
      </c>
      <c r="E1975" s="13">
        <v>9</v>
      </c>
      <c r="F1975" s="13">
        <v>103</v>
      </c>
      <c r="G1975" s="13">
        <v>1</v>
      </c>
      <c r="H1975" s="21">
        <v>2011</v>
      </c>
      <c r="I1975" s="12" t="s">
        <v>5959</v>
      </c>
      <c r="J1975" s="12" t="s">
        <v>5960</v>
      </c>
      <c r="K1975" s="13">
        <v>8257</v>
      </c>
      <c r="L1975" s="12" t="s">
        <v>378</v>
      </c>
      <c r="M1975" s="18">
        <v>293565</v>
      </c>
      <c r="N1975" s="18">
        <v>1570654</v>
      </c>
      <c r="O1975" s="18">
        <v>1277088</v>
      </c>
      <c r="P1975" s="18">
        <v>643593</v>
      </c>
      <c r="Q1975" s="18">
        <v>3818974</v>
      </c>
      <c r="R1975" s="18">
        <v>3811724</v>
      </c>
      <c r="S1975" s="18">
        <v>65352</v>
      </c>
      <c r="T1975" s="18">
        <v>108496</v>
      </c>
      <c r="U1975" s="18">
        <v>88733</v>
      </c>
      <c r="V1975" s="49">
        <v>6.64</v>
      </c>
      <c r="W1975" s="18">
        <v>8738</v>
      </c>
      <c r="X1975" s="18">
        <v>29815</v>
      </c>
      <c r="Y1975" s="18">
        <v>226085</v>
      </c>
    </row>
    <row r="1976" spans="1:25" s="22" customFormat="1" ht="17.100000000000001" customHeight="1" x14ac:dyDescent="0.25">
      <c r="A1976" s="13">
        <v>5307562000</v>
      </c>
      <c r="B1976" s="13">
        <v>11010738</v>
      </c>
      <c r="C1976" s="13" t="s">
        <v>6</v>
      </c>
      <c r="D1976" s="13">
        <v>9</v>
      </c>
      <c r="E1976" s="13">
        <v>52</v>
      </c>
      <c r="F1976" s="13">
        <v>103</v>
      </c>
      <c r="G1976" s="13">
        <v>2</v>
      </c>
      <c r="H1976" s="21">
        <v>1999</v>
      </c>
      <c r="I1976" s="12" t="s">
        <v>2138</v>
      </c>
      <c r="J1976" s="12" t="s">
        <v>5961</v>
      </c>
      <c r="K1976" s="13">
        <v>4000</v>
      </c>
      <c r="L1976" s="12" t="s">
        <v>300</v>
      </c>
      <c r="M1976" s="18">
        <v>948383</v>
      </c>
      <c r="N1976" s="18">
        <v>2115058</v>
      </c>
      <c r="O1976" s="18">
        <v>1166676</v>
      </c>
      <c r="P1976" s="18">
        <v>942630</v>
      </c>
      <c r="Q1976" s="18">
        <v>1798367</v>
      </c>
      <c r="R1976" s="18">
        <v>1767782</v>
      </c>
      <c r="S1976" s="18">
        <v>174585</v>
      </c>
      <c r="T1976" s="18">
        <v>363230</v>
      </c>
      <c r="U1976" s="18">
        <v>357172</v>
      </c>
      <c r="V1976" s="49">
        <v>18.72</v>
      </c>
      <c r="W1976" s="18">
        <v>18989</v>
      </c>
      <c r="X1976" s="18">
        <v>134472</v>
      </c>
      <c r="Y1976" s="18">
        <v>841898</v>
      </c>
    </row>
    <row r="1977" spans="1:25" s="22" customFormat="1" ht="17.100000000000001" customHeight="1" x14ac:dyDescent="0.25">
      <c r="A1977" s="13">
        <v>3718824000</v>
      </c>
      <c r="B1977" s="13">
        <v>85222283</v>
      </c>
      <c r="C1977" s="13" t="s">
        <v>22</v>
      </c>
      <c r="D1977" s="13">
        <v>8</v>
      </c>
      <c r="E1977" s="13">
        <v>61</v>
      </c>
      <c r="F1977" s="13">
        <v>103</v>
      </c>
      <c r="G1977" s="13">
        <v>1</v>
      </c>
      <c r="H1977" s="21">
        <v>2010</v>
      </c>
      <c r="I1977" s="12" t="s">
        <v>3295</v>
      </c>
      <c r="J1977" s="12" t="s">
        <v>4934</v>
      </c>
      <c r="K1977" s="13">
        <v>1000</v>
      </c>
      <c r="L1977" s="12" t="s">
        <v>11</v>
      </c>
      <c r="M1977" s="18">
        <v>449166</v>
      </c>
      <c r="N1977" s="18">
        <v>1843523</v>
      </c>
      <c r="O1977" s="18">
        <v>1394358</v>
      </c>
      <c r="P1977" s="18">
        <v>615354</v>
      </c>
      <c r="Q1977" s="18">
        <v>2591674</v>
      </c>
      <c r="R1977" s="18">
        <v>2591374</v>
      </c>
      <c r="S1977" s="18">
        <v>299496</v>
      </c>
      <c r="T1977" s="18">
        <v>428918</v>
      </c>
      <c r="U1977" s="18">
        <v>177440</v>
      </c>
      <c r="V1977" s="49">
        <v>25</v>
      </c>
      <c r="W1977" s="18">
        <v>10737</v>
      </c>
      <c r="X1977" s="18">
        <v>281131</v>
      </c>
      <c r="Y1977" s="18">
        <v>658453</v>
      </c>
    </row>
    <row r="1978" spans="1:25" s="22" customFormat="1" ht="17.100000000000001" customHeight="1" x14ac:dyDescent="0.25">
      <c r="A1978" s="13">
        <v>2352931000</v>
      </c>
      <c r="B1978" s="13">
        <v>40875709</v>
      </c>
      <c r="C1978" s="13" t="s">
        <v>6</v>
      </c>
      <c r="D1978" s="13">
        <v>11</v>
      </c>
      <c r="E1978" s="13">
        <v>1</v>
      </c>
      <c r="F1978" s="13">
        <v>103</v>
      </c>
      <c r="G1978" s="13">
        <v>1</v>
      </c>
      <c r="H1978" s="21">
        <v>2007</v>
      </c>
      <c r="I1978" s="12" t="s">
        <v>2139</v>
      </c>
      <c r="J1978" s="12" t="s">
        <v>5962</v>
      </c>
      <c r="K1978" s="13">
        <v>5270</v>
      </c>
      <c r="L1978" s="12" t="s">
        <v>339</v>
      </c>
      <c r="M1978" s="18">
        <v>667468</v>
      </c>
      <c r="N1978" s="18">
        <v>1427111</v>
      </c>
      <c r="O1978" s="18">
        <v>759643</v>
      </c>
      <c r="P1978" s="18">
        <v>124012</v>
      </c>
      <c r="Q1978" s="18">
        <v>2991686</v>
      </c>
      <c r="R1978" s="18">
        <v>3136267</v>
      </c>
      <c r="S1978" s="18">
        <v>590854</v>
      </c>
      <c r="T1978" s="18">
        <v>621103</v>
      </c>
      <c r="U1978" s="18">
        <v>240559</v>
      </c>
      <c r="V1978" s="49">
        <v>12.78</v>
      </c>
      <c r="W1978" s="18">
        <v>105765</v>
      </c>
      <c r="X1978" s="18">
        <v>472273</v>
      </c>
      <c r="Y1978" s="18">
        <v>941763</v>
      </c>
    </row>
    <row r="1979" spans="1:25" s="22" customFormat="1" ht="17.100000000000001" customHeight="1" x14ac:dyDescent="0.25">
      <c r="A1979" s="13">
        <v>5791367000</v>
      </c>
      <c r="B1979" s="13">
        <v>99182025</v>
      </c>
      <c r="C1979" s="13" t="s">
        <v>22</v>
      </c>
      <c r="D1979" s="13">
        <v>12</v>
      </c>
      <c r="E1979" s="13">
        <v>50</v>
      </c>
      <c r="F1979" s="13">
        <v>103</v>
      </c>
      <c r="G1979" s="13">
        <v>1</v>
      </c>
      <c r="H1979" s="21">
        <v>1993</v>
      </c>
      <c r="I1979" s="12" t="s">
        <v>5963</v>
      </c>
      <c r="J1979" s="12" t="s">
        <v>5964</v>
      </c>
      <c r="K1979" s="13">
        <v>6000</v>
      </c>
      <c r="L1979" s="12" t="s">
        <v>621</v>
      </c>
      <c r="M1979" s="18">
        <v>118401</v>
      </c>
      <c r="N1979" s="18">
        <v>310567</v>
      </c>
      <c r="O1979" s="18">
        <v>192166</v>
      </c>
      <c r="P1979" s="18">
        <v>0</v>
      </c>
      <c r="Q1979" s="18">
        <v>1004138</v>
      </c>
      <c r="R1979" s="18">
        <v>1003966</v>
      </c>
      <c r="S1979" s="18">
        <v>41836</v>
      </c>
      <c r="T1979" s="18">
        <v>44184</v>
      </c>
      <c r="U1979" s="18">
        <v>67026</v>
      </c>
      <c r="V1979" s="49">
        <v>2.4500000000000002</v>
      </c>
      <c r="W1979" s="18">
        <v>7215</v>
      </c>
      <c r="X1979" s="18">
        <v>34791</v>
      </c>
      <c r="Y1979" s="18">
        <v>130381</v>
      </c>
    </row>
    <row r="1980" spans="1:25" s="22" customFormat="1" ht="17.100000000000001" customHeight="1" x14ac:dyDescent="0.25">
      <c r="A1980" s="13">
        <v>2194180000</v>
      </c>
      <c r="B1980" s="13">
        <v>93024231</v>
      </c>
      <c r="C1980" s="13" t="s">
        <v>9</v>
      </c>
      <c r="D1980" s="13">
        <v>8</v>
      </c>
      <c r="E1980" s="13">
        <v>61</v>
      </c>
      <c r="F1980" s="13">
        <v>103</v>
      </c>
      <c r="G1980" s="13">
        <v>1</v>
      </c>
      <c r="H1980" s="21">
        <v>2006</v>
      </c>
      <c r="I1980" s="12" t="s">
        <v>5965</v>
      </c>
      <c r="J1980" s="12" t="s">
        <v>91</v>
      </c>
      <c r="K1980" s="13">
        <v>1210</v>
      </c>
      <c r="L1980" s="12" t="s">
        <v>14</v>
      </c>
      <c r="M1980" s="18">
        <v>169925</v>
      </c>
      <c r="N1980" s="18">
        <v>711897</v>
      </c>
      <c r="O1980" s="18">
        <v>541972</v>
      </c>
      <c r="P1980" s="18">
        <v>49784</v>
      </c>
      <c r="Q1980" s="18">
        <v>867406</v>
      </c>
      <c r="R1980" s="18">
        <v>867049</v>
      </c>
      <c r="S1980" s="18">
        <v>9547</v>
      </c>
      <c r="T1980" s="18">
        <v>17767</v>
      </c>
      <c r="U1980" s="18">
        <v>60605</v>
      </c>
      <c r="V1980" s="49">
        <v>3.54</v>
      </c>
      <c r="W1980" s="18">
        <v>428</v>
      </c>
      <c r="X1980" s="18">
        <v>5549</v>
      </c>
      <c r="Y1980" s="18">
        <v>112018</v>
      </c>
    </row>
    <row r="1981" spans="1:25" s="22" customFormat="1" ht="17.100000000000001" customHeight="1" x14ac:dyDescent="0.25">
      <c r="A1981" s="13">
        <v>5728487000</v>
      </c>
      <c r="B1981" s="13">
        <v>35132345</v>
      </c>
      <c r="C1981" s="13" t="s">
        <v>9</v>
      </c>
      <c r="D1981" s="13">
        <v>8</v>
      </c>
      <c r="E1981" s="13">
        <v>61</v>
      </c>
      <c r="F1981" s="13">
        <v>103</v>
      </c>
      <c r="G1981" s="13">
        <v>1</v>
      </c>
      <c r="H1981" s="21">
        <v>1993</v>
      </c>
      <c r="I1981" s="12" t="s">
        <v>5966</v>
      </c>
      <c r="J1981" s="12" t="s">
        <v>5967</v>
      </c>
      <c r="K1981" s="13">
        <v>1000</v>
      </c>
      <c r="L1981" s="12" t="s">
        <v>11</v>
      </c>
      <c r="M1981" s="18">
        <v>1602596</v>
      </c>
      <c r="N1981" s="18">
        <v>4605973</v>
      </c>
      <c r="O1981" s="18">
        <v>3003377</v>
      </c>
      <c r="P1981" s="18">
        <v>2867000</v>
      </c>
      <c r="Q1981" s="18">
        <v>1288881</v>
      </c>
      <c r="R1981" s="18">
        <v>1288861</v>
      </c>
      <c r="S1981" s="18">
        <v>443145</v>
      </c>
      <c r="T1981" s="18">
        <v>709710</v>
      </c>
      <c r="U1981" s="18">
        <v>148817</v>
      </c>
      <c r="V1981" s="49">
        <v>5.83</v>
      </c>
      <c r="W1981" s="18">
        <v>73607</v>
      </c>
      <c r="X1981" s="18">
        <v>350853</v>
      </c>
      <c r="Y1981" s="18">
        <v>899965</v>
      </c>
    </row>
    <row r="1982" spans="1:25" s="22" customFormat="1" ht="17.100000000000001" customHeight="1" x14ac:dyDescent="0.25">
      <c r="A1982" s="13">
        <v>5387116000</v>
      </c>
      <c r="B1982" s="13">
        <v>20212356</v>
      </c>
      <c r="C1982" s="13" t="s">
        <v>13</v>
      </c>
      <c r="D1982" s="13">
        <v>8</v>
      </c>
      <c r="E1982" s="13">
        <v>61</v>
      </c>
      <c r="F1982" s="13">
        <v>103</v>
      </c>
      <c r="G1982" s="13">
        <v>1</v>
      </c>
      <c r="H1982" s="21">
        <v>1990</v>
      </c>
      <c r="I1982" s="12" t="s">
        <v>3296</v>
      </c>
      <c r="J1982" s="12" t="s">
        <v>4699</v>
      </c>
      <c r="K1982" s="13">
        <v>1000</v>
      </c>
      <c r="L1982" s="12" t="s">
        <v>11</v>
      </c>
      <c r="M1982" s="18">
        <v>630248</v>
      </c>
      <c r="N1982" s="18">
        <v>896490</v>
      </c>
      <c r="O1982" s="18">
        <v>266242</v>
      </c>
      <c r="P1982" s="18">
        <v>0</v>
      </c>
      <c r="Q1982" s="18">
        <v>913841</v>
      </c>
      <c r="R1982" s="18">
        <v>845967</v>
      </c>
      <c r="S1982" s="18">
        <v>67283</v>
      </c>
      <c r="T1982" s="18">
        <v>71116</v>
      </c>
      <c r="U1982" s="18">
        <v>87383</v>
      </c>
      <c r="V1982" s="49">
        <v>2.68</v>
      </c>
      <c r="W1982" s="18">
        <v>16188</v>
      </c>
      <c r="X1982" s="18">
        <v>69491</v>
      </c>
      <c r="Y1982" s="18">
        <v>180977</v>
      </c>
    </row>
    <row r="1983" spans="1:25" s="22" customFormat="1" ht="17.100000000000001" customHeight="1" x14ac:dyDescent="0.25">
      <c r="A1983" s="13">
        <v>5663270000</v>
      </c>
      <c r="B1983" s="13">
        <v>20794177</v>
      </c>
      <c r="C1983" s="13" t="s">
        <v>13</v>
      </c>
      <c r="D1983" s="13">
        <v>8</v>
      </c>
      <c r="E1983" s="13">
        <v>61</v>
      </c>
      <c r="F1983" s="13">
        <v>103</v>
      </c>
      <c r="G1983" s="13">
        <v>1</v>
      </c>
      <c r="H1983" s="21">
        <v>1992</v>
      </c>
      <c r="I1983" s="12" t="s">
        <v>5968</v>
      </c>
      <c r="J1983" s="12" t="s">
        <v>5969</v>
      </c>
      <c r="K1983" s="13">
        <v>1000</v>
      </c>
      <c r="L1983" s="12" t="s">
        <v>11</v>
      </c>
      <c r="M1983" s="18">
        <v>521559</v>
      </c>
      <c r="N1983" s="18">
        <v>918058</v>
      </c>
      <c r="O1983" s="18">
        <v>396499</v>
      </c>
      <c r="P1983" s="18">
        <v>45000</v>
      </c>
      <c r="Q1983" s="18">
        <v>369816</v>
      </c>
      <c r="R1983" s="18">
        <v>280711</v>
      </c>
      <c r="S1983" s="18">
        <v>14430</v>
      </c>
      <c r="T1983" s="18">
        <v>30397</v>
      </c>
      <c r="U1983" s="18">
        <v>224840</v>
      </c>
      <c r="V1983" s="49">
        <v>7.07</v>
      </c>
      <c r="W1983" s="18">
        <v>0</v>
      </c>
      <c r="X1983" s="18">
        <v>11758</v>
      </c>
      <c r="Y1983" s="18">
        <v>318022</v>
      </c>
    </row>
    <row r="1984" spans="1:25" s="22" customFormat="1" ht="17.100000000000001" customHeight="1" x14ac:dyDescent="0.25">
      <c r="A1984" s="13">
        <v>2195461000</v>
      </c>
      <c r="B1984" s="13">
        <v>72728833</v>
      </c>
      <c r="C1984" s="13" t="s">
        <v>6</v>
      </c>
      <c r="D1984" s="13">
        <v>7</v>
      </c>
      <c r="E1984" s="13">
        <v>109</v>
      </c>
      <c r="F1984" s="13">
        <v>103</v>
      </c>
      <c r="G1984" s="13">
        <v>3</v>
      </c>
      <c r="H1984" s="21">
        <v>2006</v>
      </c>
      <c r="I1984" s="12" t="s">
        <v>559</v>
      </c>
      <c r="J1984" s="12" t="s">
        <v>5970</v>
      </c>
      <c r="K1984" s="13">
        <v>8333</v>
      </c>
      <c r="L1984" s="12" t="s">
        <v>534</v>
      </c>
      <c r="M1984" s="18">
        <v>3605232</v>
      </c>
      <c r="N1984" s="18">
        <v>6272251</v>
      </c>
      <c r="O1984" s="18">
        <v>2667019</v>
      </c>
      <c r="P1984" s="18">
        <v>1842103</v>
      </c>
      <c r="Q1984" s="18">
        <v>15304484</v>
      </c>
      <c r="R1984" s="18">
        <v>14831252</v>
      </c>
      <c r="S1984" s="18">
        <v>1324750</v>
      </c>
      <c r="T1984" s="18">
        <v>2026329</v>
      </c>
      <c r="U1984" s="18">
        <v>1927707</v>
      </c>
      <c r="V1984" s="49">
        <v>147.4</v>
      </c>
      <c r="W1984" s="18">
        <v>50023</v>
      </c>
      <c r="X1984" s="18">
        <v>1252247</v>
      </c>
      <c r="Y1984" s="18">
        <v>4702980</v>
      </c>
    </row>
    <row r="1985" spans="1:25" s="22" customFormat="1" ht="17.100000000000001" customHeight="1" x14ac:dyDescent="0.25">
      <c r="A1985" s="13">
        <v>5298580000</v>
      </c>
      <c r="B1985" s="13">
        <v>64661610</v>
      </c>
      <c r="C1985" s="13" t="s">
        <v>13</v>
      </c>
      <c r="D1985" s="13">
        <v>9</v>
      </c>
      <c r="E1985" s="13">
        <v>131</v>
      </c>
      <c r="F1985" s="13">
        <v>103</v>
      </c>
      <c r="G1985" s="13">
        <v>4</v>
      </c>
      <c r="H1985" s="21">
        <v>1989</v>
      </c>
      <c r="I1985" s="12" t="s">
        <v>2140</v>
      </c>
      <c r="J1985" s="12" t="s">
        <v>5971</v>
      </c>
      <c r="K1985" s="13">
        <v>4290</v>
      </c>
      <c r="L1985" s="12" t="s">
        <v>303</v>
      </c>
      <c r="M1985" s="18">
        <v>15886699</v>
      </c>
      <c r="N1985" s="18">
        <v>19859889</v>
      </c>
      <c r="O1985" s="18">
        <v>3973190</v>
      </c>
      <c r="P1985" s="18">
        <v>3548000</v>
      </c>
      <c r="Q1985" s="18">
        <v>5127707</v>
      </c>
      <c r="R1985" s="18">
        <v>1675802</v>
      </c>
      <c r="S1985" s="18">
        <v>212083</v>
      </c>
      <c r="T1985" s="18">
        <v>504152</v>
      </c>
      <c r="U1985" s="18">
        <v>540234</v>
      </c>
      <c r="V1985" s="49">
        <v>11.2</v>
      </c>
      <c r="W1985" s="18">
        <v>30531</v>
      </c>
      <c r="X1985" s="18">
        <v>3560949</v>
      </c>
      <c r="Y1985" s="18">
        <v>1205805</v>
      </c>
    </row>
    <row r="1986" spans="1:25" s="22" customFormat="1" ht="17.100000000000001" customHeight="1" x14ac:dyDescent="0.25">
      <c r="A1986" s="13">
        <v>5804922000</v>
      </c>
      <c r="B1986" s="13">
        <v>22261940</v>
      </c>
      <c r="C1986" s="13" t="s">
        <v>6</v>
      </c>
      <c r="D1986" s="13">
        <v>3</v>
      </c>
      <c r="E1986" s="13">
        <v>74</v>
      </c>
      <c r="F1986" s="13">
        <v>103</v>
      </c>
      <c r="G1986" s="13">
        <v>3</v>
      </c>
      <c r="H1986" s="21">
        <v>1993</v>
      </c>
      <c r="I1986" s="12" t="s">
        <v>2141</v>
      </c>
      <c r="J1986" s="12" t="s">
        <v>5972</v>
      </c>
      <c r="K1986" s="13">
        <v>2392</v>
      </c>
      <c r="L1986" s="12" t="s">
        <v>502</v>
      </c>
      <c r="M1986" s="18">
        <v>11837119</v>
      </c>
      <c r="N1986" s="18">
        <v>19897776</v>
      </c>
      <c r="O1986" s="18">
        <v>8060657</v>
      </c>
      <c r="P1986" s="18">
        <v>3141296</v>
      </c>
      <c r="Q1986" s="18">
        <v>50547295</v>
      </c>
      <c r="R1986" s="18">
        <v>49792456</v>
      </c>
      <c r="S1986" s="18">
        <v>2563815</v>
      </c>
      <c r="T1986" s="18">
        <v>4007302</v>
      </c>
      <c r="U1986" s="18">
        <v>4474142</v>
      </c>
      <c r="V1986" s="49">
        <v>230.73</v>
      </c>
      <c r="W1986" s="18">
        <v>266322</v>
      </c>
      <c r="X1986" s="18">
        <v>2247206</v>
      </c>
      <c r="Y1986" s="18">
        <v>10386848</v>
      </c>
    </row>
    <row r="1987" spans="1:25" s="22" customFormat="1" ht="17.100000000000001" customHeight="1" x14ac:dyDescent="0.25">
      <c r="A1987" s="13">
        <v>3437566000</v>
      </c>
      <c r="B1987" s="13">
        <v>40414078</v>
      </c>
      <c r="C1987" s="13" t="s">
        <v>6</v>
      </c>
      <c r="D1987" s="13">
        <v>9</v>
      </c>
      <c r="E1987" s="13">
        <v>131</v>
      </c>
      <c r="F1987" s="13">
        <v>103</v>
      </c>
      <c r="G1987" s="13">
        <v>3</v>
      </c>
      <c r="H1987" s="21">
        <v>2008</v>
      </c>
      <c r="I1987" s="12" t="s">
        <v>3297</v>
      </c>
      <c r="J1987" s="12" t="s">
        <v>5971</v>
      </c>
      <c r="K1987" s="13">
        <v>4290</v>
      </c>
      <c r="L1987" s="12" t="s">
        <v>303</v>
      </c>
      <c r="M1987" s="18">
        <v>9255937</v>
      </c>
      <c r="N1987" s="18">
        <v>15773958</v>
      </c>
      <c r="O1987" s="18">
        <v>6518021</v>
      </c>
      <c r="P1987" s="18">
        <v>1970000</v>
      </c>
      <c r="Q1987" s="18">
        <v>32152149</v>
      </c>
      <c r="R1987" s="18">
        <v>31657402</v>
      </c>
      <c r="S1987" s="18">
        <v>2012357</v>
      </c>
      <c r="T1987" s="18">
        <v>2903186</v>
      </c>
      <c r="U1987" s="18">
        <v>3997203</v>
      </c>
      <c r="V1987" s="49">
        <v>254.47</v>
      </c>
      <c r="W1987" s="18">
        <v>207441</v>
      </c>
      <c r="X1987" s="18">
        <v>1753289</v>
      </c>
      <c r="Y1987" s="18">
        <v>8709675</v>
      </c>
    </row>
    <row r="1988" spans="1:25" s="22" customFormat="1" ht="17.100000000000001" customHeight="1" x14ac:dyDescent="0.25">
      <c r="A1988" s="13">
        <v>1646559000</v>
      </c>
      <c r="B1988" s="13">
        <v>73631116</v>
      </c>
      <c r="C1988" s="13" t="s">
        <v>34</v>
      </c>
      <c r="D1988" s="13">
        <v>8</v>
      </c>
      <c r="E1988" s="13">
        <v>61</v>
      </c>
      <c r="F1988" s="13">
        <v>103</v>
      </c>
      <c r="G1988" s="13">
        <v>2</v>
      </c>
      <c r="H1988" s="21">
        <v>2001</v>
      </c>
      <c r="I1988" s="12" t="s">
        <v>254</v>
      </c>
      <c r="J1988" s="12" t="s">
        <v>3298</v>
      </c>
      <c r="K1988" s="13">
        <v>1000</v>
      </c>
      <c r="L1988" s="12" t="s">
        <v>11</v>
      </c>
      <c r="M1988" s="18">
        <v>210047</v>
      </c>
      <c r="N1988" s="18">
        <v>853678</v>
      </c>
      <c r="O1988" s="18">
        <v>643631</v>
      </c>
      <c r="P1988" s="18">
        <v>113894</v>
      </c>
      <c r="Q1988" s="18">
        <v>2289569</v>
      </c>
      <c r="R1988" s="18">
        <v>2284289</v>
      </c>
      <c r="S1988" s="18">
        <v>63763</v>
      </c>
      <c r="T1988" s="18">
        <v>73536</v>
      </c>
      <c r="U1988" s="18">
        <v>290289</v>
      </c>
      <c r="V1988" s="49">
        <v>15.4</v>
      </c>
      <c r="W1988" s="18">
        <v>9805</v>
      </c>
      <c r="X1988" s="18">
        <v>50692</v>
      </c>
      <c r="Y1988" s="18">
        <v>496287</v>
      </c>
    </row>
    <row r="1989" spans="1:25" s="22" customFormat="1" ht="17.100000000000001" customHeight="1" x14ac:dyDescent="0.25">
      <c r="A1989" s="13">
        <v>5454891000</v>
      </c>
      <c r="B1989" s="13">
        <v>33508097</v>
      </c>
      <c r="C1989" s="13" t="s">
        <v>34</v>
      </c>
      <c r="D1989" s="13">
        <v>1</v>
      </c>
      <c r="E1989" s="13">
        <v>59</v>
      </c>
      <c r="F1989" s="13">
        <v>103</v>
      </c>
      <c r="G1989" s="13">
        <v>1</v>
      </c>
      <c r="H1989" s="21">
        <v>1991</v>
      </c>
      <c r="I1989" s="12" t="s">
        <v>2142</v>
      </c>
      <c r="J1989" s="12" t="s">
        <v>5973</v>
      </c>
      <c r="K1989" s="13">
        <v>9220</v>
      </c>
      <c r="L1989" s="12" t="s">
        <v>442</v>
      </c>
      <c r="M1989" s="18">
        <v>491580</v>
      </c>
      <c r="N1989" s="18">
        <v>587076</v>
      </c>
      <c r="O1989" s="18">
        <v>95495</v>
      </c>
      <c r="P1989" s="18">
        <v>30815</v>
      </c>
      <c r="Q1989" s="18">
        <v>832548</v>
      </c>
      <c r="R1989" s="18">
        <v>824230</v>
      </c>
      <c r="S1989" s="18">
        <v>14393</v>
      </c>
      <c r="T1989" s="18">
        <v>36416</v>
      </c>
      <c r="U1989" s="18">
        <v>426628</v>
      </c>
      <c r="V1989" s="49">
        <v>16.37</v>
      </c>
      <c r="W1989" s="18">
        <v>4409</v>
      </c>
      <c r="X1989" s="18">
        <v>16263</v>
      </c>
      <c r="Y1989" s="18">
        <v>597399</v>
      </c>
    </row>
    <row r="1990" spans="1:25" s="22" customFormat="1" ht="17.100000000000001" customHeight="1" x14ac:dyDescent="0.25">
      <c r="A1990" s="13">
        <v>2361795000</v>
      </c>
      <c r="B1990" s="13">
        <v>65035216</v>
      </c>
      <c r="C1990" s="13" t="s">
        <v>6</v>
      </c>
      <c r="D1990" s="13">
        <v>4</v>
      </c>
      <c r="E1990" s="13">
        <v>57</v>
      </c>
      <c r="F1990" s="13">
        <v>103</v>
      </c>
      <c r="G1990" s="13">
        <v>2</v>
      </c>
      <c r="H1990" s="21">
        <v>2007</v>
      </c>
      <c r="I1990" s="12" t="s">
        <v>1298</v>
      </c>
      <c r="J1990" s="12" t="s">
        <v>5974</v>
      </c>
      <c r="K1990" s="13">
        <v>3270</v>
      </c>
      <c r="L1990" s="12" t="s">
        <v>120</v>
      </c>
      <c r="M1990" s="18">
        <v>2405692</v>
      </c>
      <c r="N1990" s="18">
        <v>3782781</v>
      </c>
      <c r="O1990" s="18">
        <v>1377089</v>
      </c>
      <c r="P1990" s="18">
        <v>1043998</v>
      </c>
      <c r="Q1990" s="18">
        <v>3377185</v>
      </c>
      <c r="R1990" s="18">
        <v>3002764</v>
      </c>
      <c r="S1990" s="18">
        <v>219566</v>
      </c>
      <c r="T1990" s="18">
        <v>859234</v>
      </c>
      <c r="U1990" s="18">
        <v>583956</v>
      </c>
      <c r="V1990" s="49">
        <v>29</v>
      </c>
      <c r="W1990" s="18">
        <v>0</v>
      </c>
      <c r="X1990" s="18">
        <v>211648</v>
      </c>
      <c r="Y1990" s="18">
        <v>1856036</v>
      </c>
    </row>
    <row r="1991" spans="1:25" s="22" customFormat="1" ht="17.100000000000001" customHeight="1" x14ac:dyDescent="0.25">
      <c r="A1991" s="13">
        <v>5033918000</v>
      </c>
      <c r="B1991" s="13">
        <v>13348990</v>
      </c>
      <c r="C1991" s="13" t="s">
        <v>170</v>
      </c>
      <c r="D1991" s="13">
        <v>8</v>
      </c>
      <c r="E1991" s="13">
        <v>43</v>
      </c>
      <c r="F1991" s="13">
        <v>103</v>
      </c>
      <c r="G1991" s="13">
        <v>4</v>
      </c>
      <c r="H1991" s="21">
        <v>1990</v>
      </c>
      <c r="I1991" s="12" t="s">
        <v>2143</v>
      </c>
      <c r="J1991" s="12" t="s">
        <v>5975</v>
      </c>
      <c r="K1991" s="13">
        <v>1242</v>
      </c>
      <c r="L1991" s="12" t="s">
        <v>163</v>
      </c>
      <c r="M1991" s="18">
        <v>31741238</v>
      </c>
      <c r="N1991" s="18">
        <v>81112068</v>
      </c>
      <c r="O1991" s="18">
        <v>49370830</v>
      </c>
      <c r="P1991" s="18">
        <v>36011093</v>
      </c>
      <c r="Q1991" s="18">
        <v>66843198</v>
      </c>
      <c r="R1991" s="18">
        <v>66130858</v>
      </c>
      <c r="S1991" s="18">
        <v>6428071</v>
      </c>
      <c r="T1991" s="18">
        <v>12107335</v>
      </c>
      <c r="U1991" s="18">
        <v>5145524</v>
      </c>
      <c r="V1991" s="49">
        <v>137.78</v>
      </c>
      <c r="W1991" s="18">
        <v>410933</v>
      </c>
      <c r="X1991" s="18">
        <v>4791025</v>
      </c>
      <c r="Y1991" s="18">
        <v>18862050</v>
      </c>
    </row>
    <row r="1992" spans="1:25" s="22" customFormat="1" ht="17.100000000000001" customHeight="1" x14ac:dyDescent="0.25">
      <c r="A1992" s="13">
        <v>2249944000</v>
      </c>
      <c r="B1992" s="13">
        <v>34523189</v>
      </c>
      <c r="C1992" s="13" t="s">
        <v>9</v>
      </c>
      <c r="D1992" s="13">
        <v>8</v>
      </c>
      <c r="E1992" s="13">
        <v>61</v>
      </c>
      <c r="F1992" s="13">
        <v>103</v>
      </c>
      <c r="G1992" s="13">
        <v>1</v>
      </c>
      <c r="H1992" s="21">
        <v>2006</v>
      </c>
      <c r="I1992" s="12" t="s">
        <v>5976</v>
      </c>
      <c r="J1992" s="12" t="s">
        <v>5977</v>
      </c>
      <c r="K1992" s="13">
        <v>1000</v>
      </c>
      <c r="L1992" s="12" t="s">
        <v>11</v>
      </c>
      <c r="M1992" s="18">
        <v>86648</v>
      </c>
      <c r="N1992" s="18">
        <v>252181</v>
      </c>
      <c r="O1992" s="18">
        <v>165534</v>
      </c>
      <c r="P1992" s="18">
        <v>12211</v>
      </c>
      <c r="Q1992" s="18">
        <v>282045</v>
      </c>
      <c r="R1992" s="18">
        <v>281930</v>
      </c>
      <c r="S1992" s="18">
        <v>23434</v>
      </c>
      <c r="T1992" s="18">
        <v>26808</v>
      </c>
      <c r="U1992" s="18">
        <v>28110</v>
      </c>
      <c r="V1992" s="49">
        <v>2</v>
      </c>
      <c r="W1992" s="18">
        <v>1960</v>
      </c>
      <c r="X1992" s="18">
        <v>21090</v>
      </c>
      <c r="Y1992" s="18">
        <v>63348</v>
      </c>
    </row>
    <row r="1993" spans="1:25" s="22" customFormat="1" ht="17.100000000000001" customHeight="1" x14ac:dyDescent="0.25">
      <c r="A1993" s="13">
        <v>2192012000</v>
      </c>
      <c r="B1993" s="13">
        <v>33182477</v>
      </c>
      <c r="C1993" s="13" t="s">
        <v>9</v>
      </c>
      <c r="D1993" s="13">
        <v>2</v>
      </c>
      <c r="E1993" s="13">
        <v>70</v>
      </c>
      <c r="F1993" s="13">
        <v>103</v>
      </c>
      <c r="G1993" s="13">
        <v>1</v>
      </c>
      <c r="H1993" s="21">
        <v>2006</v>
      </c>
      <c r="I1993" s="12" t="s">
        <v>5978</v>
      </c>
      <c r="J1993" s="12" t="s">
        <v>5979</v>
      </c>
      <c r="K1993" s="13">
        <v>2000</v>
      </c>
      <c r="L1993" s="12" t="s">
        <v>307</v>
      </c>
      <c r="M1993" s="18">
        <v>62017</v>
      </c>
      <c r="N1993" s="18">
        <v>131963</v>
      </c>
      <c r="O1993" s="18">
        <v>69946</v>
      </c>
      <c r="P1993" s="18">
        <v>41505</v>
      </c>
      <c r="Q1993" s="18">
        <v>439237</v>
      </c>
      <c r="R1993" s="18">
        <v>439237</v>
      </c>
      <c r="S1993" s="18">
        <v>30110</v>
      </c>
      <c r="T1993" s="18">
        <v>48510</v>
      </c>
      <c r="U1993" s="18">
        <v>28945</v>
      </c>
      <c r="V1993" s="49">
        <v>4</v>
      </c>
      <c r="W1993" s="18">
        <v>5048</v>
      </c>
      <c r="X1993" s="18">
        <v>24616</v>
      </c>
      <c r="Y1993" s="18">
        <v>101815</v>
      </c>
    </row>
    <row r="1994" spans="1:25" s="22" customFormat="1" ht="17.100000000000001" customHeight="1" x14ac:dyDescent="0.25">
      <c r="A1994" s="13">
        <v>1488791000</v>
      </c>
      <c r="B1994" s="13">
        <v>14550512</v>
      </c>
      <c r="C1994" s="13" t="s">
        <v>6</v>
      </c>
      <c r="D1994" s="13">
        <v>9</v>
      </c>
      <c r="E1994" s="13">
        <v>192</v>
      </c>
      <c r="F1994" s="13">
        <v>103</v>
      </c>
      <c r="G1994" s="13">
        <v>1</v>
      </c>
      <c r="H1994" s="21">
        <v>2000</v>
      </c>
      <c r="I1994" s="12" t="s">
        <v>5982</v>
      </c>
      <c r="J1994" s="12" t="s">
        <v>5983</v>
      </c>
      <c r="K1994" s="13">
        <v>4274</v>
      </c>
      <c r="L1994" s="12" t="s">
        <v>397</v>
      </c>
      <c r="M1994" s="18">
        <v>47143</v>
      </c>
      <c r="N1994" s="18">
        <v>118241</v>
      </c>
      <c r="O1994" s="18">
        <v>71098</v>
      </c>
      <c r="P1994" s="18">
        <v>43903</v>
      </c>
      <c r="Q1994" s="18">
        <v>161313</v>
      </c>
      <c r="R1994" s="18">
        <v>161313</v>
      </c>
      <c r="S1994" s="18">
        <v>11139</v>
      </c>
      <c r="T1994" s="18">
        <v>29701</v>
      </c>
      <c r="U1994" s="18">
        <v>35630</v>
      </c>
      <c r="V1994" s="49">
        <v>3</v>
      </c>
      <c r="W1994" s="18">
        <v>0</v>
      </c>
      <c r="X1994" s="18">
        <v>11139</v>
      </c>
      <c r="Y1994" s="18">
        <v>75135</v>
      </c>
    </row>
    <row r="1995" spans="1:25" s="22" customFormat="1" ht="17.100000000000001" customHeight="1" x14ac:dyDescent="0.25">
      <c r="A1995" s="13">
        <v>5996554000</v>
      </c>
      <c r="B1995" s="13">
        <v>99431734</v>
      </c>
      <c r="C1995" s="13" t="s">
        <v>19</v>
      </c>
      <c r="D1995" s="13">
        <v>8</v>
      </c>
      <c r="E1995" s="13">
        <v>61</v>
      </c>
      <c r="F1995" s="13">
        <v>103</v>
      </c>
      <c r="G1995" s="13">
        <v>1</v>
      </c>
      <c r="H1995" s="21">
        <v>1997</v>
      </c>
      <c r="I1995" s="12" t="s">
        <v>5984</v>
      </c>
      <c r="J1995" s="12" t="s">
        <v>5985</v>
      </c>
      <c r="K1995" s="13">
        <v>1000</v>
      </c>
      <c r="L1995" s="12" t="s">
        <v>11</v>
      </c>
      <c r="M1995" s="18">
        <v>208443</v>
      </c>
      <c r="N1995" s="18">
        <v>408406</v>
      </c>
      <c r="O1995" s="18">
        <v>199963</v>
      </c>
      <c r="P1995" s="18">
        <v>97383</v>
      </c>
      <c r="Q1995" s="18">
        <v>1163735</v>
      </c>
      <c r="R1995" s="18">
        <v>1161668</v>
      </c>
      <c r="S1995" s="18">
        <v>48898</v>
      </c>
      <c r="T1995" s="18">
        <v>114935</v>
      </c>
      <c r="U1995" s="18">
        <v>208389</v>
      </c>
      <c r="V1995" s="49">
        <v>9.33</v>
      </c>
      <c r="W1995" s="18">
        <v>0</v>
      </c>
      <c r="X1995" s="18">
        <v>46603</v>
      </c>
      <c r="Y1995" s="18">
        <v>397613</v>
      </c>
    </row>
    <row r="1996" spans="1:25" s="22" customFormat="1" ht="17.100000000000001" customHeight="1" x14ac:dyDescent="0.25">
      <c r="A1996" s="13">
        <v>5409624000</v>
      </c>
      <c r="B1996" s="13">
        <v>42736161</v>
      </c>
      <c r="C1996" s="13" t="s">
        <v>13</v>
      </c>
      <c r="D1996" s="13">
        <v>4</v>
      </c>
      <c r="E1996" s="13">
        <v>174</v>
      </c>
      <c r="F1996" s="13">
        <v>103</v>
      </c>
      <c r="G1996" s="13">
        <v>1</v>
      </c>
      <c r="H1996" s="21">
        <v>1990</v>
      </c>
      <c r="I1996" s="12" t="s">
        <v>5986</v>
      </c>
      <c r="J1996" s="12" t="s">
        <v>5987</v>
      </c>
      <c r="K1996" s="13">
        <v>3312</v>
      </c>
      <c r="L1996" s="12" t="s">
        <v>113</v>
      </c>
      <c r="M1996" s="18">
        <v>50510</v>
      </c>
      <c r="N1996" s="18">
        <v>97670</v>
      </c>
      <c r="O1996" s="18">
        <v>47160</v>
      </c>
      <c r="P1996" s="18">
        <v>0</v>
      </c>
      <c r="Q1996" s="18">
        <v>234474</v>
      </c>
      <c r="R1996" s="18">
        <v>233946</v>
      </c>
      <c r="S1996" s="18">
        <v>4589</v>
      </c>
      <c r="T1996" s="18">
        <v>5226</v>
      </c>
      <c r="U1996" s="18">
        <v>37393</v>
      </c>
      <c r="V1996" s="49">
        <v>2</v>
      </c>
      <c r="W1996" s="18">
        <v>527</v>
      </c>
      <c r="X1996" s="18">
        <v>4437</v>
      </c>
      <c r="Y1996" s="18">
        <v>52315</v>
      </c>
    </row>
    <row r="1997" spans="1:25" s="22" customFormat="1" ht="17.100000000000001" customHeight="1" x14ac:dyDescent="0.25">
      <c r="A1997" s="13">
        <v>1755188000</v>
      </c>
      <c r="B1997" s="13">
        <v>19867883</v>
      </c>
      <c r="C1997" s="13" t="s">
        <v>9</v>
      </c>
      <c r="D1997" s="13">
        <v>11</v>
      </c>
      <c r="E1997" s="13">
        <v>75</v>
      </c>
      <c r="F1997" s="13">
        <v>103</v>
      </c>
      <c r="G1997" s="13">
        <v>1</v>
      </c>
      <c r="H1997" s="21">
        <v>2002</v>
      </c>
      <c r="I1997" s="12" t="s">
        <v>1441</v>
      </c>
      <c r="J1997" s="12" t="s">
        <v>1442</v>
      </c>
      <c r="K1997" s="13">
        <v>5291</v>
      </c>
      <c r="L1997" s="12" t="s">
        <v>228</v>
      </c>
      <c r="M1997" s="18">
        <v>94124</v>
      </c>
      <c r="N1997" s="18">
        <v>291895</v>
      </c>
      <c r="O1997" s="18">
        <v>197770</v>
      </c>
      <c r="P1997" s="18">
        <v>0</v>
      </c>
      <c r="Q1997" s="18">
        <v>1035430</v>
      </c>
      <c r="R1997" s="18">
        <v>1034892</v>
      </c>
      <c r="S1997" s="18">
        <v>73445</v>
      </c>
      <c r="T1997" s="18">
        <v>80025</v>
      </c>
      <c r="U1997" s="18">
        <v>53997</v>
      </c>
      <c r="V1997" s="49">
        <v>2.33</v>
      </c>
      <c r="W1997" s="18">
        <v>12704</v>
      </c>
      <c r="X1997" s="18">
        <v>56831</v>
      </c>
      <c r="Y1997" s="18">
        <v>149817</v>
      </c>
    </row>
    <row r="1998" spans="1:25" s="22" customFormat="1" ht="17.100000000000001" customHeight="1" x14ac:dyDescent="0.25">
      <c r="A1998" s="13">
        <v>2293765000</v>
      </c>
      <c r="B1998" s="13">
        <v>30924995</v>
      </c>
      <c r="C1998" s="13" t="s">
        <v>13</v>
      </c>
      <c r="D1998" s="13">
        <v>9</v>
      </c>
      <c r="E1998" s="13">
        <v>52</v>
      </c>
      <c r="F1998" s="13">
        <v>103</v>
      </c>
      <c r="G1998" s="13">
        <v>1</v>
      </c>
      <c r="H1998" s="21">
        <v>2007</v>
      </c>
      <c r="I1998" s="12" t="s">
        <v>5988</v>
      </c>
      <c r="J1998" s="12" t="s">
        <v>5989</v>
      </c>
      <c r="K1998" s="13">
        <v>4000</v>
      </c>
      <c r="L1998" s="12" t="s">
        <v>300</v>
      </c>
      <c r="M1998" s="18">
        <v>14509</v>
      </c>
      <c r="N1998" s="18">
        <v>30214</v>
      </c>
      <c r="O1998" s="18">
        <v>15706</v>
      </c>
      <c r="P1998" s="18">
        <v>181</v>
      </c>
      <c r="Q1998" s="18">
        <v>151035</v>
      </c>
      <c r="R1998" s="18">
        <v>151032</v>
      </c>
      <c r="S1998" s="18">
        <v>451</v>
      </c>
      <c r="T1998" s="18">
        <v>729</v>
      </c>
      <c r="U1998" s="18">
        <v>75769</v>
      </c>
      <c r="V1998" s="49">
        <v>2.4</v>
      </c>
      <c r="W1998" s="18">
        <v>0</v>
      </c>
      <c r="X1998" s="18">
        <v>438</v>
      </c>
      <c r="Y1998" s="18">
        <v>97820</v>
      </c>
    </row>
    <row r="1999" spans="1:25" s="22" customFormat="1" ht="17.100000000000001" customHeight="1" x14ac:dyDescent="0.25">
      <c r="A1999" s="13">
        <v>5914779000</v>
      </c>
      <c r="B1999" s="13">
        <v>69984573</v>
      </c>
      <c r="C1999" s="13" t="s">
        <v>9</v>
      </c>
      <c r="D1999" s="13">
        <v>8</v>
      </c>
      <c r="E1999" s="13">
        <v>39</v>
      </c>
      <c r="F1999" s="13">
        <v>103</v>
      </c>
      <c r="G1999" s="13">
        <v>1</v>
      </c>
      <c r="H1999" s="21">
        <v>1996</v>
      </c>
      <c r="I1999" s="12" t="s">
        <v>1779</v>
      </c>
      <c r="J1999" s="12" t="s">
        <v>5990</v>
      </c>
      <c r="K1999" s="13">
        <v>1295</v>
      </c>
      <c r="L1999" s="12" t="s">
        <v>30</v>
      </c>
      <c r="M1999" s="18">
        <v>69596</v>
      </c>
      <c r="N1999" s="18">
        <v>232960</v>
      </c>
      <c r="O1999" s="18">
        <v>163365</v>
      </c>
      <c r="P1999" s="18">
        <v>123714</v>
      </c>
      <c r="Q1999" s="18">
        <v>282212</v>
      </c>
      <c r="R1999" s="18">
        <v>281192</v>
      </c>
      <c r="S1999" s="18">
        <v>11988</v>
      </c>
      <c r="T1999" s="18">
        <v>26613</v>
      </c>
      <c r="U1999" s="18">
        <v>30021</v>
      </c>
      <c r="V1999" s="49">
        <v>2</v>
      </c>
      <c r="W1999" s="18">
        <v>1952</v>
      </c>
      <c r="X1999" s="18">
        <v>9756</v>
      </c>
      <c r="Y1999" s="18">
        <v>66663</v>
      </c>
    </row>
    <row r="2000" spans="1:25" s="22" customFormat="1" ht="17.100000000000001" customHeight="1" x14ac:dyDescent="0.25">
      <c r="A2000" s="13">
        <v>1403737000</v>
      </c>
      <c r="B2000" s="13">
        <v>18227295</v>
      </c>
      <c r="C2000" s="13" t="s">
        <v>34</v>
      </c>
      <c r="D2000" s="13">
        <v>11</v>
      </c>
      <c r="E2000" s="13">
        <v>84</v>
      </c>
      <c r="F2000" s="13">
        <v>103</v>
      </c>
      <c r="G2000" s="13">
        <v>1</v>
      </c>
      <c r="H2000" s="21">
        <v>1999</v>
      </c>
      <c r="I2000" s="12" t="s">
        <v>5991</v>
      </c>
      <c r="J2000" s="12" t="s">
        <v>5992</v>
      </c>
      <c r="K2000" s="13">
        <v>5250</v>
      </c>
      <c r="L2000" s="12" t="s">
        <v>253</v>
      </c>
      <c r="M2000" s="18">
        <v>34996</v>
      </c>
      <c r="N2000" s="18">
        <v>54297</v>
      </c>
      <c r="O2000" s="18">
        <v>19301</v>
      </c>
      <c r="P2000" s="18">
        <v>0</v>
      </c>
      <c r="Q2000" s="18">
        <v>136946</v>
      </c>
      <c r="R2000" s="18">
        <v>134330</v>
      </c>
      <c r="S2000" s="18">
        <v>-404</v>
      </c>
      <c r="T2000" s="18">
        <v>6073</v>
      </c>
      <c r="U2000" s="18">
        <v>32917</v>
      </c>
      <c r="V2000" s="49">
        <v>2</v>
      </c>
      <c r="W2000" s="18">
        <v>121</v>
      </c>
      <c r="X2000" s="18">
        <v>2052</v>
      </c>
      <c r="Y2000" s="18">
        <v>52189</v>
      </c>
    </row>
    <row r="2001" spans="1:25" s="22" customFormat="1" ht="17.100000000000001" customHeight="1" x14ac:dyDescent="0.25">
      <c r="A2001" s="13">
        <v>2196204000</v>
      </c>
      <c r="B2001" s="13">
        <v>71637702</v>
      </c>
      <c r="C2001" s="13" t="s">
        <v>9</v>
      </c>
      <c r="D2001" s="13">
        <v>11</v>
      </c>
      <c r="E2001" s="13">
        <v>84</v>
      </c>
      <c r="F2001" s="13">
        <v>103</v>
      </c>
      <c r="G2001" s="13">
        <v>1</v>
      </c>
      <c r="H2001" s="21">
        <v>2006</v>
      </c>
      <c r="I2001" s="12" t="s">
        <v>1169</v>
      </c>
      <c r="J2001" s="12" t="s">
        <v>1170</v>
      </c>
      <c r="K2001" s="13">
        <v>5000</v>
      </c>
      <c r="L2001" s="12" t="s">
        <v>259</v>
      </c>
      <c r="M2001" s="18">
        <v>235855</v>
      </c>
      <c r="N2001" s="18">
        <v>1313726</v>
      </c>
      <c r="O2001" s="18">
        <v>1077872</v>
      </c>
      <c r="P2001" s="18">
        <v>867346</v>
      </c>
      <c r="Q2001" s="18">
        <v>3854911</v>
      </c>
      <c r="R2001" s="18">
        <v>3835527</v>
      </c>
      <c r="S2001" s="18">
        <v>132114</v>
      </c>
      <c r="T2001" s="18">
        <v>156792</v>
      </c>
      <c r="U2001" s="18">
        <v>83438</v>
      </c>
      <c r="V2001" s="49">
        <v>5</v>
      </c>
      <c r="W2001" s="18">
        <v>14556</v>
      </c>
      <c r="X2001" s="18">
        <v>104617</v>
      </c>
      <c r="Y2001" s="18">
        <v>270813</v>
      </c>
    </row>
    <row r="2002" spans="1:25" s="22" customFormat="1" ht="17.100000000000001" customHeight="1" x14ac:dyDescent="0.25">
      <c r="A2002" s="13">
        <v>2190265000</v>
      </c>
      <c r="B2002" s="13">
        <v>49996428</v>
      </c>
      <c r="C2002" s="13" t="s">
        <v>6</v>
      </c>
      <c r="D2002" s="13">
        <v>8</v>
      </c>
      <c r="E2002" s="13">
        <v>61</v>
      </c>
      <c r="F2002" s="13">
        <v>103</v>
      </c>
      <c r="G2002" s="13">
        <v>1</v>
      </c>
      <c r="H2002" s="21">
        <v>2006</v>
      </c>
      <c r="I2002" s="12" t="s">
        <v>3299</v>
      </c>
      <c r="J2002" s="12" t="s">
        <v>4824</v>
      </c>
      <c r="K2002" s="13">
        <v>1000</v>
      </c>
      <c r="L2002" s="12" t="s">
        <v>11</v>
      </c>
      <c r="M2002" s="18">
        <v>1580459</v>
      </c>
      <c r="N2002" s="18">
        <v>1813436</v>
      </c>
      <c r="O2002" s="18">
        <v>232977</v>
      </c>
      <c r="P2002" s="18">
        <v>3734</v>
      </c>
      <c r="Q2002" s="18">
        <v>1539376</v>
      </c>
      <c r="R2002" s="18">
        <v>1534861</v>
      </c>
      <c r="S2002" s="18">
        <v>389260</v>
      </c>
      <c r="T2002" s="18">
        <v>406034</v>
      </c>
      <c r="U2002" s="18">
        <v>275288</v>
      </c>
      <c r="V2002" s="49">
        <v>6.34</v>
      </c>
      <c r="W2002" s="18">
        <v>69000</v>
      </c>
      <c r="X2002" s="18">
        <v>322005</v>
      </c>
      <c r="Y2002" s="18">
        <v>747311</v>
      </c>
    </row>
    <row r="2003" spans="1:25" s="22" customFormat="1" ht="17.100000000000001" customHeight="1" x14ac:dyDescent="0.25">
      <c r="A2003" s="13">
        <v>2240246000</v>
      </c>
      <c r="B2003" s="13">
        <v>55887716</v>
      </c>
      <c r="C2003" s="13" t="s">
        <v>22</v>
      </c>
      <c r="D2003" s="13">
        <v>2</v>
      </c>
      <c r="E2003" s="13">
        <v>70</v>
      </c>
      <c r="F2003" s="13">
        <v>103</v>
      </c>
      <c r="G2003" s="13">
        <v>1</v>
      </c>
      <c r="H2003" s="21">
        <v>2006</v>
      </c>
      <c r="I2003" s="12" t="s">
        <v>2145</v>
      </c>
      <c r="J2003" s="12" t="s">
        <v>5993</v>
      </c>
      <c r="K2003" s="13">
        <v>2000</v>
      </c>
      <c r="L2003" s="12" t="s">
        <v>307</v>
      </c>
      <c r="M2003" s="18">
        <v>958729</v>
      </c>
      <c r="N2003" s="18">
        <v>1839874</v>
      </c>
      <c r="O2003" s="18">
        <v>881145</v>
      </c>
      <c r="P2003" s="18">
        <v>465910</v>
      </c>
      <c r="Q2003" s="18">
        <v>2017705</v>
      </c>
      <c r="R2003" s="18">
        <v>2017657</v>
      </c>
      <c r="S2003" s="18">
        <v>423877</v>
      </c>
      <c r="T2003" s="18">
        <v>571326</v>
      </c>
      <c r="U2003" s="18">
        <v>213886</v>
      </c>
      <c r="V2003" s="49">
        <v>13.59</v>
      </c>
      <c r="W2003" s="18">
        <v>50751</v>
      </c>
      <c r="X2003" s="18">
        <v>351823</v>
      </c>
      <c r="Y2003" s="18">
        <v>892137</v>
      </c>
    </row>
    <row r="2004" spans="1:25" s="22" customFormat="1" ht="17.100000000000001" customHeight="1" x14ac:dyDescent="0.25">
      <c r="A2004" s="13">
        <v>2211238000</v>
      </c>
      <c r="B2004" s="13">
        <v>13054988</v>
      </c>
      <c r="C2004" s="13" t="s">
        <v>6</v>
      </c>
      <c r="D2004" s="13">
        <v>1</v>
      </c>
      <c r="E2004" s="13">
        <v>86</v>
      </c>
      <c r="F2004" s="13">
        <v>103</v>
      </c>
      <c r="G2004" s="13">
        <v>4</v>
      </c>
      <c r="H2004" s="21">
        <v>2006</v>
      </c>
      <c r="I2004" s="12" t="s">
        <v>3300</v>
      </c>
      <c r="J2004" s="12" t="s">
        <v>5994</v>
      </c>
      <c r="K2004" s="13">
        <v>9233</v>
      </c>
      <c r="L2004" s="12" t="s">
        <v>581</v>
      </c>
      <c r="M2004" s="18">
        <v>25072166</v>
      </c>
      <c r="N2004" s="18">
        <v>37623391</v>
      </c>
      <c r="O2004" s="18">
        <v>12551225</v>
      </c>
      <c r="P2004" s="18">
        <v>3716682</v>
      </c>
      <c r="Q2004" s="18">
        <v>147926770</v>
      </c>
      <c r="R2004" s="18">
        <v>143433443</v>
      </c>
      <c r="S2004" s="18">
        <v>7122861</v>
      </c>
      <c r="T2004" s="18">
        <v>7897211</v>
      </c>
      <c r="U2004" s="18">
        <v>7312400</v>
      </c>
      <c r="V2004" s="49">
        <v>541.66</v>
      </c>
      <c r="W2004" s="18">
        <v>1209482</v>
      </c>
      <c r="X2004" s="18">
        <v>6816875</v>
      </c>
      <c r="Y2004" s="18">
        <v>17861578</v>
      </c>
    </row>
    <row r="2005" spans="1:25" s="22" customFormat="1" ht="17.100000000000001" customHeight="1" x14ac:dyDescent="0.25">
      <c r="A2005" s="13">
        <v>5400490000</v>
      </c>
      <c r="B2005" s="13">
        <v>27293637</v>
      </c>
      <c r="C2005" s="13" t="s">
        <v>9</v>
      </c>
      <c r="D2005" s="13">
        <v>4</v>
      </c>
      <c r="E2005" s="13">
        <v>173</v>
      </c>
      <c r="F2005" s="13">
        <v>103</v>
      </c>
      <c r="G2005" s="13">
        <v>1</v>
      </c>
      <c r="H2005" s="21">
        <v>1990</v>
      </c>
      <c r="I2005" s="12" t="s">
        <v>5996</v>
      </c>
      <c r="J2005" s="12" t="s">
        <v>5997</v>
      </c>
      <c r="K2005" s="13">
        <v>3313</v>
      </c>
      <c r="L2005" s="12" t="s">
        <v>144</v>
      </c>
      <c r="M2005" s="18">
        <v>442999</v>
      </c>
      <c r="N2005" s="18">
        <v>1238690</v>
      </c>
      <c r="O2005" s="18">
        <v>795691</v>
      </c>
      <c r="P2005" s="18">
        <v>453737</v>
      </c>
      <c r="Q2005" s="18">
        <v>3316032</v>
      </c>
      <c r="R2005" s="18">
        <v>3270153</v>
      </c>
      <c r="S2005" s="18">
        <v>45107</v>
      </c>
      <c r="T2005" s="18">
        <v>91980</v>
      </c>
      <c r="U2005" s="18">
        <v>137447</v>
      </c>
      <c r="V2005" s="49">
        <v>10.47</v>
      </c>
      <c r="W2005" s="18">
        <v>0</v>
      </c>
      <c r="X2005" s="18">
        <v>27342</v>
      </c>
      <c r="Y2005" s="18">
        <v>288430</v>
      </c>
    </row>
    <row r="2006" spans="1:25" s="22" customFormat="1" ht="17.100000000000001" customHeight="1" x14ac:dyDescent="0.25">
      <c r="A2006" s="13">
        <v>5593913000</v>
      </c>
      <c r="B2006" s="13">
        <v>59622032</v>
      </c>
      <c r="C2006" s="13" t="s">
        <v>34</v>
      </c>
      <c r="D2006" s="13">
        <v>8</v>
      </c>
      <c r="E2006" s="13">
        <v>61</v>
      </c>
      <c r="F2006" s="13">
        <v>103</v>
      </c>
      <c r="G2006" s="13">
        <v>1</v>
      </c>
      <c r="H2006" s="21">
        <v>1992</v>
      </c>
      <c r="I2006" s="12" t="s">
        <v>5998</v>
      </c>
      <c r="J2006" s="12" t="s">
        <v>5999</v>
      </c>
      <c r="K2006" s="13">
        <v>1000</v>
      </c>
      <c r="L2006" s="12" t="s">
        <v>11</v>
      </c>
      <c r="M2006" s="18">
        <v>29429</v>
      </c>
      <c r="N2006" s="18">
        <v>72766</v>
      </c>
      <c r="O2006" s="18">
        <v>43337</v>
      </c>
      <c r="P2006" s="18">
        <v>0</v>
      </c>
      <c r="Q2006" s="18">
        <v>107225</v>
      </c>
      <c r="R2006" s="18">
        <v>106912</v>
      </c>
      <c r="S2006" s="18">
        <v>17660</v>
      </c>
      <c r="T2006" s="18">
        <v>19287</v>
      </c>
      <c r="U2006" s="18">
        <v>24000</v>
      </c>
      <c r="V2006" s="49">
        <v>2</v>
      </c>
      <c r="W2006" s="18">
        <v>2604</v>
      </c>
      <c r="X2006" s="18">
        <v>12488</v>
      </c>
      <c r="Y2006" s="18">
        <v>53422</v>
      </c>
    </row>
    <row r="2007" spans="1:25" s="22" customFormat="1" ht="17.100000000000001" customHeight="1" x14ac:dyDescent="0.25">
      <c r="A2007" s="13">
        <v>2272776000</v>
      </c>
      <c r="B2007" s="13">
        <v>21075883</v>
      </c>
      <c r="C2007" s="13" t="s">
        <v>9</v>
      </c>
      <c r="D2007" s="13">
        <v>2</v>
      </c>
      <c r="E2007" s="13">
        <v>70</v>
      </c>
      <c r="F2007" s="13">
        <v>103</v>
      </c>
      <c r="G2007" s="13">
        <v>1</v>
      </c>
      <c r="H2007" s="21">
        <v>2007</v>
      </c>
      <c r="I2007" s="12" t="s">
        <v>3301</v>
      </c>
      <c r="J2007" s="12" t="s">
        <v>3302</v>
      </c>
      <c r="K2007" s="13">
        <v>2229</v>
      </c>
      <c r="L2007" s="12" t="s">
        <v>382</v>
      </c>
      <c r="M2007" s="18">
        <v>110105</v>
      </c>
      <c r="N2007" s="18">
        <v>182060</v>
      </c>
      <c r="O2007" s="18">
        <v>71956</v>
      </c>
      <c r="P2007" s="18">
        <v>0</v>
      </c>
      <c r="Q2007" s="18">
        <v>1013365</v>
      </c>
      <c r="R2007" s="18">
        <v>1012934</v>
      </c>
      <c r="S2007" s="18">
        <v>19203</v>
      </c>
      <c r="T2007" s="18">
        <v>22349</v>
      </c>
      <c r="U2007" s="18">
        <v>52758</v>
      </c>
      <c r="V2007" s="49">
        <v>3.96</v>
      </c>
      <c r="W2007" s="18">
        <v>3084</v>
      </c>
      <c r="X2007" s="18">
        <v>16031</v>
      </c>
      <c r="Y2007" s="18">
        <v>95115</v>
      </c>
    </row>
    <row r="2008" spans="1:25" s="22" customFormat="1" ht="17.100000000000001" customHeight="1" x14ac:dyDescent="0.25">
      <c r="A2008" s="13">
        <v>1775502000</v>
      </c>
      <c r="B2008" s="13">
        <v>49288172</v>
      </c>
      <c r="C2008" s="13" t="s">
        <v>34</v>
      </c>
      <c r="D2008" s="13">
        <v>2</v>
      </c>
      <c r="E2008" s="13">
        <v>178</v>
      </c>
      <c r="F2008" s="13">
        <v>103</v>
      </c>
      <c r="G2008" s="13">
        <v>2</v>
      </c>
      <c r="H2008" s="21">
        <v>2002</v>
      </c>
      <c r="I2008" s="12" t="s">
        <v>6000</v>
      </c>
      <c r="J2008" s="12" t="s">
        <v>6001</v>
      </c>
      <c r="K2008" s="13">
        <v>2352</v>
      </c>
      <c r="L2008" s="12" t="s">
        <v>375</v>
      </c>
      <c r="M2008" s="18">
        <v>1252077</v>
      </c>
      <c r="N2008" s="18">
        <v>2111263</v>
      </c>
      <c r="O2008" s="18">
        <v>859186</v>
      </c>
      <c r="P2008" s="18">
        <v>327123</v>
      </c>
      <c r="Q2008" s="18">
        <v>3383318</v>
      </c>
      <c r="R2008" s="18">
        <v>3374924</v>
      </c>
      <c r="S2008" s="18">
        <v>89244</v>
      </c>
      <c r="T2008" s="18">
        <v>469856</v>
      </c>
      <c r="U2008" s="18">
        <v>134268</v>
      </c>
      <c r="V2008" s="49">
        <v>4</v>
      </c>
      <c r="W2008" s="18">
        <v>0</v>
      </c>
      <c r="X2008" s="18">
        <v>88813</v>
      </c>
      <c r="Y2008" s="18">
        <v>639965</v>
      </c>
    </row>
    <row r="2009" spans="1:25" s="22" customFormat="1" ht="17.100000000000001" customHeight="1" x14ac:dyDescent="0.25">
      <c r="A2009" s="13">
        <v>2332884000</v>
      </c>
      <c r="B2009" s="13">
        <v>65282558</v>
      </c>
      <c r="C2009" s="13" t="s">
        <v>13</v>
      </c>
      <c r="D2009" s="13">
        <v>8</v>
      </c>
      <c r="E2009" s="13">
        <v>61</v>
      </c>
      <c r="F2009" s="13">
        <v>103</v>
      </c>
      <c r="G2009" s="13">
        <v>1</v>
      </c>
      <c r="H2009" s="21">
        <v>2007</v>
      </c>
      <c r="I2009" s="12" t="s">
        <v>6002</v>
      </c>
      <c r="J2009" s="12" t="s">
        <v>4799</v>
      </c>
      <c r="K2009" s="13">
        <v>1000</v>
      </c>
      <c r="L2009" s="12" t="s">
        <v>11</v>
      </c>
      <c r="M2009" s="18">
        <v>614870</v>
      </c>
      <c r="N2009" s="18">
        <v>687049</v>
      </c>
      <c r="O2009" s="18">
        <v>72180</v>
      </c>
      <c r="P2009" s="18">
        <v>0</v>
      </c>
      <c r="Q2009" s="18">
        <v>410039</v>
      </c>
      <c r="R2009" s="18">
        <v>403559</v>
      </c>
      <c r="S2009" s="18">
        <v>131260</v>
      </c>
      <c r="T2009" s="18">
        <v>145850</v>
      </c>
      <c r="U2009" s="18">
        <v>121646</v>
      </c>
      <c r="V2009" s="49">
        <v>4.49</v>
      </c>
      <c r="W2009" s="18">
        <v>23138</v>
      </c>
      <c r="X2009" s="18">
        <v>114426</v>
      </c>
      <c r="Y2009" s="18">
        <v>306697</v>
      </c>
    </row>
    <row r="2010" spans="1:25" s="22" customFormat="1" ht="17.100000000000001" customHeight="1" x14ac:dyDescent="0.25">
      <c r="A2010" s="13">
        <v>2222272000</v>
      </c>
      <c r="B2010" s="13">
        <v>53071492</v>
      </c>
      <c r="C2010" s="13" t="s">
        <v>13</v>
      </c>
      <c r="D2010" s="13">
        <v>4</v>
      </c>
      <c r="E2010" s="13">
        <v>11</v>
      </c>
      <c r="F2010" s="13">
        <v>103</v>
      </c>
      <c r="G2010" s="13">
        <v>1</v>
      </c>
      <c r="H2010" s="21">
        <v>2006</v>
      </c>
      <c r="I2010" s="12" t="s">
        <v>1492</v>
      </c>
      <c r="J2010" s="12" t="s">
        <v>6003</v>
      </c>
      <c r="K2010" s="13">
        <v>3000</v>
      </c>
      <c r="L2010" s="12" t="s">
        <v>107</v>
      </c>
      <c r="M2010" s="18">
        <v>452228</v>
      </c>
      <c r="N2010" s="18">
        <v>704239</v>
      </c>
      <c r="O2010" s="18">
        <v>252010</v>
      </c>
      <c r="P2010" s="18">
        <v>38382</v>
      </c>
      <c r="Q2010" s="18">
        <v>2227655</v>
      </c>
      <c r="R2010" s="18">
        <v>2204139</v>
      </c>
      <c r="S2010" s="18">
        <v>93068</v>
      </c>
      <c r="T2010" s="18">
        <v>120046</v>
      </c>
      <c r="U2010" s="18">
        <v>125008</v>
      </c>
      <c r="V2010" s="49">
        <v>6.79</v>
      </c>
      <c r="W2010" s="18">
        <v>12475</v>
      </c>
      <c r="X2010" s="18">
        <v>79369</v>
      </c>
      <c r="Y2010" s="18">
        <v>303858</v>
      </c>
    </row>
    <row r="2011" spans="1:25" s="22" customFormat="1" ht="17.100000000000001" customHeight="1" x14ac:dyDescent="0.25">
      <c r="A2011" s="13">
        <v>5320674000</v>
      </c>
      <c r="B2011" s="13">
        <v>47795751</v>
      </c>
      <c r="C2011" s="13" t="s">
        <v>13</v>
      </c>
      <c r="D2011" s="13">
        <v>8</v>
      </c>
      <c r="E2011" s="13">
        <v>61</v>
      </c>
      <c r="F2011" s="13">
        <v>103</v>
      </c>
      <c r="G2011" s="13">
        <v>1</v>
      </c>
      <c r="H2011" s="21">
        <v>1990</v>
      </c>
      <c r="I2011" s="12" t="s">
        <v>6004</v>
      </c>
      <c r="J2011" s="12" t="s">
        <v>6005</v>
      </c>
      <c r="K2011" s="13">
        <v>1000</v>
      </c>
      <c r="L2011" s="12" t="s">
        <v>11</v>
      </c>
      <c r="M2011" s="18">
        <v>605383</v>
      </c>
      <c r="N2011" s="18">
        <v>2158140</v>
      </c>
      <c r="O2011" s="18">
        <v>1552757</v>
      </c>
      <c r="P2011" s="18">
        <v>825000</v>
      </c>
      <c r="Q2011" s="18">
        <v>5693827</v>
      </c>
      <c r="R2011" s="18">
        <v>5690166</v>
      </c>
      <c r="S2011" s="18">
        <v>266546</v>
      </c>
      <c r="T2011" s="18">
        <v>343683</v>
      </c>
      <c r="U2011" s="18">
        <v>1028822</v>
      </c>
      <c r="V2011" s="49">
        <v>24.02</v>
      </c>
      <c r="W2011" s="18">
        <v>33965</v>
      </c>
      <c r="X2011" s="18">
        <v>227992</v>
      </c>
      <c r="Y2011" s="18">
        <v>1610500</v>
      </c>
    </row>
    <row r="2012" spans="1:25" s="22" customFormat="1" ht="17.100000000000001" customHeight="1" x14ac:dyDescent="0.25">
      <c r="A2012" s="13">
        <v>5782228000</v>
      </c>
      <c r="B2012" s="13">
        <v>18282377</v>
      </c>
      <c r="C2012" s="13" t="s">
        <v>22</v>
      </c>
      <c r="D2012" s="13">
        <v>9</v>
      </c>
      <c r="E2012" s="13">
        <v>52</v>
      </c>
      <c r="F2012" s="13">
        <v>103</v>
      </c>
      <c r="G2012" s="13">
        <v>1</v>
      </c>
      <c r="H2012" s="21">
        <v>1993</v>
      </c>
      <c r="I2012" s="12" t="s">
        <v>6006</v>
      </c>
      <c r="J2012" s="12" t="s">
        <v>6007</v>
      </c>
      <c r="K2012" s="13">
        <v>4000</v>
      </c>
      <c r="L2012" s="12" t="s">
        <v>300</v>
      </c>
      <c r="M2012" s="18">
        <v>87320</v>
      </c>
      <c r="N2012" s="18">
        <v>140876</v>
      </c>
      <c r="O2012" s="18">
        <v>53556</v>
      </c>
      <c r="P2012" s="18">
        <v>12927</v>
      </c>
      <c r="Q2012" s="18">
        <v>321125</v>
      </c>
      <c r="R2012" s="18">
        <v>319978</v>
      </c>
      <c r="S2012" s="18">
        <v>22061</v>
      </c>
      <c r="T2012" s="18">
        <v>43541</v>
      </c>
      <c r="U2012" s="18">
        <v>86787</v>
      </c>
      <c r="V2012" s="49">
        <v>5.33</v>
      </c>
      <c r="W2012" s="18">
        <v>3610</v>
      </c>
      <c r="X2012" s="18">
        <v>16905</v>
      </c>
      <c r="Y2012" s="18">
        <v>157879</v>
      </c>
    </row>
    <row r="2013" spans="1:25" s="22" customFormat="1" ht="17.100000000000001" customHeight="1" x14ac:dyDescent="0.25">
      <c r="A2013" s="13">
        <v>5718759000</v>
      </c>
      <c r="B2013" s="13">
        <v>13834142</v>
      </c>
      <c r="C2013" s="13" t="s">
        <v>6</v>
      </c>
      <c r="D2013" s="13">
        <v>8</v>
      </c>
      <c r="E2013" s="13">
        <v>61</v>
      </c>
      <c r="F2013" s="13">
        <v>103</v>
      </c>
      <c r="G2013" s="13">
        <v>1</v>
      </c>
      <c r="H2013" s="21">
        <v>1993</v>
      </c>
      <c r="I2013" s="12" t="s">
        <v>6008</v>
      </c>
      <c r="J2013" s="12" t="s">
        <v>6009</v>
      </c>
      <c r="K2013" s="13">
        <v>1231</v>
      </c>
      <c r="L2013" s="12" t="s">
        <v>10</v>
      </c>
      <c r="M2013" s="18">
        <v>433976</v>
      </c>
      <c r="N2013" s="18">
        <v>1246788</v>
      </c>
      <c r="O2013" s="18">
        <v>812812</v>
      </c>
      <c r="P2013" s="18">
        <v>341175</v>
      </c>
      <c r="Q2013" s="18">
        <v>912572</v>
      </c>
      <c r="R2013" s="18">
        <v>851774</v>
      </c>
      <c r="S2013" s="18">
        <v>48493</v>
      </c>
      <c r="T2013" s="18">
        <v>69346</v>
      </c>
      <c r="U2013" s="18">
        <v>172262</v>
      </c>
      <c r="V2013" s="49">
        <v>7</v>
      </c>
      <c r="W2013" s="18">
        <v>3488</v>
      </c>
      <c r="X2013" s="18">
        <v>44966</v>
      </c>
      <c r="Y2013" s="18">
        <v>296655</v>
      </c>
    </row>
    <row r="2014" spans="1:25" s="22" customFormat="1" ht="17.100000000000001" customHeight="1" x14ac:dyDescent="0.25">
      <c r="A2014" s="13">
        <v>1215671000</v>
      </c>
      <c r="B2014" s="13">
        <v>57127387</v>
      </c>
      <c r="C2014" s="13" t="s">
        <v>37</v>
      </c>
      <c r="D2014" s="13">
        <v>8</v>
      </c>
      <c r="E2014" s="13">
        <v>61</v>
      </c>
      <c r="F2014" s="13">
        <v>103</v>
      </c>
      <c r="G2014" s="13">
        <v>1</v>
      </c>
      <c r="H2014" s="21">
        <v>1997</v>
      </c>
      <c r="I2014" s="12" t="s">
        <v>3303</v>
      </c>
      <c r="J2014" s="12" t="s">
        <v>3304</v>
      </c>
      <c r="K2014" s="13">
        <v>1000</v>
      </c>
      <c r="L2014" s="12" t="s">
        <v>11</v>
      </c>
      <c r="M2014" s="18">
        <v>482217</v>
      </c>
      <c r="N2014" s="18">
        <v>754609</v>
      </c>
      <c r="O2014" s="18">
        <v>272392</v>
      </c>
      <c r="P2014" s="18">
        <v>260019</v>
      </c>
      <c r="Q2014" s="18">
        <v>638478</v>
      </c>
      <c r="R2014" s="18">
        <v>623809</v>
      </c>
      <c r="S2014" s="18">
        <v>61463</v>
      </c>
      <c r="T2014" s="18">
        <v>210215</v>
      </c>
      <c r="U2014" s="18">
        <v>115024</v>
      </c>
      <c r="V2014" s="49">
        <v>6</v>
      </c>
      <c r="W2014" s="18">
        <v>9998</v>
      </c>
      <c r="X2014" s="18">
        <v>46926</v>
      </c>
      <c r="Y2014" s="18">
        <v>360277</v>
      </c>
    </row>
    <row r="2015" spans="1:25" s="22" customFormat="1" ht="17.100000000000001" customHeight="1" x14ac:dyDescent="0.25">
      <c r="A2015" s="13">
        <v>5150949000</v>
      </c>
      <c r="B2015" s="13">
        <v>73291978</v>
      </c>
      <c r="C2015" s="13" t="s">
        <v>6</v>
      </c>
      <c r="D2015" s="13">
        <v>4</v>
      </c>
      <c r="E2015" s="13">
        <v>11</v>
      </c>
      <c r="F2015" s="13">
        <v>104</v>
      </c>
      <c r="G2015" s="13">
        <v>4</v>
      </c>
      <c r="H2015" s="21">
        <v>1992</v>
      </c>
      <c r="I2015" s="12" t="s">
        <v>2146</v>
      </c>
      <c r="J2015" s="12" t="s">
        <v>6010</v>
      </c>
      <c r="K2015" s="13">
        <v>3000</v>
      </c>
      <c r="L2015" s="12" t="s">
        <v>107</v>
      </c>
      <c r="M2015" s="18">
        <v>25813007</v>
      </c>
      <c r="N2015" s="18">
        <v>62774992</v>
      </c>
      <c r="O2015" s="18">
        <v>36961985</v>
      </c>
      <c r="P2015" s="18">
        <v>15298338</v>
      </c>
      <c r="Q2015" s="18">
        <v>79122629</v>
      </c>
      <c r="R2015" s="18">
        <v>76971752</v>
      </c>
      <c r="S2015" s="18">
        <v>1660290</v>
      </c>
      <c r="T2015" s="18">
        <v>2870477</v>
      </c>
      <c r="U2015" s="18">
        <v>4084849</v>
      </c>
      <c r="V2015" s="49">
        <v>332.82</v>
      </c>
      <c r="W2015" s="18">
        <v>149238</v>
      </c>
      <c r="X2015" s="18">
        <v>1917827</v>
      </c>
      <c r="Y2015" s="18">
        <v>8554544</v>
      </c>
    </row>
    <row r="2016" spans="1:25" s="22" customFormat="1" ht="17.100000000000001" customHeight="1" x14ac:dyDescent="0.25">
      <c r="A2016" s="13">
        <v>3541649000</v>
      </c>
      <c r="B2016" s="13">
        <v>46737332</v>
      </c>
      <c r="C2016" s="13" t="s">
        <v>34</v>
      </c>
      <c r="D2016" s="13">
        <v>8</v>
      </c>
      <c r="E2016" s="13">
        <v>61</v>
      </c>
      <c r="F2016" s="13">
        <v>103</v>
      </c>
      <c r="G2016" s="13">
        <v>2</v>
      </c>
      <c r="H2016" s="21">
        <v>2009</v>
      </c>
      <c r="I2016" s="12" t="s">
        <v>2147</v>
      </c>
      <c r="J2016" s="12" t="s">
        <v>6011</v>
      </c>
      <c r="K2016" s="13">
        <v>1000</v>
      </c>
      <c r="L2016" s="12" t="s">
        <v>11</v>
      </c>
      <c r="M2016" s="18">
        <v>792584</v>
      </c>
      <c r="N2016" s="18">
        <v>1243195</v>
      </c>
      <c r="O2016" s="18">
        <v>450610</v>
      </c>
      <c r="P2016" s="18">
        <v>0</v>
      </c>
      <c r="Q2016" s="18">
        <v>3386059</v>
      </c>
      <c r="R2016" s="18">
        <v>3386021</v>
      </c>
      <c r="S2016" s="18">
        <v>162733</v>
      </c>
      <c r="T2016" s="18">
        <v>225256</v>
      </c>
      <c r="U2016" s="18">
        <v>2120394</v>
      </c>
      <c r="V2016" s="49">
        <v>45.18</v>
      </c>
      <c r="W2016" s="18">
        <v>32958</v>
      </c>
      <c r="X2016" s="18">
        <v>128281</v>
      </c>
      <c r="Y2016" s="18">
        <v>2857283</v>
      </c>
    </row>
    <row r="2017" spans="1:25" s="22" customFormat="1" ht="17.100000000000001" customHeight="1" x14ac:dyDescent="0.25">
      <c r="A2017" s="13">
        <v>2044129000</v>
      </c>
      <c r="B2017" s="13">
        <v>89993845</v>
      </c>
      <c r="C2017" s="13" t="s">
        <v>6</v>
      </c>
      <c r="D2017" s="13">
        <v>8</v>
      </c>
      <c r="E2017" s="13">
        <v>32</v>
      </c>
      <c r="F2017" s="13">
        <v>103</v>
      </c>
      <c r="G2017" s="13">
        <v>2</v>
      </c>
      <c r="H2017" s="21">
        <v>2005</v>
      </c>
      <c r="I2017" s="12" t="s">
        <v>49</v>
      </c>
      <c r="J2017" s="12" t="s">
        <v>6012</v>
      </c>
      <c r="K2017" s="13">
        <v>1293</v>
      </c>
      <c r="L2017" s="12" t="s">
        <v>50</v>
      </c>
      <c r="M2017" s="18">
        <v>3224261</v>
      </c>
      <c r="N2017" s="18">
        <v>6395239</v>
      </c>
      <c r="O2017" s="18">
        <v>3170977</v>
      </c>
      <c r="P2017" s="18">
        <v>2598952</v>
      </c>
      <c r="Q2017" s="18">
        <v>2706843</v>
      </c>
      <c r="R2017" s="18">
        <v>2767399</v>
      </c>
      <c r="S2017" s="18">
        <v>738719</v>
      </c>
      <c r="T2017" s="18">
        <v>892509</v>
      </c>
      <c r="U2017" s="18">
        <v>298183</v>
      </c>
      <c r="V2017" s="49">
        <v>15.69</v>
      </c>
      <c r="W2017" s="18">
        <v>0</v>
      </c>
      <c r="X2017" s="18">
        <v>732879</v>
      </c>
      <c r="Y2017" s="18">
        <v>1290310</v>
      </c>
    </row>
    <row r="2018" spans="1:25" s="22" customFormat="1" ht="17.100000000000001" customHeight="1" x14ac:dyDescent="0.25">
      <c r="A2018" s="13">
        <v>3806731000</v>
      </c>
      <c r="B2018" s="13">
        <v>19536640</v>
      </c>
      <c r="C2018" s="13" t="s">
        <v>6</v>
      </c>
      <c r="D2018" s="13">
        <v>10</v>
      </c>
      <c r="E2018" s="13">
        <v>94</v>
      </c>
      <c r="F2018" s="13">
        <v>103</v>
      </c>
      <c r="G2018" s="13">
        <v>3</v>
      </c>
      <c r="H2018" s="21">
        <v>2010</v>
      </c>
      <c r="I2018" s="12" t="s">
        <v>3306</v>
      </c>
      <c r="J2018" s="12" t="s">
        <v>6014</v>
      </c>
      <c r="K2018" s="13">
        <v>6258</v>
      </c>
      <c r="L2018" s="12" t="s">
        <v>452</v>
      </c>
      <c r="M2018" s="18">
        <v>1971844</v>
      </c>
      <c r="N2018" s="18">
        <v>10018032</v>
      </c>
      <c r="O2018" s="18">
        <v>8046189</v>
      </c>
      <c r="P2018" s="18">
        <v>851308</v>
      </c>
      <c r="Q2018" s="18">
        <v>13612067</v>
      </c>
      <c r="R2018" s="18">
        <v>13367624</v>
      </c>
      <c r="S2018" s="18">
        <v>1211622</v>
      </c>
      <c r="T2018" s="18">
        <v>1488365</v>
      </c>
      <c r="U2018" s="18">
        <v>429834</v>
      </c>
      <c r="V2018" s="49">
        <v>16.559999999999999</v>
      </c>
      <c r="W2018" s="18">
        <v>688881</v>
      </c>
      <c r="X2018" s="18">
        <v>769115</v>
      </c>
      <c r="Y2018" s="18">
        <v>2052382</v>
      </c>
    </row>
    <row r="2019" spans="1:25" s="22" customFormat="1" ht="17.100000000000001" customHeight="1" x14ac:dyDescent="0.25">
      <c r="A2019" s="13">
        <v>1889842000</v>
      </c>
      <c r="B2019" s="13">
        <v>90923634</v>
      </c>
      <c r="C2019" s="13" t="s">
        <v>9</v>
      </c>
      <c r="D2019" s="13">
        <v>12</v>
      </c>
      <c r="E2019" s="13">
        <v>40</v>
      </c>
      <c r="F2019" s="13">
        <v>103</v>
      </c>
      <c r="G2019" s="13">
        <v>2</v>
      </c>
      <c r="H2019" s="21">
        <v>2003</v>
      </c>
      <c r="I2019" s="12" t="s">
        <v>3307</v>
      </c>
      <c r="J2019" s="12" t="s">
        <v>6015</v>
      </c>
      <c r="K2019" s="13">
        <v>6310</v>
      </c>
      <c r="L2019" s="12" t="s">
        <v>623</v>
      </c>
      <c r="M2019" s="18">
        <v>499800</v>
      </c>
      <c r="N2019" s="18">
        <v>1546743</v>
      </c>
      <c r="O2019" s="18">
        <v>1046943</v>
      </c>
      <c r="P2019" s="18">
        <v>513169</v>
      </c>
      <c r="Q2019" s="18">
        <v>5764019</v>
      </c>
      <c r="R2019" s="18">
        <v>5755647</v>
      </c>
      <c r="S2019" s="18">
        <v>32422</v>
      </c>
      <c r="T2019" s="18">
        <v>105329</v>
      </c>
      <c r="U2019" s="18">
        <v>283870</v>
      </c>
      <c r="V2019" s="49">
        <v>15</v>
      </c>
      <c r="W2019" s="18">
        <v>5354</v>
      </c>
      <c r="X2019" s="18">
        <v>16074</v>
      </c>
      <c r="Y2019" s="18">
        <v>496224</v>
      </c>
    </row>
    <row r="2020" spans="1:25" s="22" customFormat="1" ht="17.100000000000001" customHeight="1" x14ac:dyDescent="0.25">
      <c r="A2020" s="13">
        <v>1363786000</v>
      </c>
      <c r="B2020" s="13">
        <v>22826211</v>
      </c>
      <c r="C2020" s="13" t="s">
        <v>19</v>
      </c>
      <c r="D2020" s="13">
        <v>3</v>
      </c>
      <c r="E2020" s="13">
        <v>25</v>
      </c>
      <c r="F2020" s="13">
        <v>103</v>
      </c>
      <c r="G2020" s="13">
        <v>1</v>
      </c>
      <c r="H2020" s="21">
        <v>1999</v>
      </c>
      <c r="I2020" s="12" t="s">
        <v>3308</v>
      </c>
      <c r="J2020" s="12" t="s">
        <v>6016</v>
      </c>
      <c r="K2020" s="13">
        <v>2370</v>
      </c>
      <c r="L2020" s="12" t="s">
        <v>482</v>
      </c>
      <c r="M2020" s="18">
        <v>166439</v>
      </c>
      <c r="N2020" s="18">
        <v>192020</v>
      </c>
      <c r="O2020" s="18">
        <v>25581</v>
      </c>
      <c r="P2020" s="18">
        <v>17875</v>
      </c>
      <c r="Q2020" s="18">
        <v>646358</v>
      </c>
      <c r="R2020" s="18">
        <v>646355</v>
      </c>
      <c r="S2020" s="18">
        <v>22141</v>
      </c>
      <c r="T2020" s="18">
        <v>51106</v>
      </c>
      <c r="U2020" s="18">
        <v>304444</v>
      </c>
      <c r="V2020" s="49">
        <v>6.91</v>
      </c>
      <c r="W2020" s="18">
        <v>1863</v>
      </c>
      <c r="X2020" s="18">
        <v>18987</v>
      </c>
      <c r="Y2020" s="18">
        <v>439643</v>
      </c>
    </row>
    <row r="2021" spans="1:25" s="22" customFormat="1" ht="17.100000000000001" customHeight="1" x14ac:dyDescent="0.25">
      <c r="A2021" s="13">
        <v>1313932000</v>
      </c>
      <c r="B2021" s="13">
        <v>93473133</v>
      </c>
      <c r="C2021" s="13" t="s">
        <v>13</v>
      </c>
      <c r="D2021" s="13">
        <v>8</v>
      </c>
      <c r="E2021" s="13">
        <v>61</v>
      </c>
      <c r="F2021" s="13">
        <v>103</v>
      </c>
      <c r="G2021" s="13">
        <v>1</v>
      </c>
      <c r="H2021" s="21">
        <v>1998</v>
      </c>
      <c r="I2021" s="12" t="s">
        <v>3309</v>
      </c>
      <c r="J2021" s="12" t="s">
        <v>6017</v>
      </c>
      <c r="K2021" s="13">
        <v>1000</v>
      </c>
      <c r="L2021" s="12" t="s">
        <v>11</v>
      </c>
      <c r="M2021" s="18">
        <v>171297</v>
      </c>
      <c r="N2021" s="18">
        <v>306273</v>
      </c>
      <c r="O2021" s="18">
        <v>134976</v>
      </c>
      <c r="P2021" s="18">
        <v>77686</v>
      </c>
      <c r="Q2021" s="18">
        <v>292953</v>
      </c>
      <c r="R2021" s="18">
        <v>291340</v>
      </c>
      <c r="S2021" s="18">
        <v>-24104</v>
      </c>
      <c r="T2021" s="18">
        <v>-7165</v>
      </c>
      <c r="U2021" s="18">
        <v>68163</v>
      </c>
      <c r="V2021" s="49">
        <v>2</v>
      </c>
      <c r="W2021" s="18">
        <v>0</v>
      </c>
      <c r="X2021" s="18">
        <v>-24219</v>
      </c>
      <c r="Y2021" s="18">
        <v>81342</v>
      </c>
    </row>
    <row r="2022" spans="1:25" s="22" customFormat="1" ht="17.100000000000001" customHeight="1" x14ac:dyDescent="0.25">
      <c r="A2022" s="13">
        <v>5966698000</v>
      </c>
      <c r="B2022" s="13">
        <v>48181986</v>
      </c>
      <c r="C2022" s="13" t="s">
        <v>37</v>
      </c>
      <c r="D2022" s="13">
        <v>8</v>
      </c>
      <c r="E2022" s="13">
        <v>61</v>
      </c>
      <c r="F2022" s="13">
        <v>103</v>
      </c>
      <c r="G2022" s="13">
        <v>1</v>
      </c>
      <c r="H2022" s="21">
        <v>1996</v>
      </c>
      <c r="I2022" s="12" t="s">
        <v>2148</v>
      </c>
      <c r="J2022" s="12" t="s">
        <v>6018</v>
      </c>
      <c r="K2022" s="13">
        <v>1000</v>
      </c>
      <c r="L2022" s="12" t="s">
        <v>11</v>
      </c>
      <c r="M2022" s="18">
        <v>28262</v>
      </c>
      <c r="N2022" s="18">
        <v>455777</v>
      </c>
      <c r="O2022" s="18">
        <v>427515</v>
      </c>
      <c r="P2022" s="18">
        <v>0</v>
      </c>
      <c r="Q2022" s="18">
        <v>2176253</v>
      </c>
      <c r="R2022" s="18">
        <v>1318889</v>
      </c>
      <c r="S2022" s="18">
        <v>-8345</v>
      </c>
      <c r="T2022" s="18">
        <v>19577</v>
      </c>
      <c r="U2022" s="18">
        <v>1218069</v>
      </c>
      <c r="V2022" s="49">
        <v>60.02</v>
      </c>
      <c r="W2022" s="18">
        <v>0</v>
      </c>
      <c r="X2022" s="18">
        <v>2350</v>
      </c>
      <c r="Y2022" s="18">
        <v>1614009</v>
      </c>
    </row>
    <row r="2023" spans="1:25" s="22" customFormat="1" ht="17.100000000000001" customHeight="1" x14ac:dyDescent="0.25">
      <c r="A2023" s="13">
        <v>6047700000</v>
      </c>
      <c r="B2023" s="13">
        <v>42581451</v>
      </c>
      <c r="C2023" s="13" t="s">
        <v>6</v>
      </c>
      <c r="D2023" s="13">
        <v>3</v>
      </c>
      <c r="E2023" s="13">
        <v>112</v>
      </c>
      <c r="F2023" s="13">
        <v>103</v>
      </c>
      <c r="G2023" s="13">
        <v>1</v>
      </c>
      <c r="H2023" s="21">
        <v>2011</v>
      </c>
      <c r="I2023" s="12" t="s">
        <v>6019</v>
      </c>
      <c r="J2023" s="12" t="s">
        <v>6020</v>
      </c>
      <c r="K2023" s="13">
        <v>2383</v>
      </c>
      <c r="L2023" s="12" t="s">
        <v>593</v>
      </c>
      <c r="M2023" s="18">
        <v>379092</v>
      </c>
      <c r="N2023" s="18">
        <v>1597601</v>
      </c>
      <c r="O2023" s="18">
        <v>1218509</v>
      </c>
      <c r="P2023" s="18">
        <v>842768</v>
      </c>
      <c r="Q2023" s="18">
        <v>2952330</v>
      </c>
      <c r="R2023" s="18">
        <v>2930499</v>
      </c>
      <c r="S2023" s="18">
        <v>116914</v>
      </c>
      <c r="T2023" s="18">
        <v>254050</v>
      </c>
      <c r="U2023" s="18">
        <v>170042</v>
      </c>
      <c r="V2023" s="49">
        <v>18.05</v>
      </c>
      <c r="W2023" s="18">
        <v>0</v>
      </c>
      <c r="X2023" s="18">
        <v>91823</v>
      </c>
      <c r="Y2023" s="18">
        <v>533172</v>
      </c>
    </row>
    <row r="2024" spans="1:25" s="22" customFormat="1" ht="17.100000000000001" customHeight="1" x14ac:dyDescent="0.25">
      <c r="A2024" s="13">
        <v>5328624000</v>
      </c>
      <c r="B2024" s="13">
        <v>29139651</v>
      </c>
      <c r="C2024" s="13" t="s">
        <v>22</v>
      </c>
      <c r="D2024" s="13">
        <v>12</v>
      </c>
      <c r="E2024" s="13">
        <v>50</v>
      </c>
      <c r="F2024" s="13">
        <v>103</v>
      </c>
      <c r="G2024" s="13">
        <v>1</v>
      </c>
      <c r="H2024" s="21">
        <v>1990</v>
      </c>
      <c r="I2024" s="12" t="s">
        <v>3310</v>
      </c>
      <c r="J2024" s="12" t="s">
        <v>5160</v>
      </c>
      <c r="K2024" s="13">
        <v>6000</v>
      </c>
      <c r="L2024" s="12" t="s">
        <v>621</v>
      </c>
      <c r="M2024" s="18">
        <v>80546</v>
      </c>
      <c r="N2024" s="18">
        <v>1121654</v>
      </c>
      <c r="O2024" s="18">
        <v>1041108</v>
      </c>
      <c r="P2024" s="18">
        <v>141402</v>
      </c>
      <c r="Q2024" s="18">
        <v>481463</v>
      </c>
      <c r="R2024" s="18">
        <v>384682</v>
      </c>
      <c r="S2024" s="18">
        <v>30211</v>
      </c>
      <c r="T2024" s="18">
        <v>36665</v>
      </c>
      <c r="U2024" s="18">
        <v>118285</v>
      </c>
      <c r="V2024" s="49">
        <v>7</v>
      </c>
      <c r="W2024" s="18">
        <v>3858</v>
      </c>
      <c r="X2024" s="18">
        <v>22280</v>
      </c>
      <c r="Y2024" s="18">
        <v>236565</v>
      </c>
    </row>
    <row r="2025" spans="1:25" s="22" customFormat="1" ht="17.100000000000001" customHeight="1" x14ac:dyDescent="0.25">
      <c r="A2025" s="13">
        <v>1294270000</v>
      </c>
      <c r="B2025" s="13">
        <v>49421352</v>
      </c>
      <c r="C2025" s="13" t="s">
        <v>22</v>
      </c>
      <c r="D2025" s="13">
        <v>8</v>
      </c>
      <c r="E2025" s="13">
        <v>61</v>
      </c>
      <c r="F2025" s="13">
        <v>103</v>
      </c>
      <c r="G2025" s="13">
        <v>1</v>
      </c>
      <c r="H2025" s="21">
        <v>1998</v>
      </c>
      <c r="I2025" s="12" t="s">
        <v>143</v>
      </c>
      <c r="J2025" s="12" t="s">
        <v>6023</v>
      </c>
      <c r="K2025" s="13">
        <v>1000</v>
      </c>
      <c r="L2025" s="12" t="s">
        <v>11</v>
      </c>
      <c r="M2025" s="18">
        <v>1012829</v>
      </c>
      <c r="N2025" s="18">
        <v>1302099</v>
      </c>
      <c r="O2025" s="18">
        <v>289271</v>
      </c>
      <c r="P2025" s="18">
        <v>0</v>
      </c>
      <c r="Q2025" s="18">
        <v>1444934</v>
      </c>
      <c r="R2025" s="18">
        <v>1394670</v>
      </c>
      <c r="S2025" s="18">
        <v>165109</v>
      </c>
      <c r="T2025" s="18">
        <v>252911</v>
      </c>
      <c r="U2025" s="18">
        <v>144238</v>
      </c>
      <c r="V2025" s="49">
        <v>10.65</v>
      </c>
      <c r="W2025" s="18">
        <v>18500</v>
      </c>
      <c r="X2025" s="18">
        <v>139301</v>
      </c>
      <c r="Y2025" s="18">
        <v>447824</v>
      </c>
    </row>
    <row r="2026" spans="1:25" s="22" customFormat="1" ht="17.100000000000001" customHeight="1" x14ac:dyDescent="0.25">
      <c r="A2026" s="13">
        <v>6015859000</v>
      </c>
      <c r="B2026" s="13">
        <v>27918050</v>
      </c>
      <c r="C2026" s="13" t="s">
        <v>24</v>
      </c>
      <c r="D2026" s="13">
        <v>8</v>
      </c>
      <c r="E2026" s="13">
        <v>61</v>
      </c>
      <c r="F2026" s="13">
        <v>103</v>
      </c>
      <c r="G2026" s="13">
        <v>1</v>
      </c>
      <c r="H2026" s="21">
        <v>2011</v>
      </c>
      <c r="I2026" s="12" t="s">
        <v>6024</v>
      </c>
      <c r="J2026" s="12" t="s">
        <v>6025</v>
      </c>
      <c r="K2026" s="13">
        <v>1000</v>
      </c>
      <c r="L2026" s="12" t="s">
        <v>11</v>
      </c>
      <c r="M2026" s="18">
        <v>32776</v>
      </c>
      <c r="N2026" s="18">
        <v>126559</v>
      </c>
      <c r="O2026" s="18">
        <v>93784</v>
      </c>
      <c r="P2026" s="18">
        <v>0</v>
      </c>
      <c r="Q2026" s="18">
        <v>377102</v>
      </c>
      <c r="R2026" s="18">
        <v>372227</v>
      </c>
      <c r="S2026" s="18">
        <v>13114</v>
      </c>
      <c r="T2026" s="18">
        <v>14747</v>
      </c>
      <c r="U2026" s="18">
        <v>26832</v>
      </c>
      <c r="V2026" s="49">
        <v>2.13</v>
      </c>
      <c r="W2026" s="18">
        <v>2348</v>
      </c>
      <c r="X2026" s="18">
        <v>8701</v>
      </c>
      <c r="Y2026" s="18">
        <v>57038</v>
      </c>
    </row>
    <row r="2027" spans="1:25" s="22" customFormat="1" ht="17.100000000000001" customHeight="1" x14ac:dyDescent="0.25">
      <c r="A2027" s="13">
        <v>3822800000</v>
      </c>
      <c r="B2027" s="13">
        <v>24286419</v>
      </c>
      <c r="C2027" s="13" t="s">
        <v>13</v>
      </c>
      <c r="D2027" s="13">
        <v>8</v>
      </c>
      <c r="E2027" s="13">
        <v>61</v>
      </c>
      <c r="F2027" s="13">
        <v>103</v>
      </c>
      <c r="G2027" s="13">
        <v>1</v>
      </c>
      <c r="H2027" s="21">
        <v>2010</v>
      </c>
      <c r="I2027" s="12" t="s">
        <v>3311</v>
      </c>
      <c r="J2027" s="12" t="s">
        <v>6017</v>
      </c>
      <c r="K2027" s="13">
        <v>1000</v>
      </c>
      <c r="L2027" s="12" t="s">
        <v>11</v>
      </c>
      <c r="M2027" s="18">
        <v>22981</v>
      </c>
      <c r="N2027" s="18">
        <v>60322</v>
      </c>
      <c r="O2027" s="18">
        <v>37341</v>
      </c>
      <c r="P2027" s="18">
        <v>0</v>
      </c>
      <c r="Q2027" s="18">
        <v>147721</v>
      </c>
      <c r="R2027" s="18">
        <v>141952</v>
      </c>
      <c r="S2027" s="18">
        <v>9741</v>
      </c>
      <c r="T2027" s="18">
        <v>11464</v>
      </c>
      <c r="U2027" s="18">
        <v>76786</v>
      </c>
      <c r="V2027" s="49">
        <v>3.9</v>
      </c>
      <c r="W2027" s="18">
        <v>1854</v>
      </c>
      <c r="X2027" s="18">
        <v>8488</v>
      </c>
      <c r="Y2027" s="18">
        <v>120482</v>
      </c>
    </row>
    <row r="2028" spans="1:25" s="22" customFormat="1" ht="17.100000000000001" customHeight="1" x14ac:dyDescent="0.25">
      <c r="A2028" s="13">
        <v>2194864000</v>
      </c>
      <c r="B2028" s="13">
        <v>64409007</v>
      </c>
      <c r="C2028" s="13" t="s">
        <v>6</v>
      </c>
      <c r="D2028" s="13">
        <v>2</v>
      </c>
      <c r="E2028" s="13">
        <v>70</v>
      </c>
      <c r="F2028" s="13">
        <v>103</v>
      </c>
      <c r="G2028" s="13">
        <v>1</v>
      </c>
      <c r="H2028" s="21">
        <v>2006</v>
      </c>
      <c r="I2028" s="12" t="s">
        <v>1382</v>
      </c>
      <c r="J2028" s="12" t="s">
        <v>6026</v>
      </c>
      <c r="K2028" s="13">
        <v>2000</v>
      </c>
      <c r="L2028" s="12" t="s">
        <v>307</v>
      </c>
      <c r="M2028" s="18">
        <v>309553</v>
      </c>
      <c r="N2028" s="18">
        <v>496535</v>
      </c>
      <c r="O2028" s="18">
        <v>186982</v>
      </c>
      <c r="P2028" s="18">
        <v>50063</v>
      </c>
      <c r="Q2028" s="18">
        <v>911275</v>
      </c>
      <c r="R2028" s="18">
        <v>935875</v>
      </c>
      <c r="S2028" s="18">
        <v>101111</v>
      </c>
      <c r="T2028" s="18">
        <v>138354</v>
      </c>
      <c r="U2028" s="18">
        <v>167165</v>
      </c>
      <c r="V2028" s="49">
        <v>7.5</v>
      </c>
      <c r="W2028" s="18">
        <v>13552</v>
      </c>
      <c r="X2028" s="18">
        <v>85545</v>
      </c>
      <c r="Y2028" s="18">
        <v>352619</v>
      </c>
    </row>
    <row r="2029" spans="1:25" s="22" customFormat="1" ht="17.100000000000001" customHeight="1" x14ac:dyDescent="0.25">
      <c r="A2029" s="13">
        <v>5608244000</v>
      </c>
      <c r="B2029" s="13">
        <v>90511867</v>
      </c>
      <c r="C2029" s="13" t="s">
        <v>6</v>
      </c>
      <c r="D2029" s="13">
        <v>8</v>
      </c>
      <c r="E2029" s="13">
        <v>186</v>
      </c>
      <c r="F2029" s="13">
        <v>103</v>
      </c>
      <c r="G2029" s="13">
        <v>2</v>
      </c>
      <c r="H2029" s="21">
        <v>1992</v>
      </c>
      <c r="I2029" s="12" t="s">
        <v>3312</v>
      </c>
      <c r="J2029" s="12" t="s">
        <v>6027</v>
      </c>
      <c r="K2029" s="13">
        <v>1236</v>
      </c>
      <c r="L2029" s="12" t="s">
        <v>27</v>
      </c>
      <c r="M2029" s="18">
        <v>2142451</v>
      </c>
      <c r="N2029" s="18">
        <v>2316289</v>
      </c>
      <c r="O2029" s="18">
        <v>173838</v>
      </c>
      <c r="P2029" s="18">
        <v>26712</v>
      </c>
      <c r="Q2029" s="18">
        <v>2386292</v>
      </c>
      <c r="R2029" s="18">
        <v>2375261</v>
      </c>
      <c r="S2029" s="18">
        <v>507804</v>
      </c>
      <c r="T2029" s="18">
        <v>837500</v>
      </c>
      <c r="U2029" s="18">
        <v>521134</v>
      </c>
      <c r="V2029" s="49">
        <v>24.11</v>
      </c>
      <c r="W2029" s="18">
        <v>11837</v>
      </c>
      <c r="X2029" s="18">
        <v>484876</v>
      </c>
      <c r="Y2029" s="18">
        <v>1527164</v>
      </c>
    </row>
    <row r="2030" spans="1:25" s="22" customFormat="1" ht="17.100000000000001" customHeight="1" x14ac:dyDescent="0.25">
      <c r="A2030" s="13">
        <v>2323478000</v>
      </c>
      <c r="B2030" s="13">
        <v>24547751</v>
      </c>
      <c r="C2030" s="13" t="s">
        <v>13</v>
      </c>
      <c r="D2030" s="13">
        <v>2</v>
      </c>
      <c r="E2030" s="13">
        <v>70</v>
      </c>
      <c r="F2030" s="13">
        <v>103</v>
      </c>
      <c r="G2030" s="13">
        <v>1</v>
      </c>
      <c r="H2030" s="21">
        <v>2007</v>
      </c>
      <c r="I2030" s="12" t="s">
        <v>6028</v>
      </c>
      <c r="J2030" s="12" t="s">
        <v>6029</v>
      </c>
      <c r="K2030" s="13">
        <v>2000</v>
      </c>
      <c r="L2030" s="12" t="s">
        <v>307</v>
      </c>
      <c r="M2030" s="18">
        <v>155559</v>
      </c>
      <c r="N2030" s="18">
        <v>355186</v>
      </c>
      <c r="O2030" s="18">
        <v>199627</v>
      </c>
      <c r="P2030" s="18">
        <v>20732</v>
      </c>
      <c r="Q2030" s="18">
        <v>407442</v>
      </c>
      <c r="R2030" s="18">
        <v>420066</v>
      </c>
      <c r="S2030" s="18">
        <v>6009</v>
      </c>
      <c r="T2030" s="18">
        <v>12431</v>
      </c>
      <c r="U2030" s="18">
        <v>139381</v>
      </c>
      <c r="V2030" s="49">
        <v>8.73</v>
      </c>
      <c r="W2030" s="18">
        <v>1418</v>
      </c>
      <c r="X2030" s="18">
        <v>2512</v>
      </c>
      <c r="Y2030" s="18">
        <v>196843</v>
      </c>
    </row>
    <row r="2031" spans="1:25" s="22" customFormat="1" ht="17.100000000000001" customHeight="1" x14ac:dyDescent="0.25">
      <c r="A2031" s="13">
        <v>5143497000</v>
      </c>
      <c r="B2031" s="13">
        <v>39716651</v>
      </c>
      <c r="C2031" s="13" t="s">
        <v>12</v>
      </c>
      <c r="D2031" s="13">
        <v>11</v>
      </c>
      <c r="E2031" s="13">
        <v>84</v>
      </c>
      <c r="F2031" s="13">
        <v>104</v>
      </c>
      <c r="G2031" s="13">
        <v>4</v>
      </c>
      <c r="H2031" s="21">
        <v>1976</v>
      </c>
      <c r="I2031" s="12" t="s">
        <v>2149</v>
      </c>
      <c r="J2031" s="12" t="s">
        <v>6032</v>
      </c>
      <c r="K2031" s="13">
        <v>5000</v>
      </c>
      <c r="L2031" s="12" t="s">
        <v>259</v>
      </c>
      <c r="M2031" s="18">
        <v>18438366</v>
      </c>
      <c r="N2031" s="18">
        <v>41093105</v>
      </c>
      <c r="O2031" s="18">
        <v>22654739</v>
      </c>
      <c r="P2031" s="18">
        <v>4351040</v>
      </c>
      <c r="Q2031" s="18">
        <v>71619913</v>
      </c>
      <c r="R2031" s="18">
        <v>69294221</v>
      </c>
      <c r="S2031" s="18">
        <v>2071040</v>
      </c>
      <c r="T2031" s="18">
        <v>4850968</v>
      </c>
      <c r="U2031" s="18">
        <v>7378337</v>
      </c>
      <c r="V2031" s="49">
        <v>410.18</v>
      </c>
      <c r="W2031" s="18">
        <v>270394</v>
      </c>
      <c r="X2031" s="18">
        <v>1812669</v>
      </c>
      <c r="Y2031" s="18">
        <v>15233231</v>
      </c>
    </row>
    <row r="2032" spans="1:25" s="22" customFormat="1" ht="17.100000000000001" customHeight="1" x14ac:dyDescent="0.25">
      <c r="A2032" s="13">
        <v>5143284000</v>
      </c>
      <c r="B2032" s="13">
        <v>25247506</v>
      </c>
      <c r="C2032" s="13" t="s">
        <v>12</v>
      </c>
      <c r="D2032" s="13">
        <v>2</v>
      </c>
      <c r="E2032" s="13">
        <v>96</v>
      </c>
      <c r="F2032" s="13">
        <v>104</v>
      </c>
      <c r="G2032" s="13">
        <v>3</v>
      </c>
      <c r="H2032" s="21">
        <v>1988</v>
      </c>
      <c r="I2032" s="12" t="s">
        <v>2150</v>
      </c>
      <c r="J2032" s="12" t="s">
        <v>6033</v>
      </c>
      <c r="K2032" s="13">
        <v>2250</v>
      </c>
      <c r="L2032" s="12" t="s">
        <v>368</v>
      </c>
      <c r="M2032" s="18">
        <v>8545684</v>
      </c>
      <c r="N2032" s="18">
        <v>20344653</v>
      </c>
      <c r="O2032" s="18">
        <v>11798969</v>
      </c>
      <c r="P2032" s="18">
        <v>2066110</v>
      </c>
      <c r="Q2032" s="18">
        <v>24708431</v>
      </c>
      <c r="R2032" s="18">
        <v>22410627</v>
      </c>
      <c r="S2032" s="18">
        <v>1085984</v>
      </c>
      <c r="T2032" s="18">
        <v>2408460</v>
      </c>
      <c r="U2032" s="18">
        <v>3292194</v>
      </c>
      <c r="V2032" s="49">
        <v>209</v>
      </c>
      <c r="W2032" s="18">
        <v>0</v>
      </c>
      <c r="X2032" s="18">
        <v>1099064</v>
      </c>
      <c r="Y2032" s="18">
        <v>7130925</v>
      </c>
    </row>
    <row r="2033" spans="1:25" s="22" customFormat="1" ht="17.100000000000001" customHeight="1" x14ac:dyDescent="0.25">
      <c r="A2033" s="13">
        <v>3745180000</v>
      </c>
      <c r="B2033" s="13">
        <v>39295427</v>
      </c>
      <c r="C2033" s="13" t="s">
        <v>34</v>
      </c>
      <c r="D2033" s="13">
        <v>4</v>
      </c>
      <c r="E2033" s="13">
        <v>11</v>
      </c>
      <c r="F2033" s="13">
        <v>103</v>
      </c>
      <c r="G2033" s="13">
        <v>1</v>
      </c>
      <c r="H2033" s="21">
        <v>2010</v>
      </c>
      <c r="I2033" s="12" t="s">
        <v>3313</v>
      </c>
      <c r="J2033" s="12" t="s">
        <v>6034</v>
      </c>
      <c r="K2033" s="13">
        <v>3000</v>
      </c>
      <c r="L2033" s="12" t="s">
        <v>107</v>
      </c>
      <c r="M2033" s="18">
        <v>39651</v>
      </c>
      <c r="N2033" s="18">
        <v>69250</v>
      </c>
      <c r="O2033" s="18">
        <v>29599</v>
      </c>
      <c r="P2033" s="18">
        <v>0</v>
      </c>
      <c r="Q2033" s="18">
        <v>305322</v>
      </c>
      <c r="R2033" s="18">
        <v>302167</v>
      </c>
      <c r="S2033" s="18">
        <v>361</v>
      </c>
      <c r="T2033" s="18">
        <v>9567</v>
      </c>
      <c r="U2033" s="18">
        <v>113596</v>
      </c>
      <c r="V2033" s="49">
        <v>5.14</v>
      </c>
      <c r="W2033" s="18">
        <v>0</v>
      </c>
      <c r="X2033" s="18">
        <v>2257</v>
      </c>
      <c r="Y2033" s="18">
        <v>156770</v>
      </c>
    </row>
    <row r="2034" spans="1:25" s="22" customFormat="1" ht="17.100000000000001" customHeight="1" x14ac:dyDescent="0.25">
      <c r="A2034" s="13">
        <v>5605164000</v>
      </c>
      <c r="B2034" s="13">
        <v>26772817</v>
      </c>
      <c r="C2034" s="13" t="s">
        <v>9</v>
      </c>
      <c r="D2034" s="13">
        <v>8</v>
      </c>
      <c r="E2034" s="13">
        <v>61</v>
      </c>
      <c r="F2034" s="13">
        <v>103</v>
      </c>
      <c r="G2034" s="13">
        <v>1</v>
      </c>
      <c r="H2034" s="21">
        <v>1992</v>
      </c>
      <c r="I2034" s="12" t="s">
        <v>6035</v>
      </c>
      <c r="J2034" s="12" t="s">
        <v>6036</v>
      </c>
      <c r="K2034" s="13">
        <v>1210</v>
      </c>
      <c r="L2034" s="12" t="s">
        <v>14</v>
      </c>
      <c r="M2034" s="18">
        <v>609313</v>
      </c>
      <c r="N2034" s="18">
        <v>928754</v>
      </c>
      <c r="O2034" s="18">
        <v>319442</v>
      </c>
      <c r="P2034" s="18">
        <v>115735</v>
      </c>
      <c r="Q2034" s="18">
        <v>1487166</v>
      </c>
      <c r="R2034" s="18">
        <v>1480163</v>
      </c>
      <c r="S2034" s="18">
        <v>51825</v>
      </c>
      <c r="T2034" s="18">
        <v>80512</v>
      </c>
      <c r="U2034" s="18">
        <v>171052</v>
      </c>
      <c r="V2034" s="49">
        <v>8.25</v>
      </c>
      <c r="W2034" s="18">
        <v>4619</v>
      </c>
      <c r="X2034" s="18">
        <v>44622</v>
      </c>
      <c r="Y2034" s="18">
        <v>311940</v>
      </c>
    </row>
    <row r="2035" spans="1:25" s="22" customFormat="1" ht="17.100000000000001" customHeight="1" x14ac:dyDescent="0.25">
      <c r="A2035" s="13">
        <v>1880128000</v>
      </c>
      <c r="B2035" s="13">
        <v>66419492</v>
      </c>
      <c r="C2035" s="13" t="s">
        <v>34</v>
      </c>
      <c r="D2035" s="13">
        <v>8</v>
      </c>
      <c r="E2035" s="13">
        <v>61</v>
      </c>
      <c r="F2035" s="13">
        <v>103</v>
      </c>
      <c r="G2035" s="13">
        <v>2</v>
      </c>
      <c r="H2035" s="21">
        <v>2003</v>
      </c>
      <c r="I2035" s="12" t="s">
        <v>6037</v>
      </c>
      <c r="J2035" s="12" t="s">
        <v>5093</v>
      </c>
      <c r="K2035" s="13">
        <v>1231</v>
      </c>
      <c r="L2035" s="12" t="s">
        <v>10</v>
      </c>
      <c r="M2035" s="18">
        <v>1093098</v>
      </c>
      <c r="N2035" s="18">
        <v>1541863</v>
      </c>
      <c r="O2035" s="18">
        <v>448764</v>
      </c>
      <c r="P2035" s="18">
        <v>98398</v>
      </c>
      <c r="Q2035" s="18">
        <v>2916817</v>
      </c>
      <c r="R2035" s="18">
        <v>2845972</v>
      </c>
      <c r="S2035" s="18">
        <v>56570</v>
      </c>
      <c r="T2035" s="18">
        <v>117345</v>
      </c>
      <c r="U2035" s="18">
        <v>469988</v>
      </c>
      <c r="V2035" s="49">
        <v>28.62</v>
      </c>
      <c r="W2035" s="18">
        <v>9241</v>
      </c>
      <c r="X2035" s="18">
        <v>45937</v>
      </c>
      <c r="Y2035" s="18">
        <v>876969</v>
      </c>
    </row>
    <row r="2036" spans="1:25" s="22" customFormat="1" ht="17.100000000000001" customHeight="1" x14ac:dyDescent="0.25">
      <c r="A2036" s="13">
        <v>5894000000</v>
      </c>
      <c r="B2036" s="13">
        <v>99664798</v>
      </c>
      <c r="C2036" s="13" t="s">
        <v>9</v>
      </c>
      <c r="D2036" s="13">
        <v>8</v>
      </c>
      <c r="E2036" s="13">
        <v>32</v>
      </c>
      <c r="F2036" s="13">
        <v>103</v>
      </c>
      <c r="G2036" s="13">
        <v>1</v>
      </c>
      <c r="H2036" s="21">
        <v>1995</v>
      </c>
      <c r="I2036" s="12" t="s">
        <v>3314</v>
      </c>
      <c r="J2036" s="12" t="s">
        <v>6038</v>
      </c>
      <c r="K2036" s="13">
        <v>1290</v>
      </c>
      <c r="L2036" s="12" t="s">
        <v>21</v>
      </c>
      <c r="M2036" s="18">
        <v>635618</v>
      </c>
      <c r="N2036" s="18">
        <v>656736</v>
      </c>
      <c r="O2036" s="18">
        <v>21118</v>
      </c>
      <c r="P2036" s="18">
        <v>0</v>
      </c>
      <c r="Q2036" s="18">
        <v>377206</v>
      </c>
      <c r="R2036" s="18">
        <v>376360</v>
      </c>
      <c r="S2036" s="18">
        <v>91708</v>
      </c>
      <c r="T2036" s="18">
        <v>115795</v>
      </c>
      <c r="U2036" s="18">
        <v>61065</v>
      </c>
      <c r="V2036" s="49">
        <v>3.73</v>
      </c>
      <c r="W2036" s="18">
        <v>15232</v>
      </c>
      <c r="X2036" s="18">
        <v>75162</v>
      </c>
      <c r="Y2036" s="18">
        <v>202122</v>
      </c>
    </row>
    <row r="2037" spans="1:25" s="22" customFormat="1" ht="17.100000000000001" customHeight="1" x14ac:dyDescent="0.25">
      <c r="A2037" s="13">
        <v>1300431000</v>
      </c>
      <c r="B2037" s="13">
        <v>99721384</v>
      </c>
      <c r="C2037" s="13" t="s">
        <v>6</v>
      </c>
      <c r="D2037" s="13">
        <v>8</v>
      </c>
      <c r="E2037" s="13">
        <v>61</v>
      </c>
      <c r="F2037" s="13">
        <v>103</v>
      </c>
      <c r="G2037" s="13">
        <v>2</v>
      </c>
      <c r="H2037" s="21">
        <v>1998</v>
      </c>
      <c r="I2037" s="12" t="s">
        <v>3315</v>
      </c>
      <c r="J2037" s="12" t="s">
        <v>6039</v>
      </c>
      <c r="K2037" s="13">
        <v>1000</v>
      </c>
      <c r="L2037" s="12" t="s">
        <v>11</v>
      </c>
      <c r="M2037" s="18">
        <v>6198215</v>
      </c>
      <c r="N2037" s="18">
        <v>7292224</v>
      </c>
      <c r="O2037" s="18">
        <v>1094009</v>
      </c>
      <c r="P2037" s="18">
        <v>0</v>
      </c>
      <c r="Q2037" s="18">
        <v>6940906</v>
      </c>
      <c r="R2037" s="18">
        <v>6879590</v>
      </c>
      <c r="S2037" s="18">
        <v>1050841</v>
      </c>
      <c r="T2037" s="18">
        <v>1087566</v>
      </c>
      <c r="U2037" s="18">
        <v>643194</v>
      </c>
      <c r="V2037" s="49">
        <v>16.68</v>
      </c>
      <c r="W2037" s="18">
        <v>174726</v>
      </c>
      <c r="X2037" s="18">
        <v>867339</v>
      </c>
      <c r="Y2037" s="18">
        <v>1907529</v>
      </c>
    </row>
    <row r="2038" spans="1:25" s="22" customFormat="1" ht="17.100000000000001" customHeight="1" x14ac:dyDescent="0.25">
      <c r="A2038" s="13">
        <v>5388236000</v>
      </c>
      <c r="B2038" s="13">
        <v>64280756</v>
      </c>
      <c r="C2038" s="13" t="s">
        <v>13</v>
      </c>
      <c r="D2038" s="13">
        <v>9</v>
      </c>
      <c r="E2038" s="13">
        <v>117</v>
      </c>
      <c r="F2038" s="13">
        <v>103</v>
      </c>
      <c r="G2038" s="13">
        <v>1</v>
      </c>
      <c r="H2038" s="21">
        <v>1990</v>
      </c>
      <c r="I2038" s="12" t="s">
        <v>6040</v>
      </c>
      <c r="J2038" s="12" t="s">
        <v>6041</v>
      </c>
      <c r="K2038" s="13">
        <v>4208</v>
      </c>
      <c r="L2038" s="12" t="s">
        <v>400</v>
      </c>
      <c r="M2038" s="18">
        <v>73858</v>
      </c>
      <c r="N2038" s="18">
        <v>225393</v>
      </c>
      <c r="O2038" s="18">
        <v>151536</v>
      </c>
      <c r="P2038" s="18">
        <v>75866</v>
      </c>
      <c r="Q2038" s="18">
        <v>400553</v>
      </c>
      <c r="R2038" s="18">
        <v>397721</v>
      </c>
      <c r="S2038" s="18">
        <v>35380</v>
      </c>
      <c r="T2038" s="18">
        <v>60701</v>
      </c>
      <c r="U2038" s="18">
        <v>53216</v>
      </c>
      <c r="V2038" s="49">
        <v>3.37</v>
      </c>
      <c r="W2038" s="18">
        <v>522</v>
      </c>
      <c r="X2038" s="18">
        <v>36341</v>
      </c>
      <c r="Y2038" s="18">
        <v>139058</v>
      </c>
    </row>
    <row r="2039" spans="1:25" s="22" customFormat="1" ht="17.100000000000001" customHeight="1" x14ac:dyDescent="0.25">
      <c r="A2039" s="13">
        <v>3356787000</v>
      </c>
      <c r="B2039" s="13">
        <v>48421715</v>
      </c>
      <c r="C2039" s="13" t="s">
        <v>13</v>
      </c>
      <c r="D2039" s="13">
        <v>8</v>
      </c>
      <c r="E2039" s="13">
        <v>61</v>
      </c>
      <c r="F2039" s="13">
        <v>103</v>
      </c>
      <c r="G2039" s="13">
        <v>1</v>
      </c>
      <c r="H2039" s="21">
        <v>2008</v>
      </c>
      <c r="I2039" s="12" t="s">
        <v>2151</v>
      </c>
      <c r="J2039" s="12" t="s">
        <v>2152</v>
      </c>
      <c r="K2039" s="13">
        <v>1000</v>
      </c>
      <c r="L2039" s="12" t="s">
        <v>11</v>
      </c>
      <c r="M2039" s="18">
        <v>387720</v>
      </c>
      <c r="N2039" s="18">
        <v>1347044</v>
      </c>
      <c r="O2039" s="18">
        <v>959324</v>
      </c>
      <c r="P2039" s="18">
        <v>513294</v>
      </c>
      <c r="Q2039" s="18">
        <v>1314843</v>
      </c>
      <c r="R2039" s="18">
        <v>1308842</v>
      </c>
      <c r="S2039" s="18">
        <v>65127</v>
      </c>
      <c r="T2039" s="18">
        <v>213909</v>
      </c>
      <c r="U2039" s="18">
        <v>541899</v>
      </c>
      <c r="V2039" s="49">
        <v>21.94</v>
      </c>
      <c r="W2039" s="18">
        <v>0</v>
      </c>
      <c r="X2039" s="18">
        <v>51059</v>
      </c>
      <c r="Y2039" s="18">
        <v>914315</v>
      </c>
    </row>
    <row r="2040" spans="1:25" s="22" customFormat="1" ht="17.100000000000001" customHeight="1" x14ac:dyDescent="0.25">
      <c r="A2040" s="13">
        <v>5518008000</v>
      </c>
      <c r="B2040" s="13">
        <v>72773057</v>
      </c>
      <c r="C2040" s="13" t="s">
        <v>6</v>
      </c>
      <c r="D2040" s="13">
        <v>8</v>
      </c>
      <c r="E2040" s="13">
        <v>123</v>
      </c>
      <c r="F2040" s="13">
        <v>103</v>
      </c>
      <c r="G2040" s="13">
        <v>1</v>
      </c>
      <c r="H2040" s="21">
        <v>1991</v>
      </c>
      <c r="I2040" s="12" t="s">
        <v>1761</v>
      </c>
      <c r="J2040" s="12" t="s">
        <v>6042</v>
      </c>
      <c r="K2040" s="13">
        <v>1291</v>
      </c>
      <c r="L2040" s="12" t="s">
        <v>46</v>
      </c>
      <c r="M2040" s="18">
        <v>578000</v>
      </c>
      <c r="N2040" s="18">
        <v>1326229</v>
      </c>
      <c r="O2040" s="18">
        <v>748229</v>
      </c>
      <c r="P2040" s="18">
        <v>652881</v>
      </c>
      <c r="Q2040" s="18">
        <v>978495</v>
      </c>
      <c r="R2040" s="18">
        <v>974518</v>
      </c>
      <c r="S2040" s="18">
        <v>159330</v>
      </c>
      <c r="T2040" s="18">
        <v>230052</v>
      </c>
      <c r="U2040" s="18">
        <v>185164</v>
      </c>
      <c r="V2040" s="49">
        <v>9.75</v>
      </c>
      <c r="W2040" s="18">
        <v>21358</v>
      </c>
      <c r="X2040" s="18">
        <v>129106</v>
      </c>
      <c r="Y2040" s="18">
        <v>510071</v>
      </c>
    </row>
    <row r="2041" spans="1:25" s="22" customFormat="1" ht="17.100000000000001" customHeight="1" x14ac:dyDescent="0.25">
      <c r="A2041" s="13">
        <v>5878969000</v>
      </c>
      <c r="B2041" s="13">
        <v>36076732</v>
      </c>
      <c r="C2041" s="13" t="s">
        <v>9</v>
      </c>
      <c r="D2041" s="13">
        <v>8</v>
      </c>
      <c r="E2041" s="13">
        <v>61</v>
      </c>
      <c r="F2041" s="13">
        <v>103</v>
      </c>
      <c r="G2041" s="13">
        <v>1</v>
      </c>
      <c r="H2041" s="21">
        <v>1995</v>
      </c>
      <c r="I2041" s="12" t="s">
        <v>6043</v>
      </c>
      <c r="J2041" s="12" t="s">
        <v>6044</v>
      </c>
      <c r="K2041" s="13">
        <v>1000</v>
      </c>
      <c r="L2041" s="12" t="s">
        <v>11</v>
      </c>
      <c r="M2041" s="18">
        <v>357429</v>
      </c>
      <c r="N2041" s="18">
        <v>436978</v>
      </c>
      <c r="O2041" s="18">
        <v>79549</v>
      </c>
      <c r="P2041" s="18">
        <v>0</v>
      </c>
      <c r="Q2041" s="18">
        <v>1639681</v>
      </c>
      <c r="R2041" s="18">
        <v>1639675</v>
      </c>
      <c r="S2041" s="18">
        <v>138615</v>
      </c>
      <c r="T2041" s="18">
        <v>149441</v>
      </c>
      <c r="U2041" s="18">
        <v>835295</v>
      </c>
      <c r="V2041" s="49">
        <v>10.52</v>
      </c>
      <c r="W2041" s="18">
        <v>27966</v>
      </c>
      <c r="X2041" s="18">
        <v>69872</v>
      </c>
      <c r="Y2041" s="18">
        <v>1147703</v>
      </c>
    </row>
    <row r="2042" spans="1:25" s="22" customFormat="1" ht="17.100000000000001" customHeight="1" x14ac:dyDescent="0.25">
      <c r="A2042" s="13">
        <v>3331342000</v>
      </c>
      <c r="B2042" s="13">
        <v>94988242</v>
      </c>
      <c r="C2042" s="13" t="s">
        <v>64</v>
      </c>
      <c r="D2042" s="13">
        <v>9</v>
      </c>
      <c r="E2042" s="13">
        <v>3</v>
      </c>
      <c r="F2042" s="13">
        <v>103</v>
      </c>
      <c r="G2042" s="13">
        <v>1</v>
      </c>
      <c r="H2042" s="21">
        <v>2008</v>
      </c>
      <c r="I2042" s="12" t="s">
        <v>6045</v>
      </c>
      <c r="J2042" s="12" t="s">
        <v>6046</v>
      </c>
      <c r="K2042" s="13">
        <v>4260</v>
      </c>
      <c r="L2042" s="12" t="s">
        <v>408</v>
      </c>
      <c r="M2042" s="18">
        <v>171844</v>
      </c>
      <c r="N2042" s="18">
        <v>344576</v>
      </c>
      <c r="O2042" s="18">
        <v>172732</v>
      </c>
      <c r="P2042" s="18">
        <v>54244</v>
      </c>
      <c r="Q2042" s="18">
        <v>880616</v>
      </c>
      <c r="R2042" s="18">
        <v>879593</v>
      </c>
      <c r="S2042" s="18">
        <v>115816</v>
      </c>
      <c r="T2042" s="18">
        <v>141948</v>
      </c>
      <c r="U2042" s="18">
        <v>148950</v>
      </c>
      <c r="V2042" s="49">
        <v>9.8699999999999992</v>
      </c>
      <c r="W2042" s="18">
        <v>0</v>
      </c>
      <c r="X2042" s="18">
        <v>116678</v>
      </c>
      <c r="Y2042" s="18">
        <v>337008</v>
      </c>
    </row>
    <row r="2043" spans="1:25" s="22" customFormat="1" ht="17.100000000000001" customHeight="1" x14ac:dyDescent="0.25">
      <c r="A2043" s="13">
        <v>1126296000</v>
      </c>
      <c r="B2043" s="13">
        <v>26487446</v>
      </c>
      <c r="C2043" s="13" t="s">
        <v>13</v>
      </c>
      <c r="D2043" s="13">
        <v>8</v>
      </c>
      <c r="E2043" s="13">
        <v>43</v>
      </c>
      <c r="F2043" s="13">
        <v>103</v>
      </c>
      <c r="G2043" s="13">
        <v>1</v>
      </c>
      <c r="H2043" s="21">
        <v>1996</v>
      </c>
      <c r="I2043" s="12" t="s">
        <v>3316</v>
      </c>
      <c r="J2043" s="12" t="s">
        <v>6047</v>
      </c>
      <c r="K2043" s="13">
        <v>1241</v>
      </c>
      <c r="L2043" s="12" t="s">
        <v>28</v>
      </c>
      <c r="M2043" s="18">
        <v>285488</v>
      </c>
      <c r="N2043" s="18">
        <v>2249388</v>
      </c>
      <c r="O2043" s="18">
        <v>1963900</v>
      </c>
      <c r="P2043" s="18">
        <v>0</v>
      </c>
      <c r="Q2043" s="18">
        <v>1205604</v>
      </c>
      <c r="R2043" s="18">
        <v>1182476</v>
      </c>
      <c r="S2043" s="18">
        <v>466</v>
      </c>
      <c r="T2043" s="18">
        <v>80353</v>
      </c>
      <c r="U2043" s="18">
        <v>217673</v>
      </c>
      <c r="V2043" s="49">
        <v>12.25</v>
      </c>
      <c r="W2043" s="18">
        <v>0</v>
      </c>
      <c r="X2043" s="18">
        <v>13584</v>
      </c>
      <c r="Y2043" s="18">
        <v>561600</v>
      </c>
    </row>
    <row r="2044" spans="1:25" s="22" customFormat="1" ht="17.100000000000001" customHeight="1" x14ac:dyDescent="0.25">
      <c r="A2044" s="13">
        <v>5635012000</v>
      </c>
      <c r="B2044" s="13">
        <v>14558068</v>
      </c>
      <c r="C2044" s="13" t="s">
        <v>6</v>
      </c>
      <c r="D2044" s="13">
        <v>8</v>
      </c>
      <c r="E2044" s="13">
        <v>72</v>
      </c>
      <c r="F2044" s="13">
        <v>103</v>
      </c>
      <c r="G2044" s="13">
        <v>1</v>
      </c>
      <c r="H2044" s="21">
        <v>1995</v>
      </c>
      <c r="I2044" s="12" t="s">
        <v>1511</v>
      </c>
      <c r="J2044" s="12" t="s">
        <v>6048</v>
      </c>
      <c r="K2044" s="13">
        <v>1234</v>
      </c>
      <c r="L2044" s="12" t="s">
        <v>17</v>
      </c>
      <c r="M2044" s="18">
        <v>161550</v>
      </c>
      <c r="N2044" s="18">
        <v>624266</v>
      </c>
      <c r="O2044" s="18">
        <v>462715</v>
      </c>
      <c r="P2044" s="18">
        <v>295346</v>
      </c>
      <c r="Q2044" s="18">
        <v>1263936</v>
      </c>
      <c r="R2044" s="18">
        <v>1250412</v>
      </c>
      <c r="S2044" s="18">
        <v>21060</v>
      </c>
      <c r="T2044" s="18">
        <v>51216</v>
      </c>
      <c r="U2044" s="18">
        <v>113432</v>
      </c>
      <c r="V2044" s="49">
        <v>8.09</v>
      </c>
      <c r="W2044" s="18">
        <v>2699</v>
      </c>
      <c r="X2044" s="18">
        <v>12146</v>
      </c>
      <c r="Y2044" s="18">
        <v>212868</v>
      </c>
    </row>
    <row r="2045" spans="1:25" s="22" customFormat="1" ht="17.100000000000001" customHeight="1" x14ac:dyDescent="0.25">
      <c r="A2045" s="13">
        <v>5875153000</v>
      </c>
      <c r="B2045" s="13">
        <v>91861314</v>
      </c>
      <c r="C2045" s="13" t="s">
        <v>13</v>
      </c>
      <c r="D2045" s="13">
        <v>8</v>
      </c>
      <c r="E2045" s="13">
        <v>61</v>
      </c>
      <c r="F2045" s="13">
        <v>103</v>
      </c>
      <c r="G2045" s="13">
        <v>1</v>
      </c>
      <c r="H2045" s="21">
        <v>1990</v>
      </c>
      <c r="I2045" s="12" t="s">
        <v>6049</v>
      </c>
      <c r="J2045" s="12" t="s">
        <v>6050</v>
      </c>
      <c r="K2045" s="13">
        <v>1000</v>
      </c>
      <c r="L2045" s="12" t="s">
        <v>11</v>
      </c>
      <c r="M2045" s="18">
        <v>115966</v>
      </c>
      <c r="N2045" s="18">
        <v>206570</v>
      </c>
      <c r="O2045" s="18">
        <v>90604</v>
      </c>
      <c r="P2045" s="18">
        <v>72044</v>
      </c>
      <c r="Q2045" s="18">
        <v>185333</v>
      </c>
      <c r="R2045" s="18">
        <v>178985</v>
      </c>
      <c r="S2045" s="18">
        <v>5464</v>
      </c>
      <c r="T2045" s="18">
        <v>22580</v>
      </c>
      <c r="U2045" s="18">
        <v>38975</v>
      </c>
      <c r="V2045" s="49">
        <v>2</v>
      </c>
      <c r="W2045" s="18">
        <v>843</v>
      </c>
      <c r="X2045" s="18">
        <v>4216</v>
      </c>
      <c r="Y2045" s="18">
        <v>71178</v>
      </c>
    </row>
    <row r="2046" spans="1:25" s="22" customFormat="1" ht="17.100000000000001" customHeight="1" x14ac:dyDescent="0.25">
      <c r="A2046" s="13">
        <v>2316536000</v>
      </c>
      <c r="B2046" s="13">
        <v>85680087</v>
      </c>
      <c r="C2046" s="13" t="s">
        <v>13</v>
      </c>
      <c r="D2046" s="13">
        <v>12</v>
      </c>
      <c r="E2046" s="13">
        <v>50</v>
      </c>
      <c r="F2046" s="13">
        <v>103</v>
      </c>
      <c r="G2046" s="13">
        <v>2</v>
      </c>
      <c r="H2046" s="21">
        <v>2007</v>
      </c>
      <c r="I2046" s="12" t="s">
        <v>1220</v>
      </c>
      <c r="J2046" s="12" t="s">
        <v>6051</v>
      </c>
      <c r="K2046" s="13">
        <v>6000</v>
      </c>
      <c r="L2046" s="12" t="s">
        <v>621</v>
      </c>
      <c r="M2046" s="18">
        <v>654613</v>
      </c>
      <c r="N2046" s="18">
        <v>1628047</v>
      </c>
      <c r="O2046" s="18">
        <v>973434</v>
      </c>
      <c r="P2046" s="18">
        <v>10241</v>
      </c>
      <c r="Q2046" s="18">
        <v>1519981</v>
      </c>
      <c r="R2046" s="18">
        <v>1498650</v>
      </c>
      <c r="S2046" s="18">
        <v>171958</v>
      </c>
      <c r="T2046" s="18">
        <v>185180</v>
      </c>
      <c r="U2046" s="18">
        <v>247134</v>
      </c>
      <c r="V2046" s="49">
        <v>7.42</v>
      </c>
      <c r="W2046" s="18">
        <v>31037</v>
      </c>
      <c r="X2046" s="18">
        <v>149294</v>
      </c>
      <c r="Y2046" s="18">
        <v>498854</v>
      </c>
    </row>
    <row r="2047" spans="1:25" s="22" customFormat="1" ht="17.100000000000001" customHeight="1" x14ac:dyDescent="0.25">
      <c r="A2047" s="13">
        <v>2145014000</v>
      </c>
      <c r="B2047" s="13">
        <v>12029289</v>
      </c>
      <c r="C2047" s="13" t="s">
        <v>6</v>
      </c>
      <c r="D2047" s="13">
        <v>5</v>
      </c>
      <c r="E2047" s="13">
        <v>142</v>
      </c>
      <c r="F2047" s="13">
        <v>103</v>
      </c>
      <c r="G2047" s="13">
        <v>1</v>
      </c>
      <c r="H2047" s="21">
        <v>2005</v>
      </c>
      <c r="I2047" s="12" t="s">
        <v>6052</v>
      </c>
      <c r="J2047" s="12" t="s">
        <v>6053</v>
      </c>
      <c r="K2047" s="13">
        <v>1252</v>
      </c>
      <c r="L2047" s="12" t="s">
        <v>252</v>
      </c>
      <c r="M2047" s="18">
        <v>45968</v>
      </c>
      <c r="N2047" s="18">
        <v>160256</v>
      </c>
      <c r="O2047" s="18">
        <v>114288</v>
      </c>
      <c r="P2047" s="18">
        <v>4268</v>
      </c>
      <c r="Q2047" s="18">
        <v>238957</v>
      </c>
      <c r="R2047" s="18">
        <v>223367</v>
      </c>
      <c r="S2047" s="18">
        <v>34067</v>
      </c>
      <c r="T2047" s="18">
        <v>53090</v>
      </c>
      <c r="U2047" s="18">
        <v>36624</v>
      </c>
      <c r="V2047" s="49">
        <v>3.74</v>
      </c>
      <c r="W2047" s="18">
        <v>2662</v>
      </c>
      <c r="X2047" s="18">
        <v>32016</v>
      </c>
      <c r="Y2047" s="18">
        <v>111681</v>
      </c>
    </row>
    <row r="2048" spans="1:25" s="22" customFormat="1" ht="17.100000000000001" customHeight="1" x14ac:dyDescent="0.25">
      <c r="A2048" s="13">
        <v>5566088000</v>
      </c>
      <c r="B2048" s="13">
        <v>39012913</v>
      </c>
      <c r="C2048" s="13" t="s">
        <v>8</v>
      </c>
      <c r="D2048" s="13">
        <v>9</v>
      </c>
      <c r="E2048" s="13">
        <v>95</v>
      </c>
      <c r="F2048" s="13">
        <v>103</v>
      </c>
      <c r="G2048" s="13">
        <v>1</v>
      </c>
      <c r="H2048" s="21">
        <v>1992</v>
      </c>
      <c r="I2048" s="12" t="s">
        <v>1496</v>
      </c>
      <c r="J2048" s="12" t="s">
        <v>6054</v>
      </c>
      <c r="K2048" s="13">
        <v>4205</v>
      </c>
      <c r="L2048" s="12" t="s">
        <v>355</v>
      </c>
      <c r="M2048" s="18">
        <v>266481</v>
      </c>
      <c r="N2048" s="18">
        <v>601468</v>
      </c>
      <c r="O2048" s="18">
        <v>334987</v>
      </c>
      <c r="P2048" s="18">
        <v>181205</v>
      </c>
      <c r="Q2048" s="18">
        <v>626940</v>
      </c>
      <c r="R2048" s="18">
        <v>607489</v>
      </c>
      <c r="S2048" s="18">
        <v>-35767</v>
      </c>
      <c r="T2048" s="18">
        <v>63546</v>
      </c>
      <c r="U2048" s="18">
        <v>50037</v>
      </c>
      <c r="V2048" s="49">
        <v>3.8</v>
      </c>
      <c r="W2048" s="18">
        <v>0</v>
      </c>
      <c r="X2048" s="18">
        <v>-16317</v>
      </c>
      <c r="Y2048" s="18">
        <v>131615</v>
      </c>
    </row>
    <row r="2049" spans="1:25" s="22" customFormat="1" ht="17.100000000000001" customHeight="1" x14ac:dyDescent="0.25">
      <c r="A2049" s="13">
        <v>5526949000</v>
      </c>
      <c r="B2049" s="13">
        <v>98520717</v>
      </c>
      <c r="C2049" s="13" t="s">
        <v>22</v>
      </c>
      <c r="D2049" s="13">
        <v>8</v>
      </c>
      <c r="E2049" s="13">
        <v>61</v>
      </c>
      <c r="F2049" s="13">
        <v>103</v>
      </c>
      <c r="G2049" s="13">
        <v>2</v>
      </c>
      <c r="H2049" s="21">
        <v>1994</v>
      </c>
      <c r="I2049" s="12" t="s">
        <v>6055</v>
      </c>
      <c r="J2049" s="12" t="s">
        <v>6056</v>
      </c>
      <c r="K2049" s="13">
        <v>1000</v>
      </c>
      <c r="L2049" s="12" t="s">
        <v>11</v>
      </c>
      <c r="M2049" s="18">
        <v>412019</v>
      </c>
      <c r="N2049" s="18">
        <v>941461</v>
      </c>
      <c r="O2049" s="18">
        <v>529442</v>
      </c>
      <c r="P2049" s="18">
        <v>242972</v>
      </c>
      <c r="Q2049" s="18">
        <v>2596230</v>
      </c>
      <c r="R2049" s="18">
        <v>2586317</v>
      </c>
      <c r="S2049" s="18">
        <v>88230</v>
      </c>
      <c r="T2049" s="18">
        <v>180817</v>
      </c>
      <c r="U2049" s="18">
        <v>352819</v>
      </c>
      <c r="V2049" s="49">
        <v>30.75</v>
      </c>
      <c r="W2049" s="18">
        <v>5566</v>
      </c>
      <c r="X2049" s="18">
        <v>57414</v>
      </c>
      <c r="Y2049" s="18">
        <v>674791</v>
      </c>
    </row>
    <row r="2050" spans="1:25" s="22" customFormat="1" ht="17.100000000000001" customHeight="1" x14ac:dyDescent="0.25">
      <c r="A2050" s="13">
        <v>5394872000</v>
      </c>
      <c r="B2050" s="13">
        <v>36310379</v>
      </c>
      <c r="C2050" s="13" t="s">
        <v>25</v>
      </c>
      <c r="D2050" s="13">
        <v>2</v>
      </c>
      <c r="E2050" s="13">
        <v>70</v>
      </c>
      <c r="F2050" s="13">
        <v>103</v>
      </c>
      <c r="G2050" s="13">
        <v>1</v>
      </c>
      <c r="H2050" s="21">
        <v>1990</v>
      </c>
      <c r="I2050" s="12" t="s">
        <v>1469</v>
      </c>
      <c r="J2050" s="12" t="s">
        <v>6057</v>
      </c>
      <c r="K2050" s="13">
        <v>2000</v>
      </c>
      <c r="L2050" s="12" t="s">
        <v>307</v>
      </c>
      <c r="M2050" s="18">
        <v>286410</v>
      </c>
      <c r="N2050" s="18">
        <v>572164</v>
      </c>
      <c r="O2050" s="18">
        <v>285754</v>
      </c>
      <c r="P2050" s="18">
        <v>173251</v>
      </c>
      <c r="Q2050" s="18">
        <v>640968</v>
      </c>
      <c r="R2050" s="18">
        <v>639833</v>
      </c>
      <c r="S2050" s="18">
        <v>13566</v>
      </c>
      <c r="T2050" s="18">
        <v>65658</v>
      </c>
      <c r="U2050" s="18">
        <v>97875</v>
      </c>
      <c r="V2050" s="49">
        <v>11</v>
      </c>
      <c r="W2050" s="18">
        <v>5574</v>
      </c>
      <c r="X2050" s="18">
        <v>5406</v>
      </c>
      <c r="Y2050" s="18">
        <v>293185</v>
      </c>
    </row>
    <row r="2051" spans="1:25" s="22" customFormat="1" ht="17.100000000000001" customHeight="1" x14ac:dyDescent="0.25">
      <c r="A2051" s="13">
        <v>1552465000</v>
      </c>
      <c r="B2051" s="13">
        <v>45527296</v>
      </c>
      <c r="C2051" s="13" t="s">
        <v>6</v>
      </c>
      <c r="D2051" s="13">
        <v>1</v>
      </c>
      <c r="E2051" s="13">
        <v>63</v>
      </c>
      <c r="F2051" s="13">
        <v>103</v>
      </c>
      <c r="G2051" s="13">
        <v>3</v>
      </c>
      <c r="H2051" s="21">
        <v>2002</v>
      </c>
      <c r="I2051" s="12" t="s">
        <v>1464</v>
      </c>
      <c r="J2051" s="12" t="s">
        <v>6058</v>
      </c>
      <c r="K2051" s="13">
        <v>9240</v>
      </c>
      <c r="L2051" s="12" t="s">
        <v>493</v>
      </c>
      <c r="M2051" s="18">
        <v>2519730</v>
      </c>
      <c r="N2051" s="18">
        <v>5375466</v>
      </c>
      <c r="O2051" s="18">
        <v>2855736</v>
      </c>
      <c r="P2051" s="18">
        <v>549423</v>
      </c>
      <c r="Q2051" s="18">
        <v>10051653</v>
      </c>
      <c r="R2051" s="18">
        <v>9938492</v>
      </c>
      <c r="S2051" s="18">
        <v>683170</v>
      </c>
      <c r="T2051" s="18">
        <v>1182010</v>
      </c>
      <c r="U2051" s="18">
        <v>1749542</v>
      </c>
      <c r="V2051" s="49">
        <v>92</v>
      </c>
      <c r="W2051" s="18">
        <v>106431</v>
      </c>
      <c r="X2051" s="18">
        <v>560104</v>
      </c>
      <c r="Y2051" s="18">
        <v>3484853</v>
      </c>
    </row>
    <row r="2052" spans="1:25" s="22" customFormat="1" ht="17.100000000000001" customHeight="1" x14ac:dyDescent="0.25">
      <c r="A2052" s="13">
        <v>1991396000</v>
      </c>
      <c r="B2052" s="13">
        <v>53027574</v>
      </c>
      <c r="C2052" s="13" t="s">
        <v>13</v>
      </c>
      <c r="D2052" s="13">
        <v>8</v>
      </c>
      <c r="E2052" s="13">
        <v>61</v>
      </c>
      <c r="F2052" s="13">
        <v>103</v>
      </c>
      <c r="G2052" s="13">
        <v>1</v>
      </c>
      <c r="H2052" s="21">
        <v>2004</v>
      </c>
      <c r="I2052" s="12" t="s">
        <v>3317</v>
      </c>
      <c r="J2052" s="12" t="s">
        <v>6059</v>
      </c>
      <c r="K2052" s="13">
        <v>1000</v>
      </c>
      <c r="L2052" s="12" t="s">
        <v>11</v>
      </c>
      <c r="M2052" s="18">
        <v>188884</v>
      </c>
      <c r="N2052" s="18">
        <v>326303</v>
      </c>
      <c r="O2052" s="18">
        <v>137420</v>
      </c>
      <c r="P2052" s="18">
        <v>0</v>
      </c>
      <c r="Q2052" s="18">
        <v>1020502</v>
      </c>
      <c r="R2052" s="18">
        <v>1020337</v>
      </c>
      <c r="S2052" s="18">
        <v>150719</v>
      </c>
      <c r="T2052" s="18">
        <v>154265</v>
      </c>
      <c r="U2052" s="18">
        <v>340709</v>
      </c>
      <c r="V2052" s="49">
        <v>10.08</v>
      </c>
      <c r="W2052" s="18">
        <v>26210</v>
      </c>
      <c r="X2052" s="18">
        <v>124570</v>
      </c>
      <c r="Y2052" s="18">
        <v>594113</v>
      </c>
    </row>
    <row r="2053" spans="1:25" s="22" customFormat="1" ht="17.100000000000001" customHeight="1" x14ac:dyDescent="0.25">
      <c r="A2053" s="13">
        <v>5448042000</v>
      </c>
      <c r="B2053" s="13">
        <v>95797025</v>
      </c>
      <c r="C2053" s="13" t="s">
        <v>9</v>
      </c>
      <c r="D2053" s="13">
        <v>8</v>
      </c>
      <c r="E2053" s="13">
        <v>61</v>
      </c>
      <c r="F2053" s="13">
        <v>103</v>
      </c>
      <c r="G2053" s="13">
        <v>2</v>
      </c>
      <c r="H2053" s="21">
        <v>1991</v>
      </c>
      <c r="I2053" s="12" t="s">
        <v>6060</v>
      </c>
      <c r="J2053" s="12" t="s">
        <v>6061</v>
      </c>
      <c r="K2053" s="13">
        <v>1000</v>
      </c>
      <c r="L2053" s="12" t="s">
        <v>11</v>
      </c>
      <c r="M2053" s="18">
        <v>2523750</v>
      </c>
      <c r="N2053" s="18">
        <v>7741431</v>
      </c>
      <c r="O2053" s="18">
        <v>5217680</v>
      </c>
      <c r="P2053" s="18">
        <v>3356381</v>
      </c>
      <c r="Q2053" s="18">
        <v>8487270</v>
      </c>
      <c r="R2053" s="18">
        <v>8365716</v>
      </c>
      <c r="S2053" s="18">
        <v>267362</v>
      </c>
      <c r="T2053" s="18">
        <v>723233</v>
      </c>
      <c r="U2053" s="18">
        <v>534467</v>
      </c>
      <c r="V2053" s="49">
        <v>36.5</v>
      </c>
      <c r="W2053" s="18">
        <v>31588</v>
      </c>
      <c r="X2053" s="18">
        <v>165984</v>
      </c>
      <c r="Y2053" s="18">
        <v>1557309</v>
      </c>
    </row>
    <row r="2054" spans="1:25" s="22" customFormat="1" ht="17.100000000000001" customHeight="1" x14ac:dyDescent="0.25">
      <c r="A2054" s="13">
        <v>1973436000</v>
      </c>
      <c r="B2054" s="13">
        <v>40540529</v>
      </c>
      <c r="C2054" s="13" t="s">
        <v>22</v>
      </c>
      <c r="D2054" s="13">
        <v>12</v>
      </c>
      <c r="E2054" s="13">
        <v>50</v>
      </c>
      <c r="F2054" s="13">
        <v>103</v>
      </c>
      <c r="G2054" s="13">
        <v>2</v>
      </c>
      <c r="H2054" s="21">
        <v>2004</v>
      </c>
      <c r="I2054" s="12" t="s">
        <v>667</v>
      </c>
      <c r="J2054" s="12" t="s">
        <v>5964</v>
      </c>
      <c r="K2054" s="13">
        <v>6000</v>
      </c>
      <c r="L2054" s="12" t="s">
        <v>621</v>
      </c>
      <c r="M2054" s="18">
        <v>336963</v>
      </c>
      <c r="N2054" s="18">
        <v>6932547</v>
      </c>
      <c r="O2054" s="18">
        <v>6595584</v>
      </c>
      <c r="P2054" s="18">
        <v>644570</v>
      </c>
      <c r="Q2054" s="18">
        <v>1864082</v>
      </c>
      <c r="R2054" s="18">
        <v>1733725</v>
      </c>
      <c r="S2054" s="18">
        <v>343448</v>
      </c>
      <c r="T2054" s="18">
        <v>362243</v>
      </c>
      <c r="U2054" s="18">
        <v>816487</v>
      </c>
      <c r="V2054" s="49">
        <v>28.49</v>
      </c>
      <c r="W2054" s="18">
        <v>67078</v>
      </c>
      <c r="X2054" s="18">
        <v>320918</v>
      </c>
      <c r="Y2054" s="18">
        <v>1409126</v>
      </c>
    </row>
    <row r="2055" spans="1:25" s="22" customFormat="1" ht="17.100000000000001" customHeight="1" x14ac:dyDescent="0.25">
      <c r="A2055" s="13">
        <v>5393396000</v>
      </c>
      <c r="B2055" s="13">
        <v>87944081</v>
      </c>
      <c r="C2055" s="13" t="s">
        <v>13</v>
      </c>
      <c r="D2055" s="13">
        <v>8</v>
      </c>
      <c r="E2055" s="13">
        <v>64</v>
      </c>
      <c r="F2055" s="13">
        <v>103</v>
      </c>
      <c r="G2055" s="13">
        <v>3</v>
      </c>
      <c r="H2055" s="21">
        <v>1990</v>
      </c>
      <c r="I2055" s="12" t="s">
        <v>6062</v>
      </c>
      <c r="J2055" s="12" t="s">
        <v>6063</v>
      </c>
      <c r="K2055" s="13">
        <v>1370</v>
      </c>
      <c r="L2055" s="12" t="s">
        <v>16</v>
      </c>
      <c r="M2055" s="18">
        <v>5113720</v>
      </c>
      <c r="N2055" s="18">
        <v>11216831</v>
      </c>
      <c r="O2055" s="18">
        <v>6103112</v>
      </c>
      <c r="P2055" s="18">
        <v>2624165</v>
      </c>
      <c r="Q2055" s="18">
        <v>15402868</v>
      </c>
      <c r="R2055" s="18">
        <v>15032299</v>
      </c>
      <c r="S2055" s="18">
        <v>801140</v>
      </c>
      <c r="T2055" s="18">
        <v>1114457</v>
      </c>
      <c r="U2055" s="18">
        <v>1117230</v>
      </c>
      <c r="V2055" s="49">
        <v>32.94</v>
      </c>
      <c r="W2055" s="18">
        <v>123461</v>
      </c>
      <c r="X2055" s="18">
        <v>776312</v>
      </c>
      <c r="Y2055" s="18">
        <v>2639756</v>
      </c>
    </row>
    <row r="2056" spans="1:25" s="22" customFormat="1" ht="17.100000000000001" customHeight="1" x14ac:dyDescent="0.25">
      <c r="A2056" s="13">
        <v>1636430000</v>
      </c>
      <c r="B2056" s="13">
        <v>10720693</v>
      </c>
      <c r="C2056" s="13" t="s">
        <v>6</v>
      </c>
      <c r="D2056" s="13">
        <v>8</v>
      </c>
      <c r="E2056" s="13">
        <v>61</v>
      </c>
      <c r="F2056" s="13">
        <v>103</v>
      </c>
      <c r="G2056" s="13">
        <v>2</v>
      </c>
      <c r="H2056" s="21">
        <v>2001</v>
      </c>
      <c r="I2056" s="12" t="s">
        <v>1849</v>
      </c>
      <c r="J2056" s="12" t="s">
        <v>6064</v>
      </c>
      <c r="K2056" s="13">
        <v>1000</v>
      </c>
      <c r="L2056" s="12" t="s">
        <v>11</v>
      </c>
      <c r="M2056" s="18">
        <v>1052210</v>
      </c>
      <c r="N2056" s="18">
        <v>1473830</v>
      </c>
      <c r="O2056" s="18">
        <v>421620</v>
      </c>
      <c r="P2056" s="18">
        <v>75561</v>
      </c>
      <c r="Q2056" s="18">
        <v>1499616</v>
      </c>
      <c r="R2056" s="18">
        <v>1335137</v>
      </c>
      <c r="S2056" s="18">
        <v>310663</v>
      </c>
      <c r="T2056" s="18">
        <v>430975</v>
      </c>
      <c r="U2056" s="18">
        <v>340453</v>
      </c>
      <c r="V2056" s="49">
        <v>14.82</v>
      </c>
      <c r="W2056" s="18">
        <v>63590</v>
      </c>
      <c r="X2056" s="18">
        <v>313410</v>
      </c>
      <c r="Y2056" s="18">
        <v>878338</v>
      </c>
    </row>
    <row r="2057" spans="1:25" s="22" customFormat="1" ht="17.100000000000001" customHeight="1" x14ac:dyDescent="0.25">
      <c r="A2057" s="13">
        <v>3941400000</v>
      </c>
      <c r="B2057" s="13">
        <v>50633708</v>
      </c>
      <c r="C2057" s="13" t="s">
        <v>6</v>
      </c>
      <c r="D2057" s="13">
        <v>8</v>
      </c>
      <c r="E2057" s="13">
        <v>61</v>
      </c>
      <c r="F2057" s="13">
        <v>103</v>
      </c>
      <c r="G2057" s="13">
        <v>1</v>
      </c>
      <c r="H2057" s="21">
        <v>2011</v>
      </c>
      <c r="I2057" s="12" t="s">
        <v>6065</v>
      </c>
      <c r="J2057" s="12" t="s">
        <v>6066</v>
      </c>
      <c r="K2057" s="13">
        <v>1000</v>
      </c>
      <c r="L2057" s="12" t="s">
        <v>11</v>
      </c>
      <c r="M2057" s="18">
        <v>135802</v>
      </c>
      <c r="N2057" s="18">
        <v>363850</v>
      </c>
      <c r="O2057" s="18">
        <v>228047</v>
      </c>
      <c r="P2057" s="18">
        <v>176309</v>
      </c>
      <c r="Q2057" s="18">
        <v>408308</v>
      </c>
      <c r="R2057" s="18">
        <v>371631</v>
      </c>
      <c r="S2057" s="18">
        <v>55036</v>
      </c>
      <c r="T2057" s="18">
        <v>88051</v>
      </c>
      <c r="U2057" s="18">
        <v>93267</v>
      </c>
      <c r="V2057" s="49">
        <v>5.97</v>
      </c>
      <c r="W2057" s="18">
        <v>0</v>
      </c>
      <c r="X2057" s="18">
        <v>53877</v>
      </c>
      <c r="Y2057" s="18">
        <v>217264</v>
      </c>
    </row>
    <row r="2058" spans="1:25" s="22" customFormat="1" ht="17.100000000000001" customHeight="1" x14ac:dyDescent="0.25">
      <c r="A2058" s="13">
        <v>5367247000</v>
      </c>
      <c r="B2058" s="13">
        <v>88590003</v>
      </c>
      <c r="C2058" s="13" t="s">
        <v>6</v>
      </c>
      <c r="D2058" s="13">
        <v>9</v>
      </c>
      <c r="E2058" s="13">
        <v>52</v>
      </c>
      <c r="F2058" s="13">
        <v>103</v>
      </c>
      <c r="G2058" s="13">
        <v>1</v>
      </c>
      <c r="H2058" s="21">
        <v>1990</v>
      </c>
      <c r="I2058" s="12" t="s">
        <v>3318</v>
      </c>
      <c r="J2058" s="12" t="s">
        <v>3319</v>
      </c>
      <c r="K2058" s="13">
        <v>4000</v>
      </c>
      <c r="L2058" s="12" t="s">
        <v>300</v>
      </c>
      <c r="M2058" s="18">
        <v>79337</v>
      </c>
      <c r="N2058" s="18">
        <v>167432</v>
      </c>
      <c r="O2058" s="18">
        <v>88094</v>
      </c>
      <c r="P2058" s="18">
        <v>48939</v>
      </c>
      <c r="Q2058" s="18">
        <v>230659</v>
      </c>
      <c r="R2058" s="18">
        <v>230658</v>
      </c>
      <c r="S2058" s="18">
        <v>18372</v>
      </c>
      <c r="T2058" s="18">
        <v>25049</v>
      </c>
      <c r="U2058" s="18">
        <v>20141</v>
      </c>
      <c r="V2058" s="49">
        <v>2</v>
      </c>
      <c r="W2058" s="18">
        <v>2745</v>
      </c>
      <c r="X2058" s="18">
        <v>11890</v>
      </c>
      <c r="Y2058" s="18">
        <v>55710</v>
      </c>
    </row>
    <row r="2059" spans="1:25" s="22" customFormat="1" ht="17.100000000000001" customHeight="1" x14ac:dyDescent="0.25">
      <c r="A2059" s="13">
        <v>1876007000</v>
      </c>
      <c r="B2059" s="13">
        <v>19413084</v>
      </c>
      <c r="C2059" s="13" t="s">
        <v>6</v>
      </c>
      <c r="D2059" s="13">
        <v>3</v>
      </c>
      <c r="E2059" s="13">
        <v>101</v>
      </c>
      <c r="F2059" s="13">
        <v>103</v>
      </c>
      <c r="G2059" s="13">
        <v>3</v>
      </c>
      <c r="H2059" s="21">
        <v>2003</v>
      </c>
      <c r="I2059" s="12" t="s">
        <v>2153</v>
      </c>
      <c r="J2059" s="12" t="s">
        <v>6071</v>
      </c>
      <c r="K2059" s="13">
        <v>2360</v>
      </c>
      <c r="L2059" s="12" t="s">
        <v>347</v>
      </c>
      <c r="M2059" s="18">
        <v>11004208</v>
      </c>
      <c r="N2059" s="18">
        <v>14312863</v>
      </c>
      <c r="O2059" s="18">
        <v>3308654</v>
      </c>
      <c r="P2059" s="18">
        <v>975411</v>
      </c>
      <c r="Q2059" s="18">
        <v>19419658</v>
      </c>
      <c r="R2059" s="18">
        <v>19369766</v>
      </c>
      <c r="S2059" s="18">
        <v>2307454</v>
      </c>
      <c r="T2059" s="18">
        <v>3747122</v>
      </c>
      <c r="U2059" s="18">
        <v>4664567</v>
      </c>
      <c r="V2059" s="49">
        <v>250</v>
      </c>
      <c r="W2059" s="18">
        <v>158722</v>
      </c>
      <c r="X2059" s="18">
        <v>2102780</v>
      </c>
      <c r="Y2059" s="18">
        <v>10017785</v>
      </c>
    </row>
    <row r="2060" spans="1:25" s="22" customFormat="1" ht="17.100000000000001" customHeight="1" x14ac:dyDescent="0.25">
      <c r="A2060" s="13">
        <v>2350793000</v>
      </c>
      <c r="B2060" s="13">
        <v>29472989</v>
      </c>
      <c r="C2060" s="13" t="s">
        <v>6</v>
      </c>
      <c r="D2060" s="13">
        <v>2</v>
      </c>
      <c r="E2060" s="13">
        <v>96</v>
      </c>
      <c r="F2060" s="13">
        <v>103</v>
      </c>
      <c r="G2060" s="13">
        <v>1</v>
      </c>
      <c r="H2060" s="21">
        <v>2007</v>
      </c>
      <c r="I2060" s="12" t="s">
        <v>1400</v>
      </c>
      <c r="J2060" s="12" t="s">
        <v>6075</v>
      </c>
      <c r="K2060" s="13">
        <v>2250</v>
      </c>
      <c r="L2060" s="12" t="s">
        <v>368</v>
      </c>
      <c r="M2060" s="18">
        <v>753612</v>
      </c>
      <c r="N2060" s="18">
        <v>1687798</v>
      </c>
      <c r="O2060" s="18">
        <v>934187</v>
      </c>
      <c r="P2060" s="18">
        <v>614854</v>
      </c>
      <c r="Q2060" s="18">
        <v>2389406</v>
      </c>
      <c r="R2060" s="18">
        <v>2340983</v>
      </c>
      <c r="S2060" s="18">
        <v>415426</v>
      </c>
      <c r="T2060" s="18">
        <v>560787</v>
      </c>
      <c r="U2060" s="18">
        <v>646957</v>
      </c>
      <c r="V2060" s="49">
        <v>36.82</v>
      </c>
      <c r="W2060" s="18">
        <v>54347</v>
      </c>
      <c r="X2060" s="18">
        <v>332174</v>
      </c>
      <c r="Y2060" s="18">
        <v>1442682</v>
      </c>
    </row>
    <row r="2061" spans="1:25" s="22" customFormat="1" ht="17.100000000000001" customHeight="1" x14ac:dyDescent="0.25">
      <c r="A2061" s="13">
        <v>5580773000</v>
      </c>
      <c r="B2061" s="13">
        <v>19670346</v>
      </c>
      <c r="C2061" s="13" t="s">
        <v>9</v>
      </c>
      <c r="D2061" s="13">
        <v>4</v>
      </c>
      <c r="E2061" s="13">
        <v>11</v>
      </c>
      <c r="F2061" s="13">
        <v>103</v>
      </c>
      <c r="G2061" s="13">
        <v>1</v>
      </c>
      <c r="H2061" s="21">
        <v>1992</v>
      </c>
      <c r="I2061" s="12" t="s">
        <v>6076</v>
      </c>
      <c r="J2061" s="12" t="s">
        <v>6077</v>
      </c>
      <c r="K2061" s="13">
        <v>3000</v>
      </c>
      <c r="L2061" s="12" t="s">
        <v>107</v>
      </c>
      <c r="M2061" s="18">
        <v>139379</v>
      </c>
      <c r="N2061" s="18">
        <v>610601</v>
      </c>
      <c r="O2061" s="18">
        <v>471222</v>
      </c>
      <c r="P2061" s="18">
        <v>245053</v>
      </c>
      <c r="Q2061" s="18">
        <v>2149230</v>
      </c>
      <c r="R2061" s="18">
        <v>2141921</v>
      </c>
      <c r="S2061" s="18">
        <v>21073</v>
      </c>
      <c r="T2061" s="18">
        <v>62246</v>
      </c>
      <c r="U2061" s="18">
        <v>282836</v>
      </c>
      <c r="V2061" s="49">
        <v>21</v>
      </c>
      <c r="W2061" s="18">
        <v>471</v>
      </c>
      <c r="X2061" s="18">
        <v>24512</v>
      </c>
      <c r="Y2061" s="18">
        <v>457340</v>
      </c>
    </row>
    <row r="2062" spans="1:25" s="22" customFormat="1" ht="17.100000000000001" customHeight="1" x14ac:dyDescent="0.25">
      <c r="A2062" s="13">
        <v>3929922000</v>
      </c>
      <c r="B2062" s="13">
        <v>62642375</v>
      </c>
      <c r="C2062" s="13" t="s">
        <v>22</v>
      </c>
      <c r="D2062" s="13">
        <v>11</v>
      </c>
      <c r="E2062" s="13">
        <v>84</v>
      </c>
      <c r="F2062" s="13">
        <v>103</v>
      </c>
      <c r="G2062" s="13">
        <v>2</v>
      </c>
      <c r="H2062" s="21">
        <v>2011</v>
      </c>
      <c r="I2062" s="12" t="s">
        <v>6078</v>
      </c>
      <c r="J2062" s="12" t="s">
        <v>6079</v>
      </c>
      <c r="K2062" s="13">
        <v>5000</v>
      </c>
      <c r="L2062" s="12" t="s">
        <v>259</v>
      </c>
      <c r="M2062" s="18">
        <v>333336</v>
      </c>
      <c r="N2062" s="18">
        <v>1656359</v>
      </c>
      <c r="O2062" s="18">
        <v>1323024</v>
      </c>
      <c r="P2062" s="18">
        <v>417990</v>
      </c>
      <c r="Q2062" s="18">
        <v>3769335</v>
      </c>
      <c r="R2062" s="18">
        <v>3713324</v>
      </c>
      <c r="S2062" s="18">
        <v>66747</v>
      </c>
      <c r="T2062" s="18">
        <v>191475</v>
      </c>
      <c r="U2062" s="18">
        <v>194059</v>
      </c>
      <c r="V2062" s="49">
        <v>16.21</v>
      </c>
      <c r="W2062" s="18">
        <v>12310</v>
      </c>
      <c r="X2062" s="18">
        <v>30501</v>
      </c>
      <c r="Y2062" s="18">
        <v>540094</v>
      </c>
    </row>
    <row r="2063" spans="1:25" s="22" customFormat="1" ht="17.100000000000001" customHeight="1" x14ac:dyDescent="0.25">
      <c r="A2063" s="13">
        <v>2196760000</v>
      </c>
      <c r="B2063" s="13">
        <v>80205682</v>
      </c>
      <c r="C2063" s="13" t="s">
        <v>9</v>
      </c>
      <c r="D2063" s="13">
        <v>8</v>
      </c>
      <c r="E2063" s="13">
        <v>61</v>
      </c>
      <c r="F2063" s="13">
        <v>103</v>
      </c>
      <c r="G2063" s="13">
        <v>1</v>
      </c>
      <c r="H2063" s="21">
        <v>2006</v>
      </c>
      <c r="I2063" s="12" t="s">
        <v>3321</v>
      </c>
      <c r="J2063" s="12" t="s">
        <v>6080</v>
      </c>
      <c r="K2063" s="13">
        <v>1000</v>
      </c>
      <c r="L2063" s="12" t="s">
        <v>11</v>
      </c>
      <c r="M2063" s="18">
        <v>145065</v>
      </c>
      <c r="N2063" s="18">
        <v>172944</v>
      </c>
      <c r="O2063" s="18">
        <v>27879</v>
      </c>
      <c r="P2063" s="18">
        <v>0</v>
      </c>
      <c r="Q2063" s="18">
        <v>226035</v>
      </c>
      <c r="R2063" s="18">
        <v>226035</v>
      </c>
      <c r="S2063" s="18">
        <v>48518</v>
      </c>
      <c r="T2063" s="18">
        <v>52450</v>
      </c>
      <c r="U2063" s="18">
        <v>21759</v>
      </c>
      <c r="V2063" s="49">
        <v>2</v>
      </c>
      <c r="W2063" s="18">
        <v>0</v>
      </c>
      <c r="X2063" s="18">
        <v>48518</v>
      </c>
      <c r="Y2063" s="18">
        <v>83781</v>
      </c>
    </row>
    <row r="2064" spans="1:25" s="22" customFormat="1" ht="17.100000000000001" customHeight="1" x14ac:dyDescent="0.25">
      <c r="A2064" s="13">
        <v>5386268000</v>
      </c>
      <c r="B2064" s="13">
        <v>13372408</v>
      </c>
      <c r="C2064" s="13" t="s">
        <v>9</v>
      </c>
      <c r="D2064" s="13">
        <v>8</v>
      </c>
      <c r="E2064" s="13">
        <v>61</v>
      </c>
      <c r="F2064" s="13">
        <v>103</v>
      </c>
      <c r="G2064" s="13">
        <v>1</v>
      </c>
      <c r="H2064" s="21">
        <v>1990</v>
      </c>
      <c r="I2064" s="12" t="s">
        <v>6081</v>
      </c>
      <c r="J2064" s="12" t="s">
        <v>6082</v>
      </c>
      <c r="K2064" s="13">
        <v>1231</v>
      </c>
      <c r="L2064" s="12" t="s">
        <v>10</v>
      </c>
      <c r="M2064" s="18">
        <v>548502</v>
      </c>
      <c r="N2064" s="18">
        <v>764740</v>
      </c>
      <c r="O2064" s="18">
        <v>216238</v>
      </c>
      <c r="P2064" s="18">
        <v>0</v>
      </c>
      <c r="Q2064" s="18">
        <v>1230002</v>
      </c>
      <c r="R2064" s="18">
        <v>1212875</v>
      </c>
      <c r="S2064" s="18">
        <v>196776</v>
      </c>
      <c r="T2064" s="18">
        <v>235164</v>
      </c>
      <c r="U2064" s="18">
        <v>53672</v>
      </c>
      <c r="V2064" s="49">
        <v>3</v>
      </c>
      <c r="W2064" s="18">
        <v>33191</v>
      </c>
      <c r="X2064" s="18">
        <v>161230</v>
      </c>
      <c r="Y2064" s="18">
        <v>355842</v>
      </c>
    </row>
    <row r="2065" spans="1:25" s="22" customFormat="1" ht="17.100000000000001" customHeight="1" x14ac:dyDescent="0.25">
      <c r="A2065" s="13">
        <v>5779421000</v>
      </c>
      <c r="B2065" s="13">
        <v>60785195</v>
      </c>
      <c r="C2065" s="13" t="s">
        <v>22</v>
      </c>
      <c r="D2065" s="13">
        <v>1</v>
      </c>
      <c r="E2065" s="13">
        <v>80</v>
      </c>
      <c r="F2065" s="13">
        <v>103</v>
      </c>
      <c r="G2065" s="13">
        <v>3</v>
      </c>
      <c r="H2065" s="21">
        <v>1993</v>
      </c>
      <c r="I2065" s="12" t="s">
        <v>6083</v>
      </c>
      <c r="J2065" s="12" t="s">
        <v>6084</v>
      </c>
      <c r="K2065" s="13">
        <v>9000</v>
      </c>
      <c r="L2065" s="12" t="s">
        <v>436</v>
      </c>
      <c r="M2065" s="18">
        <v>2489802</v>
      </c>
      <c r="N2065" s="18">
        <v>7776497</v>
      </c>
      <c r="O2065" s="18">
        <v>5286695</v>
      </c>
      <c r="P2065" s="18">
        <v>4400000</v>
      </c>
      <c r="Q2065" s="18">
        <v>10919704</v>
      </c>
      <c r="R2065" s="18">
        <v>10846211</v>
      </c>
      <c r="S2065" s="18">
        <v>1080404</v>
      </c>
      <c r="T2065" s="18">
        <v>1214443</v>
      </c>
      <c r="U2065" s="18">
        <v>523411</v>
      </c>
      <c r="V2065" s="49">
        <v>23</v>
      </c>
      <c r="W2065" s="18">
        <v>154496</v>
      </c>
      <c r="X2065" s="18">
        <v>774159</v>
      </c>
      <c r="Y2065" s="18">
        <v>1895960</v>
      </c>
    </row>
    <row r="2066" spans="1:25" s="22" customFormat="1" ht="17.100000000000001" customHeight="1" x14ac:dyDescent="0.25">
      <c r="A2066" s="13">
        <v>3583619000</v>
      </c>
      <c r="B2066" s="13">
        <v>41200900</v>
      </c>
      <c r="C2066" s="13" t="s">
        <v>22</v>
      </c>
      <c r="D2066" s="13">
        <v>11</v>
      </c>
      <c r="E2066" s="13">
        <v>1</v>
      </c>
      <c r="F2066" s="13">
        <v>103</v>
      </c>
      <c r="G2066" s="13">
        <v>2</v>
      </c>
      <c r="H2066" s="21">
        <v>2009</v>
      </c>
      <c r="I2066" s="12" t="s">
        <v>3322</v>
      </c>
      <c r="J2066" s="12" t="s">
        <v>6085</v>
      </c>
      <c r="K2066" s="13">
        <v>5270</v>
      </c>
      <c r="L2066" s="12" t="s">
        <v>339</v>
      </c>
      <c r="M2066" s="18">
        <v>1157056</v>
      </c>
      <c r="N2066" s="18">
        <v>3437029</v>
      </c>
      <c r="O2066" s="18">
        <v>2279973</v>
      </c>
      <c r="P2066" s="18">
        <v>1004372</v>
      </c>
      <c r="Q2066" s="18">
        <v>6830592</v>
      </c>
      <c r="R2066" s="18">
        <v>6635112</v>
      </c>
      <c r="S2066" s="18">
        <v>170885</v>
      </c>
      <c r="T2066" s="18">
        <v>383851</v>
      </c>
      <c r="U2066" s="18">
        <v>777489</v>
      </c>
      <c r="V2066" s="49">
        <v>53.17</v>
      </c>
      <c r="W2066" s="18">
        <v>0</v>
      </c>
      <c r="X2066" s="18">
        <v>135686</v>
      </c>
      <c r="Y2066" s="18">
        <v>1358807</v>
      </c>
    </row>
    <row r="2067" spans="1:25" s="22" customFormat="1" ht="17.100000000000001" customHeight="1" x14ac:dyDescent="0.25">
      <c r="A2067" s="13">
        <v>3648095000</v>
      </c>
      <c r="B2067" s="13">
        <v>77514785</v>
      </c>
      <c r="C2067" s="13" t="s">
        <v>13</v>
      </c>
      <c r="D2067" s="13">
        <v>8</v>
      </c>
      <c r="E2067" s="13">
        <v>61</v>
      </c>
      <c r="F2067" s="13">
        <v>103</v>
      </c>
      <c r="G2067" s="13">
        <v>1</v>
      </c>
      <c r="H2067" s="21">
        <v>2009</v>
      </c>
      <c r="I2067" s="12" t="s">
        <v>6086</v>
      </c>
      <c r="J2067" s="12" t="s">
        <v>6087</v>
      </c>
      <c r="K2067" s="13">
        <v>1000</v>
      </c>
      <c r="L2067" s="12" t="s">
        <v>11</v>
      </c>
      <c r="M2067" s="18">
        <v>41798</v>
      </c>
      <c r="N2067" s="18">
        <v>72183</v>
      </c>
      <c r="O2067" s="18">
        <v>30385</v>
      </c>
      <c r="P2067" s="18">
        <v>14955</v>
      </c>
      <c r="Q2067" s="18">
        <v>115538</v>
      </c>
      <c r="R2067" s="18">
        <v>115519</v>
      </c>
      <c r="S2067" s="18">
        <v>31845</v>
      </c>
      <c r="T2067" s="18">
        <v>33028</v>
      </c>
      <c r="U2067" s="18">
        <v>33780</v>
      </c>
      <c r="V2067" s="49">
        <v>2</v>
      </c>
      <c r="W2067" s="18">
        <v>5421</v>
      </c>
      <c r="X2067" s="18">
        <v>26444</v>
      </c>
      <c r="Y2067" s="18">
        <v>76633</v>
      </c>
    </row>
    <row r="2068" spans="1:25" s="22" customFormat="1" ht="17.100000000000001" customHeight="1" x14ac:dyDescent="0.25">
      <c r="A2068" s="13">
        <v>5721938000</v>
      </c>
      <c r="B2068" s="13">
        <v>45877769</v>
      </c>
      <c r="C2068" s="13" t="s">
        <v>9</v>
      </c>
      <c r="D2068" s="13">
        <v>8</v>
      </c>
      <c r="E2068" s="13">
        <v>61</v>
      </c>
      <c r="F2068" s="13">
        <v>103</v>
      </c>
      <c r="G2068" s="13">
        <v>2</v>
      </c>
      <c r="H2068" s="21">
        <v>1993</v>
      </c>
      <c r="I2068" s="12" t="s">
        <v>3323</v>
      </c>
      <c r="J2068" s="12" t="s">
        <v>3324</v>
      </c>
      <c r="K2068" s="13">
        <v>1000</v>
      </c>
      <c r="L2068" s="12" t="s">
        <v>11</v>
      </c>
      <c r="M2068" s="18">
        <v>581971</v>
      </c>
      <c r="N2068" s="18">
        <v>2027526</v>
      </c>
      <c r="O2068" s="18">
        <v>1445555</v>
      </c>
      <c r="P2068" s="18">
        <v>976361</v>
      </c>
      <c r="Q2068" s="18">
        <v>10218148</v>
      </c>
      <c r="R2068" s="18">
        <v>10164063</v>
      </c>
      <c r="S2068" s="18">
        <v>75373</v>
      </c>
      <c r="T2068" s="18">
        <v>191141</v>
      </c>
      <c r="U2068" s="18">
        <v>467230</v>
      </c>
      <c r="V2068" s="49">
        <v>30.4</v>
      </c>
      <c r="W2068" s="18">
        <v>8367</v>
      </c>
      <c r="X2068" s="18">
        <v>46829</v>
      </c>
      <c r="Y2068" s="18">
        <v>836749</v>
      </c>
    </row>
    <row r="2069" spans="1:25" s="22" customFormat="1" ht="17.100000000000001" customHeight="1" x14ac:dyDescent="0.25">
      <c r="A2069" s="13">
        <v>5360889000</v>
      </c>
      <c r="B2069" s="13">
        <v>55562264</v>
      </c>
      <c r="C2069" s="13" t="s">
        <v>13</v>
      </c>
      <c r="D2069" s="13">
        <v>8</v>
      </c>
      <c r="E2069" s="13">
        <v>61</v>
      </c>
      <c r="F2069" s="13">
        <v>103</v>
      </c>
      <c r="G2069" s="13">
        <v>1</v>
      </c>
      <c r="H2069" s="21">
        <v>1990</v>
      </c>
      <c r="I2069" s="12" t="s">
        <v>6088</v>
      </c>
      <c r="J2069" s="12" t="s">
        <v>6089</v>
      </c>
      <c r="K2069" s="13">
        <v>1231</v>
      </c>
      <c r="L2069" s="12" t="s">
        <v>10</v>
      </c>
      <c r="M2069" s="18">
        <v>156814</v>
      </c>
      <c r="N2069" s="18">
        <v>271912</v>
      </c>
      <c r="O2069" s="18">
        <v>115097</v>
      </c>
      <c r="P2069" s="18">
        <v>0</v>
      </c>
      <c r="Q2069" s="18">
        <v>618201</v>
      </c>
      <c r="R2069" s="18">
        <v>618197</v>
      </c>
      <c r="S2069" s="18">
        <v>6025</v>
      </c>
      <c r="T2069" s="18">
        <v>19944</v>
      </c>
      <c r="U2069" s="18">
        <v>106975</v>
      </c>
      <c r="V2069" s="49">
        <v>3.66</v>
      </c>
      <c r="W2069" s="18">
        <v>1089</v>
      </c>
      <c r="X2069" s="18">
        <v>4904</v>
      </c>
      <c r="Y2069" s="18">
        <v>157772</v>
      </c>
    </row>
    <row r="2070" spans="1:25" s="22" customFormat="1" ht="17.100000000000001" customHeight="1" x14ac:dyDescent="0.25">
      <c r="A2070" s="13">
        <v>5634695000</v>
      </c>
      <c r="B2070" s="13">
        <v>35304405</v>
      </c>
      <c r="C2070" s="13" t="s">
        <v>22</v>
      </c>
      <c r="D2070" s="13">
        <v>8</v>
      </c>
      <c r="E2070" s="13">
        <v>61</v>
      </c>
      <c r="F2070" s="13">
        <v>103</v>
      </c>
      <c r="G2070" s="13">
        <v>2</v>
      </c>
      <c r="H2070" s="21">
        <v>1992</v>
      </c>
      <c r="I2070" s="12" t="s">
        <v>224</v>
      </c>
      <c r="J2070" s="12" t="s">
        <v>4939</v>
      </c>
      <c r="K2070" s="13">
        <v>1000</v>
      </c>
      <c r="L2070" s="12" t="s">
        <v>11</v>
      </c>
      <c r="M2070" s="18">
        <v>804815</v>
      </c>
      <c r="N2070" s="18">
        <v>2510885</v>
      </c>
      <c r="O2070" s="18">
        <v>1706070</v>
      </c>
      <c r="P2070" s="18">
        <v>467663</v>
      </c>
      <c r="Q2070" s="18">
        <v>6561649</v>
      </c>
      <c r="R2070" s="18">
        <v>6553654</v>
      </c>
      <c r="S2070" s="18">
        <v>236672</v>
      </c>
      <c r="T2070" s="18">
        <v>291243</v>
      </c>
      <c r="U2070" s="18">
        <v>410139</v>
      </c>
      <c r="V2070" s="49">
        <v>14.53</v>
      </c>
      <c r="W2070" s="18">
        <v>38095</v>
      </c>
      <c r="X2070" s="18">
        <v>184458</v>
      </c>
      <c r="Y2070" s="18">
        <v>826907</v>
      </c>
    </row>
    <row r="2071" spans="1:25" s="22" customFormat="1" ht="17.100000000000001" customHeight="1" x14ac:dyDescent="0.25">
      <c r="A2071" s="13">
        <v>5546052000</v>
      </c>
      <c r="B2071" s="13">
        <v>30944490</v>
      </c>
      <c r="C2071" s="13" t="s">
        <v>34</v>
      </c>
      <c r="D2071" s="13">
        <v>11</v>
      </c>
      <c r="E2071" s="13">
        <v>36</v>
      </c>
      <c r="F2071" s="13">
        <v>103</v>
      </c>
      <c r="G2071" s="13">
        <v>1</v>
      </c>
      <c r="H2071" s="21">
        <v>1992</v>
      </c>
      <c r="I2071" s="12" t="s">
        <v>609</v>
      </c>
      <c r="J2071" s="12" t="s">
        <v>6090</v>
      </c>
      <c r="K2071" s="13">
        <v>5280</v>
      </c>
      <c r="L2071" s="12" t="s">
        <v>353</v>
      </c>
      <c r="M2071" s="18">
        <v>1265730</v>
      </c>
      <c r="N2071" s="18">
        <v>1400599</v>
      </c>
      <c r="O2071" s="18">
        <v>134868</v>
      </c>
      <c r="P2071" s="18">
        <v>0</v>
      </c>
      <c r="Q2071" s="18">
        <v>915089</v>
      </c>
      <c r="R2071" s="18">
        <v>910024</v>
      </c>
      <c r="S2071" s="18">
        <v>244188</v>
      </c>
      <c r="T2071" s="18">
        <v>256477</v>
      </c>
      <c r="U2071" s="18">
        <v>285731</v>
      </c>
      <c r="V2071" s="49">
        <v>13</v>
      </c>
      <c r="W2071" s="18">
        <v>36271</v>
      </c>
      <c r="X2071" s="18">
        <v>207352</v>
      </c>
      <c r="Y2071" s="18">
        <v>664556</v>
      </c>
    </row>
    <row r="2072" spans="1:25" s="22" customFormat="1" ht="17.100000000000001" customHeight="1" x14ac:dyDescent="0.25">
      <c r="A2072" s="13">
        <v>1824759000</v>
      </c>
      <c r="B2072" s="13">
        <v>83737766</v>
      </c>
      <c r="C2072" s="13" t="s">
        <v>19</v>
      </c>
      <c r="D2072" s="13">
        <v>8</v>
      </c>
      <c r="E2072" s="13">
        <v>61</v>
      </c>
      <c r="F2072" s="13">
        <v>103</v>
      </c>
      <c r="G2072" s="13">
        <v>3</v>
      </c>
      <c r="H2072" s="21">
        <v>2003</v>
      </c>
      <c r="I2072" s="12" t="s">
        <v>3325</v>
      </c>
      <c r="J2072" s="12" t="s">
        <v>6091</v>
      </c>
      <c r="K2072" s="13">
        <v>1000</v>
      </c>
      <c r="L2072" s="12" t="s">
        <v>11</v>
      </c>
      <c r="M2072" s="18">
        <v>468120</v>
      </c>
      <c r="N2072" s="18">
        <v>8817965</v>
      </c>
      <c r="O2072" s="18">
        <v>8349845</v>
      </c>
      <c r="P2072" s="18">
        <v>7622226</v>
      </c>
      <c r="Q2072" s="18">
        <v>4937427</v>
      </c>
      <c r="R2072" s="18">
        <v>4738403</v>
      </c>
      <c r="S2072" s="18">
        <v>675868</v>
      </c>
      <c r="T2072" s="18">
        <v>1192218</v>
      </c>
      <c r="U2072" s="18">
        <v>1927423</v>
      </c>
      <c r="V2072" s="49">
        <v>138.88</v>
      </c>
      <c r="W2072" s="18">
        <v>28871</v>
      </c>
      <c r="X2072" s="18">
        <v>342622</v>
      </c>
      <c r="Y2072" s="18">
        <v>3774064</v>
      </c>
    </row>
    <row r="2073" spans="1:25" s="22" customFormat="1" ht="17.100000000000001" customHeight="1" x14ac:dyDescent="0.25">
      <c r="A2073" s="13">
        <v>3401839000</v>
      </c>
      <c r="B2073" s="13">
        <v>96712902</v>
      </c>
      <c r="C2073" s="13" t="s">
        <v>34</v>
      </c>
      <c r="D2073" s="13">
        <v>8</v>
      </c>
      <c r="E2073" s="13">
        <v>61</v>
      </c>
      <c r="F2073" s="13">
        <v>103</v>
      </c>
      <c r="G2073" s="13">
        <v>1</v>
      </c>
      <c r="H2073" s="21">
        <v>2008</v>
      </c>
      <c r="I2073" s="12" t="s">
        <v>3326</v>
      </c>
      <c r="J2073" s="12" t="s">
        <v>6092</v>
      </c>
      <c r="K2073" s="13">
        <v>1000</v>
      </c>
      <c r="L2073" s="12" t="s">
        <v>11</v>
      </c>
      <c r="M2073" s="18">
        <v>51162</v>
      </c>
      <c r="N2073" s="18">
        <v>136758</v>
      </c>
      <c r="O2073" s="18">
        <v>85596</v>
      </c>
      <c r="P2073" s="18">
        <v>1086</v>
      </c>
      <c r="Q2073" s="18">
        <v>348365</v>
      </c>
      <c r="R2073" s="18">
        <v>347507</v>
      </c>
      <c r="S2073" s="18">
        <v>35670</v>
      </c>
      <c r="T2073" s="18">
        <v>43387</v>
      </c>
      <c r="U2073" s="18">
        <v>59578</v>
      </c>
      <c r="V2073" s="49">
        <v>4.24</v>
      </c>
      <c r="W2073" s="18">
        <v>6781</v>
      </c>
      <c r="X2073" s="18">
        <v>29301</v>
      </c>
      <c r="Y2073" s="18">
        <v>134610</v>
      </c>
    </row>
    <row r="2074" spans="1:25" s="22" customFormat="1" ht="17.100000000000001" customHeight="1" x14ac:dyDescent="0.25">
      <c r="A2074" s="13">
        <v>2145499000</v>
      </c>
      <c r="B2074" s="13">
        <v>85579289</v>
      </c>
      <c r="C2074" s="13" t="s">
        <v>9</v>
      </c>
      <c r="D2074" s="13">
        <v>8</v>
      </c>
      <c r="E2074" s="13">
        <v>61</v>
      </c>
      <c r="F2074" s="13">
        <v>103</v>
      </c>
      <c r="G2074" s="13">
        <v>2</v>
      </c>
      <c r="H2074" s="21">
        <v>2005</v>
      </c>
      <c r="I2074" s="12" t="s">
        <v>6093</v>
      </c>
      <c r="J2074" s="12" t="s">
        <v>6094</v>
      </c>
      <c r="K2074" s="13">
        <v>1000</v>
      </c>
      <c r="L2074" s="12" t="s">
        <v>11</v>
      </c>
      <c r="M2074" s="18">
        <v>780312</v>
      </c>
      <c r="N2074" s="18">
        <v>1367507</v>
      </c>
      <c r="O2074" s="18">
        <v>587196</v>
      </c>
      <c r="P2074" s="18">
        <v>52899</v>
      </c>
      <c r="Q2074" s="18">
        <v>3981023</v>
      </c>
      <c r="R2074" s="18">
        <v>3955914</v>
      </c>
      <c r="S2074" s="18">
        <v>370859</v>
      </c>
      <c r="T2074" s="18">
        <v>386141</v>
      </c>
      <c r="U2074" s="18">
        <v>348573</v>
      </c>
      <c r="V2074" s="49">
        <v>12.26</v>
      </c>
      <c r="W2074" s="18">
        <v>68072</v>
      </c>
      <c r="X2074" s="18">
        <v>325040</v>
      </c>
      <c r="Y2074" s="18">
        <v>860655</v>
      </c>
    </row>
    <row r="2075" spans="1:25" s="22" customFormat="1" ht="17.100000000000001" customHeight="1" x14ac:dyDescent="0.25">
      <c r="A2075" s="13">
        <v>2198177000</v>
      </c>
      <c r="B2075" s="13">
        <v>57963789</v>
      </c>
      <c r="C2075" s="13" t="s">
        <v>34</v>
      </c>
      <c r="D2075" s="13">
        <v>8</v>
      </c>
      <c r="E2075" s="13">
        <v>61</v>
      </c>
      <c r="F2075" s="13">
        <v>103</v>
      </c>
      <c r="G2075" s="13">
        <v>3</v>
      </c>
      <c r="H2075" s="21">
        <v>2006</v>
      </c>
      <c r="I2075" s="12" t="s">
        <v>6095</v>
      </c>
      <c r="J2075" s="12" t="s">
        <v>5225</v>
      </c>
      <c r="K2075" s="13">
        <v>1000</v>
      </c>
      <c r="L2075" s="12" t="s">
        <v>11</v>
      </c>
      <c r="M2075" s="18">
        <v>223648</v>
      </c>
      <c r="N2075" s="18">
        <v>5136292</v>
      </c>
      <c r="O2075" s="18">
        <v>4912644</v>
      </c>
      <c r="P2075" s="18">
        <v>0</v>
      </c>
      <c r="Q2075" s="18">
        <v>17001572</v>
      </c>
      <c r="R2075" s="18">
        <v>16813864</v>
      </c>
      <c r="S2075" s="18">
        <v>44086</v>
      </c>
      <c r="T2075" s="18">
        <v>58890</v>
      </c>
      <c r="U2075" s="18">
        <v>840681</v>
      </c>
      <c r="V2075" s="49">
        <v>16.07</v>
      </c>
      <c r="W2075" s="18">
        <v>7416</v>
      </c>
      <c r="X2075" s="18">
        <v>60745</v>
      </c>
      <c r="Y2075" s="18">
        <v>1061536</v>
      </c>
    </row>
    <row r="2076" spans="1:25" s="22" customFormat="1" ht="17.100000000000001" customHeight="1" x14ac:dyDescent="0.25">
      <c r="A2076" s="13">
        <v>2138590000</v>
      </c>
      <c r="B2076" s="13">
        <v>16616405</v>
      </c>
      <c r="C2076" s="13" t="s">
        <v>25</v>
      </c>
      <c r="D2076" s="13">
        <v>8</v>
      </c>
      <c r="E2076" s="13">
        <v>61</v>
      </c>
      <c r="F2076" s="13">
        <v>103</v>
      </c>
      <c r="G2076" s="13">
        <v>1</v>
      </c>
      <c r="H2076" s="21">
        <v>2005</v>
      </c>
      <c r="I2076" s="12" t="s">
        <v>6096</v>
      </c>
      <c r="J2076" s="12" t="s">
        <v>6097</v>
      </c>
      <c r="K2076" s="13">
        <v>1211</v>
      </c>
      <c r="L2076" s="12" t="s">
        <v>61</v>
      </c>
      <c r="M2076" s="18">
        <v>67786</v>
      </c>
      <c r="N2076" s="18">
        <v>153993</v>
      </c>
      <c r="O2076" s="18">
        <v>86207</v>
      </c>
      <c r="P2076" s="18">
        <v>0</v>
      </c>
      <c r="Q2076" s="18">
        <v>441604</v>
      </c>
      <c r="R2076" s="18">
        <v>441600</v>
      </c>
      <c r="S2076" s="18">
        <v>12328</v>
      </c>
      <c r="T2076" s="18">
        <v>33320</v>
      </c>
      <c r="U2076" s="18">
        <v>63569</v>
      </c>
      <c r="V2076" s="49">
        <v>3.32</v>
      </c>
      <c r="W2076" s="18">
        <v>680</v>
      </c>
      <c r="X2076" s="18">
        <v>2667</v>
      </c>
      <c r="Y2076" s="18">
        <v>107221</v>
      </c>
    </row>
    <row r="2077" spans="1:25" s="22" customFormat="1" ht="17.100000000000001" customHeight="1" x14ac:dyDescent="0.25">
      <c r="A2077" s="13">
        <v>2107341000</v>
      </c>
      <c r="B2077" s="13">
        <v>15419967</v>
      </c>
      <c r="C2077" s="13" t="s">
        <v>12</v>
      </c>
      <c r="D2077" s="13">
        <v>8</v>
      </c>
      <c r="E2077" s="13">
        <v>72</v>
      </c>
      <c r="F2077" s="13">
        <v>103</v>
      </c>
      <c r="G2077" s="13">
        <v>1</v>
      </c>
      <c r="H2077" s="21">
        <v>2005</v>
      </c>
      <c r="I2077" s="12" t="s">
        <v>6098</v>
      </c>
      <c r="J2077" s="12" t="s">
        <v>6099</v>
      </c>
      <c r="K2077" s="13">
        <v>1234</v>
      </c>
      <c r="L2077" s="12" t="s">
        <v>17</v>
      </c>
      <c r="M2077" s="18">
        <v>218364</v>
      </c>
      <c r="N2077" s="18">
        <v>288261</v>
      </c>
      <c r="O2077" s="18">
        <v>69897</v>
      </c>
      <c r="P2077" s="18">
        <v>25032</v>
      </c>
      <c r="Q2077" s="18">
        <v>265711</v>
      </c>
      <c r="R2077" s="18">
        <v>260055</v>
      </c>
      <c r="S2077" s="18">
        <v>37018</v>
      </c>
      <c r="T2077" s="18">
        <v>48987</v>
      </c>
      <c r="U2077" s="18">
        <v>30953</v>
      </c>
      <c r="V2077" s="49">
        <v>2.97</v>
      </c>
      <c r="W2077" s="18">
        <v>6168</v>
      </c>
      <c r="X2077" s="18">
        <v>35500</v>
      </c>
      <c r="Y2077" s="18">
        <v>90228</v>
      </c>
    </row>
    <row r="2078" spans="1:25" s="22" customFormat="1" ht="17.100000000000001" customHeight="1" x14ac:dyDescent="0.25">
      <c r="A2078" s="13">
        <v>3716155000</v>
      </c>
      <c r="B2078" s="13">
        <v>34771034</v>
      </c>
      <c r="C2078" s="13" t="s">
        <v>37</v>
      </c>
      <c r="D2078" s="13">
        <v>8</v>
      </c>
      <c r="E2078" s="13">
        <v>123</v>
      </c>
      <c r="F2078" s="13">
        <v>103</v>
      </c>
      <c r="G2078" s="13">
        <v>1</v>
      </c>
      <c r="H2078" s="21">
        <v>2010</v>
      </c>
      <c r="I2078" s="12" t="s">
        <v>3327</v>
      </c>
      <c r="J2078" s="12" t="s">
        <v>71</v>
      </c>
      <c r="K2078" s="13">
        <v>1291</v>
      </c>
      <c r="L2078" s="12" t="s">
        <v>46</v>
      </c>
      <c r="M2078" s="18">
        <v>105351</v>
      </c>
      <c r="N2078" s="18">
        <v>175378</v>
      </c>
      <c r="O2078" s="18">
        <v>70027</v>
      </c>
      <c r="P2078" s="18">
        <v>0</v>
      </c>
      <c r="Q2078" s="18">
        <v>728663</v>
      </c>
      <c r="R2078" s="18">
        <v>728656</v>
      </c>
      <c r="S2078" s="18">
        <v>47570</v>
      </c>
      <c r="T2078" s="18">
        <v>59480</v>
      </c>
      <c r="U2078" s="18">
        <v>121128</v>
      </c>
      <c r="V2078" s="49">
        <v>6.19</v>
      </c>
      <c r="W2078" s="18">
        <v>8171</v>
      </c>
      <c r="X2078" s="18">
        <v>39226</v>
      </c>
      <c r="Y2078" s="18">
        <v>226070</v>
      </c>
    </row>
    <row r="2079" spans="1:25" s="22" customFormat="1" ht="17.100000000000001" customHeight="1" x14ac:dyDescent="0.25">
      <c r="A2079" s="13">
        <v>1584901000</v>
      </c>
      <c r="B2079" s="13">
        <v>90785894</v>
      </c>
      <c r="C2079" s="13" t="s">
        <v>34</v>
      </c>
      <c r="D2079" s="13">
        <v>8</v>
      </c>
      <c r="E2079" s="13">
        <v>61</v>
      </c>
      <c r="F2079" s="13">
        <v>103</v>
      </c>
      <c r="G2079" s="13">
        <v>1</v>
      </c>
      <c r="H2079" s="21">
        <v>2001</v>
      </c>
      <c r="I2079" s="12" t="s">
        <v>6100</v>
      </c>
      <c r="J2079" s="12" t="s">
        <v>6101</v>
      </c>
      <c r="K2079" s="13">
        <v>1000</v>
      </c>
      <c r="L2079" s="12" t="s">
        <v>11</v>
      </c>
      <c r="M2079" s="18">
        <v>200386</v>
      </c>
      <c r="N2079" s="18">
        <v>481939</v>
      </c>
      <c r="O2079" s="18">
        <v>281553</v>
      </c>
      <c r="P2079" s="18">
        <v>248189</v>
      </c>
      <c r="Q2079" s="18">
        <v>263560</v>
      </c>
      <c r="R2079" s="18">
        <v>259402</v>
      </c>
      <c r="S2079" s="18">
        <v>41093</v>
      </c>
      <c r="T2079" s="18">
        <v>75186</v>
      </c>
      <c r="U2079" s="18">
        <v>38757</v>
      </c>
      <c r="V2079" s="49">
        <v>3.49</v>
      </c>
      <c r="W2079" s="18">
        <v>0</v>
      </c>
      <c r="X2079" s="18">
        <v>31119</v>
      </c>
      <c r="Y2079" s="18">
        <v>138207</v>
      </c>
    </row>
    <row r="2080" spans="1:25" s="22" customFormat="1" ht="17.100000000000001" customHeight="1" x14ac:dyDescent="0.25">
      <c r="A2080" s="13">
        <v>3994511000</v>
      </c>
      <c r="B2080" s="13">
        <v>53730577</v>
      </c>
      <c r="C2080" s="13" t="s">
        <v>34</v>
      </c>
      <c r="D2080" s="13">
        <v>8</v>
      </c>
      <c r="E2080" s="13">
        <v>61</v>
      </c>
      <c r="F2080" s="13">
        <v>103</v>
      </c>
      <c r="G2080" s="13">
        <v>1</v>
      </c>
      <c r="H2080" s="21">
        <v>2011</v>
      </c>
      <c r="I2080" s="12" t="s">
        <v>6102</v>
      </c>
      <c r="J2080" s="12" t="s">
        <v>6103</v>
      </c>
      <c r="K2080" s="13">
        <v>1000</v>
      </c>
      <c r="L2080" s="12" t="s">
        <v>11</v>
      </c>
      <c r="M2080" s="18">
        <v>364985</v>
      </c>
      <c r="N2080" s="18">
        <v>672759</v>
      </c>
      <c r="O2080" s="18">
        <v>307774</v>
      </c>
      <c r="P2080" s="18">
        <v>35965</v>
      </c>
      <c r="Q2080" s="18">
        <v>2087617</v>
      </c>
      <c r="R2080" s="18">
        <v>2085682</v>
      </c>
      <c r="S2080" s="18">
        <v>201662</v>
      </c>
      <c r="T2080" s="18">
        <v>235739</v>
      </c>
      <c r="U2080" s="18">
        <v>152511</v>
      </c>
      <c r="V2080" s="49">
        <v>4.54</v>
      </c>
      <c r="W2080" s="18">
        <v>35887</v>
      </c>
      <c r="X2080" s="18">
        <v>161227</v>
      </c>
      <c r="Y2080" s="18">
        <v>424875</v>
      </c>
    </row>
    <row r="2081" spans="1:25" s="22" customFormat="1" ht="17.100000000000001" customHeight="1" x14ac:dyDescent="0.25">
      <c r="A2081" s="13">
        <v>3281841000</v>
      </c>
      <c r="B2081" s="13">
        <v>96513624</v>
      </c>
      <c r="C2081" s="13" t="s">
        <v>34</v>
      </c>
      <c r="D2081" s="13">
        <v>8</v>
      </c>
      <c r="E2081" s="13">
        <v>61</v>
      </c>
      <c r="F2081" s="13">
        <v>103</v>
      </c>
      <c r="G2081" s="13">
        <v>4</v>
      </c>
      <c r="H2081" s="21">
        <v>2008</v>
      </c>
      <c r="I2081" s="12" t="s">
        <v>6104</v>
      </c>
      <c r="J2081" s="12" t="s">
        <v>6105</v>
      </c>
      <c r="K2081" s="13">
        <v>1000</v>
      </c>
      <c r="L2081" s="12" t="s">
        <v>11</v>
      </c>
      <c r="M2081" s="18">
        <v>27711958</v>
      </c>
      <c r="N2081" s="18">
        <v>43032097</v>
      </c>
      <c r="O2081" s="18">
        <v>15320139</v>
      </c>
      <c r="P2081" s="18">
        <v>3099985</v>
      </c>
      <c r="Q2081" s="18">
        <v>66883172</v>
      </c>
      <c r="R2081" s="18">
        <v>47263255</v>
      </c>
      <c r="S2081" s="18">
        <v>7952356</v>
      </c>
      <c r="T2081" s="18">
        <v>9542722</v>
      </c>
      <c r="U2081" s="18">
        <v>13784547</v>
      </c>
      <c r="V2081" s="49">
        <v>428.32</v>
      </c>
      <c r="W2081" s="18">
        <v>1370472</v>
      </c>
      <c r="X2081" s="18">
        <v>7082593</v>
      </c>
      <c r="Y2081" s="18">
        <v>27133130</v>
      </c>
    </row>
    <row r="2082" spans="1:25" s="22" customFormat="1" ht="17.100000000000001" customHeight="1" x14ac:dyDescent="0.25">
      <c r="A2082" s="13">
        <v>3803848000</v>
      </c>
      <c r="B2082" s="13">
        <v>82226288</v>
      </c>
      <c r="C2082" s="13" t="s">
        <v>13</v>
      </c>
      <c r="D2082" s="13">
        <v>8</v>
      </c>
      <c r="E2082" s="13">
        <v>123</v>
      </c>
      <c r="F2082" s="13">
        <v>103</v>
      </c>
      <c r="G2082" s="13">
        <v>1</v>
      </c>
      <c r="H2082" s="21">
        <v>2010</v>
      </c>
      <c r="I2082" s="12" t="s">
        <v>6106</v>
      </c>
      <c r="J2082" s="12" t="s">
        <v>6107</v>
      </c>
      <c r="K2082" s="13">
        <v>1291</v>
      </c>
      <c r="L2082" s="12" t="s">
        <v>46</v>
      </c>
      <c r="M2082" s="18">
        <v>357322</v>
      </c>
      <c r="N2082" s="18">
        <v>406994</v>
      </c>
      <c r="O2082" s="18">
        <v>49672</v>
      </c>
      <c r="P2082" s="18">
        <v>0</v>
      </c>
      <c r="Q2082" s="18">
        <v>465775</v>
      </c>
      <c r="R2082" s="18">
        <v>465761</v>
      </c>
      <c r="S2082" s="18">
        <v>121671</v>
      </c>
      <c r="T2082" s="18">
        <v>128931</v>
      </c>
      <c r="U2082" s="18">
        <v>90397</v>
      </c>
      <c r="V2082" s="49">
        <v>2.58</v>
      </c>
      <c r="W2082" s="18">
        <v>20799</v>
      </c>
      <c r="X2082" s="18">
        <v>100870</v>
      </c>
      <c r="Y2082" s="18">
        <v>238871</v>
      </c>
    </row>
    <row r="2083" spans="1:25" s="22" customFormat="1" ht="17.100000000000001" customHeight="1" x14ac:dyDescent="0.25">
      <c r="A2083" s="13">
        <v>3607909000</v>
      </c>
      <c r="B2083" s="13">
        <v>66742331</v>
      </c>
      <c r="C2083" s="13" t="s">
        <v>6</v>
      </c>
      <c r="D2083" s="13">
        <v>9</v>
      </c>
      <c r="E2083" s="13">
        <v>3</v>
      </c>
      <c r="F2083" s="13">
        <v>103</v>
      </c>
      <c r="G2083" s="13">
        <v>2</v>
      </c>
      <c r="H2083" s="21">
        <v>2009</v>
      </c>
      <c r="I2083" s="12" t="s">
        <v>2155</v>
      </c>
      <c r="J2083" s="12" t="s">
        <v>6108</v>
      </c>
      <c r="K2083" s="13">
        <v>4260</v>
      </c>
      <c r="L2083" s="12" t="s">
        <v>408</v>
      </c>
      <c r="M2083" s="18">
        <v>802256</v>
      </c>
      <c r="N2083" s="18">
        <v>1189665</v>
      </c>
      <c r="O2083" s="18">
        <v>387409</v>
      </c>
      <c r="P2083" s="18">
        <v>187</v>
      </c>
      <c r="Q2083" s="18">
        <v>3048770</v>
      </c>
      <c r="R2083" s="18">
        <v>3038483</v>
      </c>
      <c r="S2083" s="18">
        <v>532540</v>
      </c>
      <c r="T2083" s="18">
        <v>611273</v>
      </c>
      <c r="U2083" s="18">
        <v>589585</v>
      </c>
      <c r="V2083" s="49">
        <v>30.49</v>
      </c>
      <c r="W2083" s="18">
        <v>78038</v>
      </c>
      <c r="X2083" s="18">
        <v>424455</v>
      </c>
      <c r="Y2083" s="18">
        <v>1419197</v>
      </c>
    </row>
    <row r="2084" spans="1:25" s="22" customFormat="1" ht="17.100000000000001" customHeight="1" x14ac:dyDescent="0.25">
      <c r="A2084" s="13">
        <v>5655617000</v>
      </c>
      <c r="B2084" s="13">
        <v>10743707</v>
      </c>
      <c r="C2084" s="13" t="s">
        <v>13</v>
      </c>
      <c r="D2084" s="13">
        <v>8</v>
      </c>
      <c r="E2084" s="13">
        <v>43</v>
      </c>
      <c r="F2084" s="13">
        <v>103</v>
      </c>
      <c r="G2084" s="13">
        <v>1</v>
      </c>
      <c r="H2084" s="21">
        <v>1992</v>
      </c>
      <c r="I2084" s="12" t="s">
        <v>3328</v>
      </c>
      <c r="J2084" s="12" t="s">
        <v>6109</v>
      </c>
      <c r="K2084" s="13">
        <v>1241</v>
      </c>
      <c r="L2084" s="12" t="s">
        <v>28</v>
      </c>
      <c r="M2084" s="18">
        <v>78459</v>
      </c>
      <c r="N2084" s="18">
        <v>749635</v>
      </c>
      <c r="O2084" s="18">
        <v>671176</v>
      </c>
      <c r="P2084" s="18">
        <v>16607</v>
      </c>
      <c r="Q2084" s="18">
        <v>155476</v>
      </c>
      <c r="R2084" s="18">
        <v>143395</v>
      </c>
      <c r="S2084" s="18">
        <v>8313</v>
      </c>
      <c r="T2084" s="18">
        <v>32919</v>
      </c>
      <c r="U2084" s="18">
        <v>42044</v>
      </c>
      <c r="V2084" s="49">
        <v>2</v>
      </c>
      <c r="W2084" s="18">
        <v>3855</v>
      </c>
      <c r="X2084" s="18">
        <v>14898</v>
      </c>
      <c r="Y2084" s="18">
        <v>87266</v>
      </c>
    </row>
    <row r="2085" spans="1:25" s="22" customFormat="1" ht="17.100000000000001" customHeight="1" x14ac:dyDescent="0.25">
      <c r="A2085" s="13">
        <v>3855953000</v>
      </c>
      <c r="B2085" s="13">
        <v>85200638</v>
      </c>
      <c r="C2085" s="13" t="s">
        <v>13</v>
      </c>
      <c r="D2085" s="13">
        <v>8</v>
      </c>
      <c r="E2085" s="13">
        <v>61</v>
      </c>
      <c r="F2085" s="13">
        <v>103</v>
      </c>
      <c r="G2085" s="13">
        <v>1</v>
      </c>
      <c r="H2085" s="21">
        <v>2010</v>
      </c>
      <c r="I2085" s="12" t="s">
        <v>3329</v>
      </c>
      <c r="J2085" s="12" t="s">
        <v>5861</v>
      </c>
      <c r="K2085" s="13">
        <v>1000</v>
      </c>
      <c r="L2085" s="12" t="s">
        <v>11</v>
      </c>
      <c r="M2085" s="18">
        <v>175161</v>
      </c>
      <c r="N2085" s="18">
        <v>259585</v>
      </c>
      <c r="O2085" s="18">
        <v>84424</v>
      </c>
      <c r="P2085" s="18">
        <v>8167</v>
      </c>
      <c r="Q2085" s="18">
        <v>540442</v>
      </c>
      <c r="R2085" s="18">
        <v>527950</v>
      </c>
      <c r="S2085" s="18">
        <v>97297</v>
      </c>
      <c r="T2085" s="18">
        <v>101997</v>
      </c>
      <c r="U2085" s="18">
        <v>47283</v>
      </c>
      <c r="V2085" s="49">
        <v>2.5</v>
      </c>
      <c r="W2085" s="18">
        <v>16442</v>
      </c>
      <c r="X2085" s="18">
        <v>80591</v>
      </c>
      <c r="Y2085" s="18">
        <v>163304</v>
      </c>
    </row>
    <row r="2086" spans="1:25" s="22" customFormat="1" ht="17.100000000000001" customHeight="1" x14ac:dyDescent="0.25">
      <c r="A2086" s="13">
        <v>2013819000</v>
      </c>
      <c r="B2086" s="13">
        <v>59879084</v>
      </c>
      <c r="C2086" s="13" t="s">
        <v>34</v>
      </c>
      <c r="D2086" s="13">
        <v>8</v>
      </c>
      <c r="E2086" s="13">
        <v>61</v>
      </c>
      <c r="F2086" s="13">
        <v>103</v>
      </c>
      <c r="G2086" s="13">
        <v>1</v>
      </c>
      <c r="H2086" s="21">
        <v>2004</v>
      </c>
      <c r="I2086" s="12" t="s">
        <v>3330</v>
      </c>
      <c r="J2086" s="12" t="s">
        <v>6110</v>
      </c>
      <c r="K2086" s="13">
        <v>1000</v>
      </c>
      <c r="L2086" s="12" t="s">
        <v>11</v>
      </c>
      <c r="M2086" s="18">
        <v>152135</v>
      </c>
      <c r="N2086" s="18">
        <v>173348</v>
      </c>
      <c r="O2086" s="18">
        <v>21213</v>
      </c>
      <c r="P2086" s="18">
        <v>0</v>
      </c>
      <c r="Q2086" s="18">
        <v>257509</v>
      </c>
      <c r="R2086" s="18">
        <v>257502</v>
      </c>
      <c r="S2086" s="18">
        <v>22087</v>
      </c>
      <c r="T2086" s="18">
        <v>29437</v>
      </c>
      <c r="U2086" s="18">
        <v>101099</v>
      </c>
      <c r="V2086" s="49">
        <v>3.75</v>
      </c>
      <c r="W2086" s="18">
        <v>4708</v>
      </c>
      <c r="X2086" s="18">
        <v>17324</v>
      </c>
      <c r="Y2086" s="18">
        <v>156880</v>
      </c>
    </row>
    <row r="2087" spans="1:25" s="22" customFormat="1" ht="17.100000000000001" customHeight="1" x14ac:dyDescent="0.25">
      <c r="A2087" s="13">
        <v>5289238000</v>
      </c>
      <c r="B2087" s="13">
        <v>15927679</v>
      </c>
      <c r="C2087" s="13" t="s">
        <v>9</v>
      </c>
      <c r="D2087" s="13">
        <v>9</v>
      </c>
      <c r="E2087" s="13">
        <v>122</v>
      </c>
      <c r="F2087" s="13">
        <v>103</v>
      </c>
      <c r="G2087" s="13">
        <v>1</v>
      </c>
      <c r="H2087" s="21">
        <v>1989</v>
      </c>
      <c r="I2087" s="12" t="s">
        <v>6111</v>
      </c>
      <c r="J2087" s="12" t="s">
        <v>6112</v>
      </c>
      <c r="K2087" s="13">
        <v>4209</v>
      </c>
      <c r="L2087" s="12" t="s">
        <v>341</v>
      </c>
      <c r="M2087" s="18">
        <v>299030</v>
      </c>
      <c r="N2087" s="18">
        <v>657375</v>
      </c>
      <c r="O2087" s="18">
        <v>358346</v>
      </c>
      <c r="P2087" s="18">
        <v>81729</v>
      </c>
      <c r="Q2087" s="18">
        <v>1975280</v>
      </c>
      <c r="R2087" s="18">
        <v>1972321</v>
      </c>
      <c r="S2087" s="18">
        <v>131610</v>
      </c>
      <c r="T2087" s="18">
        <v>159969</v>
      </c>
      <c r="U2087" s="18">
        <v>185802</v>
      </c>
      <c r="V2087" s="49">
        <v>9.61</v>
      </c>
      <c r="W2087" s="18">
        <v>20667</v>
      </c>
      <c r="X2087" s="18">
        <v>107596</v>
      </c>
      <c r="Y2087" s="18">
        <v>407766</v>
      </c>
    </row>
    <row r="2088" spans="1:25" s="22" customFormat="1" ht="17.100000000000001" customHeight="1" x14ac:dyDescent="0.25">
      <c r="A2088" s="13">
        <v>5669057000</v>
      </c>
      <c r="B2088" s="13">
        <v>73949329</v>
      </c>
      <c r="C2088" s="13" t="s">
        <v>6</v>
      </c>
      <c r="D2088" s="13">
        <v>4</v>
      </c>
      <c r="E2088" s="13">
        <v>11</v>
      </c>
      <c r="F2088" s="13">
        <v>103</v>
      </c>
      <c r="G2088" s="13">
        <v>3</v>
      </c>
      <c r="H2088" s="21">
        <v>1992</v>
      </c>
      <c r="I2088" s="12" t="s">
        <v>2156</v>
      </c>
      <c r="J2088" s="12" t="s">
        <v>6113</v>
      </c>
      <c r="K2088" s="13">
        <v>3000</v>
      </c>
      <c r="L2088" s="12" t="s">
        <v>107</v>
      </c>
      <c r="M2088" s="18">
        <v>1602966</v>
      </c>
      <c r="N2088" s="18">
        <v>6942196</v>
      </c>
      <c r="O2088" s="18">
        <v>5339230</v>
      </c>
      <c r="P2088" s="18">
        <v>0</v>
      </c>
      <c r="Q2088" s="18">
        <v>16535596</v>
      </c>
      <c r="R2088" s="18">
        <v>14776543</v>
      </c>
      <c r="S2088" s="18">
        <v>305512</v>
      </c>
      <c r="T2088" s="18">
        <v>305512</v>
      </c>
      <c r="U2088" s="18">
        <v>1577637</v>
      </c>
      <c r="V2088" s="49">
        <v>94.02</v>
      </c>
      <c r="W2088" s="18">
        <v>64974</v>
      </c>
      <c r="X2088" s="18">
        <v>356337</v>
      </c>
      <c r="Y2088" s="18">
        <v>2440849</v>
      </c>
    </row>
    <row r="2089" spans="1:25" s="22" customFormat="1" ht="17.100000000000001" customHeight="1" x14ac:dyDescent="0.25">
      <c r="A2089" s="13">
        <v>5779103000</v>
      </c>
      <c r="B2089" s="13">
        <v>17159237</v>
      </c>
      <c r="C2089" s="13" t="s">
        <v>13</v>
      </c>
      <c r="D2089" s="13">
        <v>11</v>
      </c>
      <c r="E2089" s="13">
        <v>84</v>
      </c>
      <c r="F2089" s="13">
        <v>103</v>
      </c>
      <c r="G2089" s="13">
        <v>1</v>
      </c>
      <c r="H2089" s="21">
        <v>1993</v>
      </c>
      <c r="I2089" s="12" t="s">
        <v>6114</v>
      </c>
      <c r="J2089" s="12" t="s">
        <v>6115</v>
      </c>
      <c r="K2089" s="13">
        <v>5000</v>
      </c>
      <c r="L2089" s="12" t="s">
        <v>259</v>
      </c>
      <c r="M2089" s="18">
        <v>384126</v>
      </c>
      <c r="N2089" s="18">
        <v>758892</v>
      </c>
      <c r="O2089" s="18">
        <v>374766</v>
      </c>
      <c r="P2089" s="18">
        <v>268345</v>
      </c>
      <c r="Q2089" s="18">
        <v>885454</v>
      </c>
      <c r="R2089" s="18">
        <v>876049</v>
      </c>
      <c r="S2089" s="18">
        <v>98533</v>
      </c>
      <c r="T2089" s="18">
        <v>157239</v>
      </c>
      <c r="U2089" s="18">
        <v>293561</v>
      </c>
      <c r="V2089" s="49">
        <v>15.91</v>
      </c>
      <c r="W2089" s="18">
        <v>16895</v>
      </c>
      <c r="X2089" s="18">
        <v>85333</v>
      </c>
      <c r="Y2089" s="18">
        <v>570875</v>
      </c>
    </row>
    <row r="2090" spans="1:25" s="22" customFormat="1" ht="17.100000000000001" customHeight="1" x14ac:dyDescent="0.25">
      <c r="A2090" s="13">
        <v>1533916000</v>
      </c>
      <c r="B2090" s="13">
        <v>60009039</v>
      </c>
      <c r="C2090" s="13" t="s">
        <v>13</v>
      </c>
      <c r="D2090" s="13">
        <v>8</v>
      </c>
      <c r="E2090" s="13">
        <v>186</v>
      </c>
      <c r="F2090" s="13">
        <v>103</v>
      </c>
      <c r="G2090" s="13">
        <v>1</v>
      </c>
      <c r="H2090" s="21">
        <v>2002</v>
      </c>
      <c r="I2090" s="12" t="s">
        <v>3331</v>
      </c>
      <c r="J2090" s="12" t="s">
        <v>6116</v>
      </c>
      <c r="K2090" s="13">
        <v>1236</v>
      </c>
      <c r="L2090" s="12" t="s">
        <v>27</v>
      </c>
      <c r="M2090" s="18">
        <v>343317</v>
      </c>
      <c r="N2090" s="18">
        <v>712441</v>
      </c>
      <c r="O2090" s="18">
        <v>369124</v>
      </c>
      <c r="P2090" s="18">
        <v>106734</v>
      </c>
      <c r="Q2090" s="18">
        <v>505125</v>
      </c>
      <c r="R2090" s="18">
        <v>486483</v>
      </c>
      <c r="S2090" s="18">
        <v>110820</v>
      </c>
      <c r="T2090" s="18">
        <v>145229</v>
      </c>
      <c r="U2090" s="18">
        <v>40325</v>
      </c>
      <c r="V2090" s="49">
        <v>2.63</v>
      </c>
      <c r="W2090" s="18">
        <v>19275</v>
      </c>
      <c r="X2090" s="18">
        <v>89566</v>
      </c>
      <c r="Y2090" s="18">
        <v>208841</v>
      </c>
    </row>
    <row r="2091" spans="1:25" s="22" customFormat="1" ht="17.100000000000001" customHeight="1" x14ac:dyDescent="0.25">
      <c r="A2091" s="13">
        <v>5398665000</v>
      </c>
      <c r="B2091" s="13">
        <v>50860275</v>
      </c>
      <c r="C2091" s="13" t="s">
        <v>6</v>
      </c>
      <c r="D2091" s="13">
        <v>8</v>
      </c>
      <c r="E2091" s="13">
        <v>64</v>
      </c>
      <c r="F2091" s="13">
        <v>103</v>
      </c>
      <c r="G2091" s="13">
        <v>2</v>
      </c>
      <c r="H2091" s="21">
        <v>1990</v>
      </c>
      <c r="I2091" s="12" t="s">
        <v>6117</v>
      </c>
      <c r="J2091" s="12" t="s">
        <v>6118</v>
      </c>
      <c r="K2091" s="13">
        <v>1370</v>
      </c>
      <c r="L2091" s="12" t="s">
        <v>16</v>
      </c>
      <c r="M2091" s="18">
        <v>744154</v>
      </c>
      <c r="N2091" s="18">
        <v>1847073</v>
      </c>
      <c r="O2091" s="18">
        <v>1102919</v>
      </c>
      <c r="P2091" s="18">
        <v>491467</v>
      </c>
      <c r="Q2091" s="18">
        <v>1381349</v>
      </c>
      <c r="R2091" s="18">
        <v>1451936</v>
      </c>
      <c r="S2091" s="18">
        <v>118002</v>
      </c>
      <c r="T2091" s="18">
        <v>205356</v>
      </c>
      <c r="U2091" s="18">
        <v>205408</v>
      </c>
      <c r="V2091" s="49">
        <v>14.71</v>
      </c>
      <c r="W2091" s="18">
        <v>1910</v>
      </c>
      <c r="X2091" s="18">
        <v>100443</v>
      </c>
      <c r="Y2091" s="18">
        <v>517658</v>
      </c>
    </row>
    <row r="2092" spans="1:25" s="22" customFormat="1" ht="17.100000000000001" customHeight="1" x14ac:dyDescent="0.25">
      <c r="A2092" s="13">
        <v>1126245000</v>
      </c>
      <c r="B2092" s="13">
        <v>90752775</v>
      </c>
      <c r="C2092" s="13" t="s">
        <v>6</v>
      </c>
      <c r="D2092" s="13">
        <v>8</v>
      </c>
      <c r="E2092" s="13">
        <v>23</v>
      </c>
      <c r="F2092" s="13">
        <v>103</v>
      </c>
      <c r="G2092" s="13">
        <v>2</v>
      </c>
      <c r="H2092" s="21">
        <v>1997</v>
      </c>
      <c r="I2092" s="12" t="s">
        <v>2157</v>
      </c>
      <c r="J2092" s="12" t="s">
        <v>6119</v>
      </c>
      <c r="K2092" s="13">
        <v>1230</v>
      </c>
      <c r="L2092" s="12" t="s">
        <v>20</v>
      </c>
      <c r="M2092" s="18">
        <v>959678</v>
      </c>
      <c r="N2092" s="18">
        <v>1377485</v>
      </c>
      <c r="O2092" s="18">
        <v>417807</v>
      </c>
      <c r="P2092" s="18">
        <v>158907</v>
      </c>
      <c r="Q2092" s="18">
        <v>2149487</v>
      </c>
      <c r="R2092" s="18">
        <v>2143664</v>
      </c>
      <c r="S2092" s="18">
        <v>91692</v>
      </c>
      <c r="T2092" s="18">
        <v>144335</v>
      </c>
      <c r="U2092" s="18">
        <v>632348</v>
      </c>
      <c r="V2092" s="49">
        <v>26.05</v>
      </c>
      <c r="W2092" s="18">
        <v>12425</v>
      </c>
      <c r="X2092" s="18">
        <v>71291</v>
      </c>
      <c r="Y2092" s="18">
        <v>970693</v>
      </c>
    </row>
    <row r="2093" spans="1:25" s="22" customFormat="1" ht="17.100000000000001" customHeight="1" x14ac:dyDescent="0.25">
      <c r="A2093" s="13">
        <v>5548411000</v>
      </c>
      <c r="B2093" s="13">
        <v>17766150</v>
      </c>
      <c r="C2093" s="13" t="s">
        <v>6</v>
      </c>
      <c r="D2093" s="13">
        <v>8</v>
      </c>
      <c r="E2093" s="13">
        <v>32</v>
      </c>
      <c r="F2093" s="13">
        <v>103</v>
      </c>
      <c r="G2093" s="13">
        <v>1</v>
      </c>
      <c r="H2093" s="21">
        <v>1992</v>
      </c>
      <c r="I2093" s="12" t="s">
        <v>2158</v>
      </c>
      <c r="J2093" s="12" t="s">
        <v>6120</v>
      </c>
      <c r="K2093" s="13">
        <v>1290</v>
      </c>
      <c r="L2093" s="12" t="s">
        <v>21</v>
      </c>
      <c r="M2093" s="18">
        <v>1091988</v>
      </c>
      <c r="N2093" s="18">
        <v>1814185</v>
      </c>
      <c r="O2093" s="18">
        <v>722197</v>
      </c>
      <c r="P2093" s="18">
        <v>353516</v>
      </c>
      <c r="Q2093" s="18">
        <v>2070828</v>
      </c>
      <c r="R2093" s="18">
        <v>2072161</v>
      </c>
      <c r="S2093" s="18">
        <v>191093</v>
      </c>
      <c r="T2093" s="18">
        <v>311151</v>
      </c>
      <c r="U2093" s="18">
        <v>502945</v>
      </c>
      <c r="V2093" s="49">
        <v>20.420000000000002</v>
      </c>
      <c r="W2093" s="18">
        <v>15828</v>
      </c>
      <c r="X2093" s="18">
        <v>176013</v>
      </c>
      <c r="Y2093" s="18">
        <v>963381</v>
      </c>
    </row>
    <row r="2094" spans="1:25" s="22" customFormat="1" ht="17.100000000000001" customHeight="1" x14ac:dyDescent="0.25">
      <c r="A2094" s="13">
        <v>5400031000</v>
      </c>
      <c r="B2094" s="13">
        <v>81220979</v>
      </c>
      <c r="C2094" s="13" t="s">
        <v>6</v>
      </c>
      <c r="D2094" s="13">
        <v>8</v>
      </c>
      <c r="E2094" s="13">
        <v>43</v>
      </c>
      <c r="F2094" s="13">
        <v>103</v>
      </c>
      <c r="G2094" s="13">
        <v>2</v>
      </c>
      <c r="H2094" s="21">
        <v>1990</v>
      </c>
      <c r="I2094" s="12" t="s">
        <v>1752</v>
      </c>
      <c r="J2094" s="12" t="s">
        <v>4911</v>
      </c>
      <c r="K2094" s="13">
        <v>1241</v>
      </c>
      <c r="L2094" s="12" t="s">
        <v>28</v>
      </c>
      <c r="M2094" s="18">
        <v>1880988</v>
      </c>
      <c r="N2094" s="18">
        <v>2410612</v>
      </c>
      <c r="O2094" s="18">
        <v>529623</v>
      </c>
      <c r="P2094" s="18">
        <v>244100</v>
      </c>
      <c r="Q2094" s="18">
        <v>3172865</v>
      </c>
      <c r="R2094" s="18">
        <v>3113487</v>
      </c>
      <c r="S2094" s="18">
        <v>530845</v>
      </c>
      <c r="T2094" s="18">
        <v>745248</v>
      </c>
      <c r="U2094" s="18">
        <v>696312</v>
      </c>
      <c r="V2094" s="49">
        <v>31.12</v>
      </c>
      <c r="W2094" s="18">
        <v>73766</v>
      </c>
      <c r="X2094" s="18">
        <v>457539</v>
      </c>
      <c r="Y2094" s="18">
        <v>1666691</v>
      </c>
    </row>
    <row r="2095" spans="1:25" s="22" customFormat="1" ht="17.100000000000001" customHeight="1" x14ac:dyDescent="0.25">
      <c r="A2095" s="13">
        <v>5871573000</v>
      </c>
      <c r="B2095" s="13">
        <v>44780672</v>
      </c>
      <c r="C2095" s="13" t="s">
        <v>6</v>
      </c>
      <c r="D2095" s="13">
        <v>4</v>
      </c>
      <c r="E2095" s="13">
        <v>11</v>
      </c>
      <c r="F2095" s="13">
        <v>103</v>
      </c>
      <c r="G2095" s="13">
        <v>1</v>
      </c>
      <c r="H2095" s="21">
        <v>1992</v>
      </c>
      <c r="I2095" s="12" t="s">
        <v>6121</v>
      </c>
      <c r="J2095" s="12" t="s">
        <v>6122</v>
      </c>
      <c r="K2095" s="13">
        <v>3000</v>
      </c>
      <c r="L2095" s="12" t="s">
        <v>107</v>
      </c>
      <c r="M2095" s="18">
        <v>1043772</v>
      </c>
      <c r="N2095" s="18">
        <v>3250416</v>
      </c>
      <c r="O2095" s="18">
        <v>2206644</v>
      </c>
      <c r="P2095" s="18">
        <v>2100347</v>
      </c>
      <c r="Q2095" s="18">
        <v>445073</v>
      </c>
      <c r="R2095" s="18">
        <v>444056</v>
      </c>
      <c r="S2095" s="18">
        <v>203237</v>
      </c>
      <c r="T2095" s="18">
        <v>285821</v>
      </c>
      <c r="U2095" s="18">
        <v>73556</v>
      </c>
      <c r="V2095" s="49">
        <v>2.87</v>
      </c>
      <c r="W2095" s="18">
        <v>0</v>
      </c>
      <c r="X2095" s="18">
        <v>125088</v>
      </c>
      <c r="Y2095" s="18">
        <v>379430</v>
      </c>
    </row>
    <row r="2096" spans="1:25" s="22" customFormat="1" ht="17.100000000000001" customHeight="1" x14ac:dyDescent="0.25">
      <c r="A2096" s="13">
        <v>5396468000</v>
      </c>
      <c r="B2096" s="13">
        <v>87921987</v>
      </c>
      <c r="C2096" s="13" t="s">
        <v>9</v>
      </c>
      <c r="D2096" s="13">
        <v>8</v>
      </c>
      <c r="E2096" s="13">
        <v>71</v>
      </c>
      <c r="F2096" s="13">
        <v>103</v>
      </c>
      <c r="G2096" s="13">
        <v>2</v>
      </c>
      <c r="H2096" s="21">
        <v>1990</v>
      </c>
      <c r="I2096" s="12" t="s">
        <v>1897</v>
      </c>
      <c r="J2096" s="12" t="s">
        <v>6123</v>
      </c>
      <c r="K2096" s="13">
        <v>1215</v>
      </c>
      <c r="L2096" s="12" t="s">
        <v>18</v>
      </c>
      <c r="M2096" s="18">
        <v>1059652</v>
      </c>
      <c r="N2096" s="18">
        <v>3102673</v>
      </c>
      <c r="O2096" s="18">
        <v>2043021</v>
      </c>
      <c r="P2096" s="18">
        <v>1445628</v>
      </c>
      <c r="Q2096" s="18">
        <v>16678661</v>
      </c>
      <c r="R2096" s="18">
        <v>16678661</v>
      </c>
      <c r="S2096" s="18">
        <v>284700</v>
      </c>
      <c r="T2096" s="18">
        <v>433112</v>
      </c>
      <c r="U2096" s="18">
        <v>318260</v>
      </c>
      <c r="V2096" s="49">
        <v>22</v>
      </c>
      <c r="W2096" s="18">
        <v>34891</v>
      </c>
      <c r="X2096" s="18">
        <v>236065</v>
      </c>
      <c r="Y2096" s="18">
        <v>1025086</v>
      </c>
    </row>
    <row r="2097" spans="1:25" s="22" customFormat="1" ht="17.100000000000001" customHeight="1" x14ac:dyDescent="0.25">
      <c r="A2097" s="13">
        <v>5767547000</v>
      </c>
      <c r="B2097" s="13">
        <v>98759272</v>
      </c>
      <c r="C2097" s="13" t="s">
        <v>8</v>
      </c>
      <c r="D2097" s="13">
        <v>1</v>
      </c>
      <c r="E2097" s="13">
        <v>166</v>
      </c>
      <c r="F2097" s="13">
        <v>103</v>
      </c>
      <c r="G2097" s="13">
        <v>1</v>
      </c>
      <c r="H2097" s="21">
        <v>1992</v>
      </c>
      <c r="I2097" s="12" t="s">
        <v>500</v>
      </c>
      <c r="J2097" s="12" t="s">
        <v>6124</v>
      </c>
      <c r="K2097" s="13">
        <v>9242</v>
      </c>
      <c r="L2097" s="12" t="s">
        <v>501</v>
      </c>
      <c r="M2097" s="18">
        <v>415837</v>
      </c>
      <c r="N2097" s="18">
        <v>1047346</v>
      </c>
      <c r="O2097" s="18">
        <v>631509</v>
      </c>
      <c r="P2097" s="18">
        <v>435530</v>
      </c>
      <c r="Q2097" s="18">
        <v>973927</v>
      </c>
      <c r="R2097" s="18">
        <v>942888</v>
      </c>
      <c r="S2097" s="18">
        <v>112294</v>
      </c>
      <c r="T2097" s="18">
        <v>191585</v>
      </c>
      <c r="U2097" s="18">
        <v>163762</v>
      </c>
      <c r="V2097" s="49">
        <v>12.15</v>
      </c>
      <c r="W2097" s="18">
        <v>19495</v>
      </c>
      <c r="X2097" s="18">
        <v>119409</v>
      </c>
      <c r="Y2097" s="18">
        <v>410602</v>
      </c>
    </row>
    <row r="2098" spans="1:25" s="22" customFormat="1" ht="17.100000000000001" customHeight="1" x14ac:dyDescent="0.25">
      <c r="A2098" s="13">
        <v>5857341000</v>
      </c>
      <c r="B2098" s="13">
        <v>48260312</v>
      </c>
      <c r="C2098" s="13" t="s">
        <v>19</v>
      </c>
      <c r="D2098" s="13">
        <v>2</v>
      </c>
      <c r="E2098" s="13">
        <v>89</v>
      </c>
      <c r="F2098" s="13">
        <v>103</v>
      </c>
      <c r="G2098" s="13">
        <v>1</v>
      </c>
      <c r="H2098" s="21">
        <v>1994</v>
      </c>
      <c r="I2098" s="12" t="s">
        <v>6125</v>
      </c>
      <c r="J2098" s="12" t="s">
        <v>6126</v>
      </c>
      <c r="K2098" s="13">
        <v>2211</v>
      </c>
      <c r="L2098" s="12" t="s">
        <v>362</v>
      </c>
      <c r="M2098" s="18">
        <v>121662</v>
      </c>
      <c r="N2098" s="18">
        <v>292067</v>
      </c>
      <c r="O2098" s="18">
        <v>170405</v>
      </c>
      <c r="P2098" s="18">
        <v>4033</v>
      </c>
      <c r="Q2098" s="18">
        <v>371007</v>
      </c>
      <c r="R2098" s="18">
        <v>357275</v>
      </c>
      <c r="S2098" s="18">
        <v>-5231</v>
      </c>
      <c r="T2098" s="18">
        <v>17400</v>
      </c>
      <c r="U2098" s="18">
        <v>97403</v>
      </c>
      <c r="V2098" s="49">
        <v>7</v>
      </c>
      <c r="W2098" s="18">
        <v>660</v>
      </c>
      <c r="X2098" s="18">
        <v>6614</v>
      </c>
      <c r="Y2098" s="18">
        <v>199539</v>
      </c>
    </row>
    <row r="2099" spans="1:25" s="22" customFormat="1" ht="17.100000000000001" customHeight="1" x14ac:dyDescent="0.25">
      <c r="A2099" s="13">
        <v>3709558000</v>
      </c>
      <c r="B2099" s="13">
        <v>54146593</v>
      </c>
      <c r="C2099" s="13" t="s">
        <v>6</v>
      </c>
      <c r="D2099" s="13">
        <v>1</v>
      </c>
      <c r="E2099" s="13">
        <v>59</v>
      </c>
      <c r="F2099" s="13">
        <v>103</v>
      </c>
      <c r="G2099" s="13">
        <v>1</v>
      </c>
      <c r="H2099" s="21">
        <v>2010</v>
      </c>
      <c r="I2099" s="12" t="s">
        <v>3332</v>
      </c>
      <c r="J2099" s="12" t="s">
        <v>6127</v>
      </c>
      <c r="K2099" s="13">
        <v>9220</v>
      </c>
      <c r="L2099" s="12" t="s">
        <v>442</v>
      </c>
      <c r="M2099" s="18">
        <v>190340</v>
      </c>
      <c r="N2099" s="18">
        <v>334595</v>
      </c>
      <c r="O2099" s="18">
        <v>144255</v>
      </c>
      <c r="P2099" s="18">
        <v>98391</v>
      </c>
      <c r="Q2099" s="18">
        <v>332394</v>
      </c>
      <c r="R2099" s="18">
        <v>313983</v>
      </c>
      <c r="S2099" s="18">
        <v>22861</v>
      </c>
      <c r="T2099" s="18">
        <v>73068</v>
      </c>
      <c r="U2099" s="18">
        <v>67528</v>
      </c>
      <c r="V2099" s="49">
        <v>5</v>
      </c>
      <c r="W2099" s="18">
        <v>5772</v>
      </c>
      <c r="X2099" s="18">
        <v>28180</v>
      </c>
      <c r="Y2099" s="18">
        <v>159313</v>
      </c>
    </row>
    <row r="2100" spans="1:25" s="22" customFormat="1" ht="17.100000000000001" customHeight="1" x14ac:dyDescent="0.25">
      <c r="A2100" s="13">
        <v>1924087000</v>
      </c>
      <c r="B2100" s="13">
        <v>17835526</v>
      </c>
      <c r="C2100" s="13" t="s">
        <v>9</v>
      </c>
      <c r="D2100" s="13">
        <v>11</v>
      </c>
      <c r="E2100" s="13">
        <v>201</v>
      </c>
      <c r="F2100" s="13">
        <v>103</v>
      </c>
      <c r="G2100" s="13">
        <v>1</v>
      </c>
      <c r="H2100" s="21">
        <v>2004</v>
      </c>
      <c r="I2100" s="12" t="s">
        <v>3333</v>
      </c>
      <c r="J2100" s="12" t="s">
        <v>6128</v>
      </c>
      <c r="K2100" s="13">
        <v>5293</v>
      </c>
      <c r="L2100" s="12" t="s">
        <v>426</v>
      </c>
      <c r="M2100" s="18">
        <v>399919</v>
      </c>
      <c r="N2100" s="18">
        <v>770430</v>
      </c>
      <c r="O2100" s="18">
        <v>370510</v>
      </c>
      <c r="P2100" s="18">
        <v>170297</v>
      </c>
      <c r="Q2100" s="18">
        <v>1293547</v>
      </c>
      <c r="R2100" s="18">
        <v>1285814</v>
      </c>
      <c r="S2100" s="18">
        <v>103420</v>
      </c>
      <c r="T2100" s="18">
        <v>123973</v>
      </c>
      <c r="U2100" s="18">
        <v>30093</v>
      </c>
      <c r="V2100" s="49">
        <v>2.73</v>
      </c>
      <c r="W2100" s="18">
        <v>15985</v>
      </c>
      <c r="X2100" s="18">
        <v>93390</v>
      </c>
      <c r="Y2100" s="18">
        <v>167873</v>
      </c>
    </row>
    <row r="2101" spans="1:25" s="22" customFormat="1" ht="17.100000000000001" customHeight="1" x14ac:dyDescent="0.25">
      <c r="A2101" s="13">
        <v>5350085000</v>
      </c>
      <c r="B2101" s="13">
        <v>73572144</v>
      </c>
      <c r="C2101" s="13" t="s">
        <v>6</v>
      </c>
      <c r="D2101" s="13">
        <v>8</v>
      </c>
      <c r="E2101" s="13">
        <v>61</v>
      </c>
      <c r="F2101" s="13">
        <v>103</v>
      </c>
      <c r="G2101" s="13">
        <v>1</v>
      </c>
      <c r="H2101" s="21">
        <v>1990</v>
      </c>
      <c r="I2101" s="12" t="s">
        <v>2159</v>
      </c>
      <c r="J2101" s="12" t="s">
        <v>6129</v>
      </c>
      <c r="K2101" s="13">
        <v>1000</v>
      </c>
      <c r="L2101" s="12" t="s">
        <v>11</v>
      </c>
      <c r="M2101" s="18">
        <v>238568</v>
      </c>
      <c r="N2101" s="18">
        <v>324937</v>
      </c>
      <c r="O2101" s="18">
        <v>86369</v>
      </c>
      <c r="P2101" s="18">
        <v>12083</v>
      </c>
      <c r="Q2101" s="18">
        <v>608418</v>
      </c>
      <c r="R2101" s="18">
        <v>607903</v>
      </c>
      <c r="S2101" s="18">
        <v>-69383</v>
      </c>
      <c r="T2101" s="18">
        <v>-44903</v>
      </c>
      <c r="U2101" s="18">
        <v>322788</v>
      </c>
      <c r="V2101" s="49">
        <v>18.48</v>
      </c>
      <c r="W2101" s="18">
        <v>0</v>
      </c>
      <c r="X2101" s="18">
        <v>-69462</v>
      </c>
      <c r="Y2101" s="18">
        <v>388119</v>
      </c>
    </row>
    <row r="2102" spans="1:25" s="22" customFormat="1" ht="17.100000000000001" customHeight="1" x14ac:dyDescent="0.25">
      <c r="A2102" s="13">
        <v>2161621000</v>
      </c>
      <c r="B2102" s="13">
        <v>55936768</v>
      </c>
      <c r="C2102" s="13" t="s">
        <v>34</v>
      </c>
      <c r="D2102" s="13">
        <v>8</v>
      </c>
      <c r="E2102" s="13">
        <v>61</v>
      </c>
      <c r="F2102" s="13">
        <v>104</v>
      </c>
      <c r="G2102" s="13">
        <v>3</v>
      </c>
      <c r="H2102" s="21">
        <v>2005</v>
      </c>
      <c r="I2102" s="12" t="s">
        <v>6130</v>
      </c>
      <c r="J2102" s="12" t="s">
        <v>6131</v>
      </c>
      <c r="K2102" s="13">
        <v>1000</v>
      </c>
      <c r="L2102" s="12" t="s">
        <v>11</v>
      </c>
      <c r="M2102" s="18">
        <v>14041730</v>
      </c>
      <c r="N2102" s="18">
        <v>15573277</v>
      </c>
      <c r="O2102" s="18">
        <v>1531547</v>
      </c>
      <c r="P2102" s="18">
        <v>0</v>
      </c>
      <c r="Q2102" s="18">
        <v>15021490</v>
      </c>
      <c r="R2102" s="18">
        <v>14251277</v>
      </c>
      <c r="S2102" s="18">
        <v>5956688</v>
      </c>
      <c r="T2102" s="18">
        <v>6406285</v>
      </c>
      <c r="U2102" s="18">
        <v>4269164</v>
      </c>
      <c r="V2102" s="49">
        <v>85</v>
      </c>
      <c r="W2102" s="18">
        <v>859870</v>
      </c>
      <c r="X2102" s="18">
        <v>5317005</v>
      </c>
      <c r="Y2102" s="18">
        <v>11508354</v>
      </c>
    </row>
    <row r="2103" spans="1:25" s="22" customFormat="1" ht="17.100000000000001" customHeight="1" x14ac:dyDescent="0.25">
      <c r="A2103" s="13">
        <v>3529436000</v>
      </c>
      <c r="B2103" s="13">
        <v>96827815</v>
      </c>
      <c r="C2103" s="13" t="s">
        <v>6</v>
      </c>
      <c r="D2103" s="13">
        <v>8</v>
      </c>
      <c r="E2103" s="13">
        <v>23</v>
      </c>
      <c r="F2103" s="13">
        <v>103</v>
      </c>
      <c r="G2103" s="13">
        <v>1</v>
      </c>
      <c r="H2103" s="21">
        <v>2009</v>
      </c>
      <c r="I2103" s="12" t="s">
        <v>2160</v>
      </c>
      <c r="J2103" s="12" t="s">
        <v>6132</v>
      </c>
      <c r="K2103" s="13">
        <v>1230</v>
      </c>
      <c r="L2103" s="12" t="s">
        <v>20</v>
      </c>
      <c r="M2103" s="18">
        <v>135932</v>
      </c>
      <c r="N2103" s="18">
        <v>161459</v>
      </c>
      <c r="O2103" s="18">
        <v>25527</v>
      </c>
      <c r="P2103" s="18">
        <v>5085</v>
      </c>
      <c r="Q2103" s="18">
        <v>375700</v>
      </c>
      <c r="R2103" s="18">
        <v>375700</v>
      </c>
      <c r="S2103" s="18">
        <v>23830</v>
      </c>
      <c r="T2103" s="18">
        <v>39160</v>
      </c>
      <c r="U2103" s="18">
        <v>35345</v>
      </c>
      <c r="V2103" s="49">
        <v>2.44</v>
      </c>
      <c r="W2103" s="18">
        <v>0</v>
      </c>
      <c r="X2103" s="18">
        <v>23830</v>
      </c>
      <c r="Y2103" s="18">
        <v>85598</v>
      </c>
    </row>
    <row r="2104" spans="1:25" s="22" customFormat="1" ht="17.100000000000001" customHeight="1" x14ac:dyDescent="0.25">
      <c r="A2104" s="13">
        <v>3978761000</v>
      </c>
      <c r="B2104" s="13">
        <v>57981973</v>
      </c>
      <c r="C2104" s="13" t="s">
        <v>6</v>
      </c>
      <c r="D2104" s="13">
        <v>2</v>
      </c>
      <c r="E2104" s="13">
        <v>168</v>
      </c>
      <c r="F2104" s="13">
        <v>103</v>
      </c>
      <c r="G2104" s="13">
        <v>1</v>
      </c>
      <c r="H2104" s="21">
        <v>2011</v>
      </c>
      <c r="I2104" s="12" t="s">
        <v>6133</v>
      </c>
      <c r="J2104" s="12" t="s">
        <v>6134</v>
      </c>
      <c r="K2104" s="13">
        <v>2281</v>
      </c>
      <c r="L2104" s="12" t="s">
        <v>434</v>
      </c>
      <c r="M2104" s="18">
        <v>789968</v>
      </c>
      <c r="N2104" s="18">
        <v>1496835</v>
      </c>
      <c r="O2104" s="18">
        <v>706867</v>
      </c>
      <c r="P2104" s="18">
        <v>357081</v>
      </c>
      <c r="Q2104" s="18">
        <v>1889222</v>
      </c>
      <c r="R2104" s="18">
        <v>1882149</v>
      </c>
      <c r="S2104" s="18">
        <v>233655</v>
      </c>
      <c r="T2104" s="18">
        <v>323388</v>
      </c>
      <c r="U2104" s="18">
        <v>323306</v>
      </c>
      <c r="V2104" s="49">
        <v>15</v>
      </c>
      <c r="W2104" s="18">
        <v>15680</v>
      </c>
      <c r="X2104" s="18">
        <v>216217</v>
      </c>
      <c r="Y2104" s="18">
        <v>744420</v>
      </c>
    </row>
    <row r="2105" spans="1:25" s="22" customFormat="1" ht="17.100000000000001" customHeight="1" x14ac:dyDescent="0.25">
      <c r="A2105" s="13">
        <v>2239191000</v>
      </c>
      <c r="B2105" s="13">
        <v>92711880</v>
      </c>
      <c r="C2105" s="13" t="s">
        <v>9</v>
      </c>
      <c r="D2105" s="13">
        <v>8</v>
      </c>
      <c r="E2105" s="13">
        <v>123</v>
      </c>
      <c r="F2105" s="13">
        <v>103</v>
      </c>
      <c r="G2105" s="13">
        <v>1</v>
      </c>
      <c r="H2105" s="21">
        <v>2006</v>
      </c>
      <c r="I2105" s="12" t="s">
        <v>6135</v>
      </c>
      <c r="J2105" s="12" t="s">
        <v>6136</v>
      </c>
      <c r="K2105" s="13">
        <v>1291</v>
      </c>
      <c r="L2105" s="12" t="s">
        <v>46</v>
      </c>
      <c r="M2105" s="18">
        <v>60621</v>
      </c>
      <c r="N2105" s="18">
        <v>114974</v>
      </c>
      <c r="O2105" s="18">
        <v>54353</v>
      </c>
      <c r="P2105" s="18">
        <v>31168</v>
      </c>
      <c r="Q2105" s="18">
        <v>144491</v>
      </c>
      <c r="R2105" s="18">
        <v>144327</v>
      </c>
      <c r="S2105" s="18">
        <v>9340</v>
      </c>
      <c r="T2105" s="18">
        <v>13099</v>
      </c>
      <c r="U2105" s="18">
        <v>50662</v>
      </c>
      <c r="V2105" s="49">
        <v>3</v>
      </c>
      <c r="W2105" s="18">
        <v>1375</v>
      </c>
      <c r="X2105" s="18">
        <v>6166</v>
      </c>
      <c r="Y2105" s="18">
        <v>76129</v>
      </c>
    </row>
    <row r="2106" spans="1:25" s="22" customFormat="1" ht="17.100000000000001" customHeight="1" x14ac:dyDescent="0.25">
      <c r="A2106" s="13">
        <v>5307546000</v>
      </c>
      <c r="B2106" s="13">
        <v>24091731</v>
      </c>
      <c r="C2106" s="13" t="s">
        <v>12</v>
      </c>
      <c r="D2106" s="13">
        <v>8</v>
      </c>
      <c r="E2106" s="13">
        <v>186</v>
      </c>
      <c r="F2106" s="13">
        <v>103</v>
      </c>
      <c r="G2106" s="13">
        <v>1</v>
      </c>
      <c r="H2106" s="21">
        <v>1990</v>
      </c>
      <c r="I2106" s="12" t="s">
        <v>6137</v>
      </c>
      <c r="J2106" s="12" t="s">
        <v>6138</v>
      </c>
      <c r="K2106" s="13">
        <v>1236</v>
      </c>
      <c r="L2106" s="12" t="s">
        <v>27</v>
      </c>
      <c r="M2106" s="18">
        <v>276059</v>
      </c>
      <c r="N2106" s="18">
        <v>794330</v>
      </c>
      <c r="O2106" s="18">
        <v>518271</v>
      </c>
      <c r="P2106" s="18">
        <v>55781</v>
      </c>
      <c r="Q2106" s="18">
        <v>1107029</v>
      </c>
      <c r="R2106" s="18">
        <v>1039864</v>
      </c>
      <c r="S2106" s="18">
        <v>148140</v>
      </c>
      <c r="T2106" s="18">
        <v>172005</v>
      </c>
      <c r="U2106" s="18">
        <v>206545</v>
      </c>
      <c r="V2106" s="49">
        <v>8.27</v>
      </c>
      <c r="W2106" s="18">
        <v>16200</v>
      </c>
      <c r="X2106" s="18">
        <v>129424</v>
      </c>
      <c r="Y2106" s="18">
        <v>459138</v>
      </c>
    </row>
    <row r="2107" spans="1:25" s="22" customFormat="1" ht="17.100000000000001" customHeight="1" x14ac:dyDescent="0.25">
      <c r="A2107" s="13">
        <v>3856259000</v>
      </c>
      <c r="B2107" s="13">
        <v>56362200</v>
      </c>
      <c r="C2107" s="13" t="s">
        <v>64</v>
      </c>
      <c r="D2107" s="13">
        <v>4</v>
      </c>
      <c r="E2107" s="13">
        <v>190</v>
      </c>
      <c r="F2107" s="13">
        <v>103</v>
      </c>
      <c r="G2107" s="13">
        <v>1</v>
      </c>
      <c r="H2107" s="21">
        <v>2010</v>
      </c>
      <c r="I2107" s="12" t="s">
        <v>3334</v>
      </c>
      <c r="J2107" s="12" t="s">
        <v>6139</v>
      </c>
      <c r="K2107" s="13">
        <v>3311</v>
      </c>
      <c r="L2107" s="12" t="s">
        <v>135</v>
      </c>
      <c r="M2107" s="18">
        <v>94125</v>
      </c>
      <c r="N2107" s="18">
        <v>313979</v>
      </c>
      <c r="O2107" s="18">
        <v>219854</v>
      </c>
      <c r="P2107" s="18">
        <v>182855</v>
      </c>
      <c r="Q2107" s="18">
        <v>621670</v>
      </c>
      <c r="R2107" s="18">
        <v>618336</v>
      </c>
      <c r="S2107" s="18">
        <v>35758</v>
      </c>
      <c r="T2107" s="18">
        <v>92705</v>
      </c>
      <c r="U2107" s="18">
        <v>83140</v>
      </c>
      <c r="V2107" s="49">
        <v>7.89</v>
      </c>
      <c r="W2107" s="18">
        <v>2452</v>
      </c>
      <c r="X2107" s="18">
        <v>27749</v>
      </c>
      <c r="Y2107" s="18">
        <v>217124</v>
      </c>
    </row>
    <row r="2108" spans="1:25" s="22" customFormat="1" ht="17.100000000000001" customHeight="1" x14ac:dyDescent="0.25">
      <c r="A2108" s="13">
        <v>2238187000</v>
      </c>
      <c r="B2108" s="13">
        <v>88650103</v>
      </c>
      <c r="C2108" s="13" t="s">
        <v>101</v>
      </c>
      <c r="D2108" s="13">
        <v>2</v>
      </c>
      <c r="E2108" s="13">
        <v>70</v>
      </c>
      <c r="F2108" s="13">
        <v>103</v>
      </c>
      <c r="G2108" s="13">
        <v>2</v>
      </c>
      <c r="H2108" s="21">
        <v>2006</v>
      </c>
      <c r="I2108" s="12" t="s">
        <v>2161</v>
      </c>
      <c r="J2108" s="12" t="s">
        <v>6140</v>
      </c>
      <c r="K2108" s="13">
        <v>2000</v>
      </c>
      <c r="L2108" s="12" t="s">
        <v>307</v>
      </c>
      <c r="M2108" s="18">
        <v>240617</v>
      </c>
      <c r="N2108" s="18">
        <v>634609</v>
      </c>
      <c r="O2108" s="18">
        <v>393993</v>
      </c>
      <c r="P2108" s="18">
        <v>0</v>
      </c>
      <c r="Q2108" s="18">
        <v>5066430</v>
      </c>
      <c r="R2108" s="18">
        <v>5045928</v>
      </c>
      <c r="S2108" s="18">
        <v>266847</v>
      </c>
      <c r="T2108" s="18">
        <v>284791</v>
      </c>
      <c r="U2108" s="18">
        <v>300854</v>
      </c>
      <c r="V2108" s="49">
        <v>21.95</v>
      </c>
      <c r="W2108" s="18">
        <v>48574</v>
      </c>
      <c r="X2108" s="18">
        <v>230698</v>
      </c>
      <c r="Y2108" s="18">
        <v>712853</v>
      </c>
    </row>
    <row r="2109" spans="1:25" s="22" customFormat="1" ht="17.100000000000001" customHeight="1" x14ac:dyDescent="0.25">
      <c r="A2109" s="13">
        <v>3818918000</v>
      </c>
      <c r="B2109" s="13">
        <v>12055484</v>
      </c>
      <c r="C2109" s="13" t="s">
        <v>34</v>
      </c>
      <c r="D2109" s="13">
        <v>8</v>
      </c>
      <c r="E2109" s="13">
        <v>61</v>
      </c>
      <c r="F2109" s="13">
        <v>103</v>
      </c>
      <c r="G2109" s="13">
        <v>1</v>
      </c>
      <c r="H2109" s="21">
        <v>2010</v>
      </c>
      <c r="I2109" s="12" t="s">
        <v>3335</v>
      </c>
      <c r="J2109" s="12" t="s">
        <v>6141</v>
      </c>
      <c r="K2109" s="13">
        <v>1000</v>
      </c>
      <c r="L2109" s="12" t="s">
        <v>11</v>
      </c>
      <c r="M2109" s="18">
        <v>86841</v>
      </c>
      <c r="N2109" s="18">
        <v>412388</v>
      </c>
      <c r="O2109" s="18">
        <v>325547</v>
      </c>
      <c r="P2109" s="18">
        <v>107038</v>
      </c>
      <c r="Q2109" s="18">
        <v>1209398</v>
      </c>
      <c r="R2109" s="18">
        <v>1198766</v>
      </c>
      <c r="S2109" s="18">
        <v>1582</v>
      </c>
      <c r="T2109" s="18">
        <v>15789</v>
      </c>
      <c r="U2109" s="18">
        <v>224894</v>
      </c>
      <c r="V2109" s="49">
        <v>12.07</v>
      </c>
      <c r="W2109" s="18">
        <v>482</v>
      </c>
      <c r="X2109" s="18">
        <v>573</v>
      </c>
      <c r="Y2109" s="18">
        <v>314308</v>
      </c>
    </row>
    <row r="2110" spans="1:25" s="22" customFormat="1" ht="17.100000000000001" customHeight="1" x14ac:dyDescent="0.25">
      <c r="A2110" s="13">
        <v>3844536000</v>
      </c>
      <c r="B2110" s="13">
        <v>97951218</v>
      </c>
      <c r="C2110" s="13" t="s">
        <v>13</v>
      </c>
      <c r="D2110" s="13">
        <v>8</v>
      </c>
      <c r="E2110" s="13">
        <v>61</v>
      </c>
      <c r="F2110" s="13">
        <v>103</v>
      </c>
      <c r="G2110" s="13">
        <v>1</v>
      </c>
      <c r="H2110" s="21">
        <v>2010</v>
      </c>
      <c r="I2110" s="12" t="s">
        <v>6142</v>
      </c>
      <c r="J2110" s="12" t="s">
        <v>6141</v>
      </c>
      <c r="K2110" s="13">
        <v>1000</v>
      </c>
      <c r="L2110" s="12" t="s">
        <v>11</v>
      </c>
      <c r="M2110" s="18">
        <v>30625</v>
      </c>
      <c r="N2110" s="18">
        <v>75824</v>
      </c>
      <c r="O2110" s="18">
        <v>45199</v>
      </c>
      <c r="P2110" s="18">
        <v>0</v>
      </c>
      <c r="Q2110" s="18">
        <v>209128</v>
      </c>
      <c r="R2110" s="18">
        <v>209118</v>
      </c>
      <c r="S2110" s="18">
        <v>1817</v>
      </c>
      <c r="T2110" s="18">
        <v>2556</v>
      </c>
      <c r="U2110" s="18">
        <v>76375</v>
      </c>
      <c r="V2110" s="49">
        <v>3</v>
      </c>
      <c r="W2110" s="18">
        <v>294</v>
      </c>
      <c r="X2110" s="18">
        <v>1216</v>
      </c>
      <c r="Y2110" s="18">
        <v>107029</v>
      </c>
    </row>
    <row r="2111" spans="1:25" s="22" customFormat="1" ht="17.100000000000001" customHeight="1" x14ac:dyDescent="0.25">
      <c r="A2111" s="13">
        <v>2264625000</v>
      </c>
      <c r="B2111" s="13">
        <v>53626109</v>
      </c>
      <c r="C2111" s="13" t="s">
        <v>34</v>
      </c>
      <c r="D2111" s="13">
        <v>12</v>
      </c>
      <c r="E2111" s="13">
        <v>50</v>
      </c>
      <c r="F2111" s="13">
        <v>141</v>
      </c>
      <c r="G2111" s="13">
        <v>1</v>
      </c>
      <c r="H2111" s="21">
        <v>2007</v>
      </c>
      <c r="I2111" s="12" t="s">
        <v>1665</v>
      </c>
      <c r="J2111" s="12" t="s">
        <v>6144</v>
      </c>
      <c r="K2111" s="13">
        <v>6000</v>
      </c>
      <c r="L2111" s="12" t="s">
        <v>621</v>
      </c>
      <c r="M2111" s="18">
        <v>169955</v>
      </c>
      <c r="N2111" s="18">
        <v>1535489</v>
      </c>
      <c r="O2111" s="18">
        <v>1365534</v>
      </c>
      <c r="P2111" s="18">
        <v>45000</v>
      </c>
      <c r="Q2111" s="18">
        <v>5004312</v>
      </c>
      <c r="R2111" s="18">
        <v>5004295</v>
      </c>
      <c r="S2111" s="18">
        <v>106276</v>
      </c>
      <c r="T2111" s="18">
        <v>123844</v>
      </c>
      <c r="U2111" s="18">
        <v>235418</v>
      </c>
      <c r="V2111" s="49">
        <v>9.27</v>
      </c>
      <c r="W2111" s="18">
        <v>18326</v>
      </c>
      <c r="X2111" s="18">
        <v>87947</v>
      </c>
      <c r="Y2111" s="18">
        <v>425370</v>
      </c>
    </row>
    <row r="2112" spans="1:25" s="22" customFormat="1" ht="17.100000000000001" customHeight="1" x14ac:dyDescent="0.25">
      <c r="A2112" s="13">
        <v>1254472000</v>
      </c>
      <c r="B2112" s="13">
        <v>50714147</v>
      </c>
      <c r="C2112" s="13" t="s">
        <v>9</v>
      </c>
      <c r="D2112" s="13">
        <v>11</v>
      </c>
      <c r="E2112" s="13">
        <v>1</v>
      </c>
      <c r="F2112" s="13">
        <v>103</v>
      </c>
      <c r="G2112" s="13">
        <v>1</v>
      </c>
      <c r="H2112" s="21">
        <v>1998</v>
      </c>
      <c r="I2112" s="12" t="s">
        <v>3337</v>
      </c>
      <c r="J2112" s="12" t="s">
        <v>6145</v>
      </c>
      <c r="K2112" s="13">
        <v>5270</v>
      </c>
      <c r="L2112" s="12" t="s">
        <v>339</v>
      </c>
      <c r="M2112" s="18">
        <v>649500</v>
      </c>
      <c r="N2112" s="18">
        <v>2222635</v>
      </c>
      <c r="O2112" s="18">
        <v>1573134</v>
      </c>
      <c r="P2112" s="18">
        <v>593528</v>
      </c>
      <c r="Q2112" s="18">
        <v>3272965</v>
      </c>
      <c r="R2112" s="18">
        <v>3201792</v>
      </c>
      <c r="S2112" s="18">
        <v>52614</v>
      </c>
      <c r="T2112" s="18">
        <v>140048</v>
      </c>
      <c r="U2112" s="18">
        <v>121480</v>
      </c>
      <c r="V2112" s="49">
        <v>10.98</v>
      </c>
      <c r="W2112" s="18">
        <v>6425</v>
      </c>
      <c r="X2112" s="18">
        <v>28193</v>
      </c>
      <c r="Y2112" s="18">
        <v>303133</v>
      </c>
    </row>
    <row r="2113" spans="1:25" s="22" customFormat="1" ht="17.100000000000001" customHeight="1" x14ac:dyDescent="0.25">
      <c r="A2113" s="13">
        <v>5846625000</v>
      </c>
      <c r="B2113" s="13">
        <v>19220910</v>
      </c>
      <c r="C2113" s="13" t="s">
        <v>9</v>
      </c>
      <c r="D2113" s="13">
        <v>2</v>
      </c>
      <c r="E2113" s="13">
        <v>70</v>
      </c>
      <c r="F2113" s="13">
        <v>103</v>
      </c>
      <c r="G2113" s="13">
        <v>1</v>
      </c>
      <c r="H2113" s="21">
        <v>1992</v>
      </c>
      <c r="I2113" s="12" t="s">
        <v>1436</v>
      </c>
      <c r="J2113" s="12" t="s">
        <v>5979</v>
      </c>
      <c r="K2113" s="13">
        <v>2000</v>
      </c>
      <c r="L2113" s="12" t="s">
        <v>307</v>
      </c>
      <c r="M2113" s="18">
        <v>188063</v>
      </c>
      <c r="N2113" s="18">
        <v>456958</v>
      </c>
      <c r="O2113" s="18">
        <v>268895</v>
      </c>
      <c r="P2113" s="18">
        <v>85340</v>
      </c>
      <c r="Q2113" s="18">
        <v>1308542</v>
      </c>
      <c r="R2113" s="18">
        <v>1303988</v>
      </c>
      <c r="S2113" s="18">
        <v>18977</v>
      </c>
      <c r="T2113" s="18">
        <v>34205</v>
      </c>
      <c r="U2113" s="18">
        <v>148644</v>
      </c>
      <c r="V2113" s="49">
        <v>8.5</v>
      </c>
      <c r="W2113" s="18">
        <v>1530</v>
      </c>
      <c r="X2113" s="18">
        <v>13458</v>
      </c>
      <c r="Y2113" s="18">
        <v>236236</v>
      </c>
    </row>
    <row r="2114" spans="1:25" s="22" customFormat="1" ht="17.100000000000001" customHeight="1" x14ac:dyDescent="0.25">
      <c r="A2114" s="13">
        <v>2168260000</v>
      </c>
      <c r="B2114" s="13">
        <v>93705166</v>
      </c>
      <c r="C2114" s="13" t="s">
        <v>101</v>
      </c>
      <c r="D2114" s="13">
        <v>8</v>
      </c>
      <c r="E2114" s="13">
        <v>123</v>
      </c>
      <c r="F2114" s="13">
        <v>103</v>
      </c>
      <c r="G2114" s="13">
        <v>1</v>
      </c>
      <c r="H2114" s="21">
        <v>2005</v>
      </c>
      <c r="I2114" s="12" t="s">
        <v>6146</v>
      </c>
      <c r="J2114" s="12" t="s">
        <v>6147</v>
      </c>
      <c r="K2114" s="13">
        <v>1291</v>
      </c>
      <c r="L2114" s="12" t="s">
        <v>46</v>
      </c>
      <c r="M2114" s="18">
        <v>44494</v>
      </c>
      <c r="N2114" s="18">
        <v>101346</v>
      </c>
      <c r="O2114" s="18">
        <v>56852</v>
      </c>
      <c r="P2114" s="18">
        <v>27290</v>
      </c>
      <c r="Q2114" s="18">
        <v>244425</v>
      </c>
      <c r="R2114" s="18">
        <v>243719</v>
      </c>
      <c r="S2114" s="18">
        <v>15956</v>
      </c>
      <c r="T2114" s="18">
        <v>30175</v>
      </c>
      <c r="U2114" s="18">
        <v>20651</v>
      </c>
      <c r="V2114" s="49">
        <v>2</v>
      </c>
      <c r="W2114" s="18">
        <v>2629</v>
      </c>
      <c r="X2114" s="18">
        <v>12826</v>
      </c>
      <c r="Y2114" s="18">
        <v>63432</v>
      </c>
    </row>
    <row r="2115" spans="1:25" s="22" customFormat="1" ht="17.100000000000001" customHeight="1" x14ac:dyDescent="0.25">
      <c r="A2115" s="13">
        <v>3575438000</v>
      </c>
      <c r="B2115" s="13">
        <v>82518378</v>
      </c>
      <c r="C2115" s="13" t="s">
        <v>9</v>
      </c>
      <c r="D2115" s="13">
        <v>7</v>
      </c>
      <c r="E2115" s="13">
        <v>17</v>
      </c>
      <c r="F2115" s="13">
        <v>103</v>
      </c>
      <c r="G2115" s="13">
        <v>2</v>
      </c>
      <c r="H2115" s="21">
        <v>2009</v>
      </c>
      <c r="I2115" s="12" t="s">
        <v>2162</v>
      </c>
      <c r="J2115" s="12" t="s">
        <v>6148</v>
      </c>
      <c r="K2115" s="13">
        <v>8340</v>
      </c>
      <c r="L2115" s="12" t="s">
        <v>266</v>
      </c>
      <c r="M2115" s="18">
        <v>1719503</v>
      </c>
      <c r="N2115" s="18">
        <v>4192139</v>
      </c>
      <c r="O2115" s="18">
        <v>2472636</v>
      </c>
      <c r="P2115" s="18">
        <v>992446</v>
      </c>
      <c r="Q2115" s="18">
        <v>7245089</v>
      </c>
      <c r="R2115" s="18">
        <v>7138973</v>
      </c>
      <c r="S2115" s="18">
        <v>144744</v>
      </c>
      <c r="T2115" s="18">
        <v>483740</v>
      </c>
      <c r="U2115" s="18">
        <v>417044</v>
      </c>
      <c r="V2115" s="49">
        <v>26.11</v>
      </c>
      <c r="W2115" s="18">
        <v>0</v>
      </c>
      <c r="X2115" s="18">
        <v>210186</v>
      </c>
      <c r="Y2115" s="18">
        <v>1001932</v>
      </c>
    </row>
    <row r="2116" spans="1:25" s="22" customFormat="1" ht="17.100000000000001" customHeight="1" x14ac:dyDescent="0.25">
      <c r="A2116" s="13">
        <v>3987388000</v>
      </c>
      <c r="B2116" s="13">
        <v>44790449</v>
      </c>
      <c r="C2116" s="13" t="s">
        <v>12</v>
      </c>
      <c r="D2116" s="13">
        <v>8</v>
      </c>
      <c r="E2116" s="13">
        <v>61</v>
      </c>
      <c r="F2116" s="13">
        <v>103</v>
      </c>
      <c r="G2116" s="13">
        <v>1</v>
      </c>
      <c r="H2116" s="21">
        <v>2011</v>
      </c>
      <c r="I2116" s="12" t="s">
        <v>6156</v>
      </c>
      <c r="J2116" s="12" t="s">
        <v>6157</v>
      </c>
      <c r="K2116" s="13">
        <v>1000</v>
      </c>
      <c r="L2116" s="12" t="s">
        <v>11</v>
      </c>
      <c r="M2116" s="18">
        <v>214262</v>
      </c>
      <c r="N2116" s="18">
        <v>1371598</v>
      </c>
      <c r="O2116" s="18">
        <v>1157336</v>
      </c>
      <c r="P2116" s="18">
        <v>41346</v>
      </c>
      <c r="Q2116" s="18">
        <v>4013025</v>
      </c>
      <c r="R2116" s="18">
        <v>4004781</v>
      </c>
      <c r="S2116" s="18">
        <v>79058</v>
      </c>
      <c r="T2116" s="18">
        <v>98223</v>
      </c>
      <c r="U2116" s="18">
        <v>198534</v>
      </c>
      <c r="V2116" s="49">
        <v>10.87</v>
      </c>
      <c r="W2116" s="18">
        <v>15129</v>
      </c>
      <c r="X2116" s="18">
        <v>65009</v>
      </c>
      <c r="Y2116" s="18">
        <v>362611</v>
      </c>
    </row>
    <row r="2117" spans="1:25" s="22" customFormat="1" ht="17.100000000000001" customHeight="1" x14ac:dyDescent="0.25">
      <c r="A2117" s="13">
        <v>2155630000</v>
      </c>
      <c r="B2117" s="13">
        <v>62389807</v>
      </c>
      <c r="C2117" s="13" t="s">
        <v>34</v>
      </c>
      <c r="D2117" s="13">
        <v>8</v>
      </c>
      <c r="E2117" s="13">
        <v>61</v>
      </c>
      <c r="F2117" s="13">
        <v>104</v>
      </c>
      <c r="G2117" s="13">
        <v>2</v>
      </c>
      <c r="H2117" s="21">
        <v>2005</v>
      </c>
      <c r="I2117" s="12" t="s">
        <v>2163</v>
      </c>
      <c r="J2117" s="12" t="s">
        <v>6158</v>
      </c>
      <c r="K2117" s="13">
        <v>1000</v>
      </c>
      <c r="L2117" s="12" t="s">
        <v>11</v>
      </c>
      <c r="M2117" s="18">
        <v>2206726</v>
      </c>
      <c r="N2117" s="18">
        <v>5257851</v>
      </c>
      <c r="O2117" s="18">
        <v>3051126</v>
      </c>
      <c r="P2117" s="18">
        <v>2228465</v>
      </c>
      <c r="Q2117" s="18">
        <v>4313640</v>
      </c>
      <c r="R2117" s="18">
        <v>4242781</v>
      </c>
      <c r="S2117" s="18">
        <v>218447</v>
      </c>
      <c r="T2117" s="18">
        <v>639754</v>
      </c>
      <c r="U2117" s="18">
        <v>983401</v>
      </c>
      <c r="V2117" s="49">
        <v>49.26</v>
      </c>
      <c r="W2117" s="18">
        <v>0</v>
      </c>
      <c r="X2117" s="18">
        <v>155369</v>
      </c>
      <c r="Y2117" s="18">
        <v>1951032</v>
      </c>
    </row>
    <row r="2118" spans="1:25" s="22" customFormat="1" ht="17.100000000000001" customHeight="1" x14ac:dyDescent="0.25">
      <c r="A2118" s="13">
        <v>3684318000</v>
      </c>
      <c r="B2118" s="13">
        <v>86030817</v>
      </c>
      <c r="C2118" s="13" t="s">
        <v>22</v>
      </c>
      <c r="D2118" s="13">
        <v>8</v>
      </c>
      <c r="E2118" s="13">
        <v>37</v>
      </c>
      <c r="F2118" s="13">
        <v>103</v>
      </c>
      <c r="G2118" s="13">
        <v>1</v>
      </c>
      <c r="H2118" s="21">
        <v>2010</v>
      </c>
      <c r="I2118" s="12" t="s">
        <v>3341</v>
      </c>
      <c r="J2118" s="12" t="s">
        <v>6159</v>
      </c>
      <c r="K2118" s="13">
        <v>1292</v>
      </c>
      <c r="L2118" s="12" t="s">
        <v>90</v>
      </c>
      <c r="M2118" s="18">
        <v>33488</v>
      </c>
      <c r="N2118" s="18">
        <v>289745</v>
      </c>
      <c r="O2118" s="18">
        <v>256257</v>
      </c>
      <c r="P2118" s="18">
        <v>48824</v>
      </c>
      <c r="Q2118" s="18">
        <v>475511</v>
      </c>
      <c r="R2118" s="18">
        <v>465379</v>
      </c>
      <c r="S2118" s="18">
        <v>12011</v>
      </c>
      <c r="T2118" s="18">
        <v>46718</v>
      </c>
      <c r="U2118" s="18">
        <v>75376</v>
      </c>
      <c r="V2118" s="49">
        <v>6.02</v>
      </c>
      <c r="W2118" s="18">
        <v>1290</v>
      </c>
      <c r="X2118" s="18">
        <v>9051</v>
      </c>
      <c r="Y2118" s="18">
        <v>143035</v>
      </c>
    </row>
    <row r="2119" spans="1:25" s="22" customFormat="1" ht="17.100000000000001" customHeight="1" x14ac:dyDescent="0.25">
      <c r="A2119" s="13">
        <v>2321785000</v>
      </c>
      <c r="B2119" s="13">
        <v>41343484</v>
      </c>
      <c r="C2119" s="13" t="s">
        <v>6</v>
      </c>
      <c r="D2119" s="13">
        <v>12</v>
      </c>
      <c r="E2119" s="13">
        <v>111</v>
      </c>
      <c r="F2119" s="13">
        <v>103</v>
      </c>
      <c r="G2119" s="13">
        <v>1</v>
      </c>
      <c r="H2119" s="21">
        <v>2007</v>
      </c>
      <c r="I2119" s="12" t="s">
        <v>2164</v>
      </c>
      <c r="J2119" s="12" t="s">
        <v>2165</v>
      </c>
      <c r="K2119" s="13">
        <v>6221</v>
      </c>
      <c r="L2119" s="12" t="s">
        <v>628</v>
      </c>
      <c r="M2119" s="18">
        <v>143474</v>
      </c>
      <c r="N2119" s="18">
        <v>821245</v>
      </c>
      <c r="O2119" s="18">
        <v>677771</v>
      </c>
      <c r="P2119" s="18">
        <v>420460</v>
      </c>
      <c r="Q2119" s="18">
        <v>488206</v>
      </c>
      <c r="R2119" s="18">
        <v>482015</v>
      </c>
      <c r="S2119" s="18">
        <v>18729</v>
      </c>
      <c r="T2119" s="18">
        <v>47878</v>
      </c>
      <c r="U2119" s="18">
        <v>75023</v>
      </c>
      <c r="V2119" s="49">
        <v>7.26</v>
      </c>
      <c r="W2119" s="18">
        <v>0</v>
      </c>
      <c r="X2119" s="18">
        <v>14958</v>
      </c>
      <c r="Y2119" s="18">
        <v>154760</v>
      </c>
    </row>
    <row r="2120" spans="1:25" s="22" customFormat="1" ht="17.100000000000001" customHeight="1" x14ac:dyDescent="0.25">
      <c r="A2120" s="13">
        <v>1192396000</v>
      </c>
      <c r="B2120" s="13">
        <v>60537779</v>
      </c>
      <c r="C2120" s="13" t="s">
        <v>34</v>
      </c>
      <c r="D2120" s="13">
        <v>8</v>
      </c>
      <c r="E2120" s="13">
        <v>61</v>
      </c>
      <c r="F2120" s="13">
        <v>103</v>
      </c>
      <c r="G2120" s="13">
        <v>1</v>
      </c>
      <c r="H2120" s="21">
        <v>1997</v>
      </c>
      <c r="I2120" s="12" t="s">
        <v>3342</v>
      </c>
      <c r="J2120" s="12" t="s">
        <v>6160</v>
      </c>
      <c r="K2120" s="13">
        <v>1000</v>
      </c>
      <c r="L2120" s="12" t="s">
        <v>11</v>
      </c>
      <c r="M2120" s="18">
        <v>111728</v>
      </c>
      <c r="N2120" s="18">
        <v>202837</v>
      </c>
      <c r="O2120" s="18">
        <v>91109</v>
      </c>
      <c r="P2120" s="18">
        <v>0</v>
      </c>
      <c r="Q2120" s="18">
        <v>714365</v>
      </c>
      <c r="R2120" s="18">
        <v>714353</v>
      </c>
      <c r="S2120" s="18">
        <v>66456</v>
      </c>
      <c r="T2120" s="18">
        <v>75268</v>
      </c>
      <c r="U2120" s="18">
        <v>83529</v>
      </c>
      <c r="V2120" s="49">
        <v>4.5</v>
      </c>
      <c r="W2120" s="18">
        <v>11335</v>
      </c>
      <c r="X2120" s="18">
        <v>54602</v>
      </c>
      <c r="Y2120" s="18">
        <v>188270</v>
      </c>
    </row>
    <row r="2121" spans="1:25" s="22" customFormat="1" ht="17.100000000000001" customHeight="1" x14ac:dyDescent="0.25">
      <c r="A2121" s="13">
        <v>2274787000</v>
      </c>
      <c r="B2121" s="13">
        <v>89232500</v>
      </c>
      <c r="C2121" s="13" t="s">
        <v>22</v>
      </c>
      <c r="D2121" s="13">
        <v>5</v>
      </c>
      <c r="E2121" s="13">
        <v>142</v>
      </c>
      <c r="F2121" s="13">
        <v>103</v>
      </c>
      <c r="G2121" s="13">
        <v>1</v>
      </c>
      <c r="H2121" s="21">
        <v>2007</v>
      </c>
      <c r="I2121" s="12" t="s">
        <v>6161</v>
      </c>
      <c r="J2121" s="12" t="s">
        <v>6162</v>
      </c>
      <c r="K2121" s="13">
        <v>1411</v>
      </c>
      <c r="L2121" s="12" t="s">
        <v>373</v>
      </c>
      <c r="M2121" s="18">
        <v>100249</v>
      </c>
      <c r="N2121" s="18">
        <v>248955</v>
      </c>
      <c r="O2121" s="18">
        <v>148706</v>
      </c>
      <c r="P2121" s="18">
        <v>66486</v>
      </c>
      <c r="Q2121" s="18">
        <v>305459</v>
      </c>
      <c r="R2121" s="18">
        <v>293472</v>
      </c>
      <c r="S2121" s="18">
        <v>1327</v>
      </c>
      <c r="T2121" s="18">
        <v>33967</v>
      </c>
      <c r="U2121" s="18">
        <v>43743</v>
      </c>
      <c r="V2121" s="49">
        <v>3.5</v>
      </c>
      <c r="W2121" s="18">
        <v>1704</v>
      </c>
      <c r="X2121" s="18">
        <v>8648</v>
      </c>
      <c r="Y2121" s="18">
        <v>91992</v>
      </c>
    </row>
    <row r="2122" spans="1:25" s="22" customFormat="1" ht="17.100000000000001" customHeight="1" x14ac:dyDescent="0.25">
      <c r="A2122" s="13">
        <v>3985849000</v>
      </c>
      <c r="B2122" s="13">
        <v>59345756</v>
      </c>
      <c r="C2122" s="13" t="s">
        <v>12</v>
      </c>
      <c r="D2122" s="13">
        <v>2</v>
      </c>
      <c r="E2122" s="13">
        <v>108</v>
      </c>
      <c r="F2122" s="13">
        <v>103</v>
      </c>
      <c r="G2122" s="13">
        <v>1</v>
      </c>
      <c r="H2122" s="21">
        <v>2011</v>
      </c>
      <c r="I2122" s="12" t="s">
        <v>6163</v>
      </c>
      <c r="J2122" s="12" t="s">
        <v>6164</v>
      </c>
      <c r="K2122" s="13">
        <v>2345</v>
      </c>
      <c r="L2122" s="12" t="s">
        <v>404</v>
      </c>
      <c r="M2122" s="18">
        <v>27912</v>
      </c>
      <c r="N2122" s="18">
        <v>63011</v>
      </c>
      <c r="O2122" s="18">
        <v>35099</v>
      </c>
      <c r="P2122" s="18">
        <v>14583</v>
      </c>
      <c r="Q2122" s="18">
        <v>121610</v>
      </c>
      <c r="R2122" s="18">
        <v>121596</v>
      </c>
      <c r="S2122" s="18">
        <v>597</v>
      </c>
      <c r="T2122" s="18">
        <v>2995</v>
      </c>
      <c r="U2122" s="18">
        <v>62157</v>
      </c>
      <c r="V2122" s="49">
        <v>2.84</v>
      </c>
      <c r="W2122" s="18">
        <v>105</v>
      </c>
      <c r="X2122" s="18">
        <v>370</v>
      </c>
      <c r="Y2122" s="18">
        <v>76199</v>
      </c>
    </row>
    <row r="2123" spans="1:25" s="22" customFormat="1" ht="17.100000000000001" customHeight="1" x14ac:dyDescent="0.25">
      <c r="A2123" s="13">
        <v>3872459000</v>
      </c>
      <c r="B2123" s="13">
        <v>76243893</v>
      </c>
      <c r="C2123" s="13" t="s">
        <v>34</v>
      </c>
      <c r="D2123" s="13">
        <v>8</v>
      </c>
      <c r="E2123" s="13">
        <v>61</v>
      </c>
      <c r="F2123" s="13">
        <v>103</v>
      </c>
      <c r="G2123" s="13">
        <v>2</v>
      </c>
      <c r="H2123" s="21">
        <v>2010</v>
      </c>
      <c r="I2123" s="12" t="s">
        <v>3343</v>
      </c>
      <c r="J2123" s="12" t="s">
        <v>55</v>
      </c>
      <c r="K2123" s="13">
        <v>1000</v>
      </c>
      <c r="L2123" s="12" t="s">
        <v>11</v>
      </c>
      <c r="M2123" s="18">
        <v>146763</v>
      </c>
      <c r="N2123" s="18">
        <v>793898</v>
      </c>
      <c r="O2123" s="18">
        <v>647134</v>
      </c>
      <c r="P2123" s="18">
        <v>194530</v>
      </c>
      <c r="Q2123" s="18">
        <v>3461676</v>
      </c>
      <c r="R2123" s="18">
        <v>3379987</v>
      </c>
      <c r="S2123" s="18">
        <v>145904</v>
      </c>
      <c r="T2123" s="18">
        <v>178315</v>
      </c>
      <c r="U2123" s="18">
        <v>1201834</v>
      </c>
      <c r="V2123" s="49">
        <v>42.18</v>
      </c>
      <c r="W2123" s="18">
        <v>9087</v>
      </c>
      <c r="X2123" s="18">
        <v>18384</v>
      </c>
      <c r="Y2123" s="18">
        <v>1720723</v>
      </c>
    </row>
    <row r="2124" spans="1:25" s="22" customFormat="1" ht="17.100000000000001" customHeight="1" x14ac:dyDescent="0.25">
      <c r="A2124" s="13">
        <v>3313832000</v>
      </c>
      <c r="B2124" s="13">
        <v>47554843</v>
      </c>
      <c r="C2124" s="13" t="s">
        <v>12</v>
      </c>
      <c r="D2124" s="13">
        <v>2</v>
      </c>
      <c r="E2124" s="13">
        <v>26</v>
      </c>
      <c r="F2124" s="13">
        <v>103</v>
      </c>
      <c r="G2124" s="13">
        <v>1</v>
      </c>
      <c r="H2124" s="21">
        <v>2008</v>
      </c>
      <c r="I2124" s="12" t="s">
        <v>1432</v>
      </c>
      <c r="J2124" s="12" t="s">
        <v>6165</v>
      </c>
      <c r="K2124" s="13">
        <v>2241</v>
      </c>
      <c r="L2124" s="12" t="s">
        <v>438</v>
      </c>
      <c r="M2124" s="18">
        <v>118103</v>
      </c>
      <c r="N2124" s="18">
        <v>863922</v>
      </c>
      <c r="O2124" s="18">
        <v>745820</v>
      </c>
      <c r="P2124" s="18">
        <v>68206</v>
      </c>
      <c r="Q2124" s="18">
        <v>1375498</v>
      </c>
      <c r="R2124" s="18">
        <v>1368090</v>
      </c>
      <c r="S2124" s="18">
        <v>55116</v>
      </c>
      <c r="T2124" s="18">
        <v>96265</v>
      </c>
      <c r="U2124" s="18">
        <v>160283</v>
      </c>
      <c r="V2124" s="49">
        <v>9</v>
      </c>
      <c r="W2124" s="18">
        <v>7156</v>
      </c>
      <c r="X2124" s="18">
        <v>41476</v>
      </c>
      <c r="Y2124" s="18">
        <v>312264</v>
      </c>
    </row>
    <row r="2125" spans="1:25" s="22" customFormat="1" ht="17.100000000000001" customHeight="1" x14ac:dyDescent="0.25">
      <c r="A2125" s="13">
        <v>1821881000</v>
      </c>
      <c r="B2125" s="13">
        <v>68675143</v>
      </c>
      <c r="C2125" s="13" t="s">
        <v>9</v>
      </c>
      <c r="D2125" s="13">
        <v>8</v>
      </c>
      <c r="E2125" s="13">
        <v>61</v>
      </c>
      <c r="F2125" s="13">
        <v>103</v>
      </c>
      <c r="G2125" s="13">
        <v>1</v>
      </c>
      <c r="H2125" s="21">
        <v>2003</v>
      </c>
      <c r="I2125" s="12" t="s">
        <v>6166</v>
      </c>
      <c r="J2125" s="12" t="s">
        <v>6167</v>
      </c>
      <c r="K2125" s="13">
        <v>1000</v>
      </c>
      <c r="L2125" s="12" t="s">
        <v>11</v>
      </c>
      <c r="M2125" s="18">
        <v>108392</v>
      </c>
      <c r="N2125" s="18">
        <v>256148</v>
      </c>
      <c r="O2125" s="18">
        <v>147756</v>
      </c>
      <c r="P2125" s="18">
        <v>80781</v>
      </c>
      <c r="Q2125" s="18">
        <v>343325</v>
      </c>
      <c r="R2125" s="18">
        <v>343325</v>
      </c>
      <c r="S2125" s="18">
        <v>9308</v>
      </c>
      <c r="T2125" s="18">
        <v>17998</v>
      </c>
      <c r="U2125" s="18">
        <v>59393</v>
      </c>
      <c r="V2125" s="49">
        <v>2.93</v>
      </c>
      <c r="W2125" s="18">
        <v>1418</v>
      </c>
      <c r="X2125" s="18">
        <v>6225</v>
      </c>
      <c r="Y2125" s="18">
        <v>100465</v>
      </c>
    </row>
    <row r="2126" spans="1:25" s="22" customFormat="1" ht="17.100000000000001" customHeight="1" x14ac:dyDescent="0.25">
      <c r="A2126" s="13">
        <v>3349225000</v>
      </c>
      <c r="B2126" s="13">
        <v>46877304</v>
      </c>
      <c r="C2126" s="13" t="s">
        <v>22</v>
      </c>
      <c r="D2126" s="13">
        <v>8</v>
      </c>
      <c r="E2126" s="13">
        <v>43</v>
      </c>
      <c r="F2126" s="13">
        <v>103</v>
      </c>
      <c r="G2126" s="13">
        <v>1</v>
      </c>
      <c r="H2126" s="21">
        <v>2008</v>
      </c>
      <c r="I2126" s="12" t="s">
        <v>6168</v>
      </c>
      <c r="J2126" s="12" t="s">
        <v>6169</v>
      </c>
      <c r="K2126" s="13">
        <v>1219</v>
      </c>
      <c r="L2126" s="12" t="s">
        <v>1728</v>
      </c>
      <c r="M2126" s="18">
        <v>12202</v>
      </c>
      <c r="N2126" s="18">
        <v>170956</v>
      </c>
      <c r="O2126" s="18">
        <v>158755</v>
      </c>
      <c r="P2126" s="18">
        <v>12150</v>
      </c>
      <c r="Q2126" s="18">
        <v>172215</v>
      </c>
      <c r="R2126" s="18">
        <v>168231</v>
      </c>
      <c r="S2126" s="18">
        <v>2371</v>
      </c>
      <c r="T2126" s="18">
        <v>20450</v>
      </c>
      <c r="U2126" s="18">
        <v>28677</v>
      </c>
      <c r="V2126" s="49">
        <v>2.06</v>
      </c>
      <c r="W2126" s="18">
        <v>0</v>
      </c>
      <c r="X2126" s="18">
        <v>2400</v>
      </c>
      <c r="Y2126" s="18">
        <v>55741</v>
      </c>
    </row>
    <row r="2127" spans="1:25" s="22" customFormat="1" ht="17.100000000000001" customHeight="1" x14ac:dyDescent="0.25">
      <c r="A2127" s="13">
        <v>3299651000</v>
      </c>
      <c r="B2127" s="13">
        <v>44496974</v>
      </c>
      <c r="C2127" s="13" t="s">
        <v>22</v>
      </c>
      <c r="D2127" s="13">
        <v>9</v>
      </c>
      <c r="E2127" s="13">
        <v>52</v>
      </c>
      <c r="F2127" s="13">
        <v>103</v>
      </c>
      <c r="G2127" s="13">
        <v>2</v>
      </c>
      <c r="H2127" s="21">
        <v>2008</v>
      </c>
      <c r="I2127" s="12" t="s">
        <v>1668</v>
      </c>
      <c r="J2127" s="12" t="s">
        <v>6170</v>
      </c>
      <c r="K2127" s="13">
        <v>4211</v>
      </c>
      <c r="L2127" s="12" t="s">
        <v>301</v>
      </c>
      <c r="M2127" s="18">
        <v>1752910</v>
      </c>
      <c r="N2127" s="18">
        <v>9356966</v>
      </c>
      <c r="O2127" s="18">
        <v>7604056</v>
      </c>
      <c r="P2127" s="18">
        <v>3630661</v>
      </c>
      <c r="Q2127" s="18">
        <v>8266591</v>
      </c>
      <c r="R2127" s="18">
        <v>7932115</v>
      </c>
      <c r="S2127" s="18">
        <v>434588</v>
      </c>
      <c r="T2127" s="18">
        <v>1298550</v>
      </c>
      <c r="U2127" s="18">
        <v>661967</v>
      </c>
      <c r="V2127" s="49">
        <v>66</v>
      </c>
      <c r="W2127" s="18">
        <v>0</v>
      </c>
      <c r="X2127" s="18">
        <v>324148</v>
      </c>
      <c r="Y2127" s="18">
        <v>2135121</v>
      </c>
    </row>
    <row r="2128" spans="1:25" s="22" customFormat="1" ht="17.100000000000001" customHeight="1" x14ac:dyDescent="0.25">
      <c r="A2128" s="13">
        <v>5940389000</v>
      </c>
      <c r="B2128" s="13">
        <v>51694522</v>
      </c>
      <c r="C2128" s="13" t="s">
        <v>13</v>
      </c>
      <c r="D2128" s="13">
        <v>8</v>
      </c>
      <c r="E2128" s="13">
        <v>123</v>
      </c>
      <c r="F2128" s="13">
        <v>103</v>
      </c>
      <c r="G2128" s="13">
        <v>1</v>
      </c>
      <c r="H2128" s="21">
        <v>1996</v>
      </c>
      <c r="I2128" s="12" t="s">
        <v>6171</v>
      </c>
      <c r="J2128" s="12" t="s">
        <v>6172</v>
      </c>
      <c r="K2128" s="13">
        <v>1291</v>
      </c>
      <c r="L2128" s="12" t="s">
        <v>46</v>
      </c>
      <c r="M2128" s="18">
        <v>19989</v>
      </c>
      <c r="N2128" s="18">
        <v>80209</v>
      </c>
      <c r="O2128" s="18">
        <v>60220</v>
      </c>
      <c r="P2128" s="18">
        <v>24738</v>
      </c>
      <c r="Q2128" s="18">
        <v>136851</v>
      </c>
      <c r="R2128" s="18">
        <v>136412</v>
      </c>
      <c r="S2128" s="18">
        <v>-739</v>
      </c>
      <c r="T2128" s="18">
        <v>5341</v>
      </c>
      <c r="U2128" s="18">
        <v>52132</v>
      </c>
      <c r="V2128" s="49">
        <v>3</v>
      </c>
      <c r="W2128" s="18">
        <v>0</v>
      </c>
      <c r="X2128" s="18">
        <v>-651</v>
      </c>
      <c r="Y2128" s="18">
        <v>76456</v>
      </c>
    </row>
    <row r="2129" spans="1:25" s="22" customFormat="1" ht="17.100000000000001" customHeight="1" x14ac:dyDescent="0.25">
      <c r="A2129" s="13">
        <v>3584437000</v>
      </c>
      <c r="B2129" s="13">
        <v>98010131</v>
      </c>
      <c r="C2129" s="13" t="s">
        <v>19</v>
      </c>
      <c r="D2129" s="13">
        <v>11</v>
      </c>
      <c r="E2129" s="13">
        <v>183</v>
      </c>
      <c r="F2129" s="13">
        <v>103</v>
      </c>
      <c r="G2129" s="13">
        <v>1</v>
      </c>
      <c r="H2129" s="21">
        <v>2009</v>
      </c>
      <c r="I2129" s="12" t="s">
        <v>6173</v>
      </c>
      <c r="J2129" s="12" t="s">
        <v>6174</v>
      </c>
      <c r="K2129" s="13">
        <v>5290</v>
      </c>
      <c r="L2129" s="12" t="s">
        <v>441</v>
      </c>
      <c r="M2129" s="18">
        <v>149407</v>
      </c>
      <c r="N2129" s="18">
        <v>162914</v>
      </c>
      <c r="O2129" s="18">
        <v>13507</v>
      </c>
      <c r="P2129" s="18">
        <v>0</v>
      </c>
      <c r="Q2129" s="18">
        <v>234442</v>
      </c>
      <c r="R2129" s="18">
        <v>232620</v>
      </c>
      <c r="S2129" s="18">
        <v>29796</v>
      </c>
      <c r="T2129" s="18">
        <v>33499</v>
      </c>
      <c r="U2129" s="18">
        <v>56207</v>
      </c>
      <c r="V2129" s="49">
        <v>2</v>
      </c>
      <c r="W2129" s="18">
        <v>5405</v>
      </c>
      <c r="X2129" s="18">
        <v>26213</v>
      </c>
      <c r="Y2129" s="18">
        <v>104814</v>
      </c>
    </row>
    <row r="2130" spans="1:25" s="22" customFormat="1" ht="17.100000000000001" customHeight="1" x14ac:dyDescent="0.25">
      <c r="A2130" s="13">
        <v>3741311000</v>
      </c>
      <c r="B2130" s="13">
        <v>69922713</v>
      </c>
      <c r="C2130" s="13" t="s">
        <v>12</v>
      </c>
      <c r="D2130" s="13">
        <v>4</v>
      </c>
      <c r="E2130" s="13">
        <v>133</v>
      </c>
      <c r="F2130" s="13">
        <v>103</v>
      </c>
      <c r="G2130" s="13">
        <v>1</v>
      </c>
      <c r="H2130" s="21">
        <v>2010</v>
      </c>
      <c r="I2130" s="12" t="s">
        <v>3344</v>
      </c>
      <c r="J2130" s="12" t="s">
        <v>6175</v>
      </c>
      <c r="K2130" s="13">
        <v>3320</v>
      </c>
      <c r="L2130" s="12" t="s">
        <v>268</v>
      </c>
      <c r="M2130" s="18">
        <v>221088</v>
      </c>
      <c r="N2130" s="18">
        <v>494222</v>
      </c>
      <c r="O2130" s="18">
        <v>273133</v>
      </c>
      <c r="P2130" s="18">
        <v>6712</v>
      </c>
      <c r="Q2130" s="18">
        <v>790095</v>
      </c>
      <c r="R2130" s="18">
        <v>789386</v>
      </c>
      <c r="S2130" s="18">
        <v>51288</v>
      </c>
      <c r="T2130" s="18">
        <v>84337</v>
      </c>
      <c r="U2130" s="18">
        <v>172064</v>
      </c>
      <c r="V2130" s="49">
        <v>11.44</v>
      </c>
      <c r="W2130" s="18">
        <v>7184</v>
      </c>
      <c r="X2130" s="18">
        <v>43270</v>
      </c>
      <c r="Y2130" s="18">
        <v>310972</v>
      </c>
    </row>
    <row r="2131" spans="1:25" s="22" customFormat="1" ht="17.100000000000001" customHeight="1" x14ac:dyDescent="0.25">
      <c r="A2131" s="13">
        <v>5311772000</v>
      </c>
      <c r="B2131" s="13">
        <v>82747300</v>
      </c>
      <c r="C2131" s="13" t="s">
        <v>13</v>
      </c>
      <c r="D2131" s="13">
        <v>4</v>
      </c>
      <c r="E2131" s="13">
        <v>190</v>
      </c>
      <c r="F2131" s="13">
        <v>103</v>
      </c>
      <c r="G2131" s="13">
        <v>2</v>
      </c>
      <c r="H2131" s="21">
        <v>1990</v>
      </c>
      <c r="I2131" s="12" t="s">
        <v>133</v>
      </c>
      <c r="J2131" s="12" t="s">
        <v>6178</v>
      </c>
      <c r="K2131" s="13">
        <v>3310</v>
      </c>
      <c r="L2131" s="12" t="s">
        <v>115</v>
      </c>
      <c r="M2131" s="18">
        <v>3120910</v>
      </c>
      <c r="N2131" s="18">
        <v>3885896</v>
      </c>
      <c r="O2131" s="18">
        <v>764986</v>
      </c>
      <c r="P2131" s="18">
        <v>525521</v>
      </c>
      <c r="Q2131" s="18">
        <v>4233968</v>
      </c>
      <c r="R2131" s="18">
        <v>4222169</v>
      </c>
      <c r="S2131" s="18">
        <v>527979</v>
      </c>
      <c r="T2131" s="18">
        <v>847392</v>
      </c>
      <c r="U2131" s="18">
        <v>441432</v>
      </c>
      <c r="V2131" s="49">
        <v>20.34</v>
      </c>
      <c r="W2131" s="18">
        <v>8361</v>
      </c>
      <c r="X2131" s="18">
        <v>515148</v>
      </c>
      <c r="Y2131" s="18">
        <v>1434792</v>
      </c>
    </row>
    <row r="2132" spans="1:25" s="22" customFormat="1" ht="17.100000000000001" customHeight="1" x14ac:dyDescent="0.25">
      <c r="A2132" s="13">
        <v>3764559000</v>
      </c>
      <c r="B2132" s="13">
        <v>59132825</v>
      </c>
      <c r="C2132" s="13" t="s">
        <v>6</v>
      </c>
      <c r="D2132" s="13">
        <v>10</v>
      </c>
      <c r="E2132" s="13">
        <v>38</v>
      </c>
      <c r="F2132" s="13">
        <v>103</v>
      </c>
      <c r="G2132" s="13">
        <v>1</v>
      </c>
      <c r="H2132" s="21">
        <v>2010</v>
      </c>
      <c r="I2132" s="12" t="s">
        <v>3345</v>
      </c>
      <c r="J2132" s="12" t="s">
        <v>3346</v>
      </c>
      <c r="K2132" s="13">
        <v>6244</v>
      </c>
      <c r="L2132" s="12" t="s">
        <v>695</v>
      </c>
      <c r="M2132" s="18">
        <v>380135</v>
      </c>
      <c r="N2132" s="18">
        <v>609781</v>
      </c>
      <c r="O2132" s="18">
        <v>229645</v>
      </c>
      <c r="P2132" s="18">
        <v>186297</v>
      </c>
      <c r="Q2132" s="18">
        <v>407085</v>
      </c>
      <c r="R2132" s="18">
        <v>406567</v>
      </c>
      <c r="S2132" s="18">
        <v>129701</v>
      </c>
      <c r="T2132" s="18">
        <v>145104</v>
      </c>
      <c r="U2132" s="18">
        <v>48626</v>
      </c>
      <c r="V2132" s="49">
        <v>3</v>
      </c>
      <c r="W2132" s="18">
        <v>21337</v>
      </c>
      <c r="X2132" s="18">
        <v>106296</v>
      </c>
      <c r="Y2132" s="18">
        <v>211187</v>
      </c>
    </row>
    <row r="2133" spans="1:25" s="22" customFormat="1" ht="17.100000000000001" customHeight="1" x14ac:dyDescent="0.25">
      <c r="A2133" s="13">
        <v>3936902000</v>
      </c>
      <c r="B2133" s="13">
        <v>91676681</v>
      </c>
      <c r="C2133" s="13" t="s">
        <v>64</v>
      </c>
      <c r="D2133" s="13">
        <v>8</v>
      </c>
      <c r="E2133" s="13">
        <v>61</v>
      </c>
      <c r="F2133" s="13">
        <v>103</v>
      </c>
      <c r="G2133" s="13">
        <v>1</v>
      </c>
      <c r="H2133" s="21">
        <v>2011</v>
      </c>
      <c r="I2133" s="12" t="s">
        <v>6179</v>
      </c>
      <c r="J2133" s="12" t="s">
        <v>6180</v>
      </c>
      <c r="K2133" s="13">
        <v>1000</v>
      </c>
      <c r="L2133" s="12" t="s">
        <v>11</v>
      </c>
      <c r="M2133" s="18">
        <v>33570</v>
      </c>
      <c r="N2133" s="18">
        <v>126224</v>
      </c>
      <c r="O2133" s="18">
        <v>92654</v>
      </c>
      <c r="P2133" s="18">
        <v>8200</v>
      </c>
      <c r="Q2133" s="18">
        <v>421652</v>
      </c>
      <c r="R2133" s="18">
        <v>421650</v>
      </c>
      <c r="S2133" s="18">
        <v>28471</v>
      </c>
      <c r="T2133" s="18">
        <v>47474</v>
      </c>
      <c r="U2133" s="18">
        <v>41261</v>
      </c>
      <c r="V2133" s="49">
        <v>3.97</v>
      </c>
      <c r="W2133" s="18">
        <v>1864</v>
      </c>
      <c r="X2133" s="18">
        <v>22673</v>
      </c>
      <c r="Y2133" s="18">
        <v>111035</v>
      </c>
    </row>
    <row r="2134" spans="1:25" s="22" customFormat="1" ht="17.100000000000001" customHeight="1" x14ac:dyDescent="0.25">
      <c r="A2134" s="13">
        <v>1882520000</v>
      </c>
      <c r="B2134" s="13">
        <v>60626186</v>
      </c>
      <c r="C2134" s="13" t="s">
        <v>6</v>
      </c>
      <c r="D2134" s="13">
        <v>9</v>
      </c>
      <c r="E2134" s="13">
        <v>131</v>
      </c>
      <c r="F2134" s="13">
        <v>103</v>
      </c>
      <c r="G2134" s="13">
        <v>1</v>
      </c>
      <c r="H2134" s="21">
        <v>2003</v>
      </c>
      <c r="I2134" s="12" t="s">
        <v>3347</v>
      </c>
      <c r="J2134" s="12" t="s">
        <v>6181</v>
      </c>
      <c r="K2134" s="13">
        <v>4290</v>
      </c>
      <c r="L2134" s="12" t="s">
        <v>303</v>
      </c>
      <c r="M2134" s="18">
        <v>184575</v>
      </c>
      <c r="N2134" s="18">
        <v>288899</v>
      </c>
      <c r="O2134" s="18">
        <v>104324</v>
      </c>
      <c r="P2134" s="18">
        <v>57000</v>
      </c>
      <c r="Q2134" s="18">
        <v>272630</v>
      </c>
      <c r="R2134" s="18">
        <v>242695</v>
      </c>
      <c r="S2134" s="18">
        <v>10644</v>
      </c>
      <c r="T2134" s="18">
        <v>30708</v>
      </c>
      <c r="U2134" s="18">
        <v>51899</v>
      </c>
      <c r="V2134" s="49">
        <v>4</v>
      </c>
      <c r="W2134" s="18">
        <v>0</v>
      </c>
      <c r="X2134" s="18">
        <v>11933</v>
      </c>
      <c r="Y2134" s="18">
        <v>100872</v>
      </c>
    </row>
    <row r="2135" spans="1:25" s="22" customFormat="1" ht="17.100000000000001" customHeight="1" x14ac:dyDescent="0.25">
      <c r="A2135" s="13">
        <v>5688701000</v>
      </c>
      <c r="B2135" s="13">
        <v>52180069</v>
      </c>
      <c r="C2135" s="13" t="s">
        <v>13</v>
      </c>
      <c r="D2135" s="13">
        <v>8</v>
      </c>
      <c r="E2135" s="13">
        <v>61</v>
      </c>
      <c r="F2135" s="13">
        <v>103</v>
      </c>
      <c r="G2135" s="13">
        <v>2</v>
      </c>
      <c r="H2135" s="21">
        <v>1992</v>
      </c>
      <c r="I2135" s="12" t="s">
        <v>3348</v>
      </c>
      <c r="J2135" s="12" t="s">
        <v>6184</v>
      </c>
      <c r="K2135" s="13">
        <v>1261</v>
      </c>
      <c r="L2135" s="12" t="s">
        <v>43</v>
      </c>
      <c r="M2135" s="18">
        <v>237748</v>
      </c>
      <c r="N2135" s="18">
        <v>1364245</v>
      </c>
      <c r="O2135" s="18">
        <v>1126497</v>
      </c>
      <c r="P2135" s="18">
        <v>206461</v>
      </c>
      <c r="Q2135" s="18">
        <v>2358686</v>
      </c>
      <c r="R2135" s="18">
        <v>2349815</v>
      </c>
      <c r="S2135" s="18">
        <v>107639</v>
      </c>
      <c r="T2135" s="18">
        <v>177672</v>
      </c>
      <c r="U2135" s="18">
        <v>452219</v>
      </c>
      <c r="V2135" s="49">
        <v>18.649999999999999</v>
      </c>
      <c r="W2135" s="18">
        <v>19504</v>
      </c>
      <c r="X2135" s="18">
        <v>81489</v>
      </c>
      <c r="Y2135" s="18">
        <v>781560</v>
      </c>
    </row>
    <row r="2136" spans="1:25" s="22" customFormat="1" ht="17.100000000000001" customHeight="1" x14ac:dyDescent="0.25">
      <c r="A2136" s="13">
        <v>1532758000</v>
      </c>
      <c r="B2136" s="13">
        <v>49301551</v>
      </c>
      <c r="C2136" s="13" t="s">
        <v>22</v>
      </c>
      <c r="D2136" s="13">
        <v>8</v>
      </c>
      <c r="E2136" s="13">
        <v>61</v>
      </c>
      <c r="F2136" s="13">
        <v>103</v>
      </c>
      <c r="G2136" s="13">
        <v>1</v>
      </c>
      <c r="H2136" s="21">
        <v>2000</v>
      </c>
      <c r="I2136" s="12" t="s">
        <v>2166</v>
      </c>
      <c r="J2136" s="12" t="s">
        <v>6185</v>
      </c>
      <c r="K2136" s="13">
        <v>1000</v>
      </c>
      <c r="L2136" s="12" t="s">
        <v>11</v>
      </c>
      <c r="M2136" s="18">
        <v>196233</v>
      </c>
      <c r="N2136" s="18">
        <v>205277</v>
      </c>
      <c r="O2136" s="18">
        <v>9044</v>
      </c>
      <c r="P2136" s="18">
        <v>0</v>
      </c>
      <c r="Q2136" s="18">
        <v>199220</v>
      </c>
      <c r="R2136" s="18">
        <v>195189</v>
      </c>
      <c r="S2136" s="18">
        <v>3840</v>
      </c>
      <c r="T2136" s="18">
        <v>54093</v>
      </c>
      <c r="U2136" s="18">
        <v>47858</v>
      </c>
      <c r="V2136" s="49">
        <v>4.43</v>
      </c>
      <c r="W2136" s="18">
        <v>1592</v>
      </c>
      <c r="X2136" s="18">
        <v>2205</v>
      </c>
      <c r="Y2136" s="18">
        <v>126836</v>
      </c>
    </row>
    <row r="2137" spans="1:25" s="22" customFormat="1" ht="17.100000000000001" customHeight="1" x14ac:dyDescent="0.25">
      <c r="A2137" s="13">
        <v>1903365000</v>
      </c>
      <c r="B2137" s="13">
        <v>97732796</v>
      </c>
      <c r="C2137" s="13" t="s">
        <v>6</v>
      </c>
      <c r="D2137" s="13">
        <v>9</v>
      </c>
      <c r="E2137" s="13">
        <v>41</v>
      </c>
      <c r="F2137" s="13">
        <v>103</v>
      </c>
      <c r="G2137" s="13">
        <v>2</v>
      </c>
      <c r="H2137" s="21">
        <v>2004</v>
      </c>
      <c r="I2137" s="12" t="s">
        <v>3349</v>
      </c>
      <c r="J2137" s="12" t="s">
        <v>6186</v>
      </c>
      <c r="K2137" s="13">
        <v>4270</v>
      </c>
      <c r="L2137" s="12" t="s">
        <v>369</v>
      </c>
      <c r="M2137" s="18">
        <v>1481662</v>
      </c>
      <c r="N2137" s="18">
        <v>4169646</v>
      </c>
      <c r="O2137" s="18">
        <v>2687984</v>
      </c>
      <c r="P2137" s="18">
        <v>1025101</v>
      </c>
      <c r="Q2137" s="18">
        <v>5795711</v>
      </c>
      <c r="R2137" s="18">
        <v>5688738</v>
      </c>
      <c r="S2137" s="18">
        <v>375938</v>
      </c>
      <c r="T2137" s="18">
        <v>837307</v>
      </c>
      <c r="U2137" s="18">
        <v>404879</v>
      </c>
      <c r="V2137" s="49">
        <v>14.47</v>
      </c>
      <c r="W2137" s="18">
        <v>24980</v>
      </c>
      <c r="X2137" s="18">
        <v>330655</v>
      </c>
      <c r="Y2137" s="18">
        <v>1370182</v>
      </c>
    </row>
    <row r="2138" spans="1:25" s="22" customFormat="1" ht="17.100000000000001" customHeight="1" x14ac:dyDescent="0.25">
      <c r="A2138" s="13">
        <v>3648834000</v>
      </c>
      <c r="B2138" s="13">
        <v>84424001</v>
      </c>
      <c r="C2138" s="13" t="s">
        <v>44</v>
      </c>
      <c r="D2138" s="13">
        <v>8</v>
      </c>
      <c r="E2138" s="13">
        <v>22</v>
      </c>
      <c r="F2138" s="13">
        <v>103</v>
      </c>
      <c r="G2138" s="13">
        <v>1</v>
      </c>
      <c r="H2138" s="21">
        <v>2009</v>
      </c>
      <c r="I2138" s="12" t="s">
        <v>2167</v>
      </c>
      <c r="J2138" s="12" t="s">
        <v>6187</v>
      </c>
      <c r="K2138" s="13">
        <v>1262</v>
      </c>
      <c r="L2138" s="12" t="s">
        <v>243</v>
      </c>
      <c r="M2138" s="18">
        <v>539440</v>
      </c>
      <c r="N2138" s="18">
        <v>1257726</v>
      </c>
      <c r="O2138" s="18">
        <v>718286</v>
      </c>
      <c r="P2138" s="18">
        <v>641228</v>
      </c>
      <c r="Q2138" s="18">
        <v>950232</v>
      </c>
      <c r="R2138" s="18">
        <v>947591</v>
      </c>
      <c r="S2138" s="18">
        <v>353833</v>
      </c>
      <c r="T2138" s="18">
        <v>410577</v>
      </c>
      <c r="U2138" s="18">
        <v>72814</v>
      </c>
      <c r="V2138" s="49">
        <v>4.78</v>
      </c>
      <c r="W2138" s="18">
        <v>40110</v>
      </c>
      <c r="X2138" s="18">
        <v>301378</v>
      </c>
      <c r="Y2138" s="18">
        <v>510477</v>
      </c>
    </row>
    <row r="2139" spans="1:25" s="22" customFormat="1" ht="17.100000000000001" customHeight="1" x14ac:dyDescent="0.25">
      <c r="A2139" s="13">
        <v>5226546000</v>
      </c>
      <c r="B2139" s="13">
        <v>90729587</v>
      </c>
      <c r="C2139" s="13" t="s">
        <v>6</v>
      </c>
      <c r="D2139" s="13">
        <v>8</v>
      </c>
      <c r="E2139" s="13">
        <v>61</v>
      </c>
      <c r="F2139" s="13">
        <v>103</v>
      </c>
      <c r="G2139" s="13">
        <v>4</v>
      </c>
      <c r="H2139" s="21">
        <v>1990</v>
      </c>
      <c r="I2139" s="12" t="s">
        <v>2168</v>
      </c>
      <c r="J2139" s="12" t="s">
        <v>6188</v>
      </c>
      <c r="K2139" s="13">
        <v>1210</v>
      </c>
      <c r="L2139" s="12" t="s">
        <v>14</v>
      </c>
      <c r="M2139" s="18">
        <v>23076301</v>
      </c>
      <c r="N2139" s="18">
        <v>40816465</v>
      </c>
      <c r="O2139" s="18">
        <v>17740164</v>
      </c>
      <c r="P2139" s="18">
        <v>4902</v>
      </c>
      <c r="Q2139" s="18">
        <v>103751411</v>
      </c>
      <c r="R2139" s="18">
        <v>103470425</v>
      </c>
      <c r="S2139" s="18">
        <v>15467962</v>
      </c>
      <c r="T2139" s="18">
        <v>20138713</v>
      </c>
      <c r="U2139" s="18">
        <v>14326947</v>
      </c>
      <c r="V2139" s="49">
        <v>395</v>
      </c>
      <c r="W2139" s="18">
        <v>2308095</v>
      </c>
      <c r="X2139" s="18">
        <v>13190670</v>
      </c>
      <c r="Y2139" s="18">
        <v>39061693</v>
      </c>
    </row>
    <row r="2140" spans="1:25" s="22" customFormat="1" ht="17.100000000000001" customHeight="1" x14ac:dyDescent="0.25">
      <c r="A2140" s="13">
        <v>2273063000</v>
      </c>
      <c r="B2140" s="13">
        <v>23170069</v>
      </c>
      <c r="C2140" s="13" t="s">
        <v>6</v>
      </c>
      <c r="D2140" s="13">
        <v>10</v>
      </c>
      <c r="E2140" s="13">
        <v>150</v>
      </c>
      <c r="F2140" s="13">
        <v>103</v>
      </c>
      <c r="G2140" s="13">
        <v>1</v>
      </c>
      <c r="H2140" s="21">
        <v>2007</v>
      </c>
      <c r="I2140" s="12" t="s">
        <v>6189</v>
      </c>
      <c r="J2140" s="12" t="s">
        <v>6190</v>
      </c>
      <c r="K2140" s="13">
        <v>1385</v>
      </c>
      <c r="L2140" s="12" t="s">
        <v>484</v>
      </c>
      <c r="M2140" s="18">
        <v>-99629</v>
      </c>
      <c r="N2140" s="18">
        <v>324075</v>
      </c>
      <c r="O2140" s="18">
        <v>423705</v>
      </c>
      <c r="P2140" s="18">
        <v>323567</v>
      </c>
      <c r="Q2140" s="18">
        <v>253302</v>
      </c>
      <c r="R2140" s="18">
        <v>243731</v>
      </c>
      <c r="S2140" s="18">
        <v>32975</v>
      </c>
      <c r="T2140" s="18">
        <v>42789</v>
      </c>
      <c r="U2140" s="18">
        <v>40192</v>
      </c>
      <c r="V2140" s="49">
        <v>3.89</v>
      </c>
      <c r="W2140" s="18">
        <v>66</v>
      </c>
      <c r="X2140" s="18">
        <v>39830</v>
      </c>
      <c r="Y2140" s="18">
        <v>100771</v>
      </c>
    </row>
    <row r="2141" spans="1:25" s="22" customFormat="1" ht="17.100000000000001" customHeight="1" x14ac:dyDescent="0.25">
      <c r="A2141" s="13">
        <v>1619608000</v>
      </c>
      <c r="B2141" s="13">
        <v>69447128</v>
      </c>
      <c r="C2141" s="13" t="s">
        <v>6</v>
      </c>
      <c r="D2141" s="13">
        <v>3</v>
      </c>
      <c r="E2141" s="13">
        <v>112</v>
      </c>
      <c r="F2141" s="13">
        <v>103</v>
      </c>
      <c r="G2141" s="13">
        <v>1</v>
      </c>
      <c r="H2141" s="21">
        <v>2001</v>
      </c>
      <c r="I2141" s="12" t="s">
        <v>2169</v>
      </c>
      <c r="J2141" s="12" t="s">
        <v>6191</v>
      </c>
      <c r="K2141" s="13">
        <v>2383</v>
      </c>
      <c r="L2141" s="12" t="s">
        <v>593</v>
      </c>
      <c r="M2141" s="18">
        <v>1268914</v>
      </c>
      <c r="N2141" s="18">
        <v>1887806</v>
      </c>
      <c r="O2141" s="18">
        <v>618892</v>
      </c>
      <c r="P2141" s="18">
        <v>50563</v>
      </c>
      <c r="Q2141" s="18">
        <v>1649634</v>
      </c>
      <c r="R2141" s="18">
        <v>1627451</v>
      </c>
      <c r="S2141" s="18">
        <v>118621</v>
      </c>
      <c r="T2141" s="18">
        <v>327150</v>
      </c>
      <c r="U2141" s="18">
        <v>262764</v>
      </c>
      <c r="V2141" s="49">
        <v>14.34</v>
      </c>
      <c r="W2141" s="18">
        <v>7490</v>
      </c>
      <c r="X2141" s="18">
        <v>103142</v>
      </c>
      <c r="Y2141" s="18">
        <v>681140</v>
      </c>
    </row>
    <row r="2142" spans="1:25" s="22" customFormat="1" ht="17.100000000000001" customHeight="1" x14ac:dyDescent="0.25">
      <c r="A2142" s="13">
        <v>5981247000</v>
      </c>
      <c r="B2142" s="13">
        <v>65406648</v>
      </c>
      <c r="C2142" s="13" t="s">
        <v>6</v>
      </c>
      <c r="D2142" s="13">
        <v>10</v>
      </c>
      <c r="E2142" s="13">
        <v>94</v>
      </c>
      <c r="F2142" s="13">
        <v>103</v>
      </c>
      <c r="G2142" s="13">
        <v>2</v>
      </c>
      <c r="H2142" s="21">
        <v>1997</v>
      </c>
      <c r="I2142" s="12" t="s">
        <v>448</v>
      </c>
      <c r="J2142" s="12" t="s">
        <v>6192</v>
      </c>
      <c r="K2142" s="13">
        <v>6230</v>
      </c>
      <c r="L2142" s="12" t="s">
        <v>345</v>
      </c>
      <c r="M2142" s="18">
        <v>1262689</v>
      </c>
      <c r="N2142" s="18">
        <v>2082889</v>
      </c>
      <c r="O2142" s="18">
        <v>820200</v>
      </c>
      <c r="P2142" s="18">
        <v>330444</v>
      </c>
      <c r="Q2142" s="18">
        <v>2839734</v>
      </c>
      <c r="R2142" s="18">
        <v>2783580</v>
      </c>
      <c r="S2142" s="18">
        <v>234302</v>
      </c>
      <c r="T2142" s="18">
        <v>431397</v>
      </c>
      <c r="U2142" s="18">
        <v>459107</v>
      </c>
      <c r="V2142" s="49">
        <v>21</v>
      </c>
      <c r="W2142" s="18">
        <v>33969</v>
      </c>
      <c r="X2142" s="18">
        <v>251042</v>
      </c>
      <c r="Y2142" s="18">
        <v>1032982</v>
      </c>
    </row>
    <row r="2143" spans="1:25" s="22" customFormat="1" ht="17.100000000000001" customHeight="1" x14ac:dyDescent="0.25">
      <c r="A2143" s="13">
        <v>5293545000</v>
      </c>
      <c r="B2143" s="13">
        <v>95706526</v>
      </c>
      <c r="C2143" s="13" t="s">
        <v>6</v>
      </c>
      <c r="D2143" s="13">
        <v>12</v>
      </c>
      <c r="E2143" s="13">
        <v>50</v>
      </c>
      <c r="F2143" s="13">
        <v>103</v>
      </c>
      <c r="G2143" s="13">
        <v>2</v>
      </c>
      <c r="H2143" s="21">
        <v>1989</v>
      </c>
      <c r="I2143" s="12" t="s">
        <v>6193</v>
      </c>
      <c r="J2143" s="12" t="s">
        <v>6194</v>
      </c>
      <c r="K2143" s="13">
        <v>6000</v>
      </c>
      <c r="L2143" s="12" t="s">
        <v>621</v>
      </c>
      <c r="M2143" s="18">
        <v>13190198</v>
      </c>
      <c r="N2143" s="18">
        <v>14588684</v>
      </c>
      <c r="O2143" s="18">
        <v>1398486</v>
      </c>
      <c r="P2143" s="18">
        <v>1172728</v>
      </c>
      <c r="Q2143" s="18">
        <v>4584747</v>
      </c>
      <c r="R2143" s="18">
        <v>4458941</v>
      </c>
      <c r="S2143" s="18">
        <v>140466</v>
      </c>
      <c r="T2143" s="18">
        <v>220957</v>
      </c>
      <c r="U2143" s="18">
        <v>378962</v>
      </c>
      <c r="V2143" s="49">
        <v>22.31</v>
      </c>
      <c r="W2143" s="18">
        <v>25882</v>
      </c>
      <c r="X2143" s="18">
        <v>139337</v>
      </c>
      <c r="Y2143" s="18">
        <v>749198</v>
      </c>
    </row>
    <row r="2144" spans="1:25" s="22" customFormat="1" ht="17.100000000000001" customHeight="1" x14ac:dyDescent="0.25">
      <c r="A2144" s="13">
        <v>1937146000</v>
      </c>
      <c r="B2144" s="13">
        <v>83972455</v>
      </c>
      <c r="C2144" s="13" t="s">
        <v>6</v>
      </c>
      <c r="D2144" s="13">
        <v>1</v>
      </c>
      <c r="E2144" s="13">
        <v>2</v>
      </c>
      <c r="F2144" s="13">
        <v>103</v>
      </c>
      <c r="G2144" s="13">
        <v>1</v>
      </c>
      <c r="H2144" s="21">
        <v>2004</v>
      </c>
      <c r="I2144" s="12" t="s">
        <v>2170</v>
      </c>
      <c r="J2144" s="12" t="s">
        <v>2171</v>
      </c>
      <c r="K2144" s="13">
        <v>9231</v>
      </c>
      <c r="L2144" s="12" t="s">
        <v>546</v>
      </c>
      <c r="M2144" s="18">
        <v>229195</v>
      </c>
      <c r="N2144" s="18">
        <v>700166</v>
      </c>
      <c r="O2144" s="18">
        <v>470971</v>
      </c>
      <c r="P2144" s="18">
        <v>200657</v>
      </c>
      <c r="Q2144" s="18">
        <v>1168705</v>
      </c>
      <c r="R2144" s="18">
        <v>1153077</v>
      </c>
      <c r="S2144" s="18">
        <v>8276</v>
      </c>
      <c r="T2144" s="18">
        <v>37849</v>
      </c>
      <c r="U2144" s="18">
        <v>101665</v>
      </c>
      <c r="V2144" s="49">
        <v>6.99</v>
      </c>
      <c r="W2144" s="18">
        <v>1138</v>
      </c>
      <c r="X2144" s="18">
        <v>19803</v>
      </c>
      <c r="Y2144" s="18">
        <v>181192</v>
      </c>
    </row>
    <row r="2145" spans="1:25" s="22" customFormat="1" ht="17.100000000000001" customHeight="1" x14ac:dyDescent="0.25">
      <c r="A2145" s="13">
        <v>1422588000</v>
      </c>
      <c r="B2145" s="13">
        <v>49273078</v>
      </c>
      <c r="C2145" s="13" t="s">
        <v>22</v>
      </c>
      <c r="D2145" s="13">
        <v>12</v>
      </c>
      <c r="E2145" s="13">
        <v>50</v>
      </c>
      <c r="F2145" s="13">
        <v>103</v>
      </c>
      <c r="G2145" s="13">
        <v>3</v>
      </c>
      <c r="H2145" s="21">
        <v>1999</v>
      </c>
      <c r="I2145" s="12" t="s">
        <v>620</v>
      </c>
      <c r="J2145" s="12" t="s">
        <v>6197</v>
      </c>
      <c r="K2145" s="13">
        <v>6000</v>
      </c>
      <c r="L2145" s="12" t="s">
        <v>621</v>
      </c>
      <c r="M2145" s="18">
        <v>1796831</v>
      </c>
      <c r="N2145" s="18">
        <v>6728078</v>
      </c>
      <c r="O2145" s="18">
        <v>4931247</v>
      </c>
      <c r="P2145" s="18">
        <v>3944114</v>
      </c>
      <c r="Q2145" s="18">
        <v>6783093</v>
      </c>
      <c r="R2145" s="18">
        <v>6373829</v>
      </c>
      <c r="S2145" s="18">
        <v>272736</v>
      </c>
      <c r="T2145" s="18">
        <v>1378554</v>
      </c>
      <c r="U2145" s="18">
        <v>526399</v>
      </c>
      <c r="V2145" s="49">
        <v>60.66</v>
      </c>
      <c r="W2145" s="18">
        <v>0</v>
      </c>
      <c r="X2145" s="18">
        <v>371468</v>
      </c>
      <c r="Y2145" s="18">
        <v>2181391</v>
      </c>
    </row>
    <row r="2146" spans="1:25" s="22" customFormat="1" ht="17.100000000000001" customHeight="1" x14ac:dyDescent="0.25">
      <c r="A2146" s="13">
        <v>1380605000</v>
      </c>
      <c r="B2146" s="13">
        <v>91923409</v>
      </c>
      <c r="C2146" s="13" t="s">
        <v>22</v>
      </c>
      <c r="D2146" s="13">
        <v>8</v>
      </c>
      <c r="E2146" s="13">
        <v>61</v>
      </c>
      <c r="F2146" s="13">
        <v>103</v>
      </c>
      <c r="G2146" s="13">
        <v>1</v>
      </c>
      <c r="H2146" s="21">
        <v>1999</v>
      </c>
      <c r="I2146" s="12" t="s">
        <v>6198</v>
      </c>
      <c r="J2146" s="12" t="s">
        <v>6199</v>
      </c>
      <c r="K2146" s="13">
        <v>1000</v>
      </c>
      <c r="L2146" s="12" t="s">
        <v>11</v>
      </c>
      <c r="M2146" s="18">
        <v>234650</v>
      </c>
      <c r="N2146" s="18">
        <v>367498</v>
      </c>
      <c r="O2146" s="18">
        <v>132848</v>
      </c>
      <c r="P2146" s="18">
        <v>63736</v>
      </c>
      <c r="Q2146" s="18">
        <v>385052</v>
      </c>
      <c r="R2146" s="18">
        <v>377102</v>
      </c>
      <c r="S2146" s="18">
        <v>29814</v>
      </c>
      <c r="T2146" s="18">
        <v>55602</v>
      </c>
      <c r="U2146" s="18">
        <v>59146</v>
      </c>
      <c r="V2146" s="49">
        <v>3.5</v>
      </c>
      <c r="W2146" s="18">
        <v>4627</v>
      </c>
      <c r="X2146" s="18">
        <v>25347</v>
      </c>
      <c r="Y2146" s="18">
        <v>136503</v>
      </c>
    </row>
    <row r="2147" spans="1:25" s="22" customFormat="1" ht="17.100000000000001" customHeight="1" x14ac:dyDescent="0.25">
      <c r="A2147" s="13">
        <v>5772958000</v>
      </c>
      <c r="B2147" s="13">
        <v>86968092</v>
      </c>
      <c r="C2147" s="13" t="s">
        <v>6</v>
      </c>
      <c r="D2147" s="13">
        <v>3</v>
      </c>
      <c r="E2147" s="13">
        <v>81</v>
      </c>
      <c r="F2147" s="13">
        <v>103</v>
      </c>
      <c r="G2147" s="13">
        <v>1</v>
      </c>
      <c r="H2147" s="21">
        <v>1993</v>
      </c>
      <c r="I2147" s="12" t="s">
        <v>2172</v>
      </c>
      <c r="J2147" s="12" t="s">
        <v>6200</v>
      </c>
      <c r="K2147" s="13">
        <v>2366</v>
      </c>
      <c r="L2147" s="12" t="s">
        <v>450</v>
      </c>
      <c r="M2147" s="18">
        <v>625371</v>
      </c>
      <c r="N2147" s="18">
        <v>1021824</v>
      </c>
      <c r="O2147" s="18">
        <v>396453</v>
      </c>
      <c r="P2147" s="18">
        <v>275955</v>
      </c>
      <c r="Q2147" s="18">
        <v>503489</v>
      </c>
      <c r="R2147" s="18">
        <v>493354</v>
      </c>
      <c r="S2147" s="18">
        <v>270537</v>
      </c>
      <c r="T2147" s="18">
        <v>306761</v>
      </c>
      <c r="U2147" s="18">
        <v>66780</v>
      </c>
      <c r="V2147" s="49">
        <v>2.5</v>
      </c>
      <c r="W2147" s="18">
        <v>42708</v>
      </c>
      <c r="X2147" s="18">
        <v>223815</v>
      </c>
      <c r="Y2147" s="18">
        <v>393206</v>
      </c>
    </row>
    <row r="2148" spans="1:25" s="22" customFormat="1" ht="17.100000000000001" customHeight="1" x14ac:dyDescent="0.25">
      <c r="A2148" s="13">
        <v>5311276000</v>
      </c>
      <c r="B2148" s="13">
        <v>83981268</v>
      </c>
      <c r="C2148" s="13" t="s">
        <v>8</v>
      </c>
      <c r="D2148" s="13">
        <v>6</v>
      </c>
      <c r="E2148" s="13">
        <v>9</v>
      </c>
      <c r="F2148" s="13">
        <v>103</v>
      </c>
      <c r="G2148" s="13">
        <v>2</v>
      </c>
      <c r="H2148" s="21">
        <v>1990</v>
      </c>
      <c r="I2148" s="12" t="s">
        <v>3350</v>
      </c>
      <c r="J2148" s="12" t="s">
        <v>6201</v>
      </c>
      <c r="K2148" s="13">
        <v>8272</v>
      </c>
      <c r="L2148" s="12" t="s">
        <v>297</v>
      </c>
      <c r="M2148" s="18">
        <v>710751</v>
      </c>
      <c r="N2148" s="18">
        <v>2705659</v>
      </c>
      <c r="O2148" s="18">
        <v>1994908</v>
      </c>
      <c r="P2148" s="18">
        <v>930502</v>
      </c>
      <c r="Q2148" s="18">
        <v>3640169</v>
      </c>
      <c r="R2148" s="18">
        <v>3371872</v>
      </c>
      <c r="S2148" s="18">
        <v>146856</v>
      </c>
      <c r="T2148" s="18">
        <v>396211</v>
      </c>
      <c r="U2148" s="18">
        <v>327802</v>
      </c>
      <c r="V2148" s="49">
        <v>29.56</v>
      </c>
      <c r="W2148" s="18">
        <v>9779</v>
      </c>
      <c r="X2148" s="18">
        <v>118628</v>
      </c>
      <c r="Y2148" s="18">
        <v>961877</v>
      </c>
    </row>
    <row r="2149" spans="1:25" s="22" customFormat="1" ht="17.100000000000001" customHeight="1" x14ac:dyDescent="0.25">
      <c r="A2149" s="13">
        <v>3751392000</v>
      </c>
      <c r="B2149" s="13">
        <v>14896516</v>
      </c>
      <c r="C2149" s="13" t="s">
        <v>75</v>
      </c>
      <c r="D2149" s="13">
        <v>3</v>
      </c>
      <c r="E2149" s="13">
        <v>25</v>
      </c>
      <c r="F2149" s="13">
        <v>103</v>
      </c>
      <c r="G2149" s="13">
        <v>1</v>
      </c>
      <c r="H2149" s="21">
        <v>2010</v>
      </c>
      <c r="I2149" s="12" t="s">
        <v>3351</v>
      </c>
      <c r="J2149" s="12" t="s">
        <v>3352</v>
      </c>
      <c r="K2149" s="13">
        <v>2373</v>
      </c>
      <c r="L2149" s="12" t="s">
        <v>433</v>
      </c>
      <c r="M2149" s="18">
        <v>184230</v>
      </c>
      <c r="N2149" s="18">
        <v>1285276</v>
      </c>
      <c r="O2149" s="18">
        <v>1101045</v>
      </c>
      <c r="P2149" s="18">
        <v>838625</v>
      </c>
      <c r="Q2149" s="18">
        <v>1147589</v>
      </c>
      <c r="R2149" s="18">
        <v>1136070</v>
      </c>
      <c r="S2149" s="18">
        <v>30645</v>
      </c>
      <c r="T2149" s="18">
        <v>123418</v>
      </c>
      <c r="U2149" s="18">
        <v>359550</v>
      </c>
      <c r="V2149" s="49">
        <v>25.27</v>
      </c>
      <c r="W2149" s="18">
        <v>0</v>
      </c>
      <c r="X2149" s="18">
        <v>5905</v>
      </c>
      <c r="Y2149" s="18">
        <v>598528</v>
      </c>
    </row>
    <row r="2150" spans="1:25" s="22" customFormat="1" ht="17.100000000000001" customHeight="1" x14ac:dyDescent="0.25">
      <c r="A2150" s="13">
        <v>5670519000</v>
      </c>
      <c r="B2150" s="13">
        <v>94585873</v>
      </c>
      <c r="C2150" s="13" t="s">
        <v>34</v>
      </c>
      <c r="D2150" s="13">
        <v>8</v>
      </c>
      <c r="E2150" s="13">
        <v>61</v>
      </c>
      <c r="F2150" s="13">
        <v>103</v>
      </c>
      <c r="G2150" s="13">
        <v>2</v>
      </c>
      <c r="H2150" s="21">
        <v>1992</v>
      </c>
      <c r="I2150" s="12" t="s">
        <v>2173</v>
      </c>
      <c r="J2150" s="12" t="s">
        <v>6141</v>
      </c>
      <c r="K2150" s="13">
        <v>1000</v>
      </c>
      <c r="L2150" s="12" t="s">
        <v>11</v>
      </c>
      <c r="M2150" s="18">
        <v>1962841</v>
      </c>
      <c r="N2150" s="18">
        <v>2621313</v>
      </c>
      <c r="O2150" s="18">
        <v>658471</v>
      </c>
      <c r="P2150" s="18">
        <v>11927</v>
      </c>
      <c r="Q2150" s="18">
        <v>1669133</v>
      </c>
      <c r="R2150" s="18">
        <v>1662292</v>
      </c>
      <c r="S2150" s="18">
        <v>420669</v>
      </c>
      <c r="T2150" s="18">
        <v>545827</v>
      </c>
      <c r="U2150" s="18">
        <v>390698</v>
      </c>
      <c r="V2150" s="49">
        <v>14.69</v>
      </c>
      <c r="W2150" s="18">
        <v>42921</v>
      </c>
      <c r="X2150" s="18">
        <v>381379</v>
      </c>
      <c r="Y2150" s="18">
        <v>1051993</v>
      </c>
    </row>
    <row r="2151" spans="1:25" s="22" customFormat="1" ht="17.100000000000001" customHeight="1" x14ac:dyDescent="0.25">
      <c r="A2151" s="13">
        <v>5706319000</v>
      </c>
      <c r="B2151" s="13">
        <v>67590420</v>
      </c>
      <c r="C2151" s="13" t="s">
        <v>37</v>
      </c>
      <c r="D2151" s="13">
        <v>4</v>
      </c>
      <c r="E2151" s="13">
        <v>173</v>
      </c>
      <c r="F2151" s="13">
        <v>103</v>
      </c>
      <c r="G2151" s="13">
        <v>3</v>
      </c>
      <c r="H2151" s="21">
        <v>1992</v>
      </c>
      <c r="I2151" s="12" t="s">
        <v>2174</v>
      </c>
      <c r="J2151" s="12" t="s">
        <v>6202</v>
      </c>
      <c r="K2151" s="13">
        <v>3313</v>
      </c>
      <c r="L2151" s="12" t="s">
        <v>144</v>
      </c>
      <c r="M2151" s="18">
        <v>6181650</v>
      </c>
      <c r="N2151" s="18">
        <v>9656313</v>
      </c>
      <c r="O2151" s="18">
        <v>3474662</v>
      </c>
      <c r="P2151" s="18">
        <v>1563137</v>
      </c>
      <c r="Q2151" s="18">
        <v>8656177</v>
      </c>
      <c r="R2151" s="18">
        <v>8629582</v>
      </c>
      <c r="S2151" s="18">
        <v>531679</v>
      </c>
      <c r="T2151" s="18">
        <v>1025815</v>
      </c>
      <c r="U2151" s="18">
        <v>1037515</v>
      </c>
      <c r="V2151" s="49">
        <v>41.96</v>
      </c>
      <c r="W2151" s="18">
        <v>69744</v>
      </c>
      <c r="X2151" s="18">
        <v>434947</v>
      </c>
      <c r="Y2151" s="18">
        <v>2328034</v>
      </c>
    </row>
    <row r="2152" spans="1:25" s="22" customFormat="1" ht="17.100000000000001" customHeight="1" x14ac:dyDescent="0.25">
      <c r="A2152" s="13">
        <v>3675076000</v>
      </c>
      <c r="B2152" s="13">
        <v>41776674</v>
      </c>
      <c r="C2152" s="13" t="s">
        <v>34</v>
      </c>
      <c r="D2152" s="13">
        <v>9</v>
      </c>
      <c r="E2152" s="13">
        <v>131</v>
      </c>
      <c r="F2152" s="13">
        <v>103</v>
      </c>
      <c r="G2152" s="13">
        <v>1</v>
      </c>
      <c r="H2152" s="21">
        <v>2010</v>
      </c>
      <c r="I2152" s="12" t="s">
        <v>2175</v>
      </c>
      <c r="J2152" s="12" t="s">
        <v>6203</v>
      </c>
      <c r="K2152" s="13">
        <v>4290</v>
      </c>
      <c r="L2152" s="12" t="s">
        <v>303</v>
      </c>
      <c r="M2152" s="18">
        <v>185043</v>
      </c>
      <c r="N2152" s="18">
        <v>283030</v>
      </c>
      <c r="O2152" s="18">
        <v>97987</v>
      </c>
      <c r="P2152" s="18">
        <v>58842</v>
      </c>
      <c r="Q2152" s="18">
        <v>182708</v>
      </c>
      <c r="R2152" s="18">
        <v>117395</v>
      </c>
      <c r="S2152" s="18">
        <v>12860</v>
      </c>
      <c r="T2152" s="18">
        <v>20861</v>
      </c>
      <c r="U2152" s="18">
        <v>31523</v>
      </c>
      <c r="V2152" s="49">
        <v>2.92</v>
      </c>
      <c r="W2152" s="18">
        <v>12159</v>
      </c>
      <c r="X2152" s="18">
        <v>59054</v>
      </c>
      <c r="Y2152" s="18">
        <v>65637</v>
      </c>
    </row>
    <row r="2153" spans="1:25" s="22" customFormat="1" ht="17.100000000000001" customHeight="1" x14ac:dyDescent="0.25">
      <c r="A2153" s="13">
        <v>5350883000</v>
      </c>
      <c r="B2153" s="13">
        <v>36402915</v>
      </c>
      <c r="C2153" s="13" t="s">
        <v>13</v>
      </c>
      <c r="D2153" s="13">
        <v>8</v>
      </c>
      <c r="E2153" s="13">
        <v>61</v>
      </c>
      <c r="F2153" s="13">
        <v>103</v>
      </c>
      <c r="G2153" s="13">
        <v>2</v>
      </c>
      <c r="H2153" s="21">
        <v>1990</v>
      </c>
      <c r="I2153" s="12" t="s">
        <v>320</v>
      </c>
      <c r="J2153" s="12" t="s">
        <v>321</v>
      </c>
      <c r="K2153" s="13">
        <v>1000</v>
      </c>
      <c r="L2153" s="12" t="s">
        <v>11</v>
      </c>
      <c r="M2153" s="18">
        <v>2033960</v>
      </c>
      <c r="N2153" s="18">
        <v>3358345</v>
      </c>
      <c r="O2153" s="18">
        <v>1324385</v>
      </c>
      <c r="P2153" s="18">
        <v>972839</v>
      </c>
      <c r="Q2153" s="18">
        <v>2072294</v>
      </c>
      <c r="R2153" s="18">
        <v>1831445</v>
      </c>
      <c r="S2153" s="18">
        <v>384036</v>
      </c>
      <c r="T2153" s="18">
        <v>453684</v>
      </c>
      <c r="U2153" s="18">
        <v>734195</v>
      </c>
      <c r="V2153" s="49">
        <v>40.25</v>
      </c>
      <c r="W2153" s="18">
        <v>75165</v>
      </c>
      <c r="X2153" s="18">
        <v>353587</v>
      </c>
      <c r="Y2153" s="18">
        <v>1628858</v>
      </c>
    </row>
    <row r="2154" spans="1:25" s="22" customFormat="1" ht="17.100000000000001" customHeight="1" x14ac:dyDescent="0.25">
      <c r="A2154" s="13">
        <v>3768201000</v>
      </c>
      <c r="B2154" s="13">
        <v>99654717</v>
      </c>
      <c r="C2154" s="13" t="s">
        <v>34</v>
      </c>
      <c r="D2154" s="13">
        <v>8</v>
      </c>
      <c r="E2154" s="13">
        <v>61</v>
      </c>
      <c r="F2154" s="13">
        <v>103</v>
      </c>
      <c r="G2154" s="13">
        <v>2</v>
      </c>
      <c r="H2154" s="21">
        <v>2010</v>
      </c>
      <c r="I2154" s="12" t="s">
        <v>2176</v>
      </c>
      <c r="J2154" s="12" t="s">
        <v>6204</v>
      </c>
      <c r="K2154" s="13">
        <v>1000</v>
      </c>
      <c r="L2154" s="12" t="s">
        <v>11</v>
      </c>
      <c r="M2154" s="18">
        <v>342219</v>
      </c>
      <c r="N2154" s="18">
        <v>1997090</v>
      </c>
      <c r="O2154" s="18">
        <v>1654871</v>
      </c>
      <c r="P2154" s="18">
        <v>617543</v>
      </c>
      <c r="Q2154" s="18">
        <v>3793251</v>
      </c>
      <c r="R2154" s="18">
        <v>3724736</v>
      </c>
      <c r="S2154" s="18">
        <v>166665</v>
      </c>
      <c r="T2154" s="18">
        <v>312443</v>
      </c>
      <c r="U2154" s="18">
        <v>553027</v>
      </c>
      <c r="V2154" s="49">
        <v>22.75</v>
      </c>
      <c r="W2154" s="18">
        <v>31942</v>
      </c>
      <c r="X2154" s="18">
        <v>132931</v>
      </c>
      <c r="Y2154" s="18">
        <v>1052626</v>
      </c>
    </row>
    <row r="2155" spans="1:25" s="22" customFormat="1" ht="17.100000000000001" customHeight="1" x14ac:dyDescent="0.25">
      <c r="A2155" s="13">
        <v>5944368000</v>
      </c>
      <c r="B2155" s="13">
        <v>62682288</v>
      </c>
      <c r="C2155" s="13" t="s">
        <v>9</v>
      </c>
      <c r="D2155" s="13">
        <v>2</v>
      </c>
      <c r="E2155" s="13">
        <v>70</v>
      </c>
      <c r="F2155" s="13">
        <v>103</v>
      </c>
      <c r="G2155" s="13">
        <v>1</v>
      </c>
      <c r="H2155" s="21">
        <v>1996</v>
      </c>
      <c r="I2155" s="12" t="s">
        <v>2177</v>
      </c>
      <c r="J2155" s="12" t="s">
        <v>6205</v>
      </c>
      <c r="K2155" s="13">
        <v>2000</v>
      </c>
      <c r="L2155" s="12" t="s">
        <v>307</v>
      </c>
      <c r="M2155" s="18">
        <v>296533</v>
      </c>
      <c r="N2155" s="18">
        <v>458272</v>
      </c>
      <c r="O2155" s="18">
        <v>161738</v>
      </c>
      <c r="P2155" s="18">
        <v>1574</v>
      </c>
      <c r="Q2155" s="18">
        <v>915300</v>
      </c>
      <c r="R2155" s="18">
        <v>910874</v>
      </c>
      <c r="S2155" s="18">
        <v>98009</v>
      </c>
      <c r="T2155" s="18">
        <v>102148</v>
      </c>
      <c r="U2155" s="18">
        <v>55093</v>
      </c>
      <c r="V2155" s="49">
        <v>3</v>
      </c>
      <c r="W2155" s="18">
        <v>17671</v>
      </c>
      <c r="X2155" s="18">
        <v>84531</v>
      </c>
      <c r="Y2155" s="18">
        <v>175793</v>
      </c>
    </row>
    <row r="2156" spans="1:25" s="22" customFormat="1" ht="17.100000000000001" customHeight="1" x14ac:dyDescent="0.25">
      <c r="A2156" s="13">
        <v>3392392000</v>
      </c>
      <c r="B2156" s="13">
        <v>26084279</v>
      </c>
      <c r="C2156" s="13" t="s">
        <v>34</v>
      </c>
      <c r="D2156" s="13">
        <v>8</v>
      </c>
      <c r="E2156" s="13">
        <v>61</v>
      </c>
      <c r="F2156" s="13">
        <v>103</v>
      </c>
      <c r="G2156" s="13">
        <v>1</v>
      </c>
      <c r="H2156" s="21">
        <v>2008</v>
      </c>
      <c r="I2156" s="12" t="s">
        <v>2178</v>
      </c>
      <c r="J2156" s="12" t="s">
        <v>6110</v>
      </c>
      <c r="K2156" s="13">
        <v>1000</v>
      </c>
      <c r="L2156" s="12" t="s">
        <v>11</v>
      </c>
      <c r="M2156" s="18">
        <v>166132</v>
      </c>
      <c r="N2156" s="18">
        <v>222050</v>
      </c>
      <c r="O2156" s="18">
        <v>55918</v>
      </c>
      <c r="P2156" s="18">
        <v>0</v>
      </c>
      <c r="Q2156" s="18">
        <v>276864</v>
      </c>
      <c r="R2156" s="18">
        <v>272894</v>
      </c>
      <c r="S2156" s="18">
        <v>38468</v>
      </c>
      <c r="T2156" s="18">
        <v>46093</v>
      </c>
      <c r="U2156" s="18">
        <v>62275</v>
      </c>
      <c r="V2156" s="49">
        <v>3.26</v>
      </c>
      <c r="W2156" s="18">
        <v>6687</v>
      </c>
      <c r="X2156" s="18">
        <v>35657</v>
      </c>
      <c r="Y2156" s="18">
        <v>129570</v>
      </c>
    </row>
    <row r="2157" spans="1:25" s="22" customFormat="1" ht="17.100000000000001" customHeight="1" x14ac:dyDescent="0.25">
      <c r="A2157" s="13">
        <v>5827256000</v>
      </c>
      <c r="B2157" s="13">
        <v>74810448</v>
      </c>
      <c r="C2157" s="13" t="s">
        <v>19</v>
      </c>
      <c r="D2157" s="13">
        <v>2</v>
      </c>
      <c r="E2157" s="13">
        <v>178</v>
      </c>
      <c r="F2157" s="13">
        <v>103</v>
      </c>
      <c r="G2157" s="13">
        <v>1</v>
      </c>
      <c r="H2157" s="21">
        <v>1992</v>
      </c>
      <c r="I2157" s="12" t="s">
        <v>6206</v>
      </c>
      <c r="J2157" s="12" t="s">
        <v>6207</v>
      </c>
      <c r="K2157" s="13">
        <v>2352</v>
      </c>
      <c r="L2157" s="12" t="s">
        <v>375</v>
      </c>
      <c r="M2157" s="18">
        <v>722085</v>
      </c>
      <c r="N2157" s="18">
        <v>1500291</v>
      </c>
      <c r="O2157" s="18">
        <v>778206</v>
      </c>
      <c r="P2157" s="18">
        <v>688091</v>
      </c>
      <c r="Q2157" s="18">
        <v>1072373</v>
      </c>
      <c r="R2157" s="18">
        <v>1061023</v>
      </c>
      <c r="S2157" s="18">
        <v>102165</v>
      </c>
      <c r="T2157" s="18">
        <v>224039</v>
      </c>
      <c r="U2157" s="18">
        <v>152461</v>
      </c>
      <c r="V2157" s="49">
        <v>10.81</v>
      </c>
      <c r="W2157" s="18">
        <v>12499</v>
      </c>
      <c r="X2157" s="18">
        <v>73886</v>
      </c>
      <c r="Y2157" s="18">
        <v>432434</v>
      </c>
    </row>
    <row r="2158" spans="1:25" s="22" customFormat="1" ht="17.100000000000001" customHeight="1" x14ac:dyDescent="0.25">
      <c r="A2158" s="13">
        <v>5531667000</v>
      </c>
      <c r="B2158" s="13">
        <v>58843302</v>
      </c>
      <c r="C2158" s="13" t="s">
        <v>9</v>
      </c>
      <c r="D2158" s="13">
        <v>4</v>
      </c>
      <c r="E2158" s="13">
        <v>62</v>
      </c>
      <c r="F2158" s="13">
        <v>103</v>
      </c>
      <c r="G2158" s="13">
        <v>3</v>
      </c>
      <c r="H2158" s="21">
        <v>1991</v>
      </c>
      <c r="I2158" s="12" t="s">
        <v>3353</v>
      </c>
      <c r="J2158" s="12" t="s">
        <v>6208</v>
      </c>
      <c r="K2158" s="13">
        <v>3333</v>
      </c>
      <c r="L2158" s="12" t="s">
        <v>264</v>
      </c>
      <c r="M2158" s="18">
        <v>2945864</v>
      </c>
      <c r="N2158" s="18">
        <v>15962692</v>
      </c>
      <c r="O2158" s="18">
        <v>13016828</v>
      </c>
      <c r="P2158" s="18">
        <v>4212422</v>
      </c>
      <c r="Q2158" s="18">
        <v>45576059</v>
      </c>
      <c r="R2158" s="18">
        <v>45464563</v>
      </c>
      <c r="S2158" s="18">
        <v>982155</v>
      </c>
      <c r="T2158" s="18">
        <v>1740264</v>
      </c>
      <c r="U2158" s="18">
        <v>2514620</v>
      </c>
      <c r="V2158" s="49">
        <v>161</v>
      </c>
      <c r="W2158" s="18">
        <v>134600</v>
      </c>
      <c r="X2158" s="18">
        <v>728324</v>
      </c>
      <c r="Y2158" s="18">
        <v>5186460</v>
      </c>
    </row>
    <row r="2159" spans="1:25" s="22" customFormat="1" ht="17.100000000000001" customHeight="1" x14ac:dyDescent="0.25">
      <c r="A2159" s="13">
        <v>1599488000</v>
      </c>
      <c r="B2159" s="13">
        <v>94689741</v>
      </c>
      <c r="C2159" s="13" t="s">
        <v>13</v>
      </c>
      <c r="D2159" s="13">
        <v>2</v>
      </c>
      <c r="E2159" s="13">
        <v>70</v>
      </c>
      <c r="F2159" s="13">
        <v>103</v>
      </c>
      <c r="G2159" s="13">
        <v>1</v>
      </c>
      <c r="H2159" s="21">
        <v>2002</v>
      </c>
      <c r="I2159" s="12" t="s">
        <v>3354</v>
      </c>
      <c r="J2159" s="12" t="s">
        <v>6209</v>
      </c>
      <c r="K2159" s="13">
        <v>2000</v>
      </c>
      <c r="L2159" s="12" t="s">
        <v>307</v>
      </c>
      <c r="M2159" s="18">
        <v>113339</v>
      </c>
      <c r="N2159" s="18">
        <v>296664</v>
      </c>
      <c r="O2159" s="18">
        <v>183325</v>
      </c>
      <c r="P2159" s="18">
        <v>0</v>
      </c>
      <c r="Q2159" s="18">
        <v>623699</v>
      </c>
      <c r="R2159" s="18">
        <v>619261</v>
      </c>
      <c r="S2159" s="18">
        <v>79961</v>
      </c>
      <c r="T2159" s="18">
        <v>160743</v>
      </c>
      <c r="U2159" s="18">
        <v>139027</v>
      </c>
      <c r="V2159" s="49">
        <v>6</v>
      </c>
      <c r="W2159" s="18">
        <v>21289</v>
      </c>
      <c r="X2159" s="18">
        <v>60232</v>
      </c>
      <c r="Y2159" s="18">
        <v>339790</v>
      </c>
    </row>
    <row r="2160" spans="1:25" s="22" customFormat="1" ht="17.100000000000001" customHeight="1" x14ac:dyDescent="0.25">
      <c r="A2160" s="13">
        <v>3549682000</v>
      </c>
      <c r="B2160" s="13">
        <v>64975282</v>
      </c>
      <c r="C2160" s="13" t="s">
        <v>9</v>
      </c>
      <c r="D2160" s="13">
        <v>9</v>
      </c>
      <c r="E2160" s="13">
        <v>52</v>
      </c>
      <c r="F2160" s="13">
        <v>103</v>
      </c>
      <c r="G2160" s="13">
        <v>1</v>
      </c>
      <c r="H2160" s="21">
        <v>2009</v>
      </c>
      <c r="I2160" s="12" t="s">
        <v>6210</v>
      </c>
      <c r="J2160" s="12" t="s">
        <v>6211</v>
      </c>
      <c r="K2160" s="13">
        <v>4000</v>
      </c>
      <c r="L2160" s="12" t="s">
        <v>300</v>
      </c>
      <c r="M2160" s="18">
        <v>126113</v>
      </c>
      <c r="N2160" s="18">
        <v>430261</v>
      </c>
      <c r="O2160" s="18">
        <v>304149</v>
      </c>
      <c r="P2160" s="18">
        <v>131137</v>
      </c>
      <c r="Q2160" s="18">
        <v>891190</v>
      </c>
      <c r="R2160" s="18">
        <v>889724</v>
      </c>
      <c r="S2160" s="18">
        <v>140278</v>
      </c>
      <c r="T2160" s="18">
        <v>145254</v>
      </c>
      <c r="U2160" s="18">
        <v>62854</v>
      </c>
      <c r="V2160" s="49">
        <v>4.46</v>
      </c>
      <c r="W2160" s="18">
        <v>21991</v>
      </c>
      <c r="X2160" s="18">
        <v>105221</v>
      </c>
      <c r="Y2160" s="18">
        <v>234516</v>
      </c>
    </row>
    <row r="2161" spans="1:25" s="22" customFormat="1" ht="17.100000000000001" customHeight="1" x14ac:dyDescent="0.25">
      <c r="A2161" s="13">
        <v>3740790000</v>
      </c>
      <c r="B2161" s="13">
        <v>37314963</v>
      </c>
      <c r="C2161" s="13" t="s">
        <v>9</v>
      </c>
      <c r="D2161" s="13">
        <v>2</v>
      </c>
      <c r="E2161" s="13">
        <v>113</v>
      </c>
      <c r="F2161" s="13">
        <v>103</v>
      </c>
      <c r="G2161" s="13">
        <v>1</v>
      </c>
      <c r="H2161" s="21">
        <v>2010</v>
      </c>
      <c r="I2161" s="12" t="s">
        <v>3355</v>
      </c>
      <c r="J2161" s="12" t="s">
        <v>6212</v>
      </c>
      <c r="K2161" s="13">
        <v>2310</v>
      </c>
      <c r="L2161" s="12" t="s">
        <v>357</v>
      </c>
      <c r="M2161" s="18">
        <v>40738</v>
      </c>
      <c r="N2161" s="18">
        <v>62783</v>
      </c>
      <c r="O2161" s="18">
        <v>22045</v>
      </c>
      <c r="P2161" s="18">
        <v>0</v>
      </c>
      <c r="Q2161" s="18">
        <v>221032</v>
      </c>
      <c r="R2161" s="18">
        <v>217986</v>
      </c>
      <c r="S2161" s="18">
        <v>11646</v>
      </c>
      <c r="T2161" s="18">
        <v>15232</v>
      </c>
      <c r="U2161" s="18">
        <v>40999</v>
      </c>
      <c r="V2161" s="49">
        <v>2</v>
      </c>
      <c r="W2161" s="18">
        <v>2155</v>
      </c>
      <c r="X2161" s="18">
        <v>10018</v>
      </c>
      <c r="Y2161" s="18">
        <v>67207</v>
      </c>
    </row>
    <row r="2162" spans="1:25" s="22" customFormat="1" ht="17.100000000000001" customHeight="1" x14ac:dyDescent="0.25">
      <c r="A2162" s="13">
        <v>3608263000</v>
      </c>
      <c r="B2162" s="13">
        <v>10604898</v>
      </c>
      <c r="C2162" s="13" t="s">
        <v>12</v>
      </c>
      <c r="D2162" s="13">
        <v>8</v>
      </c>
      <c r="E2162" s="13">
        <v>61</v>
      </c>
      <c r="F2162" s="13">
        <v>103</v>
      </c>
      <c r="G2162" s="13">
        <v>1</v>
      </c>
      <c r="H2162" s="21">
        <v>2009</v>
      </c>
      <c r="I2162" s="12" t="s">
        <v>6214</v>
      </c>
      <c r="J2162" s="12" t="s">
        <v>6215</v>
      </c>
      <c r="K2162" s="13">
        <v>1000</v>
      </c>
      <c r="L2162" s="12" t="s">
        <v>11</v>
      </c>
      <c r="M2162" s="18">
        <v>287528</v>
      </c>
      <c r="N2162" s="18">
        <v>721614</v>
      </c>
      <c r="O2162" s="18">
        <v>434086</v>
      </c>
      <c r="P2162" s="18">
        <v>0</v>
      </c>
      <c r="Q2162" s="18">
        <v>2119699</v>
      </c>
      <c r="R2162" s="18">
        <v>2115322</v>
      </c>
      <c r="S2162" s="18">
        <v>60950</v>
      </c>
      <c r="T2162" s="18">
        <v>83427</v>
      </c>
      <c r="U2162" s="18">
        <v>53281</v>
      </c>
      <c r="V2162" s="49">
        <v>6.3</v>
      </c>
      <c r="W2162" s="18">
        <v>11594</v>
      </c>
      <c r="X2162" s="18">
        <v>51330</v>
      </c>
      <c r="Y2162" s="18">
        <v>181701</v>
      </c>
    </row>
    <row r="2163" spans="1:25" s="22" customFormat="1" ht="17.100000000000001" customHeight="1" x14ac:dyDescent="0.25">
      <c r="A2163" s="13">
        <v>1358162000</v>
      </c>
      <c r="B2163" s="13">
        <v>39157415</v>
      </c>
      <c r="C2163" s="13" t="s">
        <v>37</v>
      </c>
      <c r="D2163" s="13">
        <v>4</v>
      </c>
      <c r="E2163" s="13">
        <v>133</v>
      </c>
      <c r="F2163" s="13">
        <v>103</v>
      </c>
      <c r="G2163" s="13">
        <v>3</v>
      </c>
      <c r="H2163" s="21">
        <v>1999</v>
      </c>
      <c r="I2163" s="12" t="s">
        <v>6216</v>
      </c>
      <c r="J2163" s="12" t="s">
        <v>6217</v>
      </c>
      <c r="K2163" s="13">
        <v>3320</v>
      </c>
      <c r="L2163" s="12" t="s">
        <v>268</v>
      </c>
      <c r="M2163" s="18">
        <v>2767538</v>
      </c>
      <c r="N2163" s="18">
        <v>5414291</v>
      </c>
      <c r="O2163" s="18">
        <v>2646753</v>
      </c>
      <c r="P2163" s="18">
        <v>1145883</v>
      </c>
      <c r="Q2163" s="18">
        <v>4513839</v>
      </c>
      <c r="R2163" s="18">
        <v>4541134</v>
      </c>
      <c r="S2163" s="18">
        <v>183338</v>
      </c>
      <c r="T2163" s="18">
        <v>414598</v>
      </c>
      <c r="U2163" s="18">
        <v>1528137</v>
      </c>
      <c r="V2163" s="49">
        <v>53.35</v>
      </c>
      <c r="W2163" s="18">
        <v>7081</v>
      </c>
      <c r="X2163" s="18">
        <v>110831</v>
      </c>
      <c r="Y2163" s="18">
        <v>2409373</v>
      </c>
    </row>
    <row r="2164" spans="1:25" s="22" customFormat="1" ht="17.100000000000001" customHeight="1" x14ac:dyDescent="0.25">
      <c r="A2164" s="13">
        <v>1930222000</v>
      </c>
      <c r="B2164" s="13">
        <v>96853646</v>
      </c>
      <c r="C2164" s="13" t="s">
        <v>64</v>
      </c>
      <c r="D2164" s="13">
        <v>8</v>
      </c>
      <c r="E2164" s="13">
        <v>61</v>
      </c>
      <c r="F2164" s="13">
        <v>103</v>
      </c>
      <c r="G2164" s="13">
        <v>1</v>
      </c>
      <c r="H2164" s="21">
        <v>2004</v>
      </c>
      <c r="I2164" s="12" t="s">
        <v>6218</v>
      </c>
      <c r="J2164" s="12" t="s">
        <v>6219</v>
      </c>
      <c r="K2164" s="13">
        <v>1000</v>
      </c>
      <c r="L2164" s="12" t="s">
        <v>11</v>
      </c>
      <c r="M2164" s="18">
        <v>96565</v>
      </c>
      <c r="N2164" s="18">
        <v>190846</v>
      </c>
      <c r="O2164" s="18">
        <v>94281</v>
      </c>
      <c r="P2164" s="18">
        <v>0</v>
      </c>
      <c r="Q2164" s="18">
        <v>517815</v>
      </c>
      <c r="R2164" s="18">
        <v>517810</v>
      </c>
      <c r="S2164" s="18">
        <v>41438</v>
      </c>
      <c r="T2164" s="18">
        <v>53495</v>
      </c>
      <c r="U2164" s="18">
        <v>57012</v>
      </c>
      <c r="V2164" s="49">
        <v>4</v>
      </c>
      <c r="W2164" s="18">
        <v>4592</v>
      </c>
      <c r="X2164" s="18">
        <v>36848</v>
      </c>
      <c r="Y2164" s="18">
        <v>129787</v>
      </c>
    </row>
    <row r="2165" spans="1:25" s="22" customFormat="1" ht="17.100000000000001" customHeight="1" x14ac:dyDescent="0.25">
      <c r="A2165" s="13">
        <v>1789864000</v>
      </c>
      <c r="B2165" s="13">
        <v>91754666</v>
      </c>
      <c r="C2165" s="13" t="s">
        <v>9</v>
      </c>
      <c r="D2165" s="13">
        <v>8</v>
      </c>
      <c r="E2165" s="13">
        <v>61</v>
      </c>
      <c r="F2165" s="13">
        <v>103</v>
      </c>
      <c r="G2165" s="13">
        <v>1</v>
      </c>
      <c r="H2165" s="21">
        <v>2003</v>
      </c>
      <c r="I2165" s="12" t="s">
        <v>6220</v>
      </c>
      <c r="J2165" s="12" t="s">
        <v>6221</v>
      </c>
      <c r="K2165" s="13">
        <v>1000</v>
      </c>
      <c r="L2165" s="12" t="s">
        <v>11</v>
      </c>
      <c r="M2165" s="18">
        <v>406187</v>
      </c>
      <c r="N2165" s="18">
        <v>557836</v>
      </c>
      <c r="O2165" s="18">
        <v>151649</v>
      </c>
      <c r="P2165" s="18">
        <v>14195</v>
      </c>
      <c r="Q2165" s="18">
        <v>309837</v>
      </c>
      <c r="R2165" s="18">
        <v>294387</v>
      </c>
      <c r="S2165" s="18">
        <v>48021</v>
      </c>
      <c r="T2165" s="18">
        <v>54636</v>
      </c>
      <c r="U2165" s="18">
        <v>35098</v>
      </c>
      <c r="V2165" s="49">
        <v>2</v>
      </c>
      <c r="W2165" s="18">
        <v>9642</v>
      </c>
      <c r="X2165" s="18">
        <v>42869</v>
      </c>
      <c r="Y2165" s="18">
        <v>99869</v>
      </c>
    </row>
    <row r="2166" spans="1:25" s="22" customFormat="1" ht="17.100000000000001" customHeight="1" x14ac:dyDescent="0.25">
      <c r="A2166" s="13">
        <v>5853869000</v>
      </c>
      <c r="B2166" s="13">
        <v>92064795</v>
      </c>
      <c r="C2166" s="13" t="s">
        <v>6</v>
      </c>
      <c r="D2166" s="13">
        <v>8</v>
      </c>
      <c r="E2166" s="13">
        <v>61</v>
      </c>
      <c r="F2166" s="13">
        <v>103</v>
      </c>
      <c r="G2166" s="13">
        <v>1</v>
      </c>
      <c r="H2166" s="21">
        <v>1993</v>
      </c>
      <c r="I2166" s="12" t="s">
        <v>2179</v>
      </c>
      <c r="J2166" s="12" t="s">
        <v>6224</v>
      </c>
      <c r="K2166" s="13">
        <v>1000</v>
      </c>
      <c r="L2166" s="12" t="s">
        <v>11</v>
      </c>
      <c r="M2166" s="18">
        <v>219803</v>
      </c>
      <c r="N2166" s="18">
        <v>450508</v>
      </c>
      <c r="O2166" s="18">
        <v>230705</v>
      </c>
      <c r="P2166" s="18">
        <v>151408</v>
      </c>
      <c r="Q2166" s="18">
        <v>452712</v>
      </c>
      <c r="R2166" s="18">
        <v>452711</v>
      </c>
      <c r="S2166" s="18">
        <v>42253</v>
      </c>
      <c r="T2166" s="18">
        <v>65316</v>
      </c>
      <c r="U2166" s="18">
        <v>85621</v>
      </c>
      <c r="V2166" s="49">
        <v>6</v>
      </c>
      <c r="W2166" s="18">
        <v>2860</v>
      </c>
      <c r="X2166" s="18">
        <v>39064</v>
      </c>
      <c r="Y2166" s="18">
        <v>219014</v>
      </c>
    </row>
    <row r="2167" spans="1:25" s="22" customFormat="1" ht="17.100000000000001" customHeight="1" x14ac:dyDescent="0.25">
      <c r="A2167" s="13">
        <v>3665470000</v>
      </c>
      <c r="B2167" s="13">
        <v>15259498</v>
      </c>
      <c r="C2167" s="13" t="s">
        <v>64</v>
      </c>
      <c r="D2167" s="13">
        <v>6</v>
      </c>
      <c r="E2167" s="13">
        <v>9</v>
      </c>
      <c r="F2167" s="13">
        <v>103</v>
      </c>
      <c r="G2167" s="13">
        <v>1</v>
      </c>
      <c r="H2167" s="21">
        <v>2009</v>
      </c>
      <c r="I2167" s="12" t="s">
        <v>6225</v>
      </c>
      <c r="J2167" s="12" t="s">
        <v>6226</v>
      </c>
      <c r="K2167" s="13">
        <v>8250</v>
      </c>
      <c r="L2167" s="12" t="s">
        <v>296</v>
      </c>
      <c r="M2167" s="18">
        <v>61875</v>
      </c>
      <c r="N2167" s="18">
        <v>148823</v>
      </c>
      <c r="O2167" s="18">
        <v>86948</v>
      </c>
      <c r="P2167" s="18">
        <v>28688</v>
      </c>
      <c r="Q2167" s="18">
        <v>390047</v>
      </c>
      <c r="R2167" s="18">
        <v>387557</v>
      </c>
      <c r="S2167" s="18">
        <v>25437</v>
      </c>
      <c r="T2167" s="18">
        <v>32917</v>
      </c>
      <c r="U2167" s="18">
        <v>65340</v>
      </c>
      <c r="V2167" s="49">
        <v>5.47</v>
      </c>
      <c r="W2167" s="18">
        <v>4598</v>
      </c>
      <c r="X2167" s="18">
        <v>19666</v>
      </c>
      <c r="Y2167" s="18">
        <v>117642</v>
      </c>
    </row>
    <row r="2168" spans="1:25" s="22" customFormat="1" ht="17.100000000000001" customHeight="1" x14ac:dyDescent="0.25">
      <c r="A2168" s="13">
        <v>2214687000</v>
      </c>
      <c r="B2168" s="13">
        <v>12289213</v>
      </c>
      <c r="C2168" s="13" t="s">
        <v>12</v>
      </c>
      <c r="D2168" s="13">
        <v>4</v>
      </c>
      <c r="E2168" s="13">
        <v>190</v>
      </c>
      <c r="F2168" s="13">
        <v>103</v>
      </c>
      <c r="G2168" s="13">
        <v>1</v>
      </c>
      <c r="H2168" s="21">
        <v>2006</v>
      </c>
      <c r="I2168" s="12" t="s">
        <v>6227</v>
      </c>
      <c r="J2168" s="12" t="s">
        <v>6228</v>
      </c>
      <c r="K2168" s="13">
        <v>3310</v>
      </c>
      <c r="L2168" s="12" t="s">
        <v>115</v>
      </c>
      <c r="M2168" s="18">
        <v>290406</v>
      </c>
      <c r="N2168" s="18">
        <v>508772</v>
      </c>
      <c r="O2168" s="18">
        <v>218366</v>
      </c>
      <c r="P2168" s="18">
        <v>0</v>
      </c>
      <c r="Q2168" s="18">
        <v>1183657</v>
      </c>
      <c r="R2168" s="18">
        <v>1176885</v>
      </c>
      <c r="S2168" s="18">
        <v>108628</v>
      </c>
      <c r="T2168" s="18">
        <v>125865</v>
      </c>
      <c r="U2168" s="18">
        <v>144375</v>
      </c>
      <c r="V2168" s="49">
        <v>7</v>
      </c>
      <c r="W2168" s="18">
        <v>11657</v>
      </c>
      <c r="X2168" s="18">
        <v>96971</v>
      </c>
      <c r="Y2168" s="18">
        <v>315999</v>
      </c>
    </row>
    <row r="2169" spans="1:25" s="22" customFormat="1" ht="17.100000000000001" customHeight="1" x14ac:dyDescent="0.25">
      <c r="A2169" s="13">
        <v>5805066000</v>
      </c>
      <c r="B2169" s="13">
        <v>12426881</v>
      </c>
      <c r="C2169" s="13" t="s">
        <v>9</v>
      </c>
      <c r="D2169" s="13">
        <v>11</v>
      </c>
      <c r="E2169" s="13">
        <v>1</v>
      </c>
      <c r="F2169" s="13">
        <v>103</v>
      </c>
      <c r="G2169" s="13">
        <v>2</v>
      </c>
      <c r="H2169" s="21">
        <v>1993</v>
      </c>
      <c r="I2169" s="12" t="s">
        <v>2180</v>
      </c>
      <c r="J2169" s="12" t="s">
        <v>6229</v>
      </c>
      <c r="K2169" s="13">
        <v>5262</v>
      </c>
      <c r="L2169" s="12" t="s">
        <v>525</v>
      </c>
      <c r="M2169" s="18">
        <v>2869700</v>
      </c>
      <c r="N2169" s="18">
        <v>4653551</v>
      </c>
      <c r="O2169" s="18">
        <v>1783851</v>
      </c>
      <c r="P2169" s="18">
        <v>615772</v>
      </c>
      <c r="Q2169" s="18">
        <v>3896044</v>
      </c>
      <c r="R2169" s="18">
        <v>3834389</v>
      </c>
      <c r="S2169" s="18">
        <v>364576</v>
      </c>
      <c r="T2169" s="18">
        <v>456340</v>
      </c>
      <c r="U2169" s="18">
        <v>445074</v>
      </c>
      <c r="V2169" s="49">
        <v>15</v>
      </c>
      <c r="W2169" s="18">
        <v>54833</v>
      </c>
      <c r="X2169" s="18">
        <v>298384</v>
      </c>
      <c r="Y2169" s="18">
        <v>1040393</v>
      </c>
    </row>
    <row r="2170" spans="1:25" s="22" customFormat="1" ht="17.100000000000001" customHeight="1" x14ac:dyDescent="0.25">
      <c r="A2170" s="13">
        <v>3863115000</v>
      </c>
      <c r="B2170" s="13">
        <v>23723955</v>
      </c>
      <c r="C2170" s="13" t="s">
        <v>9</v>
      </c>
      <c r="D2170" s="13">
        <v>11</v>
      </c>
      <c r="E2170" s="13">
        <v>84</v>
      </c>
      <c r="F2170" s="13">
        <v>103</v>
      </c>
      <c r="G2170" s="13">
        <v>1</v>
      </c>
      <c r="H2170" s="21">
        <v>2010</v>
      </c>
      <c r="I2170" s="12" t="s">
        <v>6230</v>
      </c>
      <c r="J2170" s="12" t="s">
        <v>6231</v>
      </c>
      <c r="K2170" s="13">
        <v>5000</v>
      </c>
      <c r="L2170" s="12" t="s">
        <v>259</v>
      </c>
      <c r="M2170" s="18">
        <v>282935</v>
      </c>
      <c r="N2170" s="18">
        <v>656574</v>
      </c>
      <c r="O2170" s="18">
        <v>373639</v>
      </c>
      <c r="P2170" s="18">
        <v>169696</v>
      </c>
      <c r="Q2170" s="18">
        <v>855557</v>
      </c>
      <c r="R2170" s="18">
        <v>854360</v>
      </c>
      <c r="S2170" s="18">
        <v>5468</v>
      </c>
      <c r="T2170" s="18">
        <v>17473</v>
      </c>
      <c r="U2170" s="18">
        <v>87263</v>
      </c>
      <c r="V2170" s="49">
        <v>5.63</v>
      </c>
      <c r="W2170" s="18">
        <v>0</v>
      </c>
      <c r="X2170" s="18">
        <v>3858</v>
      </c>
      <c r="Y2170" s="18">
        <v>143057</v>
      </c>
    </row>
    <row r="2171" spans="1:25" s="22" customFormat="1" ht="17.100000000000001" customHeight="1" x14ac:dyDescent="0.25">
      <c r="A2171" s="13">
        <v>1839438000</v>
      </c>
      <c r="B2171" s="13">
        <v>31457568</v>
      </c>
      <c r="C2171" s="13" t="s">
        <v>6</v>
      </c>
      <c r="D2171" s="13">
        <v>4</v>
      </c>
      <c r="E2171" s="13">
        <v>190</v>
      </c>
      <c r="F2171" s="13">
        <v>103</v>
      </c>
      <c r="G2171" s="13">
        <v>1</v>
      </c>
      <c r="H2171" s="21">
        <v>2003</v>
      </c>
      <c r="I2171" s="12" t="s">
        <v>6232</v>
      </c>
      <c r="J2171" s="12" t="s">
        <v>6233</v>
      </c>
      <c r="K2171" s="13">
        <v>3301</v>
      </c>
      <c r="L2171" s="12" t="s">
        <v>134</v>
      </c>
      <c r="M2171" s="18">
        <v>287070</v>
      </c>
      <c r="N2171" s="18">
        <v>439942</v>
      </c>
      <c r="O2171" s="18">
        <v>152873</v>
      </c>
      <c r="P2171" s="18">
        <v>0</v>
      </c>
      <c r="Q2171" s="18">
        <v>566458</v>
      </c>
      <c r="R2171" s="18">
        <v>558796</v>
      </c>
      <c r="S2171" s="18">
        <v>43266</v>
      </c>
      <c r="T2171" s="18">
        <v>46711</v>
      </c>
      <c r="U2171" s="18">
        <v>61911</v>
      </c>
      <c r="V2171" s="49">
        <v>3</v>
      </c>
      <c r="W2171" s="18">
        <v>7631</v>
      </c>
      <c r="X2171" s="18">
        <v>35651</v>
      </c>
      <c r="Y2171" s="18">
        <v>127652</v>
      </c>
    </row>
    <row r="2172" spans="1:25" s="22" customFormat="1" ht="17.100000000000001" customHeight="1" x14ac:dyDescent="0.25">
      <c r="A2172" s="13">
        <v>1810189000</v>
      </c>
      <c r="B2172" s="13">
        <v>31440967</v>
      </c>
      <c r="C2172" s="13" t="s">
        <v>9</v>
      </c>
      <c r="D2172" s="13">
        <v>2</v>
      </c>
      <c r="E2172" s="13">
        <v>98</v>
      </c>
      <c r="F2172" s="13">
        <v>103</v>
      </c>
      <c r="G2172" s="13">
        <v>1</v>
      </c>
      <c r="H2172" s="21">
        <v>2003</v>
      </c>
      <c r="I2172" s="12" t="s">
        <v>3357</v>
      </c>
      <c r="J2172" s="12" t="s">
        <v>6234</v>
      </c>
      <c r="K2172" s="13">
        <v>2327</v>
      </c>
      <c r="L2172" s="12" t="s">
        <v>384</v>
      </c>
      <c r="M2172" s="18">
        <v>251343</v>
      </c>
      <c r="N2172" s="18">
        <v>595499</v>
      </c>
      <c r="O2172" s="18">
        <v>344156</v>
      </c>
      <c r="P2172" s="18">
        <v>154190</v>
      </c>
      <c r="Q2172" s="18">
        <v>1507274</v>
      </c>
      <c r="R2172" s="18">
        <v>1503639</v>
      </c>
      <c r="S2172" s="18">
        <v>39425</v>
      </c>
      <c r="T2172" s="18">
        <v>66299</v>
      </c>
      <c r="U2172" s="18">
        <v>101317</v>
      </c>
      <c r="V2172" s="49">
        <v>6.34</v>
      </c>
      <c r="W2172" s="18">
        <v>4451</v>
      </c>
      <c r="X2172" s="18">
        <v>23028</v>
      </c>
      <c r="Y2172" s="18">
        <v>229099</v>
      </c>
    </row>
    <row r="2173" spans="1:25" s="22" customFormat="1" ht="17.100000000000001" customHeight="1" x14ac:dyDescent="0.25">
      <c r="A2173" s="13">
        <v>2198673000</v>
      </c>
      <c r="B2173" s="13">
        <v>91913730</v>
      </c>
      <c r="C2173" s="13" t="s">
        <v>9</v>
      </c>
      <c r="D2173" s="13">
        <v>8</v>
      </c>
      <c r="E2173" s="13">
        <v>61</v>
      </c>
      <c r="F2173" s="13">
        <v>103</v>
      </c>
      <c r="G2173" s="13">
        <v>3</v>
      </c>
      <c r="H2173" s="21">
        <v>2006</v>
      </c>
      <c r="I2173" s="12" t="s">
        <v>2181</v>
      </c>
      <c r="J2173" s="12" t="s">
        <v>55</v>
      </c>
      <c r="K2173" s="13">
        <v>1000</v>
      </c>
      <c r="L2173" s="12" t="s">
        <v>11</v>
      </c>
      <c r="M2173" s="18">
        <v>11631314</v>
      </c>
      <c r="N2173" s="18">
        <v>13256666</v>
      </c>
      <c r="O2173" s="18">
        <v>1625352</v>
      </c>
      <c r="P2173" s="18">
        <v>0</v>
      </c>
      <c r="Q2173" s="18">
        <v>23545491</v>
      </c>
      <c r="R2173" s="18">
        <v>23504440</v>
      </c>
      <c r="S2173" s="18">
        <v>2186087</v>
      </c>
      <c r="T2173" s="18">
        <v>3622735</v>
      </c>
      <c r="U2173" s="18">
        <v>3541607</v>
      </c>
      <c r="V2173" s="49">
        <v>219</v>
      </c>
      <c r="W2173" s="18">
        <v>356219</v>
      </c>
      <c r="X2173" s="18">
        <v>1844588</v>
      </c>
      <c r="Y2173" s="18">
        <v>9033794</v>
      </c>
    </row>
    <row r="2174" spans="1:25" s="22" customFormat="1" ht="17.100000000000001" customHeight="1" x14ac:dyDescent="0.25">
      <c r="A2174" s="13">
        <v>1647431000</v>
      </c>
      <c r="B2174" s="13">
        <v>61699195</v>
      </c>
      <c r="C2174" s="13" t="s">
        <v>22</v>
      </c>
      <c r="D2174" s="13">
        <v>1</v>
      </c>
      <c r="E2174" s="13">
        <v>15</v>
      </c>
      <c r="F2174" s="13">
        <v>103</v>
      </c>
      <c r="G2174" s="13">
        <v>1</v>
      </c>
      <c r="H2174" s="21">
        <v>2001</v>
      </c>
      <c r="I2174" s="12" t="s">
        <v>6235</v>
      </c>
      <c r="J2174" s="12" t="s">
        <v>6236</v>
      </c>
      <c r="K2174" s="13">
        <v>9232</v>
      </c>
      <c r="L2174" s="12" t="s">
        <v>533</v>
      </c>
      <c r="M2174" s="18">
        <v>97289</v>
      </c>
      <c r="N2174" s="18">
        <v>757553</v>
      </c>
      <c r="O2174" s="18">
        <v>660264</v>
      </c>
      <c r="P2174" s="18">
        <v>525155</v>
      </c>
      <c r="Q2174" s="18">
        <v>1469210</v>
      </c>
      <c r="R2174" s="18">
        <v>1463362</v>
      </c>
      <c r="S2174" s="18">
        <v>33059</v>
      </c>
      <c r="T2174" s="18">
        <v>234209</v>
      </c>
      <c r="U2174" s="18">
        <v>151344</v>
      </c>
      <c r="V2174" s="49">
        <v>13.49</v>
      </c>
      <c r="W2174" s="18">
        <v>0</v>
      </c>
      <c r="X2174" s="18">
        <v>13802</v>
      </c>
      <c r="Y2174" s="18">
        <v>420444</v>
      </c>
    </row>
    <row r="2175" spans="1:25" s="22" customFormat="1" ht="17.100000000000001" customHeight="1" x14ac:dyDescent="0.25">
      <c r="A2175" s="13">
        <v>3968928000</v>
      </c>
      <c r="B2175" s="13">
        <v>44786875</v>
      </c>
      <c r="C2175" s="13" t="s">
        <v>6</v>
      </c>
      <c r="D2175" s="13">
        <v>2</v>
      </c>
      <c r="E2175" s="13">
        <v>169</v>
      </c>
      <c r="F2175" s="13">
        <v>103</v>
      </c>
      <c r="G2175" s="13">
        <v>1</v>
      </c>
      <c r="H2175" s="21">
        <v>2011</v>
      </c>
      <c r="I2175" s="12" t="s">
        <v>6237</v>
      </c>
      <c r="J2175" s="12" t="s">
        <v>6238</v>
      </c>
      <c r="K2175" s="13">
        <v>2204</v>
      </c>
      <c r="L2175" s="12" t="s">
        <v>381</v>
      </c>
      <c r="M2175" s="18">
        <v>365551</v>
      </c>
      <c r="N2175" s="18">
        <v>793516</v>
      </c>
      <c r="O2175" s="18">
        <v>427965</v>
      </c>
      <c r="P2175" s="18">
        <v>22856</v>
      </c>
      <c r="Q2175" s="18">
        <v>854720</v>
      </c>
      <c r="R2175" s="18">
        <v>848592</v>
      </c>
      <c r="S2175" s="18">
        <v>148964</v>
      </c>
      <c r="T2175" s="18">
        <v>159417</v>
      </c>
      <c r="U2175" s="18">
        <v>66584</v>
      </c>
      <c r="V2175" s="49">
        <v>5</v>
      </c>
      <c r="W2175" s="18">
        <v>1582</v>
      </c>
      <c r="X2175" s="18">
        <v>151505</v>
      </c>
      <c r="Y2175" s="18">
        <v>259252</v>
      </c>
    </row>
    <row r="2176" spans="1:25" s="22" customFormat="1" ht="17.100000000000001" customHeight="1" x14ac:dyDescent="0.25">
      <c r="A2176" s="13">
        <v>5747996000</v>
      </c>
      <c r="B2176" s="13">
        <v>24815373</v>
      </c>
      <c r="C2176" s="13" t="s">
        <v>6</v>
      </c>
      <c r="D2176" s="13">
        <v>8</v>
      </c>
      <c r="E2176" s="13">
        <v>61</v>
      </c>
      <c r="F2176" s="13">
        <v>103</v>
      </c>
      <c r="G2176" s="13">
        <v>1</v>
      </c>
      <c r="H2176" s="21">
        <v>1993</v>
      </c>
      <c r="I2176" s="12" t="s">
        <v>1320</v>
      </c>
      <c r="J2176" s="12" t="s">
        <v>6239</v>
      </c>
      <c r="K2176" s="13">
        <v>1000</v>
      </c>
      <c r="L2176" s="12" t="s">
        <v>11</v>
      </c>
      <c r="M2176" s="18">
        <v>739392</v>
      </c>
      <c r="N2176" s="18">
        <v>1342395</v>
      </c>
      <c r="O2176" s="18">
        <v>603003</v>
      </c>
      <c r="P2176" s="18">
        <v>436025</v>
      </c>
      <c r="Q2176" s="18">
        <v>1354136</v>
      </c>
      <c r="R2176" s="18">
        <v>1350481</v>
      </c>
      <c r="S2176" s="18">
        <v>158146</v>
      </c>
      <c r="T2176" s="18">
        <v>219632</v>
      </c>
      <c r="U2176" s="18">
        <v>207274</v>
      </c>
      <c r="V2176" s="49">
        <v>12.66</v>
      </c>
      <c r="W2176" s="18">
        <v>22169</v>
      </c>
      <c r="X2176" s="18">
        <v>136873</v>
      </c>
      <c r="Y2176" s="18">
        <v>509210</v>
      </c>
    </row>
    <row r="2177" spans="1:25" s="22" customFormat="1" ht="17.100000000000001" customHeight="1" x14ac:dyDescent="0.25">
      <c r="A2177" s="13">
        <v>1647938000</v>
      </c>
      <c r="B2177" s="13">
        <v>54342619</v>
      </c>
      <c r="C2177" s="13" t="s">
        <v>9</v>
      </c>
      <c r="D2177" s="13">
        <v>4</v>
      </c>
      <c r="E2177" s="13">
        <v>133</v>
      </c>
      <c r="F2177" s="13">
        <v>103</v>
      </c>
      <c r="G2177" s="13">
        <v>1</v>
      </c>
      <c r="H2177" s="21">
        <v>2001</v>
      </c>
      <c r="I2177" s="12" t="s">
        <v>3358</v>
      </c>
      <c r="J2177" s="12" t="s">
        <v>6240</v>
      </c>
      <c r="K2177" s="13">
        <v>3320</v>
      </c>
      <c r="L2177" s="12" t="s">
        <v>268</v>
      </c>
      <c r="M2177" s="18">
        <v>49762</v>
      </c>
      <c r="N2177" s="18">
        <v>461646</v>
      </c>
      <c r="O2177" s="18">
        <v>411885</v>
      </c>
      <c r="P2177" s="18">
        <v>310124</v>
      </c>
      <c r="Q2177" s="18">
        <v>1181688</v>
      </c>
      <c r="R2177" s="18">
        <v>1178592</v>
      </c>
      <c r="S2177" s="18">
        <v>25403</v>
      </c>
      <c r="T2177" s="18">
        <v>29209</v>
      </c>
      <c r="U2177" s="18">
        <v>49156</v>
      </c>
      <c r="V2177" s="49">
        <v>4</v>
      </c>
      <c r="W2177" s="18">
        <v>2912</v>
      </c>
      <c r="X2177" s="18">
        <v>23280</v>
      </c>
      <c r="Y2177" s="18">
        <v>97201</v>
      </c>
    </row>
    <row r="2178" spans="1:25" s="22" customFormat="1" ht="17.100000000000001" customHeight="1" x14ac:dyDescent="0.25">
      <c r="A2178" s="13">
        <v>5383544000</v>
      </c>
      <c r="B2178" s="13">
        <v>40942635</v>
      </c>
      <c r="C2178" s="13" t="s">
        <v>6</v>
      </c>
      <c r="D2178" s="13">
        <v>7</v>
      </c>
      <c r="E2178" s="13">
        <v>119</v>
      </c>
      <c r="F2178" s="13">
        <v>103</v>
      </c>
      <c r="G2178" s="13">
        <v>1</v>
      </c>
      <c r="H2178" s="21">
        <v>1990</v>
      </c>
      <c r="I2178" s="12" t="s">
        <v>3359</v>
      </c>
      <c r="J2178" s="12" t="s">
        <v>6241</v>
      </c>
      <c r="K2178" s="13">
        <v>8310</v>
      </c>
      <c r="L2178" s="12" t="s">
        <v>232</v>
      </c>
      <c r="M2178" s="18">
        <v>357830</v>
      </c>
      <c r="N2178" s="18">
        <v>745105</v>
      </c>
      <c r="O2178" s="18">
        <v>387275</v>
      </c>
      <c r="P2178" s="18">
        <v>365479</v>
      </c>
      <c r="Q2178" s="18">
        <v>359618</v>
      </c>
      <c r="R2178" s="18">
        <v>324933</v>
      </c>
      <c r="S2178" s="18">
        <v>16951</v>
      </c>
      <c r="T2178" s="18">
        <v>60937</v>
      </c>
      <c r="U2178" s="18">
        <v>77628</v>
      </c>
      <c r="V2178" s="49">
        <v>5</v>
      </c>
      <c r="W2178" s="18">
        <v>0</v>
      </c>
      <c r="X2178" s="18">
        <v>19232</v>
      </c>
      <c r="Y2178" s="18">
        <v>164279</v>
      </c>
    </row>
    <row r="2179" spans="1:25" s="22" customFormat="1" ht="17.100000000000001" customHeight="1" x14ac:dyDescent="0.25">
      <c r="A2179" s="13">
        <v>3453944000</v>
      </c>
      <c r="B2179" s="13">
        <v>31844693</v>
      </c>
      <c r="C2179" s="13" t="s">
        <v>64</v>
      </c>
      <c r="D2179" s="13">
        <v>8</v>
      </c>
      <c r="E2179" s="13">
        <v>61</v>
      </c>
      <c r="F2179" s="13">
        <v>103</v>
      </c>
      <c r="G2179" s="13">
        <v>1</v>
      </c>
      <c r="H2179" s="21">
        <v>2008</v>
      </c>
      <c r="I2179" s="12" t="s">
        <v>6242</v>
      </c>
      <c r="J2179" s="12" t="s">
        <v>6243</v>
      </c>
      <c r="K2179" s="13">
        <v>1000</v>
      </c>
      <c r="L2179" s="12" t="s">
        <v>11</v>
      </c>
      <c r="M2179" s="18">
        <v>106282</v>
      </c>
      <c r="N2179" s="18">
        <v>296182</v>
      </c>
      <c r="O2179" s="18">
        <v>189900</v>
      </c>
      <c r="P2179" s="18">
        <v>72295</v>
      </c>
      <c r="Q2179" s="18">
        <v>1094299</v>
      </c>
      <c r="R2179" s="18">
        <v>1094291</v>
      </c>
      <c r="S2179" s="18">
        <v>120377</v>
      </c>
      <c r="T2179" s="18">
        <v>124441</v>
      </c>
      <c r="U2179" s="18">
        <v>231430</v>
      </c>
      <c r="V2179" s="49">
        <v>16.34</v>
      </c>
      <c r="W2179" s="18">
        <v>17940</v>
      </c>
      <c r="X2179" s="18">
        <v>101672</v>
      </c>
      <c r="Y2179" s="18">
        <v>444722</v>
      </c>
    </row>
    <row r="2180" spans="1:25" s="22" customFormat="1" ht="17.100000000000001" customHeight="1" x14ac:dyDescent="0.25">
      <c r="A2180" s="13">
        <v>5871450000</v>
      </c>
      <c r="B2180" s="13">
        <v>57702080</v>
      </c>
      <c r="C2180" s="13" t="s">
        <v>9</v>
      </c>
      <c r="D2180" s="13">
        <v>2</v>
      </c>
      <c r="E2180" s="13">
        <v>70</v>
      </c>
      <c r="F2180" s="13">
        <v>103</v>
      </c>
      <c r="G2180" s="13">
        <v>3</v>
      </c>
      <c r="H2180" s="21">
        <v>1994</v>
      </c>
      <c r="I2180" s="12" t="s">
        <v>6244</v>
      </c>
      <c r="J2180" s="12" t="s">
        <v>6245</v>
      </c>
      <c r="K2180" s="13">
        <v>2000</v>
      </c>
      <c r="L2180" s="12" t="s">
        <v>307</v>
      </c>
      <c r="M2180" s="18">
        <v>7070793</v>
      </c>
      <c r="N2180" s="18">
        <v>9276664</v>
      </c>
      <c r="O2180" s="18">
        <v>2205871</v>
      </c>
      <c r="P2180" s="18">
        <v>605356</v>
      </c>
      <c r="Q2180" s="18">
        <v>13102292</v>
      </c>
      <c r="R2180" s="18">
        <v>12963905</v>
      </c>
      <c r="S2180" s="18">
        <v>838829</v>
      </c>
      <c r="T2180" s="18">
        <v>2614352</v>
      </c>
      <c r="U2180" s="18">
        <v>2124022</v>
      </c>
      <c r="V2180" s="49">
        <v>115.24</v>
      </c>
      <c r="W2180" s="18">
        <v>61585</v>
      </c>
      <c r="X2180" s="18">
        <v>806372</v>
      </c>
      <c r="Y2180" s="18">
        <v>5502933</v>
      </c>
    </row>
    <row r="2181" spans="1:25" s="22" customFormat="1" ht="17.100000000000001" customHeight="1" x14ac:dyDescent="0.25">
      <c r="A2181" s="13">
        <v>3827429000</v>
      </c>
      <c r="B2181" s="13">
        <v>27479854</v>
      </c>
      <c r="C2181" s="13" t="s">
        <v>101</v>
      </c>
      <c r="D2181" s="13">
        <v>8</v>
      </c>
      <c r="E2181" s="13">
        <v>61</v>
      </c>
      <c r="F2181" s="13">
        <v>103</v>
      </c>
      <c r="G2181" s="13">
        <v>1</v>
      </c>
      <c r="H2181" s="21">
        <v>2010</v>
      </c>
      <c r="I2181" s="12" t="s">
        <v>3360</v>
      </c>
      <c r="J2181" s="12" t="s">
        <v>3361</v>
      </c>
      <c r="K2181" s="13">
        <v>1000</v>
      </c>
      <c r="L2181" s="12" t="s">
        <v>11</v>
      </c>
      <c r="M2181" s="18">
        <v>334938</v>
      </c>
      <c r="N2181" s="18">
        <v>756997</v>
      </c>
      <c r="O2181" s="18">
        <v>422059</v>
      </c>
      <c r="P2181" s="18">
        <v>344279</v>
      </c>
      <c r="Q2181" s="18">
        <v>1007607</v>
      </c>
      <c r="R2181" s="18">
        <v>1000644</v>
      </c>
      <c r="S2181" s="18">
        <v>60790</v>
      </c>
      <c r="T2181" s="18">
        <v>190482</v>
      </c>
      <c r="U2181" s="18">
        <v>96937</v>
      </c>
      <c r="V2181" s="49">
        <v>8.9499999999999993</v>
      </c>
      <c r="W2181" s="18">
        <v>7382</v>
      </c>
      <c r="X2181" s="18">
        <v>51011</v>
      </c>
      <c r="Y2181" s="18">
        <v>332172</v>
      </c>
    </row>
    <row r="2182" spans="1:25" s="22" customFormat="1" ht="17.100000000000001" customHeight="1" x14ac:dyDescent="0.25">
      <c r="A2182" s="13">
        <v>5573092000</v>
      </c>
      <c r="B2182" s="13">
        <v>15049027</v>
      </c>
      <c r="C2182" s="13" t="s">
        <v>13</v>
      </c>
      <c r="D2182" s="13">
        <v>8</v>
      </c>
      <c r="E2182" s="13">
        <v>61</v>
      </c>
      <c r="F2182" s="13">
        <v>103</v>
      </c>
      <c r="G2182" s="13">
        <v>2</v>
      </c>
      <c r="H2182" s="21">
        <v>1992</v>
      </c>
      <c r="I2182" s="12" t="s">
        <v>1522</v>
      </c>
      <c r="J2182" s="12" t="s">
        <v>1412</v>
      </c>
      <c r="K2182" s="13">
        <v>1000</v>
      </c>
      <c r="L2182" s="12" t="s">
        <v>11</v>
      </c>
      <c r="M2182" s="18">
        <v>1092182</v>
      </c>
      <c r="N2182" s="18">
        <v>3068702</v>
      </c>
      <c r="O2182" s="18">
        <v>1976520</v>
      </c>
      <c r="P2182" s="18">
        <v>265300</v>
      </c>
      <c r="Q2182" s="18">
        <v>6557171</v>
      </c>
      <c r="R2182" s="18">
        <v>6545152</v>
      </c>
      <c r="S2182" s="18">
        <v>440506</v>
      </c>
      <c r="T2182" s="18">
        <v>482121</v>
      </c>
      <c r="U2182" s="18">
        <v>2023823</v>
      </c>
      <c r="V2182" s="49">
        <v>62.76</v>
      </c>
      <c r="W2182" s="18">
        <v>39640</v>
      </c>
      <c r="X2182" s="18">
        <v>398855</v>
      </c>
      <c r="Y2182" s="18">
        <v>3090840</v>
      </c>
    </row>
    <row r="2183" spans="1:25" s="22" customFormat="1" ht="17.100000000000001" customHeight="1" x14ac:dyDescent="0.25">
      <c r="A2183" s="13">
        <v>5411246000</v>
      </c>
      <c r="B2183" s="13">
        <v>55675620</v>
      </c>
      <c r="C2183" s="13" t="s">
        <v>9</v>
      </c>
      <c r="D2183" s="13">
        <v>6</v>
      </c>
      <c r="E2183" s="13">
        <v>54</v>
      </c>
      <c r="F2183" s="13">
        <v>103</v>
      </c>
      <c r="G2183" s="13">
        <v>3</v>
      </c>
      <c r="H2183" s="21">
        <v>1990</v>
      </c>
      <c r="I2183" s="12" t="s">
        <v>3362</v>
      </c>
      <c r="J2183" s="12" t="s">
        <v>3363</v>
      </c>
      <c r="K2183" s="13">
        <v>8270</v>
      </c>
      <c r="L2183" s="12" t="s">
        <v>338</v>
      </c>
      <c r="M2183" s="18">
        <v>9571615</v>
      </c>
      <c r="N2183" s="18">
        <v>11581163</v>
      </c>
      <c r="O2183" s="18">
        <v>2009547</v>
      </c>
      <c r="P2183" s="18">
        <v>0</v>
      </c>
      <c r="Q2183" s="18">
        <v>14268187</v>
      </c>
      <c r="R2183" s="18">
        <v>13933522</v>
      </c>
      <c r="S2183" s="18">
        <v>793897</v>
      </c>
      <c r="T2183" s="18">
        <v>957503</v>
      </c>
      <c r="U2183" s="18">
        <v>583691</v>
      </c>
      <c r="V2183" s="49">
        <v>15.24</v>
      </c>
      <c r="W2183" s="18">
        <v>181132</v>
      </c>
      <c r="X2183" s="18">
        <v>873949</v>
      </c>
      <c r="Y2183" s="18">
        <v>1687067</v>
      </c>
    </row>
    <row r="2184" spans="1:25" s="22" customFormat="1" ht="17.100000000000001" customHeight="1" x14ac:dyDescent="0.25">
      <c r="A2184" s="13">
        <v>3598870000</v>
      </c>
      <c r="B2184" s="13">
        <v>44584903</v>
      </c>
      <c r="C2184" s="13" t="s">
        <v>12</v>
      </c>
      <c r="D2184" s="13">
        <v>7</v>
      </c>
      <c r="E2184" s="13">
        <v>17</v>
      </c>
      <c r="F2184" s="13">
        <v>103</v>
      </c>
      <c r="G2184" s="13">
        <v>1</v>
      </c>
      <c r="H2184" s="21">
        <v>2009</v>
      </c>
      <c r="I2184" s="12" t="s">
        <v>3364</v>
      </c>
      <c r="J2184" s="12" t="s">
        <v>6246</v>
      </c>
      <c r="K2184" s="13">
        <v>8344</v>
      </c>
      <c r="L2184" s="12" t="s">
        <v>530</v>
      </c>
      <c r="M2184" s="18">
        <v>42160</v>
      </c>
      <c r="N2184" s="18">
        <v>138498</v>
      </c>
      <c r="O2184" s="18">
        <v>96338</v>
      </c>
      <c r="P2184" s="18">
        <v>23359</v>
      </c>
      <c r="Q2184" s="18">
        <v>251580</v>
      </c>
      <c r="R2184" s="18">
        <v>250162</v>
      </c>
      <c r="S2184" s="18">
        <v>15235</v>
      </c>
      <c r="T2184" s="18">
        <v>18996</v>
      </c>
      <c r="U2184" s="18">
        <v>31775</v>
      </c>
      <c r="V2184" s="49">
        <v>2.8</v>
      </c>
      <c r="W2184" s="18">
        <v>1582</v>
      </c>
      <c r="X2184" s="18">
        <v>14958</v>
      </c>
      <c r="Y2184" s="18">
        <v>62826</v>
      </c>
    </row>
    <row r="2185" spans="1:25" s="22" customFormat="1" ht="17.100000000000001" customHeight="1" x14ac:dyDescent="0.25">
      <c r="A2185" s="13">
        <v>3368998000</v>
      </c>
      <c r="B2185" s="13">
        <v>93208413</v>
      </c>
      <c r="C2185" s="13" t="s">
        <v>13</v>
      </c>
      <c r="D2185" s="13">
        <v>8</v>
      </c>
      <c r="E2185" s="13">
        <v>23</v>
      </c>
      <c r="F2185" s="13">
        <v>103</v>
      </c>
      <c r="G2185" s="13">
        <v>1</v>
      </c>
      <c r="H2185" s="21">
        <v>2008</v>
      </c>
      <c r="I2185" s="12" t="s">
        <v>6247</v>
      </c>
      <c r="J2185" s="12" t="s">
        <v>6248</v>
      </c>
      <c r="K2185" s="13">
        <v>1230</v>
      </c>
      <c r="L2185" s="12" t="s">
        <v>20</v>
      </c>
      <c r="M2185" s="18">
        <v>36688</v>
      </c>
      <c r="N2185" s="18">
        <v>129026</v>
      </c>
      <c r="O2185" s="18">
        <v>92338</v>
      </c>
      <c r="P2185" s="18">
        <v>12346</v>
      </c>
      <c r="Q2185" s="18">
        <v>200936</v>
      </c>
      <c r="R2185" s="18">
        <v>200736</v>
      </c>
      <c r="S2185" s="18">
        <v>32574</v>
      </c>
      <c r="T2185" s="18">
        <v>38646</v>
      </c>
      <c r="U2185" s="18">
        <v>26685</v>
      </c>
      <c r="V2185" s="49">
        <v>2.15</v>
      </c>
      <c r="W2185" s="18">
        <v>3686</v>
      </c>
      <c r="X2185" s="18">
        <v>23573</v>
      </c>
      <c r="Y2185" s="18">
        <v>76593</v>
      </c>
    </row>
    <row r="2186" spans="1:25" s="22" customFormat="1" ht="17.100000000000001" customHeight="1" x14ac:dyDescent="0.25">
      <c r="A2186" s="13">
        <v>5599059000</v>
      </c>
      <c r="B2186" s="13">
        <v>64840514</v>
      </c>
      <c r="C2186" s="13" t="s">
        <v>6</v>
      </c>
      <c r="D2186" s="13">
        <v>4</v>
      </c>
      <c r="E2186" s="13">
        <v>120</v>
      </c>
      <c r="F2186" s="13">
        <v>103</v>
      </c>
      <c r="G2186" s="13">
        <v>1</v>
      </c>
      <c r="H2186" s="21">
        <v>1992</v>
      </c>
      <c r="I2186" s="12" t="s">
        <v>6249</v>
      </c>
      <c r="J2186" s="12" t="s">
        <v>6250</v>
      </c>
      <c r="K2186" s="13">
        <v>3230</v>
      </c>
      <c r="L2186" s="12" t="s">
        <v>124</v>
      </c>
      <c r="M2186" s="18">
        <v>68865</v>
      </c>
      <c r="N2186" s="18">
        <v>324141</v>
      </c>
      <c r="O2186" s="18">
        <v>255276</v>
      </c>
      <c r="P2186" s="18">
        <v>8653</v>
      </c>
      <c r="Q2186" s="18">
        <v>370483</v>
      </c>
      <c r="R2186" s="18">
        <v>366040</v>
      </c>
      <c r="S2186" s="18">
        <v>38233</v>
      </c>
      <c r="T2186" s="18">
        <v>51123</v>
      </c>
      <c r="U2186" s="18">
        <v>81492</v>
      </c>
      <c r="V2186" s="49">
        <v>7.5</v>
      </c>
      <c r="W2186" s="18">
        <v>1426</v>
      </c>
      <c r="X2186" s="18">
        <v>36485</v>
      </c>
      <c r="Y2186" s="18">
        <v>163976</v>
      </c>
    </row>
    <row r="2187" spans="1:25" s="22" customFormat="1" ht="17.100000000000001" customHeight="1" x14ac:dyDescent="0.25">
      <c r="A2187" s="13">
        <v>2284588000</v>
      </c>
      <c r="B2187" s="13">
        <v>48092100</v>
      </c>
      <c r="C2187" s="13" t="s">
        <v>37</v>
      </c>
      <c r="D2187" s="13">
        <v>8</v>
      </c>
      <c r="E2187" s="13">
        <v>61</v>
      </c>
      <c r="F2187" s="13">
        <v>103</v>
      </c>
      <c r="G2187" s="13">
        <v>2</v>
      </c>
      <c r="H2187" s="21">
        <v>2007</v>
      </c>
      <c r="I2187" s="12" t="s">
        <v>1124</v>
      </c>
      <c r="J2187" s="12" t="s">
        <v>6251</v>
      </c>
      <c r="K2187" s="13">
        <v>1000</v>
      </c>
      <c r="L2187" s="12" t="s">
        <v>11</v>
      </c>
      <c r="M2187" s="18">
        <v>1492192</v>
      </c>
      <c r="N2187" s="18">
        <v>2037666</v>
      </c>
      <c r="O2187" s="18">
        <v>545474</v>
      </c>
      <c r="P2187" s="18">
        <v>0</v>
      </c>
      <c r="Q2187" s="18">
        <v>7967636</v>
      </c>
      <c r="R2187" s="18">
        <v>7956624</v>
      </c>
      <c r="S2187" s="18">
        <v>577419</v>
      </c>
      <c r="T2187" s="18">
        <v>610968</v>
      </c>
      <c r="U2187" s="18">
        <v>281820</v>
      </c>
      <c r="V2187" s="49">
        <v>14.06</v>
      </c>
      <c r="W2187" s="18">
        <v>103014</v>
      </c>
      <c r="X2187" s="18">
        <v>484315</v>
      </c>
      <c r="Y2187" s="18">
        <v>974549</v>
      </c>
    </row>
    <row r="2188" spans="1:25" s="22" customFormat="1" ht="17.100000000000001" customHeight="1" x14ac:dyDescent="0.25">
      <c r="A2188" s="13">
        <v>1708481000</v>
      </c>
      <c r="B2188" s="13">
        <v>99819244</v>
      </c>
      <c r="C2188" s="13" t="s">
        <v>9</v>
      </c>
      <c r="D2188" s="13">
        <v>2</v>
      </c>
      <c r="E2188" s="13">
        <v>70</v>
      </c>
      <c r="F2188" s="13">
        <v>103</v>
      </c>
      <c r="G2188" s="13">
        <v>1</v>
      </c>
      <c r="H2188" s="21">
        <v>2002</v>
      </c>
      <c r="I2188" s="12" t="s">
        <v>1429</v>
      </c>
      <c r="J2188" s="12" t="s">
        <v>6252</v>
      </c>
      <c r="K2188" s="13">
        <v>2000</v>
      </c>
      <c r="L2188" s="12" t="s">
        <v>307</v>
      </c>
      <c r="M2188" s="18">
        <v>515260</v>
      </c>
      <c r="N2188" s="18">
        <v>1158296</v>
      </c>
      <c r="O2188" s="18">
        <v>643037</v>
      </c>
      <c r="P2188" s="18">
        <v>568365</v>
      </c>
      <c r="Q2188" s="18">
        <v>777443</v>
      </c>
      <c r="R2188" s="18">
        <v>749836</v>
      </c>
      <c r="S2188" s="18">
        <v>190060</v>
      </c>
      <c r="T2188" s="18">
        <v>358817</v>
      </c>
      <c r="U2188" s="18">
        <v>49310</v>
      </c>
      <c r="V2188" s="49">
        <v>4.21</v>
      </c>
      <c r="W2188" s="18">
        <v>4065</v>
      </c>
      <c r="X2188" s="18">
        <v>195997</v>
      </c>
      <c r="Y2188" s="18">
        <v>430932</v>
      </c>
    </row>
    <row r="2189" spans="1:25" s="22" customFormat="1" ht="17.100000000000001" customHeight="1" x14ac:dyDescent="0.25">
      <c r="A2189" s="13">
        <v>2143895000</v>
      </c>
      <c r="B2189" s="13">
        <v>74414038</v>
      </c>
      <c r="C2189" s="13" t="s">
        <v>6</v>
      </c>
      <c r="D2189" s="13">
        <v>8</v>
      </c>
      <c r="E2189" s="13">
        <v>61</v>
      </c>
      <c r="F2189" s="13">
        <v>103</v>
      </c>
      <c r="G2189" s="13">
        <v>1</v>
      </c>
      <c r="H2189" s="21">
        <v>2005</v>
      </c>
      <c r="I2189" s="12" t="s">
        <v>6255</v>
      </c>
      <c r="J2189" s="12" t="s">
        <v>6256</v>
      </c>
      <c r="K2189" s="13">
        <v>1000</v>
      </c>
      <c r="L2189" s="12" t="s">
        <v>11</v>
      </c>
      <c r="M2189" s="18">
        <v>289153</v>
      </c>
      <c r="N2189" s="18">
        <v>624079</v>
      </c>
      <c r="O2189" s="18">
        <v>334926</v>
      </c>
      <c r="P2189" s="18">
        <v>228879</v>
      </c>
      <c r="Q2189" s="18">
        <v>759969</v>
      </c>
      <c r="R2189" s="18">
        <v>755799</v>
      </c>
      <c r="S2189" s="18">
        <v>95721</v>
      </c>
      <c r="T2189" s="18">
        <v>165467</v>
      </c>
      <c r="U2189" s="18">
        <v>111026</v>
      </c>
      <c r="V2189" s="49">
        <v>6.76</v>
      </c>
      <c r="W2189" s="18">
        <v>0</v>
      </c>
      <c r="X2189" s="18">
        <v>95362</v>
      </c>
      <c r="Y2189" s="18">
        <v>317240</v>
      </c>
    </row>
    <row r="2190" spans="1:25" s="22" customFormat="1" ht="17.100000000000001" customHeight="1" x14ac:dyDescent="0.25">
      <c r="A2190" s="13">
        <v>5499682000</v>
      </c>
      <c r="B2190" s="13">
        <v>27704092</v>
      </c>
      <c r="C2190" s="13" t="s">
        <v>9</v>
      </c>
      <c r="D2190" s="13">
        <v>8</v>
      </c>
      <c r="E2190" s="13">
        <v>61</v>
      </c>
      <c r="F2190" s="13">
        <v>103</v>
      </c>
      <c r="G2190" s="13">
        <v>1</v>
      </c>
      <c r="H2190" s="21">
        <v>1990</v>
      </c>
      <c r="I2190" s="12" t="s">
        <v>2182</v>
      </c>
      <c r="J2190" s="12" t="s">
        <v>6257</v>
      </c>
      <c r="K2190" s="13">
        <v>1000</v>
      </c>
      <c r="L2190" s="12" t="s">
        <v>11</v>
      </c>
      <c r="M2190" s="18">
        <v>662247</v>
      </c>
      <c r="N2190" s="18">
        <v>995321</v>
      </c>
      <c r="O2190" s="18">
        <v>333073</v>
      </c>
      <c r="P2190" s="18">
        <v>0</v>
      </c>
      <c r="Q2190" s="18">
        <v>1033099</v>
      </c>
      <c r="R2190" s="18">
        <v>1031571</v>
      </c>
      <c r="S2190" s="18">
        <v>121823</v>
      </c>
      <c r="T2190" s="18">
        <v>128398</v>
      </c>
      <c r="U2190" s="18">
        <v>36863</v>
      </c>
      <c r="V2190" s="49">
        <v>2</v>
      </c>
      <c r="W2190" s="18">
        <v>21023</v>
      </c>
      <c r="X2190" s="18">
        <v>102327</v>
      </c>
      <c r="Y2190" s="18">
        <v>176909</v>
      </c>
    </row>
    <row r="2191" spans="1:25" s="22" customFormat="1" ht="17.100000000000001" customHeight="1" x14ac:dyDescent="0.25">
      <c r="A2191" s="13">
        <v>3923738000</v>
      </c>
      <c r="B2191" s="13">
        <v>36215775</v>
      </c>
      <c r="C2191" s="13" t="s">
        <v>22</v>
      </c>
      <c r="D2191" s="13">
        <v>1</v>
      </c>
      <c r="E2191" s="13">
        <v>97</v>
      </c>
      <c r="F2191" s="13">
        <v>103</v>
      </c>
      <c r="G2191" s="13">
        <v>1</v>
      </c>
      <c r="H2191" s="21">
        <v>2011</v>
      </c>
      <c r="I2191" s="12" t="s">
        <v>6260</v>
      </c>
      <c r="J2191" s="12" t="s">
        <v>6261</v>
      </c>
      <c r="K2191" s="13">
        <v>9202</v>
      </c>
      <c r="L2191" s="12" t="s">
        <v>2008</v>
      </c>
      <c r="M2191" s="18">
        <v>400202</v>
      </c>
      <c r="N2191" s="18">
        <v>1367254</v>
      </c>
      <c r="O2191" s="18">
        <v>967053</v>
      </c>
      <c r="P2191" s="18">
        <v>834943</v>
      </c>
      <c r="Q2191" s="18">
        <v>1432943</v>
      </c>
      <c r="R2191" s="18">
        <v>1388343</v>
      </c>
      <c r="S2191" s="18">
        <v>226232</v>
      </c>
      <c r="T2191" s="18">
        <v>352306</v>
      </c>
      <c r="U2191" s="18">
        <v>214760</v>
      </c>
      <c r="V2191" s="49">
        <v>18.559999999999999</v>
      </c>
      <c r="W2191" s="18">
        <v>0</v>
      </c>
      <c r="X2191" s="18">
        <v>207757</v>
      </c>
      <c r="Y2191" s="18">
        <v>650326</v>
      </c>
    </row>
    <row r="2192" spans="1:25" s="22" customFormat="1" ht="17.100000000000001" customHeight="1" x14ac:dyDescent="0.25">
      <c r="A2192" s="13">
        <v>2155184000</v>
      </c>
      <c r="B2192" s="13">
        <v>70464391</v>
      </c>
      <c r="C2192" s="13" t="s">
        <v>19</v>
      </c>
      <c r="D2192" s="13">
        <v>4</v>
      </c>
      <c r="E2192" s="13">
        <v>11</v>
      </c>
      <c r="F2192" s="13">
        <v>103</v>
      </c>
      <c r="G2192" s="13">
        <v>1</v>
      </c>
      <c r="H2192" s="21">
        <v>2005</v>
      </c>
      <c r="I2192" s="12" t="s">
        <v>3365</v>
      </c>
      <c r="J2192" s="12" t="s">
        <v>6262</v>
      </c>
      <c r="K2192" s="13">
        <v>3000</v>
      </c>
      <c r="L2192" s="12" t="s">
        <v>107</v>
      </c>
      <c r="M2192" s="18">
        <v>367261</v>
      </c>
      <c r="N2192" s="18">
        <v>552644</v>
      </c>
      <c r="O2192" s="18">
        <v>185383</v>
      </c>
      <c r="P2192" s="18">
        <v>150141</v>
      </c>
      <c r="Q2192" s="18">
        <v>407392</v>
      </c>
      <c r="R2192" s="18">
        <v>407370</v>
      </c>
      <c r="S2192" s="18">
        <v>51087</v>
      </c>
      <c r="T2192" s="18">
        <v>71938</v>
      </c>
      <c r="U2192" s="18">
        <v>177188</v>
      </c>
      <c r="V2192" s="49">
        <v>6</v>
      </c>
      <c r="W2192" s="18">
        <v>8109</v>
      </c>
      <c r="X2192" s="18">
        <v>40947</v>
      </c>
      <c r="Y2192" s="18">
        <v>294120</v>
      </c>
    </row>
    <row r="2193" spans="1:25" s="22" customFormat="1" ht="17.100000000000001" customHeight="1" x14ac:dyDescent="0.25">
      <c r="A2193" s="13">
        <v>1717685000</v>
      </c>
      <c r="B2193" s="13">
        <v>42666228</v>
      </c>
      <c r="C2193" s="13" t="s">
        <v>19</v>
      </c>
      <c r="D2193" s="13">
        <v>8</v>
      </c>
      <c r="E2193" s="13">
        <v>134</v>
      </c>
      <c r="F2193" s="13">
        <v>103</v>
      </c>
      <c r="G2193" s="13">
        <v>1</v>
      </c>
      <c r="H2193" s="21">
        <v>2002</v>
      </c>
      <c r="I2193" s="12" t="s">
        <v>2183</v>
      </c>
      <c r="J2193" s="12" t="s">
        <v>6263</v>
      </c>
      <c r="K2193" s="13">
        <v>1315</v>
      </c>
      <c r="L2193" s="12" t="s">
        <v>219</v>
      </c>
      <c r="M2193" s="18">
        <v>170033</v>
      </c>
      <c r="N2193" s="18">
        <v>466279</v>
      </c>
      <c r="O2193" s="18">
        <v>296246</v>
      </c>
      <c r="P2193" s="18">
        <v>128430</v>
      </c>
      <c r="Q2193" s="18">
        <v>331097</v>
      </c>
      <c r="R2193" s="18">
        <v>330327</v>
      </c>
      <c r="S2193" s="18">
        <v>23273</v>
      </c>
      <c r="T2193" s="18">
        <v>59810</v>
      </c>
      <c r="U2193" s="18">
        <v>70680</v>
      </c>
      <c r="V2193" s="49">
        <v>3.5</v>
      </c>
      <c r="W2193" s="18">
        <v>2368</v>
      </c>
      <c r="X2193" s="18">
        <v>15628</v>
      </c>
      <c r="Y2193" s="18">
        <v>160611</v>
      </c>
    </row>
    <row r="2194" spans="1:25" s="22" customFormat="1" ht="17.100000000000001" customHeight="1" x14ac:dyDescent="0.25">
      <c r="A2194" s="13">
        <v>5921970000</v>
      </c>
      <c r="B2194" s="13">
        <v>66987997</v>
      </c>
      <c r="C2194" s="13" t="s">
        <v>19</v>
      </c>
      <c r="D2194" s="13">
        <v>9</v>
      </c>
      <c r="E2194" s="13">
        <v>122</v>
      </c>
      <c r="F2194" s="13">
        <v>103</v>
      </c>
      <c r="G2194" s="13">
        <v>1</v>
      </c>
      <c r="H2194" s="21">
        <v>1995</v>
      </c>
      <c r="I2194" s="12" t="s">
        <v>1174</v>
      </c>
      <c r="J2194" s="12" t="s">
        <v>6264</v>
      </c>
      <c r="K2194" s="13">
        <v>4220</v>
      </c>
      <c r="L2194" s="12" t="s">
        <v>356</v>
      </c>
      <c r="M2194" s="18">
        <v>720018</v>
      </c>
      <c r="N2194" s="18">
        <v>1569253</v>
      </c>
      <c r="O2194" s="18">
        <v>849235</v>
      </c>
      <c r="P2194" s="18">
        <v>526849</v>
      </c>
      <c r="Q2194" s="18">
        <v>1718782</v>
      </c>
      <c r="R2194" s="18">
        <v>1709710</v>
      </c>
      <c r="S2194" s="18">
        <v>138445</v>
      </c>
      <c r="T2194" s="18">
        <v>283469</v>
      </c>
      <c r="U2194" s="18">
        <v>301106</v>
      </c>
      <c r="V2194" s="49">
        <v>13.83</v>
      </c>
      <c r="W2194" s="18">
        <v>17968</v>
      </c>
      <c r="X2194" s="18">
        <v>115801</v>
      </c>
      <c r="Y2194" s="18">
        <v>711700</v>
      </c>
    </row>
    <row r="2195" spans="1:25" s="22" customFormat="1" ht="17.100000000000001" customHeight="1" x14ac:dyDescent="0.25">
      <c r="A2195" s="13">
        <v>5835984000</v>
      </c>
      <c r="B2195" s="13">
        <v>40701786</v>
      </c>
      <c r="C2195" s="13" t="s">
        <v>19</v>
      </c>
      <c r="D2195" s="13">
        <v>2</v>
      </c>
      <c r="E2195" s="13">
        <v>70</v>
      </c>
      <c r="F2195" s="13">
        <v>103</v>
      </c>
      <c r="G2195" s="13">
        <v>1</v>
      </c>
      <c r="H2195" s="21">
        <v>1994</v>
      </c>
      <c r="I2195" s="12" t="s">
        <v>3366</v>
      </c>
      <c r="J2195" s="12" t="s">
        <v>6265</v>
      </c>
      <c r="K2195" s="13">
        <v>2000</v>
      </c>
      <c r="L2195" s="12" t="s">
        <v>307</v>
      </c>
      <c r="M2195" s="18">
        <v>171415</v>
      </c>
      <c r="N2195" s="18">
        <v>223617</v>
      </c>
      <c r="O2195" s="18">
        <v>52202</v>
      </c>
      <c r="P2195" s="18">
        <v>17494</v>
      </c>
      <c r="Q2195" s="18">
        <v>329115</v>
      </c>
      <c r="R2195" s="18">
        <v>324345</v>
      </c>
      <c r="S2195" s="18">
        <v>41370</v>
      </c>
      <c r="T2195" s="18">
        <v>50881</v>
      </c>
      <c r="U2195" s="18">
        <v>72483</v>
      </c>
      <c r="V2195" s="49">
        <v>4</v>
      </c>
      <c r="W2195" s="18">
        <v>9627</v>
      </c>
      <c r="X2195" s="18">
        <v>30745</v>
      </c>
      <c r="Y2195" s="18">
        <v>145800</v>
      </c>
    </row>
    <row r="2196" spans="1:25" s="22" customFormat="1" ht="17.100000000000001" customHeight="1" x14ac:dyDescent="0.25">
      <c r="A2196" s="13">
        <v>2171929000</v>
      </c>
      <c r="B2196" s="13">
        <v>36470848</v>
      </c>
      <c r="C2196" s="13" t="s">
        <v>19</v>
      </c>
      <c r="D2196" s="13">
        <v>8</v>
      </c>
      <c r="E2196" s="13">
        <v>61</v>
      </c>
      <c r="F2196" s="13">
        <v>103</v>
      </c>
      <c r="G2196" s="13">
        <v>1</v>
      </c>
      <c r="H2196" s="21">
        <v>2006</v>
      </c>
      <c r="I2196" s="12" t="s">
        <v>3367</v>
      </c>
      <c r="J2196" s="12" t="s">
        <v>6266</v>
      </c>
      <c r="K2196" s="13">
        <v>1000</v>
      </c>
      <c r="L2196" s="12" t="s">
        <v>11</v>
      </c>
      <c r="M2196" s="18">
        <v>69520</v>
      </c>
      <c r="N2196" s="18">
        <v>233521</v>
      </c>
      <c r="O2196" s="18">
        <v>164001</v>
      </c>
      <c r="P2196" s="18">
        <v>129954</v>
      </c>
      <c r="Q2196" s="18">
        <v>213309</v>
      </c>
      <c r="R2196" s="18">
        <v>213309</v>
      </c>
      <c r="S2196" s="18">
        <v>30393</v>
      </c>
      <c r="T2196" s="18">
        <v>40334</v>
      </c>
      <c r="U2196" s="18">
        <v>30420</v>
      </c>
      <c r="V2196" s="49">
        <v>2</v>
      </c>
      <c r="W2196" s="18">
        <v>3703</v>
      </c>
      <c r="X2196" s="18">
        <v>23578</v>
      </c>
      <c r="Y2196" s="18">
        <v>81392</v>
      </c>
    </row>
    <row r="2197" spans="1:25" s="22" customFormat="1" ht="17.100000000000001" customHeight="1" x14ac:dyDescent="0.25">
      <c r="A2197" s="13">
        <v>3663019000</v>
      </c>
      <c r="B2197" s="13">
        <v>17016746</v>
      </c>
      <c r="C2197" s="13" t="s">
        <v>19</v>
      </c>
      <c r="D2197" s="13">
        <v>2</v>
      </c>
      <c r="E2197" s="13">
        <v>70</v>
      </c>
      <c r="F2197" s="13">
        <v>103</v>
      </c>
      <c r="G2197" s="13">
        <v>1</v>
      </c>
      <c r="H2197" s="21">
        <v>2009</v>
      </c>
      <c r="I2197" s="12" t="s">
        <v>3368</v>
      </c>
      <c r="J2197" s="12" t="s">
        <v>3369</v>
      </c>
      <c r="K2197" s="13">
        <v>2000</v>
      </c>
      <c r="L2197" s="12" t="s">
        <v>307</v>
      </c>
      <c r="M2197" s="18">
        <v>87093</v>
      </c>
      <c r="N2197" s="18">
        <v>388019</v>
      </c>
      <c r="O2197" s="18">
        <v>300927</v>
      </c>
      <c r="P2197" s="18">
        <v>211836</v>
      </c>
      <c r="Q2197" s="18">
        <v>466603</v>
      </c>
      <c r="R2197" s="18">
        <v>450733</v>
      </c>
      <c r="S2197" s="18">
        <v>3918</v>
      </c>
      <c r="T2197" s="18">
        <v>17189</v>
      </c>
      <c r="U2197" s="18">
        <v>212253</v>
      </c>
      <c r="V2197" s="49">
        <v>7.99</v>
      </c>
      <c r="W2197" s="18">
        <v>3082</v>
      </c>
      <c r="X2197" s="18">
        <v>15807</v>
      </c>
      <c r="Y2197" s="18">
        <v>281190</v>
      </c>
    </row>
    <row r="2198" spans="1:25" s="22" customFormat="1" ht="17.100000000000001" customHeight="1" x14ac:dyDescent="0.25">
      <c r="A2198" s="13">
        <v>6085296000</v>
      </c>
      <c r="B2198" s="13">
        <v>41832329</v>
      </c>
      <c r="C2198" s="13" t="s">
        <v>19</v>
      </c>
      <c r="D2198" s="13">
        <v>2</v>
      </c>
      <c r="E2198" s="13">
        <v>70</v>
      </c>
      <c r="F2198" s="13">
        <v>103</v>
      </c>
      <c r="G2198" s="13">
        <v>1</v>
      </c>
      <c r="H2198" s="21">
        <v>2012</v>
      </c>
      <c r="I2198" s="12" t="s">
        <v>6267</v>
      </c>
      <c r="J2198" s="12" t="s">
        <v>6268</v>
      </c>
      <c r="K2198" s="13">
        <v>2000</v>
      </c>
      <c r="L2198" s="12" t="s">
        <v>307</v>
      </c>
      <c r="M2198" s="18">
        <v>74248</v>
      </c>
      <c r="N2198" s="18">
        <v>94018</v>
      </c>
      <c r="O2198" s="18">
        <v>19770</v>
      </c>
      <c r="P2198" s="18">
        <v>0</v>
      </c>
      <c r="Q2198" s="18">
        <v>188510</v>
      </c>
      <c r="R2198" s="18">
        <v>178858</v>
      </c>
      <c r="S2198" s="18">
        <v>11672</v>
      </c>
      <c r="T2198" s="18">
        <v>19276</v>
      </c>
      <c r="U2198" s="18">
        <v>41990</v>
      </c>
      <c r="V2198" s="49">
        <v>3</v>
      </c>
      <c r="W2198" s="18">
        <v>3338</v>
      </c>
      <c r="X2198" s="18">
        <v>16769</v>
      </c>
      <c r="Y2198" s="18">
        <v>90436</v>
      </c>
    </row>
    <row r="2199" spans="1:25" s="22" customFormat="1" ht="17.100000000000001" customHeight="1" x14ac:dyDescent="0.25">
      <c r="A2199" s="13">
        <v>3477100000</v>
      </c>
      <c r="B2199" s="13">
        <v>14477408</v>
      </c>
      <c r="C2199" s="13" t="s">
        <v>19</v>
      </c>
      <c r="D2199" s="13">
        <v>8</v>
      </c>
      <c r="E2199" s="13">
        <v>61</v>
      </c>
      <c r="F2199" s="13">
        <v>103</v>
      </c>
      <c r="G2199" s="13">
        <v>1</v>
      </c>
      <c r="H2199" s="21">
        <v>2009</v>
      </c>
      <c r="I2199" s="12" t="s">
        <v>6269</v>
      </c>
      <c r="J2199" s="12" t="s">
        <v>6270</v>
      </c>
      <c r="K2199" s="13">
        <v>1000</v>
      </c>
      <c r="L2199" s="12" t="s">
        <v>11</v>
      </c>
      <c r="M2199" s="18">
        <v>35362</v>
      </c>
      <c r="N2199" s="18">
        <v>76882</v>
      </c>
      <c r="O2199" s="18">
        <v>41520</v>
      </c>
      <c r="P2199" s="18">
        <v>0</v>
      </c>
      <c r="Q2199" s="18">
        <v>130321</v>
      </c>
      <c r="R2199" s="18">
        <v>129949</v>
      </c>
      <c r="S2199" s="18">
        <v>30159</v>
      </c>
      <c r="T2199" s="18">
        <v>31562</v>
      </c>
      <c r="U2199" s="18">
        <v>23698</v>
      </c>
      <c r="V2199" s="49">
        <v>2.23</v>
      </c>
      <c r="W2199" s="18">
        <v>1134</v>
      </c>
      <c r="X2199" s="18">
        <v>29397</v>
      </c>
      <c r="Y2199" s="18">
        <v>64824</v>
      </c>
    </row>
    <row r="2200" spans="1:25" s="22" customFormat="1" ht="17.100000000000001" customHeight="1" x14ac:dyDescent="0.25">
      <c r="A2200" s="13">
        <v>5895448000</v>
      </c>
      <c r="B2200" s="13">
        <v>17727332</v>
      </c>
      <c r="C2200" s="13" t="s">
        <v>19</v>
      </c>
      <c r="D2200" s="13">
        <v>8</v>
      </c>
      <c r="E2200" s="13">
        <v>61</v>
      </c>
      <c r="F2200" s="13">
        <v>104</v>
      </c>
      <c r="G2200" s="13">
        <v>4</v>
      </c>
      <c r="H2200" s="21">
        <v>1995</v>
      </c>
      <c r="I2200" s="12" t="s">
        <v>2184</v>
      </c>
      <c r="J2200" s="12" t="s">
        <v>6271</v>
      </c>
      <c r="K2200" s="13">
        <v>1000</v>
      </c>
      <c r="L2200" s="12" t="s">
        <v>11</v>
      </c>
      <c r="M2200" s="18">
        <v>38436639</v>
      </c>
      <c r="N2200" s="18">
        <v>90481661</v>
      </c>
      <c r="O2200" s="18">
        <v>52045022</v>
      </c>
      <c r="P2200" s="18">
        <v>43031383</v>
      </c>
      <c r="Q2200" s="18">
        <v>24101643</v>
      </c>
      <c r="R2200" s="18">
        <v>23933735</v>
      </c>
      <c r="S2200" s="18">
        <v>3684849</v>
      </c>
      <c r="T2200" s="18">
        <v>5848920</v>
      </c>
      <c r="U2200" s="18">
        <v>7532733</v>
      </c>
      <c r="V2200" s="49">
        <v>570.15</v>
      </c>
      <c r="W2200" s="18">
        <v>542241</v>
      </c>
      <c r="X2200" s="18">
        <v>2276011</v>
      </c>
      <c r="Y2200" s="18">
        <v>16230426</v>
      </c>
    </row>
    <row r="2201" spans="1:25" s="22" customFormat="1" ht="17.100000000000001" customHeight="1" x14ac:dyDescent="0.25">
      <c r="A2201" s="13">
        <v>2190630000</v>
      </c>
      <c r="B2201" s="13">
        <v>98476734</v>
      </c>
      <c r="C2201" s="13" t="s">
        <v>6</v>
      </c>
      <c r="D2201" s="13">
        <v>7</v>
      </c>
      <c r="E2201" s="13">
        <v>211</v>
      </c>
      <c r="F2201" s="13">
        <v>103</v>
      </c>
      <c r="G2201" s="13">
        <v>1</v>
      </c>
      <c r="H2201" s="21">
        <v>2006</v>
      </c>
      <c r="I2201" s="12" t="s">
        <v>3370</v>
      </c>
      <c r="J2201" s="12" t="s">
        <v>6272</v>
      </c>
      <c r="K2201" s="13">
        <v>8232</v>
      </c>
      <c r="L2201" s="12" t="s">
        <v>193</v>
      </c>
      <c r="M2201" s="18">
        <v>174147</v>
      </c>
      <c r="N2201" s="18">
        <v>504477</v>
      </c>
      <c r="O2201" s="18">
        <v>330330</v>
      </c>
      <c r="P2201" s="18">
        <v>180865</v>
      </c>
      <c r="Q2201" s="18">
        <v>796879</v>
      </c>
      <c r="R2201" s="18">
        <v>793833</v>
      </c>
      <c r="S2201" s="18">
        <v>24562</v>
      </c>
      <c r="T2201" s="18">
        <v>66430</v>
      </c>
      <c r="U2201" s="18">
        <v>39488</v>
      </c>
      <c r="V2201" s="49">
        <v>3.24</v>
      </c>
      <c r="W2201" s="18">
        <v>3128</v>
      </c>
      <c r="X2201" s="18">
        <v>17293</v>
      </c>
      <c r="Y2201" s="18">
        <v>120940</v>
      </c>
    </row>
    <row r="2202" spans="1:25" s="22" customFormat="1" ht="17.100000000000001" customHeight="1" x14ac:dyDescent="0.25">
      <c r="A2202" s="13">
        <v>5749638000</v>
      </c>
      <c r="B2202" s="13">
        <v>29947057</v>
      </c>
      <c r="C2202" s="13" t="s">
        <v>22</v>
      </c>
      <c r="D2202" s="13">
        <v>8</v>
      </c>
      <c r="E2202" s="13">
        <v>22</v>
      </c>
      <c r="F2202" s="13">
        <v>103</v>
      </c>
      <c r="G2202" s="13">
        <v>1</v>
      </c>
      <c r="H2202" s="21">
        <v>1993</v>
      </c>
      <c r="I2202" s="12" t="s">
        <v>1889</v>
      </c>
      <c r="J2202" s="12" t="s">
        <v>6273</v>
      </c>
      <c r="K2202" s="13">
        <v>1262</v>
      </c>
      <c r="L2202" s="12" t="s">
        <v>243</v>
      </c>
      <c r="M2202" s="18">
        <v>133565</v>
      </c>
      <c r="N2202" s="18">
        <v>642893</v>
      </c>
      <c r="O2202" s="18">
        <v>509328</v>
      </c>
      <c r="P2202" s="18">
        <v>426791</v>
      </c>
      <c r="Q2202" s="18">
        <v>966313</v>
      </c>
      <c r="R2202" s="18">
        <v>927460</v>
      </c>
      <c r="S2202" s="18">
        <v>54824</v>
      </c>
      <c r="T2202" s="18">
        <v>142785</v>
      </c>
      <c r="U2202" s="18">
        <v>145209</v>
      </c>
      <c r="V2202" s="49">
        <v>9.16</v>
      </c>
      <c r="W2202" s="18">
        <v>0</v>
      </c>
      <c r="X2202" s="18">
        <v>42723</v>
      </c>
      <c r="Y2202" s="18">
        <v>332086</v>
      </c>
    </row>
    <row r="2203" spans="1:25" s="22" customFormat="1" ht="17.100000000000001" customHeight="1" x14ac:dyDescent="0.25">
      <c r="A2203" s="13">
        <v>1616790000</v>
      </c>
      <c r="B2203" s="13">
        <v>19436793</v>
      </c>
      <c r="C2203" s="13" t="s">
        <v>19</v>
      </c>
      <c r="D2203" s="13">
        <v>6</v>
      </c>
      <c r="E2203" s="13">
        <v>9</v>
      </c>
      <c r="F2203" s="13">
        <v>103</v>
      </c>
      <c r="G2203" s="13">
        <v>1</v>
      </c>
      <c r="H2203" s="21">
        <v>2002</v>
      </c>
      <c r="I2203" s="12" t="s">
        <v>2185</v>
      </c>
      <c r="J2203" s="12" t="s">
        <v>6274</v>
      </c>
      <c r="K2203" s="13">
        <v>8250</v>
      </c>
      <c r="L2203" s="12" t="s">
        <v>296</v>
      </c>
      <c r="M2203" s="18">
        <v>22496</v>
      </c>
      <c r="N2203" s="18">
        <v>69551</v>
      </c>
      <c r="O2203" s="18">
        <v>47056</v>
      </c>
      <c r="P2203" s="18">
        <v>20516</v>
      </c>
      <c r="Q2203" s="18">
        <v>156600</v>
      </c>
      <c r="R2203" s="18">
        <v>133697</v>
      </c>
      <c r="S2203" s="18">
        <v>-1284</v>
      </c>
      <c r="T2203" s="18">
        <v>11589</v>
      </c>
      <c r="U2203" s="18">
        <v>35187</v>
      </c>
      <c r="V2203" s="49">
        <v>2.66</v>
      </c>
      <c r="W2203" s="18">
        <v>0</v>
      </c>
      <c r="X2203" s="18">
        <v>1716</v>
      </c>
      <c r="Y2203" s="18">
        <v>61615</v>
      </c>
    </row>
    <row r="2204" spans="1:25" s="22" customFormat="1" ht="17.100000000000001" customHeight="1" x14ac:dyDescent="0.25">
      <c r="A2204" s="13">
        <v>3746577000</v>
      </c>
      <c r="B2204" s="13">
        <v>14946386</v>
      </c>
      <c r="C2204" s="13" t="s">
        <v>19</v>
      </c>
      <c r="D2204" s="13">
        <v>8</v>
      </c>
      <c r="E2204" s="13">
        <v>61</v>
      </c>
      <c r="F2204" s="13">
        <v>103</v>
      </c>
      <c r="G2204" s="13">
        <v>1</v>
      </c>
      <c r="H2204" s="21">
        <v>2010</v>
      </c>
      <c r="I2204" s="12" t="s">
        <v>3371</v>
      </c>
      <c r="J2204" s="12" t="s">
        <v>6275</v>
      </c>
      <c r="K2204" s="13">
        <v>1000</v>
      </c>
      <c r="L2204" s="12" t="s">
        <v>11</v>
      </c>
      <c r="M2204" s="18">
        <v>551639</v>
      </c>
      <c r="N2204" s="18">
        <v>595123</v>
      </c>
      <c r="O2204" s="18">
        <v>43484</v>
      </c>
      <c r="P2204" s="18">
        <v>8950</v>
      </c>
      <c r="Q2204" s="18">
        <v>435266</v>
      </c>
      <c r="R2204" s="18">
        <v>434481</v>
      </c>
      <c r="S2204" s="18">
        <v>211946</v>
      </c>
      <c r="T2204" s="18">
        <v>249857</v>
      </c>
      <c r="U2204" s="18">
        <v>53195</v>
      </c>
      <c r="V2204" s="49">
        <v>2.34</v>
      </c>
      <c r="W2204" s="18">
        <v>31722</v>
      </c>
      <c r="X2204" s="18">
        <v>180902</v>
      </c>
      <c r="Y2204" s="18">
        <v>316702</v>
      </c>
    </row>
    <row r="2205" spans="1:25" s="22" customFormat="1" ht="17.100000000000001" customHeight="1" x14ac:dyDescent="0.25">
      <c r="A2205" s="13">
        <v>1876252000</v>
      </c>
      <c r="B2205" s="13">
        <v>48803901</v>
      </c>
      <c r="C2205" s="13" t="s">
        <v>19</v>
      </c>
      <c r="D2205" s="13">
        <v>8</v>
      </c>
      <c r="E2205" s="13">
        <v>61</v>
      </c>
      <c r="F2205" s="13">
        <v>103</v>
      </c>
      <c r="G2205" s="13">
        <v>1</v>
      </c>
      <c r="H2205" s="21">
        <v>2003</v>
      </c>
      <c r="I2205" s="12" t="s">
        <v>6276</v>
      </c>
      <c r="J2205" s="12" t="s">
        <v>6277</v>
      </c>
      <c r="K2205" s="13">
        <v>1000</v>
      </c>
      <c r="L2205" s="12" t="s">
        <v>11</v>
      </c>
      <c r="M2205" s="18">
        <v>137902</v>
      </c>
      <c r="N2205" s="18">
        <v>369107</v>
      </c>
      <c r="O2205" s="18">
        <v>231205</v>
      </c>
      <c r="P2205" s="18">
        <v>175826</v>
      </c>
      <c r="Q2205" s="18">
        <v>683731</v>
      </c>
      <c r="R2205" s="18">
        <v>681680</v>
      </c>
      <c r="S2205" s="18">
        <v>89369</v>
      </c>
      <c r="T2205" s="18">
        <v>107219</v>
      </c>
      <c r="U2205" s="18">
        <v>107247</v>
      </c>
      <c r="V2205" s="49">
        <v>6.07</v>
      </c>
      <c r="W2205" s="18">
        <v>9489</v>
      </c>
      <c r="X2205" s="18">
        <v>80856</v>
      </c>
      <c r="Y2205" s="18">
        <v>248199</v>
      </c>
    </row>
    <row r="2206" spans="1:25" s="22" customFormat="1" ht="17.100000000000001" customHeight="1" x14ac:dyDescent="0.25">
      <c r="A2206" s="13">
        <v>1123696000</v>
      </c>
      <c r="B2206" s="13">
        <v>74938886</v>
      </c>
      <c r="C2206" s="13" t="s">
        <v>13</v>
      </c>
      <c r="D2206" s="13">
        <v>8</v>
      </c>
      <c r="E2206" s="13">
        <v>61</v>
      </c>
      <c r="F2206" s="13">
        <v>103</v>
      </c>
      <c r="G2206" s="13">
        <v>1</v>
      </c>
      <c r="H2206" s="21">
        <v>1997</v>
      </c>
      <c r="I2206" s="12" t="s">
        <v>1547</v>
      </c>
      <c r="J2206" s="12" t="s">
        <v>6278</v>
      </c>
      <c r="K2206" s="13">
        <v>1000</v>
      </c>
      <c r="L2206" s="12" t="s">
        <v>11</v>
      </c>
      <c r="M2206" s="18">
        <v>205537</v>
      </c>
      <c r="N2206" s="18">
        <v>351349</v>
      </c>
      <c r="O2206" s="18">
        <v>145812</v>
      </c>
      <c r="P2206" s="18">
        <v>782</v>
      </c>
      <c r="Q2206" s="18">
        <v>734684</v>
      </c>
      <c r="R2206" s="18">
        <v>675340</v>
      </c>
      <c r="S2206" s="18">
        <v>50016</v>
      </c>
      <c r="T2206" s="18">
        <v>74352</v>
      </c>
      <c r="U2206" s="18">
        <v>171622</v>
      </c>
      <c r="V2206" s="49">
        <v>5.96</v>
      </c>
      <c r="W2206" s="18">
        <v>9692</v>
      </c>
      <c r="X2206" s="18">
        <v>38169</v>
      </c>
      <c r="Y2206" s="18">
        <v>322198</v>
      </c>
    </row>
    <row r="2207" spans="1:25" s="22" customFormat="1" ht="17.100000000000001" customHeight="1" x14ac:dyDescent="0.25">
      <c r="A2207" s="13">
        <v>1252810000</v>
      </c>
      <c r="B2207" s="13">
        <v>90252748</v>
      </c>
      <c r="C2207" s="13" t="s">
        <v>6</v>
      </c>
      <c r="D2207" s="13">
        <v>7</v>
      </c>
      <c r="E2207" s="13">
        <v>104</v>
      </c>
      <c r="F2207" s="13">
        <v>103</v>
      </c>
      <c r="G2207" s="13">
        <v>2</v>
      </c>
      <c r="H2207" s="21">
        <v>1998</v>
      </c>
      <c r="I2207" s="12" t="s">
        <v>604</v>
      </c>
      <c r="J2207" s="12" t="s">
        <v>6279</v>
      </c>
      <c r="K2207" s="13">
        <v>1310</v>
      </c>
      <c r="L2207" s="12" t="s">
        <v>446</v>
      </c>
      <c r="M2207" s="18">
        <v>2722459</v>
      </c>
      <c r="N2207" s="18">
        <v>2940324</v>
      </c>
      <c r="O2207" s="18">
        <v>217864</v>
      </c>
      <c r="P2207" s="18">
        <v>0</v>
      </c>
      <c r="Q2207" s="18">
        <v>3362879</v>
      </c>
      <c r="R2207" s="18">
        <v>3359099</v>
      </c>
      <c r="S2207" s="18">
        <v>622123</v>
      </c>
      <c r="T2207" s="18">
        <v>826883</v>
      </c>
      <c r="U2207" s="18">
        <v>762504</v>
      </c>
      <c r="V2207" s="49">
        <v>31.34</v>
      </c>
      <c r="W2207" s="18">
        <v>97729</v>
      </c>
      <c r="X2207" s="18">
        <v>523572</v>
      </c>
      <c r="Y2207" s="18">
        <v>1830397</v>
      </c>
    </row>
    <row r="2208" spans="1:25" s="22" customFormat="1" ht="17.100000000000001" customHeight="1" x14ac:dyDescent="0.25">
      <c r="A2208" s="13">
        <v>1510584000</v>
      </c>
      <c r="B2208" s="13">
        <v>83459103</v>
      </c>
      <c r="C2208" s="13" t="s">
        <v>37</v>
      </c>
      <c r="D2208" s="13">
        <v>2</v>
      </c>
      <c r="E2208" s="13">
        <v>70</v>
      </c>
      <c r="F2208" s="13">
        <v>103</v>
      </c>
      <c r="G2208" s="13">
        <v>1</v>
      </c>
      <c r="H2208" s="21">
        <v>2000</v>
      </c>
      <c r="I2208" s="12" t="s">
        <v>3372</v>
      </c>
      <c r="J2208" s="12" t="s">
        <v>6280</v>
      </c>
      <c r="K2208" s="13">
        <v>2000</v>
      </c>
      <c r="L2208" s="12" t="s">
        <v>307</v>
      </c>
      <c r="M2208" s="18">
        <v>227197</v>
      </c>
      <c r="N2208" s="18">
        <v>353257</v>
      </c>
      <c r="O2208" s="18">
        <v>126060</v>
      </c>
      <c r="P2208" s="18">
        <v>50218</v>
      </c>
      <c r="Q2208" s="18">
        <v>289978</v>
      </c>
      <c r="R2208" s="18">
        <v>282845</v>
      </c>
      <c r="S2208" s="18">
        <v>2596</v>
      </c>
      <c r="T2208" s="18">
        <v>14201</v>
      </c>
      <c r="U2208" s="18">
        <v>121976</v>
      </c>
      <c r="V2208" s="49">
        <v>5.75</v>
      </c>
      <c r="W2208" s="18">
        <v>1342</v>
      </c>
      <c r="X2208" s="18">
        <v>5930</v>
      </c>
      <c r="Y2208" s="18">
        <v>176519</v>
      </c>
    </row>
    <row r="2209" spans="1:25" s="22" customFormat="1" ht="17.100000000000001" customHeight="1" x14ac:dyDescent="0.25">
      <c r="A2209" s="13">
        <v>1615211000</v>
      </c>
      <c r="B2209" s="13">
        <v>50684566</v>
      </c>
      <c r="C2209" s="13" t="s">
        <v>6</v>
      </c>
      <c r="D2209" s="13">
        <v>8</v>
      </c>
      <c r="E2209" s="13">
        <v>140</v>
      </c>
      <c r="F2209" s="13">
        <v>103</v>
      </c>
      <c r="G2209" s="13">
        <v>1</v>
      </c>
      <c r="H2209" s="21">
        <v>2001</v>
      </c>
      <c r="I2209" s="12" t="s">
        <v>6281</v>
      </c>
      <c r="J2209" s="12" t="s">
        <v>6282</v>
      </c>
      <c r="K2209" s="13">
        <v>1358</v>
      </c>
      <c r="L2209" s="12" t="s">
        <v>318</v>
      </c>
      <c r="M2209" s="18">
        <v>408021</v>
      </c>
      <c r="N2209" s="18">
        <v>594288</v>
      </c>
      <c r="O2209" s="18">
        <v>186268</v>
      </c>
      <c r="P2209" s="18">
        <v>0</v>
      </c>
      <c r="Q2209" s="18">
        <v>661723</v>
      </c>
      <c r="R2209" s="18">
        <v>649722</v>
      </c>
      <c r="S2209" s="18">
        <v>57090</v>
      </c>
      <c r="T2209" s="18">
        <v>96227</v>
      </c>
      <c r="U2209" s="18">
        <v>138060</v>
      </c>
      <c r="V2209" s="49">
        <v>4</v>
      </c>
      <c r="W2209" s="18">
        <v>10677</v>
      </c>
      <c r="X2209" s="18">
        <v>52898</v>
      </c>
      <c r="Y2209" s="18">
        <v>297792</v>
      </c>
    </row>
    <row r="2210" spans="1:25" s="22" customFormat="1" ht="17.100000000000001" customHeight="1" x14ac:dyDescent="0.25">
      <c r="A2210" s="13">
        <v>2272822000</v>
      </c>
      <c r="B2210" s="13">
        <v>90372930</v>
      </c>
      <c r="C2210" s="13" t="s">
        <v>13</v>
      </c>
      <c r="D2210" s="13">
        <v>9</v>
      </c>
      <c r="E2210" s="13">
        <v>41</v>
      </c>
      <c r="F2210" s="13">
        <v>103</v>
      </c>
      <c r="G2210" s="13">
        <v>1</v>
      </c>
      <c r="H2210" s="21">
        <v>2007</v>
      </c>
      <c r="I2210" s="12" t="s">
        <v>6283</v>
      </c>
      <c r="J2210" s="12" t="s">
        <v>6284</v>
      </c>
      <c r="K2210" s="13">
        <v>4270</v>
      </c>
      <c r="L2210" s="12" t="s">
        <v>369</v>
      </c>
      <c r="M2210" s="18">
        <v>24955</v>
      </c>
      <c r="N2210" s="18">
        <v>79817</v>
      </c>
      <c r="O2210" s="18">
        <v>54862</v>
      </c>
      <c r="P2210" s="18">
        <v>12808</v>
      </c>
      <c r="Q2210" s="18">
        <v>304877</v>
      </c>
      <c r="R2210" s="18">
        <v>304859</v>
      </c>
      <c r="S2210" s="18">
        <v>72182</v>
      </c>
      <c r="T2210" s="18">
        <v>72624</v>
      </c>
      <c r="U2210" s="18">
        <v>27220</v>
      </c>
      <c r="V2210" s="49">
        <v>2.2000000000000002</v>
      </c>
      <c r="W2210" s="18">
        <v>5643</v>
      </c>
      <c r="X2210" s="18">
        <v>66360</v>
      </c>
      <c r="Y2210" s="18">
        <v>108981</v>
      </c>
    </row>
    <row r="2211" spans="1:25" s="22" customFormat="1" ht="17.100000000000001" customHeight="1" x14ac:dyDescent="0.25">
      <c r="A2211" s="13">
        <v>1580850000</v>
      </c>
      <c r="B2211" s="13">
        <v>57193517</v>
      </c>
      <c r="C2211" s="13" t="s">
        <v>34</v>
      </c>
      <c r="D2211" s="13">
        <v>5</v>
      </c>
      <c r="E2211" s="13">
        <v>129</v>
      </c>
      <c r="F2211" s="13">
        <v>103</v>
      </c>
      <c r="G2211" s="13">
        <v>3</v>
      </c>
      <c r="H2211" s="21">
        <v>2000</v>
      </c>
      <c r="I2211" s="12" t="s">
        <v>577</v>
      </c>
      <c r="J2211" s="12" t="s">
        <v>6285</v>
      </c>
      <c r="K2211" s="13">
        <v>1420</v>
      </c>
      <c r="L2211" s="12" t="s">
        <v>342</v>
      </c>
      <c r="M2211" s="18">
        <v>16701117</v>
      </c>
      <c r="N2211" s="18">
        <v>18753547</v>
      </c>
      <c r="O2211" s="18">
        <v>2052430</v>
      </c>
      <c r="P2211" s="18">
        <v>0</v>
      </c>
      <c r="Q2211" s="18">
        <v>16914293</v>
      </c>
      <c r="R2211" s="18">
        <v>15394009</v>
      </c>
      <c r="S2211" s="18">
        <v>4496181</v>
      </c>
      <c r="T2211" s="18">
        <v>5138827</v>
      </c>
      <c r="U2211" s="18">
        <v>1572789</v>
      </c>
      <c r="V2211" s="49">
        <v>55.59</v>
      </c>
      <c r="W2211" s="18">
        <v>754516</v>
      </c>
      <c r="X2211" s="18">
        <v>3982007</v>
      </c>
      <c r="Y2211" s="18">
        <v>7170454</v>
      </c>
    </row>
    <row r="2212" spans="1:25" s="22" customFormat="1" ht="17.100000000000001" customHeight="1" x14ac:dyDescent="0.25">
      <c r="A2212" s="13">
        <v>5385504000</v>
      </c>
      <c r="B2212" s="13">
        <v>18805477</v>
      </c>
      <c r="C2212" s="13" t="s">
        <v>22</v>
      </c>
      <c r="D2212" s="13">
        <v>8</v>
      </c>
      <c r="E2212" s="13">
        <v>186</v>
      </c>
      <c r="F2212" s="13">
        <v>103</v>
      </c>
      <c r="G2212" s="13">
        <v>3</v>
      </c>
      <c r="H2212" s="21">
        <v>1990</v>
      </c>
      <c r="I2212" s="12" t="s">
        <v>3373</v>
      </c>
      <c r="J2212" s="12" t="s">
        <v>6286</v>
      </c>
      <c r="K2212" s="13">
        <v>1236</v>
      </c>
      <c r="L2212" s="12" t="s">
        <v>27</v>
      </c>
      <c r="M2212" s="18">
        <v>543423</v>
      </c>
      <c r="N2212" s="18">
        <v>3012091</v>
      </c>
      <c r="O2212" s="18">
        <v>2468668</v>
      </c>
      <c r="P2212" s="18">
        <v>451762</v>
      </c>
      <c r="Q2212" s="18">
        <v>15401913</v>
      </c>
      <c r="R2212" s="18">
        <v>15387766</v>
      </c>
      <c r="S2212" s="18">
        <v>376133</v>
      </c>
      <c r="T2212" s="18">
        <v>545564</v>
      </c>
      <c r="U2212" s="18">
        <v>2252638</v>
      </c>
      <c r="V2212" s="49">
        <v>100.35</v>
      </c>
      <c r="W2212" s="18">
        <v>63943</v>
      </c>
      <c r="X2212" s="18">
        <v>287471</v>
      </c>
      <c r="Y2212" s="18">
        <v>3611129</v>
      </c>
    </row>
    <row r="2213" spans="1:25" s="22" customFormat="1" ht="17.100000000000001" customHeight="1" x14ac:dyDescent="0.25">
      <c r="A2213" s="13">
        <v>5958636000</v>
      </c>
      <c r="B2213" s="13">
        <v>13994719</v>
      </c>
      <c r="C2213" s="13" t="s">
        <v>22</v>
      </c>
      <c r="D2213" s="13">
        <v>9</v>
      </c>
      <c r="E2213" s="13">
        <v>12</v>
      </c>
      <c r="F2213" s="13">
        <v>103</v>
      </c>
      <c r="G2213" s="13">
        <v>3</v>
      </c>
      <c r="H2213" s="21">
        <v>1996</v>
      </c>
      <c r="I2213" s="12" t="s">
        <v>409</v>
      </c>
      <c r="J2213" s="12" t="s">
        <v>410</v>
      </c>
      <c r="K2213" s="13">
        <v>4210</v>
      </c>
      <c r="L2213" s="12" t="s">
        <v>411</v>
      </c>
      <c r="M2213" s="18">
        <v>2150025</v>
      </c>
      <c r="N2213" s="18">
        <v>6829687</v>
      </c>
      <c r="O2213" s="18">
        <v>4679663</v>
      </c>
      <c r="P2213" s="18">
        <v>0</v>
      </c>
      <c r="Q2213" s="18">
        <v>24249646</v>
      </c>
      <c r="R2213" s="18">
        <v>24084036</v>
      </c>
      <c r="S2213" s="18">
        <v>607962</v>
      </c>
      <c r="T2213" s="18">
        <v>660736</v>
      </c>
      <c r="U2213" s="18">
        <v>1935597</v>
      </c>
      <c r="V2213" s="49">
        <v>56.84</v>
      </c>
      <c r="W2213" s="18">
        <v>50286</v>
      </c>
      <c r="X2213" s="18">
        <v>648070</v>
      </c>
      <c r="Y2213" s="18">
        <v>2983058</v>
      </c>
    </row>
    <row r="2214" spans="1:25" s="22" customFormat="1" ht="17.100000000000001" customHeight="1" x14ac:dyDescent="0.25">
      <c r="A2214" s="13">
        <v>5838169000</v>
      </c>
      <c r="B2214" s="13">
        <v>47445980</v>
      </c>
      <c r="C2214" s="13" t="s">
        <v>19</v>
      </c>
      <c r="D2214" s="13">
        <v>9</v>
      </c>
      <c r="E2214" s="13">
        <v>52</v>
      </c>
      <c r="F2214" s="13">
        <v>103</v>
      </c>
      <c r="G2214" s="13">
        <v>1</v>
      </c>
      <c r="H2214" s="21">
        <v>1994</v>
      </c>
      <c r="I2214" s="12" t="s">
        <v>3374</v>
      </c>
      <c r="J2214" s="12" t="s">
        <v>6287</v>
      </c>
      <c r="K2214" s="13">
        <v>4000</v>
      </c>
      <c r="L2214" s="12" t="s">
        <v>300</v>
      </c>
      <c r="M2214" s="18">
        <v>95327</v>
      </c>
      <c r="N2214" s="18">
        <v>348624</v>
      </c>
      <c r="O2214" s="18">
        <v>253297</v>
      </c>
      <c r="P2214" s="18">
        <v>220612</v>
      </c>
      <c r="Q2214" s="18">
        <v>488927</v>
      </c>
      <c r="R2214" s="18">
        <v>488197</v>
      </c>
      <c r="S2214" s="18">
        <v>99518</v>
      </c>
      <c r="T2214" s="18">
        <v>164989</v>
      </c>
      <c r="U2214" s="18">
        <v>53909</v>
      </c>
      <c r="V2214" s="49">
        <v>2.54</v>
      </c>
      <c r="W2214" s="18">
        <v>10786</v>
      </c>
      <c r="X2214" s="18">
        <v>79375</v>
      </c>
      <c r="Y2214" s="18">
        <v>248579</v>
      </c>
    </row>
    <row r="2215" spans="1:25" s="22" customFormat="1" ht="17.100000000000001" customHeight="1" x14ac:dyDescent="0.25">
      <c r="A2215" s="13">
        <v>5699797000</v>
      </c>
      <c r="B2215" s="13">
        <v>20873964</v>
      </c>
      <c r="C2215" s="13" t="s">
        <v>19</v>
      </c>
      <c r="D2215" s="13">
        <v>8</v>
      </c>
      <c r="E2215" s="13">
        <v>61</v>
      </c>
      <c r="F2215" s="13">
        <v>103</v>
      </c>
      <c r="G2215" s="13">
        <v>1</v>
      </c>
      <c r="H2215" s="21">
        <v>1993</v>
      </c>
      <c r="I2215" s="12" t="s">
        <v>6288</v>
      </c>
      <c r="J2215" s="12" t="s">
        <v>23</v>
      </c>
      <c r="K2215" s="13">
        <v>1000</v>
      </c>
      <c r="L2215" s="12" t="s">
        <v>11</v>
      </c>
      <c r="M2215" s="18">
        <v>285630</v>
      </c>
      <c r="N2215" s="18">
        <v>381333</v>
      </c>
      <c r="O2215" s="18">
        <v>95703</v>
      </c>
      <c r="P2215" s="18">
        <v>13254</v>
      </c>
      <c r="Q2215" s="18">
        <v>1112404</v>
      </c>
      <c r="R2215" s="18">
        <v>1099199</v>
      </c>
      <c r="S2215" s="18">
        <v>11170</v>
      </c>
      <c r="T2215" s="18">
        <v>30737</v>
      </c>
      <c r="U2215" s="18">
        <v>174105</v>
      </c>
      <c r="V2215" s="49">
        <v>9.51</v>
      </c>
      <c r="W2215" s="18">
        <v>4470</v>
      </c>
      <c r="X2215" s="18">
        <v>18789</v>
      </c>
      <c r="Y2215" s="18">
        <v>261081</v>
      </c>
    </row>
    <row r="2216" spans="1:25" s="22" customFormat="1" ht="17.100000000000001" customHeight="1" x14ac:dyDescent="0.25">
      <c r="A2216" s="13">
        <v>2113678000</v>
      </c>
      <c r="B2216" s="13">
        <v>53361440</v>
      </c>
      <c r="C2216" s="13" t="s">
        <v>19</v>
      </c>
      <c r="D2216" s="13">
        <v>4</v>
      </c>
      <c r="E2216" s="13">
        <v>173</v>
      </c>
      <c r="F2216" s="13">
        <v>103</v>
      </c>
      <c r="G2216" s="13">
        <v>1</v>
      </c>
      <c r="H2216" s="21">
        <v>2005</v>
      </c>
      <c r="I2216" s="12" t="s">
        <v>6289</v>
      </c>
      <c r="J2216" s="12" t="s">
        <v>6290</v>
      </c>
      <c r="K2216" s="13">
        <v>3313</v>
      </c>
      <c r="L2216" s="12" t="s">
        <v>144</v>
      </c>
      <c r="M2216" s="18">
        <v>276147</v>
      </c>
      <c r="N2216" s="18">
        <v>289249</v>
      </c>
      <c r="O2216" s="18">
        <v>13102</v>
      </c>
      <c r="P2216" s="18">
        <v>0</v>
      </c>
      <c r="Q2216" s="18">
        <v>276838</v>
      </c>
      <c r="R2216" s="18">
        <v>276710</v>
      </c>
      <c r="S2216" s="18">
        <v>110337</v>
      </c>
      <c r="T2216" s="18">
        <v>115868</v>
      </c>
      <c r="U2216" s="18">
        <v>42072</v>
      </c>
      <c r="V2216" s="49">
        <v>3</v>
      </c>
      <c r="W2216" s="18">
        <v>15180</v>
      </c>
      <c r="X2216" s="18">
        <v>75011</v>
      </c>
      <c r="Y2216" s="18">
        <v>179200</v>
      </c>
    </row>
    <row r="2217" spans="1:25" s="22" customFormat="1" ht="17.100000000000001" customHeight="1" x14ac:dyDescent="0.25">
      <c r="A2217" s="13">
        <v>2063336000</v>
      </c>
      <c r="B2217" s="13">
        <v>96422076</v>
      </c>
      <c r="C2217" s="13" t="s">
        <v>19</v>
      </c>
      <c r="D2217" s="13">
        <v>4</v>
      </c>
      <c r="E2217" s="13">
        <v>120</v>
      </c>
      <c r="F2217" s="13">
        <v>103</v>
      </c>
      <c r="G2217" s="13">
        <v>1</v>
      </c>
      <c r="H2217" s="21">
        <v>2005</v>
      </c>
      <c r="I2217" s="12" t="s">
        <v>3375</v>
      </c>
      <c r="J2217" s="12" t="s">
        <v>6291</v>
      </c>
      <c r="K2217" s="13">
        <v>3230</v>
      </c>
      <c r="L2217" s="12" t="s">
        <v>124</v>
      </c>
      <c r="M2217" s="18">
        <v>751793</v>
      </c>
      <c r="N2217" s="18">
        <v>792228</v>
      </c>
      <c r="O2217" s="18">
        <v>40435</v>
      </c>
      <c r="P2217" s="18">
        <v>0</v>
      </c>
      <c r="Q2217" s="18">
        <v>480665</v>
      </c>
      <c r="R2217" s="18">
        <v>477188</v>
      </c>
      <c r="S2217" s="18">
        <v>34135</v>
      </c>
      <c r="T2217" s="18">
        <v>45392</v>
      </c>
      <c r="U2217" s="18">
        <v>225404</v>
      </c>
      <c r="V2217" s="49">
        <v>7.16</v>
      </c>
      <c r="W2217" s="18">
        <v>7512</v>
      </c>
      <c r="X2217" s="18">
        <v>30045</v>
      </c>
      <c r="Y2217" s="18">
        <v>332832</v>
      </c>
    </row>
    <row r="2218" spans="1:25" s="22" customFormat="1" ht="17.100000000000001" customHeight="1" x14ac:dyDescent="0.25">
      <c r="A2218" s="13">
        <v>1917994000</v>
      </c>
      <c r="B2218" s="13">
        <v>50366866</v>
      </c>
      <c r="C2218" s="13" t="s">
        <v>6</v>
      </c>
      <c r="D2218" s="13">
        <v>3</v>
      </c>
      <c r="E2218" s="13">
        <v>175</v>
      </c>
      <c r="F2218" s="13">
        <v>103</v>
      </c>
      <c r="G2218" s="13">
        <v>1</v>
      </c>
      <c r="H2218" s="21">
        <v>2004</v>
      </c>
      <c r="I2218" s="12" t="s">
        <v>6292</v>
      </c>
      <c r="J2218" s="12" t="s">
        <v>6293</v>
      </c>
      <c r="K2218" s="13">
        <v>2391</v>
      </c>
      <c r="L2218" s="12" t="s">
        <v>262</v>
      </c>
      <c r="M2218" s="18">
        <v>829699</v>
      </c>
      <c r="N2218" s="18">
        <v>1170333</v>
      </c>
      <c r="O2218" s="18">
        <v>340634</v>
      </c>
      <c r="P2218" s="18">
        <v>281990</v>
      </c>
      <c r="Q2218" s="18">
        <v>652808</v>
      </c>
      <c r="R2218" s="18">
        <v>651325</v>
      </c>
      <c r="S2218" s="18">
        <v>147833</v>
      </c>
      <c r="T2218" s="18">
        <v>228848</v>
      </c>
      <c r="U2218" s="18">
        <v>151544</v>
      </c>
      <c r="V2218" s="49">
        <v>7.13</v>
      </c>
      <c r="W2218" s="18">
        <v>12917</v>
      </c>
      <c r="X2218" s="18">
        <v>127602</v>
      </c>
      <c r="Y2218" s="18">
        <v>422960</v>
      </c>
    </row>
    <row r="2219" spans="1:25" s="22" customFormat="1" ht="17.100000000000001" customHeight="1" x14ac:dyDescent="0.25">
      <c r="A2219" s="13">
        <v>5328004000</v>
      </c>
      <c r="B2219" s="13">
        <v>48404705</v>
      </c>
      <c r="C2219" s="13" t="s">
        <v>6</v>
      </c>
      <c r="D2219" s="13">
        <v>9</v>
      </c>
      <c r="E2219" s="13">
        <v>122</v>
      </c>
      <c r="F2219" s="13">
        <v>103</v>
      </c>
      <c r="G2219" s="13">
        <v>3</v>
      </c>
      <c r="H2219" s="21">
        <v>1990</v>
      </c>
      <c r="I2219" s="12" t="s">
        <v>2186</v>
      </c>
      <c r="J2219" s="12" t="s">
        <v>6296</v>
      </c>
      <c r="K2219" s="13">
        <v>4220</v>
      </c>
      <c r="L2219" s="12" t="s">
        <v>356</v>
      </c>
      <c r="M2219" s="18">
        <v>13732595</v>
      </c>
      <c r="N2219" s="18">
        <v>17426491</v>
      </c>
      <c r="O2219" s="18">
        <v>3693896</v>
      </c>
      <c r="P2219" s="18">
        <v>1600000</v>
      </c>
      <c r="Q2219" s="18">
        <v>21002991</v>
      </c>
      <c r="R2219" s="18">
        <v>20767097</v>
      </c>
      <c r="S2219" s="18">
        <v>2975024</v>
      </c>
      <c r="T2219" s="18">
        <v>5177645</v>
      </c>
      <c r="U2219" s="18">
        <v>3850452</v>
      </c>
      <c r="V2219" s="49">
        <v>130.69999999999999</v>
      </c>
      <c r="W2219" s="18">
        <v>503818</v>
      </c>
      <c r="X2219" s="18">
        <v>2511824</v>
      </c>
      <c r="Y2219" s="18">
        <v>10173087</v>
      </c>
    </row>
    <row r="2220" spans="1:25" s="22" customFormat="1" ht="17.100000000000001" customHeight="1" x14ac:dyDescent="0.25">
      <c r="A2220" s="13">
        <v>5633915000</v>
      </c>
      <c r="B2220" s="13">
        <v>47595841</v>
      </c>
      <c r="C2220" s="13" t="s">
        <v>13</v>
      </c>
      <c r="D2220" s="13">
        <v>9</v>
      </c>
      <c r="E2220" s="13">
        <v>117</v>
      </c>
      <c r="F2220" s="13">
        <v>103</v>
      </c>
      <c r="G2220" s="13">
        <v>1</v>
      </c>
      <c r="H2220" s="21">
        <v>1992</v>
      </c>
      <c r="I2220" s="12" t="s">
        <v>3376</v>
      </c>
      <c r="J2220" s="12" t="s">
        <v>6297</v>
      </c>
      <c r="K2220" s="13">
        <v>4208</v>
      </c>
      <c r="L2220" s="12" t="s">
        <v>400</v>
      </c>
      <c r="M2220" s="18">
        <v>73372</v>
      </c>
      <c r="N2220" s="18">
        <v>137093</v>
      </c>
      <c r="O2220" s="18">
        <v>63721</v>
      </c>
      <c r="P2220" s="18">
        <v>0</v>
      </c>
      <c r="Q2220" s="18">
        <v>285565</v>
      </c>
      <c r="R2220" s="18">
        <v>285562</v>
      </c>
      <c r="S2220" s="18">
        <v>5517</v>
      </c>
      <c r="T2220" s="18">
        <v>7234</v>
      </c>
      <c r="U2220" s="18">
        <v>135676</v>
      </c>
      <c r="V2220" s="49">
        <v>6</v>
      </c>
      <c r="W2220" s="18">
        <v>897</v>
      </c>
      <c r="X2220" s="18">
        <v>4619</v>
      </c>
      <c r="Y2220" s="18">
        <v>190325</v>
      </c>
    </row>
    <row r="2221" spans="1:25" s="22" customFormat="1" ht="17.100000000000001" customHeight="1" x14ac:dyDescent="0.25">
      <c r="A2221" s="13">
        <v>3451771000</v>
      </c>
      <c r="B2221" s="13">
        <v>83815201</v>
      </c>
      <c r="C2221" s="13" t="s">
        <v>34</v>
      </c>
      <c r="D2221" s="13">
        <v>9</v>
      </c>
      <c r="E2221" s="13">
        <v>192</v>
      </c>
      <c r="F2221" s="13">
        <v>103</v>
      </c>
      <c r="G2221" s="13">
        <v>1</v>
      </c>
      <c r="H2221" s="21">
        <v>2008</v>
      </c>
      <c r="I2221" s="12" t="s">
        <v>2187</v>
      </c>
      <c r="J2221" s="12" t="s">
        <v>6298</v>
      </c>
      <c r="K2221" s="13">
        <v>4274</v>
      </c>
      <c r="L2221" s="12" t="s">
        <v>397</v>
      </c>
      <c r="M2221" s="18">
        <v>63347</v>
      </c>
      <c r="N2221" s="18">
        <v>74987</v>
      </c>
      <c r="O2221" s="18">
        <v>11640</v>
      </c>
      <c r="P2221" s="18">
        <v>0</v>
      </c>
      <c r="Q2221" s="18">
        <v>123200</v>
      </c>
      <c r="R2221" s="18">
        <v>123187</v>
      </c>
      <c r="S2221" s="18">
        <v>2032</v>
      </c>
      <c r="T2221" s="18">
        <v>5109</v>
      </c>
      <c r="U2221" s="18">
        <v>60384</v>
      </c>
      <c r="V2221" s="49">
        <v>4</v>
      </c>
      <c r="W2221" s="18">
        <v>0</v>
      </c>
      <c r="X2221" s="18">
        <v>2033</v>
      </c>
      <c r="Y2221" s="18">
        <v>106068</v>
      </c>
    </row>
    <row r="2222" spans="1:25" s="22" customFormat="1" ht="17.100000000000001" customHeight="1" x14ac:dyDescent="0.25">
      <c r="A2222" s="13">
        <v>3827780000</v>
      </c>
      <c r="B2222" s="13">
        <v>24414999</v>
      </c>
      <c r="C2222" s="13" t="s">
        <v>6</v>
      </c>
      <c r="D2222" s="13">
        <v>1</v>
      </c>
      <c r="E2222" s="13">
        <v>59</v>
      </c>
      <c r="F2222" s="13">
        <v>103</v>
      </c>
      <c r="G2222" s="13">
        <v>1</v>
      </c>
      <c r="H2222" s="21">
        <v>2010</v>
      </c>
      <c r="I2222" s="12" t="s">
        <v>6299</v>
      </c>
      <c r="J2222" s="12" t="s">
        <v>6300</v>
      </c>
      <c r="K2222" s="13">
        <v>9220</v>
      </c>
      <c r="L2222" s="12" t="s">
        <v>442</v>
      </c>
      <c r="M2222" s="18">
        <v>69758</v>
      </c>
      <c r="N2222" s="18">
        <v>340426</v>
      </c>
      <c r="O2222" s="18">
        <v>270668</v>
      </c>
      <c r="P2222" s="18">
        <v>49337</v>
      </c>
      <c r="Q2222" s="18">
        <v>634028</v>
      </c>
      <c r="R2222" s="18">
        <v>626157</v>
      </c>
      <c r="S2222" s="18">
        <v>10935</v>
      </c>
      <c r="T2222" s="18">
        <v>31622</v>
      </c>
      <c r="U2222" s="18">
        <v>160099</v>
      </c>
      <c r="V2222" s="49">
        <v>9.4600000000000009</v>
      </c>
      <c r="W2222" s="18">
        <v>1030</v>
      </c>
      <c r="X2222" s="18">
        <v>12275</v>
      </c>
      <c r="Y2222" s="18">
        <v>243968</v>
      </c>
    </row>
    <row r="2223" spans="1:25" s="22" customFormat="1" ht="17.100000000000001" customHeight="1" x14ac:dyDescent="0.25">
      <c r="A2223" s="13">
        <v>5427550000</v>
      </c>
      <c r="B2223" s="13">
        <v>97126586</v>
      </c>
      <c r="C2223" s="13" t="s">
        <v>9</v>
      </c>
      <c r="D2223" s="13">
        <v>8</v>
      </c>
      <c r="E2223" s="13">
        <v>164</v>
      </c>
      <c r="F2223" s="13">
        <v>103</v>
      </c>
      <c r="G2223" s="13">
        <v>3</v>
      </c>
      <c r="H2223" s="21">
        <v>1990</v>
      </c>
      <c r="I2223" s="12" t="s">
        <v>2188</v>
      </c>
      <c r="J2223" s="12" t="s">
        <v>6301</v>
      </c>
      <c r="K2223" s="13">
        <v>1218</v>
      </c>
      <c r="L2223" s="12" t="s">
        <v>69</v>
      </c>
      <c r="M2223" s="18">
        <v>2971161</v>
      </c>
      <c r="N2223" s="18">
        <v>8439083</v>
      </c>
      <c r="O2223" s="18">
        <v>5467922</v>
      </c>
      <c r="P2223" s="18">
        <v>1350828</v>
      </c>
      <c r="Q2223" s="18">
        <v>23788954</v>
      </c>
      <c r="R2223" s="18">
        <v>23625092</v>
      </c>
      <c r="S2223" s="18">
        <v>522811</v>
      </c>
      <c r="T2223" s="18">
        <v>788970</v>
      </c>
      <c r="U2223" s="18">
        <v>721308</v>
      </c>
      <c r="V2223" s="49">
        <v>45.15</v>
      </c>
      <c r="W2223" s="18">
        <v>63305</v>
      </c>
      <c r="X2223" s="18">
        <v>425810</v>
      </c>
      <c r="Y2223" s="18">
        <v>1845922</v>
      </c>
    </row>
    <row r="2224" spans="1:25" s="22" customFormat="1" ht="17.100000000000001" customHeight="1" x14ac:dyDescent="0.25">
      <c r="A2224" s="13">
        <v>3626393000</v>
      </c>
      <c r="B2224" s="13">
        <v>31372872</v>
      </c>
      <c r="C2224" s="13" t="s">
        <v>19</v>
      </c>
      <c r="D2224" s="13">
        <v>2</v>
      </c>
      <c r="E2224" s="13">
        <v>96</v>
      </c>
      <c r="F2224" s="13">
        <v>103</v>
      </c>
      <c r="G2224" s="13">
        <v>1</v>
      </c>
      <c r="H2224" s="21">
        <v>2009</v>
      </c>
      <c r="I2224" s="12" t="s">
        <v>6302</v>
      </c>
      <c r="J2224" s="12" t="s">
        <v>6303</v>
      </c>
      <c r="K2224" s="13">
        <v>2250</v>
      </c>
      <c r="L2224" s="12" t="s">
        <v>368</v>
      </c>
      <c r="M2224" s="18">
        <v>1125404</v>
      </c>
      <c r="N2224" s="18">
        <v>2689750</v>
      </c>
      <c r="O2224" s="18">
        <v>1564345</v>
      </c>
      <c r="P2224" s="18">
        <v>1167280</v>
      </c>
      <c r="Q2224" s="18">
        <v>2016819</v>
      </c>
      <c r="R2224" s="18">
        <v>1970127</v>
      </c>
      <c r="S2224" s="18">
        <v>874755</v>
      </c>
      <c r="T2224" s="18">
        <v>1121939</v>
      </c>
      <c r="U2224" s="18">
        <v>343643</v>
      </c>
      <c r="V2224" s="49">
        <v>7.97</v>
      </c>
      <c r="W2224" s="18">
        <v>141941</v>
      </c>
      <c r="X2224" s="18">
        <v>716545</v>
      </c>
      <c r="Y2224" s="18">
        <v>1548956</v>
      </c>
    </row>
    <row r="2225" spans="1:25" s="22" customFormat="1" ht="17.100000000000001" customHeight="1" x14ac:dyDescent="0.25">
      <c r="A2225" s="13">
        <v>1794841000</v>
      </c>
      <c r="B2225" s="13">
        <v>19068964</v>
      </c>
      <c r="C2225" s="13" t="s">
        <v>34</v>
      </c>
      <c r="D2225" s="13">
        <v>8</v>
      </c>
      <c r="E2225" s="13">
        <v>61</v>
      </c>
      <c r="F2225" s="13">
        <v>103</v>
      </c>
      <c r="G2225" s="13">
        <v>1</v>
      </c>
      <c r="H2225" s="21">
        <v>2003</v>
      </c>
      <c r="I2225" s="12" t="s">
        <v>6304</v>
      </c>
      <c r="J2225" s="12" t="s">
        <v>6305</v>
      </c>
      <c r="K2225" s="13">
        <v>1000</v>
      </c>
      <c r="L2225" s="12" t="s">
        <v>11</v>
      </c>
      <c r="M2225" s="18">
        <v>298889</v>
      </c>
      <c r="N2225" s="18">
        <v>358958</v>
      </c>
      <c r="O2225" s="18">
        <v>60069</v>
      </c>
      <c r="P2225" s="18">
        <v>0</v>
      </c>
      <c r="Q2225" s="18">
        <v>684850</v>
      </c>
      <c r="R2225" s="18">
        <v>684601</v>
      </c>
      <c r="S2225" s="18">
        <v>98585</v>
      </c>
      <c r="T2225" s="18">
        <v>106593</v>
      </c>
      <c r="U2225" s="18">
        <v>71376</v>
      </c>
      <c r="V2225" s="49">
        <v>3.85</v>
      </c>
      <c r="W2225" s="18">
        <v>17258</v>
      </c>
      <c r="X2225" s="18">
        <v>81370</v>
      </c>
      <c r="Y2225" s="18">
        <v>204881</v>
      </c>
    </row>
    <row r="2226" spans="1:25" s="22" customFormat="1" ht="17.100000000000001" customHeight="1" x14ac:dyDescent="0.25">
      <c r="A2226" s="13">
        <v>2106817000</v>
      </c>
      <c r="B2226" s="13">
        <v>61365645</v>
      </c>
      <c r="C2226" s="13" t="s">
        <v>9</v>
      </c>
      <c r="D2226" s="13">
        <v>8</v>
      </c>
      <c r="E2226" s="13">
        <v>186</v>
      </c>
      <c r="F2226" s="13">
        <v>103</v>
      </c>
      <c r="G2226" s="13">
        <v>1</v>
      </c>
      <c r="H2226" s="21">
        <v>2005</v>
      </c>
      <c r="I2226" s="12" t="s">
        <v>246</v>
      </c>
      <c r="J2226" s="12" t="s">
        <v>6306</v>
      </c>
      <c r="K2226" s="13">
        <v>1236</v>
      </c>
      <c r="L2226" s="12" t="s">
        <v>27</v>
      </c>
      <c r="M2226" s="18">
        <v>784555</v>
      </c>
      <c r="N2226" s="18">
        <v>1499514</v>
      </c>
      <c r="O2226" s="18">
        <v>714959</v>
      </c>
      <c r="P2226" s="18">
        <v>611035</v>
      </c>
      <c r="Q2226" s="18">
        <v>2082796</v>
      </c>
      <c r="R2226" s="18">
        <v>2078415</v>
      </c>
      <c r="S2226" s="18">
        <v>258803</v>
      </c>
      <c r="T2226" s="18">
        <v>289610</v>
      </c>
      <c r="U2226" s="18">
        <v>210266</v>
      </c>
      <c r="V2226" s="49">
        <v>11.2</v>
      </c>
      <c r="W2226" s="18">
        <v>37737</v>
      </c>
      <c r="X2226" s="18">
        <v>193610</v>
      </c>
      <c r="Y2226" s="18">
        <v>573210</v>
      </c>
    </row>
    <row r="2227" spans="1:25" s="22" customFormat="1" ht="17.100000000000001" customHeight="1" x14ac:dyDescent="0.25">
      <c r="A2227" s="13">
        <v>5693136000</v>
      </c>
      <c r="B2227" s="13">
        <v>61987557</v>
      </c>
      <c r="C2227" s="13" t="s">
        <v>12</v>
      </c>
      <c r="D2227" s="13">
        <v>9</v>
      </c>
      <c r="E2227" s="13">
        <v>52</v>
      </c>
      <c r="F2227" s="13">
        <v>103</v>
      </c>
      <c r="G2227" s="13">
        <v>1</v>
      </c>
      <c r="H2227" s="21">
        <v>1992</v>
      </c>
      <c r="I2227" s="12" t="s">
        <v>3377</v>
      </c>
      <c r="J2227" s="12" t="s">
        <v>3378</v>
      </c>
      <c r="K2227" s="13">
        <v>4000</v>
      </c>
      <c r="L2227" s="12" t="s">
        <v>300</v>
      </c>
      <c r="M2227" s="18">
        <v>76425</v>
      </c>
      <c r="N2227" s="18">
        <v>632671</v>
      </c>
      <c r="O2227" s="18">
        <v>556247</v>
      </c>
      <c r="P2227" s="18">
        <v>149985</v>
      </c>
      <c r="Q2227" s="18">
        <v>1428027</v>
      </c>
      <c r="R2227" s="18">
        <v>1331419</v>
      </c>
      <c r="S2227" s="18">
        <v>18353</v>
      </c>
      <c r="T2227" s="18">
        <v>58144</v>
      </c>
      <c r="U2227" s="18">
        <v>200603</v>
      </c>
      <c r="V2227" s="49">
        <v>14.75</v>
      </c>
      <c r="W2227" s="18">
        <v>2141</v>
      </c>
      <c r="X2227" s="18">
        <v>11586</v>
      </c>
      <c r="Y2227" s="18">
        <v>324284</v>
      </c>
    </row>
    <row r="2228" spans="1:25" s="22" customFormat="1" ht="17.100000000000001" customHeight="1" x14ac:dyDescent="0.25">
      <c r="A2228" s="13">
        <v>5718783000</v>
      </c>
      <c r="B2228" s="13">
        <v>35424184</v>
      </c>
      <c r="C2228" s="13" t="s">
        <v>9</v>
      </c>
      <c r="D2228" s="13">
        <v>8</v>
      </c>
      <c r="E2228" s="13">
        <v>61</v>
      </c>
      <c r="F2228" s="13">
        <v>103</v>
      </c>
      <c r="G2228" s="13">
        <v>1</v>
      </c>
      <c r="H2228" s="21">
        <v>1993</v>
      </c>
      <c r="I2228" s="12" t="s">
        <v>3379</v>
      </c>
      <c r="J2228" s="12" t="s">
        <v>3380</v>
      </c>
      <c r="K2228" s="13">
        <v>1231</v>
      </c>
      <c r="L2228" s="12" t="s">
        <v>10</v>
      </c>
      <c r="M2228" s="18">
        <v>228242</v>
      </c>
      <c r="N2228" s="18">
        <v>481152</v>
      </c>
      <c r="O2228" s="18">
        <v>252911</v>
      </c>
      <c r="P2228" s="18">
        <v>75588</v>
      </c>
      <c r="Q2228" s="18">
        <v>585592</v>
      </c>
      <c r="R2228" s="18">
        <v>584269</v>
      </c>
      <c r="S2228" s="18">
        <v>13030</v>
      </c>
      <c r="T2228" s="18">
        <v>28528</v>
      </c>
      <c r="U2228" s="18">
        <v>64431</v>
      </c>
      <c r="V2228" s="49">
        <v>4</v>
      </c>
      <c r="W2228" s="18">
        <v>404</v>
      </c>
      <c r="X2228" s="18">
        <v>12708</v>
      </c>
      <c r="Y2228" s="18">
        <v>117946</v>
      </c>
    </row>
    <row r="2229" spans="1:25" s="22" customFormat="1" ht="17.100000000000001" customHeight="1" x14ac:dyDescent="0.25">
      <c r="A2229" s="13">
        <v>3300919000</v>
      </c>
      <c r="B2229" s="13">
        <v>78824079</v>
      </c>
      <c r="C2229" s="13" t="s">
        <v>13</v>
      </c>
      <c r="D2229" s="13">
        <v>8</v>
      </c>
      <c r="E2229" s="13">
        <v>61</v>
      </c>
      <c r="F2229" s="13">
        <v>103</v>
      </c>
      <c r="G2229" s="13">
        <v>1</v>
      </c>
      <c r="H2229" s="21">
        <v>2008</v>
      </c>
      <c r="I2229" s="12" t="s">
        <v>3381</v>
      </c>
      <c r="J2229" s="12" t="s">
        <v>6307</v>
      </c>
      <c r="K2229" s="13">
        <v>1261</v>
      </c>
      <c r="L2229" s="12" t="s">
        <v>43</v>
      </c>
      <c r="M2229" s="18">
        <v>92455</v>
      </c>
      <c r="N2229" s="18">
        <v>641014</v>
      </c>
      <c r="O2229" s="18">
        <v>548559</v>
      </c>
      <c r="P2229" s="18">
        <v>201407</v>
      </c>
      <c r="Q2229" s="18">
        <v>1312112</v>
      </c>
      <c r="R2229" s="18">
        <v>1312086</v>
      </c>
      <c r="S2229" s="18">
        <v>46590</v>
      </c>
      <c r="T2229" s="18">
        <v>50041</v>
      </c>
      <c r="U2229" s="18">
        <v>51662</v>
      </c>
      <c r="V2229" s="49">
        <v>4.49</v>
      </c>
      <c r="W2229" s="18">
        <v>6644</v>
      </c>
      <c r="X2229" s="18">
        <v>36346</v>
      </c>
      <c r="Y2229" s="18">
        <v>131502</v>
      </c>
    </row>
    <row r="2230" spans="1:25" s="22" customFormat="1" ht="17.100000000000001" customHeight="1" x14ac:dyDescent="0.25">
      <c r="A2230" s="13">
        <v>5511836000</v>
      </c>
      <c r="B2230" s="13">
        <v>82811075</v>
      </c>
      <c r="C2230" s="13" t="s">
        <v>37</v>
      </c>
      <c r="D2230" s="13">
        <v>9</v>
      </c>
      <c r="E2230" s="13">
        <v>122</v>
      </c>
      <c r="F2230" s="13">
        <v>103</v>
      </c>
      <c r="G2230" s="13">
        <v>1</v>
      </c>
      <c r="H2230" s="21">
        <v>1991</v>
      </c>
      <c r="I2230" s="12" t="s">
        <v>3382</v>
      </c>
      <c r="J2230" s="12" t="s">
        <v>6308</v>
      </c>
      <c r="K2230" s="13">
        <v>4220</v>
      </c>
      <c r="L2230" s="12" t="s">
        <v>356</v>
      </c>
      <c r="M2230" s="18">
        <v>18308</v>
      </c>
      <c r="N2230" s="18">
        <v>57763</v>
      </c>
      <c r="O2230" s="18">
        <v>39455</v>
      </c>
      <c r="P2230" s="18">
        <v>2678</v>
      </c>
      <c r="Q2230" s="18">
        <v>314529</v>
      </c>
      <c r="R2230" s="18">
        <v>298277</v>
      </c>
      <c r="S2230" s="18">
        <v>3932</v>
      </c>
      <c r="T2230" s="18">
        <v>14180</v>
      </c>
      <c r="U2230" s="18">
        <v>83431</v>
      </c>
      <c r="V2230" s="49">
        <v>9</v>
      </c>
      <c r="W2230" s="18">
        <v>0</v>
      </c>
      <c r="X2230" s="18">
        <v>2178</v>
      </c>
      <c r="Y2230" s="18">
        <v>209300</v>
      </c>
    </row>
    <row r="2231" spans="1:25" s="22" customFormat="1" ht="17.100000000000001" customHeight="1" x14ac:dyDescent="0.25">
      <c r="A2231" s="13">
        <v>2162580000</v>
      </c>
      <c r="B2231" s="13">
        <v>76967689</v>
      </c>
      <c r="C2231" s="13" t="s">
        <v>37</v>
      </c>
      <c r="D2231" s="13">
        <v>4</v>
      </c>
      <c r="E2231" s="13">
        <v>114</v>
      </c>
      <c r="F2231" s="13">
        <v>103</v>
      </c>
      <c r="G2231" s="13">
        <v>1</v>
      </c>
      <c r="H2231" s="21">
        <v>2005</v>
      </c>
      <c r="I2231" s="12" t="s">
        <v>1329</v>
      </c>
      <c r="J2231" s="12" t="s">
        <v>6311</v>
      </c>
      <c r="K2231" s="13">
        <v>3210</v>
      </c>
      <c r="L2231" s="12" t="s">
        <v>123</v>
      </c>
      <c r="M2231" s="18">
        <v>115180</v>
      </c>
      <c r="N2231" s="18">
        <v>144325</v>
      </c>
      <c r="O2231" s="18">
        <v>29145</v>
      </c>
      <c r="P2231" s="18">
        <v>0</v>
      </c>
      <c r="Q2231" s="18">
        <v>127879</v>
      </c>
      <c r="R2231" s="18">
        <v>125979</v>
      </c>
      <c r="S2231" s="18">
        <v>-1030</v>
      </c>
      <c r="T2231" s="18">
        <v>1282</v>
      </c>
      <c r="U2231" s="18">
        <v>69207</v>
      </c>
      <c r="V2231" s="49">
        <v>3.5</v>
      </c>
      <c r="W2231" s="18">
        <v>164</v>
      </c>
      <c r="X2231" s="18">
        <v>706</v>
      </c>
      <c r="Y2231" s="18">
        <v>94338</v>
      </c>
    </row>
    <row r="2232" spans="1:25" s="22" customFormat="1" ht="17.100000000000001" customHeight="1" x14ac:dyDescent="0.25">
      <c r="A2232" s="13">
        <v>5301998000</v>
      </c>
      <c r="B2232" s="13">
        <v>80003460</v>
      </c>
      <c r="C2232" s="13" t="s">
        <v>9</v>
      </c>
      <c r="D2232" s="13">
        <v>8</v>
      </c>
      <c r="E2232" s="13">
        <v>61</v>
      </c>
      <c r="F2232" s="13">
        <v>103</v>
      </c>
      <c r="G2232" s="13">
        <v>1</v>
      </c>
      <c r="H2232" s="21">
        <v>1989</v>
      </c>
      <c r="I2232" s="12" t="s">
        <v>3383</v>
      </c>
      <c r="J2232" s="12" t="s">
        <v>6312</v>
      </c>
      <c r="K2232" s="13">
        <v>1000</v>
      </c>
      <c r="L2232" s="12" t="s">
        <v>11</v>
      </c>
      <c r="M2232" s="18">
        <v>1660386</v>
      </c>
      <c r="N2232" s="18">
        <v>2095421</v>
      </c>
      <c r="O2232" s="18">
        <v>435034</v>
      </c>
      <c r="P2232" s="18">
        <v>0</v>
      </c>
      <c r="Q2232" s="18">
        <v>2997776</v>
      </c>
      <c r="R2232" s="18">
        <v>2984566</v>
      </c>
      <c r="S2232" s="18">
        <v>163175</v>
      </c>
      <c r="T2232" s="18">
        <v>194336</v>
      </c>
      <c r="U2232" s="18">
        <v>175492</v>
      </c>
      <c r="V2232" s="49">
        <v>7.25</v>
      </c>
      <c r="W2232" s="18">
        <v>28912</v>
      </c>
      <c r="X2232" s="18">
        <v>133941</v>
      </c>
      <c r="Y2232" s="18">
        <v>428265</v>
      </c>
    </row>
    <row r="2233" spans="1:25" s="22" customFormat="1" ht="17.100000000000001" customHeight="1" x14ac:dyDescent="0.25">
      <c r="A2233" s="13">
        <v>5382343000</v>
      </c>
      <c r="B2233" s="13">
        <v>75143801</v>
      </c>
      <c r="C2233" s="13" t="s">
        <v>9</v>
      </c>
      <c r="D2233" s="13">
        <v>8</v>
      </c>
      <c r="E2233" s="13">
        <v>61</v>
      </c>
      <c r="F2233" s="13">
        <v>103</v>
      </c>
      <c r="G2233" s="13">
        <v>1</v>
      </c>
      <c r="H2233" s="21">
        <v>1990</v>
      </c>
      <c r="I2233" s="12" t="s">
        <v>3384</v>
      </c>
      <c r="J2233" s="12" t="s">
        <v>6313</v>
      </c>
      <c r="K2233" s="13">
        <v>1000</v>
      </c>
      <c r="L2233" s="12" t="s">
        <v>11</v>
      </c>
      <c r="M2233" s="18">
        <v>206450</v>
      </c>
      <c r="N2233" s="18">
        <v>222898</v>
      </c>
      <c r="O2233" s="18">
        <v>16447</v>
      </c>
      <c r="P2233" s="18">
        <v>2692</v>
      </c>
      <c r="Q2233" s="18">
        <v>238534</v>
      </c>
      <c r="R2233" s="18">
        <v>232490</v>
      </c>
      <c r="S2233" s="18">
        <v>12673</v>
      </c>
      <c r="T2233" s="18">
        <v>21679</v>
      </c>
      <c r="U2233" s="18">
        <v>46702</v>
      </c>
      <c r="V2233" s="49">
        <v>2</v>
      </c>
      <c r="W2233" s="18">
        <v>2326</v>
      </c>
      <c r="X2233" s="18">
        <v>10331</v>
      </c>
      <c r="Y2233" s="18">
        <v>80785</v>
      </c>
    </row>
    <row r="2234" spans="1:25" s="22" customFormat="1" ht="17.100000000000001" customHeight="1" x14ac:dyDescent="0.25">
      <c r="A2234" s="13">
        <v>6063187000</v>
      </c>
      <c r="B2234" s="13">
        <v>24616273</v>
      </c>
      <c r="C2234" s="13" t="s">
        <v>13</v>
      </c>
      <c r="D2234" s="13">
        <v>8</v>
      </c>
      <c r="E2234" s="13">
        <v>61</v>
      </c>
      <c r="F2234" s="13">
        <v>103</v>
      </c>
      <c r="G2234" s="13">
        <v>3</v>
      </c>
      <c r="H2234" s="21">
        <v>2011</v>
      </c>
      <c r="I2234" s="12" t="s">
        <v>6314</v>
      </c>
      <c r="J2234" s="12" t="s">
        <v>6315</v>
      </c>
      <c r="K2234" s="13">
        <v>1000</v>
      </c>
      <c r="L2234" s="12" t="s">
        <v>11</v>
      </c>
      <c r="M2234" s="18">
        <v>703077</v>
      </c>
      <c r="N2234" s="18">
        <v>7627518</v>
      </c>
      <c r="O2234" s="18">
        <v>6924441</v>
      </c>
      <c r="P2234" s="18">
        <v>0</v>
      </c>
      <c r="Q2234" s="18">
        <v>17672657</v>
      </c>
      <c r="R2234" s="18">
        <v>17656555</v>
      </c>
      <c r="S2234" s="18">
        <v>256913</v>
      </c>
      <c r="T2234" s="18">
        <v>259834</v>
      </c>
      <c r="U2234" s="18">
        <v>157255</v>
      </c>
      <c r="V2234" s="49">
        <v>6</v>
      </c>
      <c r="W2234" s="18">
        <v>46102</v>
      </c>
      <c r="X2234" s="18">
        <v>220231</v>
      </c>
      <c r="Y2234" s="18">
        <v>458507</v>
      </c>
    </row>
    <row r="2235" spans="1:25" s="22" customFormat="1" ht="17.100000000000001" customHeight="1" x14ac:dyDescent="0.25">
      <c r="A2235" s="13">
        <v>2097672000</v>
      </c>
      <c r="B2235" s="13">
        <v>40423107</v>
      </c>
      <c r="C2235" s="13" t="s">
        <v>9</v>
      </c>
      <c r="D2235" s="13">
        <v>12</v>
      </c>
      <c r="E2235" s="13">
        <v>40</v>
      </c>
      <c r="F2235" s="13">
        <v>103</v>
      </c>
      <c r="G2235" s="13">
        <v>1</v>
      </c>
      <c r="H2235" s="21">
        <v>2005</v>
      </c>
      <c r="I2235" s="12" t="s">
        <v>3385</v>
      </c>
      <c r="J2235" s="12" t="s">
        <v>6316</v>
      </c>
      <c r="K2235" s="13">
        <v>6310</v>
      </c>
      <c r="L2235" s="12" t="s">
        <v>623</v>
      </c>
      <c r="M2235" s="18">
        <v>256156</v>
      </c>
      <c r="N2235" s="18">
        <v>762892</v>
      </c>
      <c r="O2235" s="18">
        <v>506735</v>
      </c>
      <c r="P2235" s="18">
        <v>341035</v>
      </c>
      <c r="Q2235" s="18">
        <v>1200024</v>
      </c>
      <c r="R2235" s="18">
        <v>1200023</v>
      </c>
      <c r="S2235" s="18">
        <v>72567</v>
      </c>
      <c r="T2235" s="18">
        <v>104649</v>
      </c>
      <c r="U2235" s="18">
        <v>53702</v>
      </c>
      <c r="V2235" s="49">
        <v>4</v>
      </c>
      <c r="W2235" s="18">
        <v>11458</v>
      </c>
      <c r="X2235" s="18">
        <v>55680</v>
      </c>
      <c r="Y2235" s="18">
        <v>181928</v>
      </c>
    </row>
    <row r="2236" spans="1:25" s="22" customFormat="1" ht="17.100000000000001" customHeight="1" x14ac:dyDescent="0.25">
      <c r="A2236" s="13">
        <v>1294300000</v>
      </c>
      <c r="B2236" s="13">
        <v>76294498</v>
      </c>
      <c r="C2236" s="13" t="s">
        <v>9</v>
      </c>
      <c r="D2236" s="13">
        <v>8</v>
      </c>
      <c r="E2236" s="13">
        <v>61</v>
      </c>
      <c r="F2236" s="13">
        <v>103</v>
      </c>
      <c r="G2236" s="13">
        <v>4</v>
      </c>
      <c r="H2236" s="21">
        <v>1998</v>
      </c>
      <c r="I2236" s="12" t="s">
        <v>6317</v>
      </c>
      <c r="J2236" s="12" t="s">
        <v>5833</v>
      </c>
      <c r="K2236" s="13">
        <v>1000</v>
      </c>
      <c r="L2236" s="12" t="s">
        <v>11</v>
      </c>
      <c r="M2236" s="18">
        <v>10172931</v>
      </c>
      <c r="N2236" s="18">
        <v>26835639</v>
      </c>
      <c r="O2236" s="18">
        <v>16662707</v>
      </c>
      <c r="P2236" s="18">
        <v>8913324</v>
      </c>
      <c r="Q2236" s="18">
        <v>76952587</v>
      </c>
      <c r="R2236" s="18">
        <v>76179561</v>
      </c>
      <c r="S2236" s="18">
        <v>1771104</v>
      </c>
      <c r="T2236" s="18">
        <v>1927485</v>
      </c>
      <c r="U2236" s="18">
        <v>1512208</v>
      </c>
      <c r="V2236" s="49">
        <v>63.94</v>
      </c>
      <c r="W2236" s="18">
        <v>259301</v>
      </c>
      <c r="X2236" s="18">
        <v>1689839</v>
      </c>
      <c r="Y2236" s="18">
        <v>3877480</v>
      </c>
    </row>
    <row r="2237" spans="1:25" s="22" customFormat="1" ht="17.100000000000001" customHeight="1" x14ac:dyDescent="0.25">
      <c r="A2237" s="13">
        <v>2334283000</v>
      </c>
      <c r="B2237" s="13">
        <v>29405661</v>
      </c>
      <c r="C2237" s="13" t="s">
        <v>6</v>
      </c>
      <c r="D2237" s="13">
        <v>2</v>
      </c>
      <c r="E2237" s="13">
        <v>169</v>
      </c>
      <c r="F2237" s="13">
        <v>103</v>
      </c>
      <c r="G2237" s="13">
        <v>1</v>
      </c>
      <c r="H2237" s="21">
        <v>2007</v>
      </c>
      <c r="I2237" s="12" t="s">
        <v>3386</v>
      </c>
      <c r="J2237" s="12" t="s">
        <v>6318</v>
      </c>
      <c r="K2237" s="13">
        <v>2204</v>
      </c>
      <c r="L2237" s="12" t="s">
        <v>381</v>
      </c>
      <c r="M2237" s="18">
        <v>102677</v>
      </c>
      <c r="N2237" s="18">
        <v>170049</v>
      </c>
      <c r="O2237" s="18">
        <v>67372</v>
      </c>
      <c r="P2237" s="18">
        <v>33159</v>
      </c>
      <c r="Q2237" s="18">
        <v>225228</v>
      </c>
      <c r="R2237" s="18">
        <v>225214</v>
      </c>
      <c r="S2237" s="18">
        <v>23318</v>
      </c>
      <c r="T2237" s="18">
        <v>39710</v>
      </c>
      <c r="U2237" s="18">
        <v>61983</v>
      </c>
      <c r="V2237" s="49">
        <v>5</v>
      </c>
      <c r="W2237" s="18">
        <v>3335</v>
      </c>
      <c r="X2237" s="18">
        <v>19211</v>
      </c>
      <c r="Y2237" s="18">
        <v>130651</v>
      </c>
    </row>
    <row r="2238" spans="1:25" s="22" customFormat="1" ht="17.100000000000001" customHeight="1" x14ac:dyDescent="0.25">
      <c r="A2238" s="13">
        <v>5772630000</v>
      </c>
      <c r="B2238" s="13">
        <v>60082712</v>
      </c>
      <c r="C2238" s="13" t="s">
        <v>9</v>
      </c>
      <c r="D2238" s="13">
        <v>2</v>
      </c>
      <c r="E2238" s="13">
        <v>70</v>
      </c>
      <c r="F2238" s="13">
        <v>103</v>
      </c>
      <c r="G2238" s="13">
        <v>1</v>
      </c>
      <c r="H2238" s="21">
        <v>1992</v>
      </c>
      <c r="I2238" s="12" t="s">
        <v>3387</v>
      </c>
      <c r="J2238" s="12" t="s">
        <v>6319</v>
      </c>
      <c r="K2238" s="13">
        <v>2000</v>
      </c>
      <c r="L2238" s="12" t="s">
        <v>307</v>
      </c>
      <c r="M2238" s="18">
        <v>353031</v>
      </c>
      <c r="N2238" s="18">
        <v>373612</v>
      </c>
      <c r="O2238" s="18">
        <v>20581</v>
      </c>
      <c r="P2238" s="18">
        <v>0</v>
      </c>
      <c r="Q2238" s="18">
        <v>307707</v>
      </c>
      <c r="R2238" s="18">
        <v>307120</v>
      </c>
      <c r="S2238" s="18">
        <v>31919</v>
      </c>
      <c r="T2238" s="18">
        <v>52733</v>
      </c>
      <c r="U2238" s="18">
        <v>52489</v>
      </c>
      <c r="V2238" s="49">
        <v>2.09</v>
      </c>
      <c r="W2238" s="18">
        <v>5723</v>
      </c>
      <c r="X2238" s="18">
        <v>26781</v>
      </c>
      <c r="Y2238" s="18">
        <v>118876</v>
      </c>
    </row>
    <row r="2239" spans="1:25" s="22" customFormat="1" ht="17.100000000000001" customHeight="1" x14ac:dyDescent="0.25">
      <c r="A2239" s="13">
        <v>3952134000</v>
      </c>
      <c r="B2239" s="13">
        <v>48349232</v>
      </c>
      <c r="C2239" s="13" t="s">
        <v>9</v>
      </c>
      <c r="D2239" s="13">
        <v>12</v>
      </c>
      <c r="E2239" s="13">
        <v>50</v>
      </c>
      <c r="F2239" s="13">
        <v>103</v>
      </c>
      <c r="G2239" s="13">
        <v>2</v>
      </c>
      <c r="H2239" s="21">
        <v>2011</v>
      </c>
      <c r="I2239" s="12" t="s">
        <v>6320</v>
      </c>
      <c r="J2239" s="12" t="s">
        <v>6321</v>
      </c>
      <c r="K2239" s="13">
        <v>6000</v>
      </c>
      <c r="L2239" s="12" t="s">
        <v>621</v>
      </c>
      <c r="M2239" s="18">
        <v>2284499</v>
      </c>
      <c r="N2239" s="18">
        <v>2849262</v>
      </c>
      <c r="O2239" s="18">
        <v>564763</v>
      </c>
      <c r="P2239" s="18">
        <v>0</v>
      </c>
      <c r="Q2239" s="18">
        <v>2337209</v>
      </c>
      <c r="R2239" s="18">
        <v>2335978</v>
      </c>
      <c r="S2239" s="18">
        <v>466155</v>
      </c>
      <c r="T2239" s="18">
        <v>471893</v>
      </c>
      <c r="U2239" s="18">
        <v>60984</v>
      </c>
      <c r="V2239" s="49">
        <v>2</v>
      </c>
      <c r="W2239" s="18">
        <v>79129</v>
      </c>
      <c r="X2239" s="18">
        <v>385728</v>
      </c>
      <c r="Y2239" s="18">
        <v>551357</v>
      </c>
    </row>
    <row r="2240" spans="1:25" s="22" customFormat="1" ht="17.100000000000001" customHeight="1" x14ac:dyDescent="0.25">
      <c r="A2240" s="13">
        <v>3278468000</v>
      </c>
      <c r="B2240" s="13">
        <v>44491093</v>
      </c>
      <c r="C2240" s="13" t="s">
        <v>12</v>
      </c>
      <c r="D2240" s="13">
        <v>2</v>
      </c>
      <c r="E2240" s="13">
        <v>87</v>
      </c>
      <c r="F2240" s="13">
        <v>103</v>
      </c>
      <c r="G2240" s="13">
        <v>1</v>
      </c>
      <c r="H2240" s="21">
        <v>2008</v>
      </c>
      <c r="I2240" s="12" t="s">
        <v>2189</v>
      </c>
      <c r="J2240" s="12" t="s">
        <v>6322</v>
      </c>
      <c r="K2240" s="13">
        <v>2270</v>
      </c>
      <c r="L2240" s="12" t="s">
        <v>358</v>
      </c>
      <c r="M2240" s="18">
        <v>77432</v>
      </c>
      <c r="N2240" s="18">
        <v>101616</v>
      </c>
      <c r="O2240" s="18">
        <v>24184</v>
      </c>
      <c r="P2240" s="18">
        <v>3173</v>
      </c>
      <c r="Q2240" s="18">
        <v>133124</v>
      </c>
      <c r="R2240" s="18">
        <v>133025</v>
      </c>
      <c r="S2240" s="18">
        <v>23892</v>
      </c>
      <c r="T2240" s="18">
        <v>27380</v>
      </c>
      <c r="U2240" s="18">
        <v>32578</v>
      </c>
      <c r="V2240" s="49">
        <v>2.99</v>
      </c>
      <c r="W2240" s="18">
        <v>4120</v>
      </c>
      <c r="X2240" s="18">
        <v>19111</v>
      </c>
      <c r="Y2240" s="18">
        <v>76518</v>
      </c>
    </row>
    <row r="2241" spans="1:25" s="22" customFormat="1" ht="17.100000000000001" customHeight="1" x14ac:dyDescent="0.25">
      <c r="A2241" s="13">
        <v>5631491000</v>
      </c>
      <c r="B2241" s="13">
        <v>68752504</v>
      </c>
      <c r="C2241" s="13" t="s">
        <v>19</v>
      </c>
      <c r="D2241" s="13">
        <v>8</v>
      </c>
      <c r="E2241" s="13">
        <v>61</v>
      </c>
      <c r="F2241" s="13">
        <v>103</v>
      </c>
      <c r="G2241" s="13">
        <v>1</v>
      </c>
      <c r="H2241" s="21">
        <v>1992</v>
      </c>
      <c r="I2241" s="12" t="s">
        <v>3388</v>
      </c>
      <c r="J2241" s="12" t="s">
        <v>6323</v>
      </c>
      <c r="K2241" s="13">
        <v>1000</v>
      </c>
      <c r="L2241" s="12" t="s">
        <v>11</v>
      </c>
      <c r="M2241" s="18">
        <v>112572</v>
      </c>
      <c r="N2241" s="18">
        <v>166580</v>
      </c>
      <c r="O2241" s="18">
        <v>54008</v>
      </c>
      <c r="P2241" s="18">
        <v>29699</v>
      </c>
      <c r="Q2241" s="18">
        <v>378320</v>
      </c>
      <c r="R2241" s="18">
        <v>377609</v>
      </c>
      <c r="S2241" s="18">
        <v>37335</v>
      </c>
      <c r="T2241" s="18">
        <v>57890</v>
      </c>
      <c r="U2241" s="18">
        <v>74558</v>
      </c>
      <c r="V2241" s="49">
        <v>3.76</v>
      </c>
      <c r="W2241" s="18">
        <v>5639</v>
      </c>
      <c r="X2241" s="18">
        <v>29288</v>
      </c>
      <c r="Y2241" s="18">
        <v>158659</v>
      </c>
    </row>
    <row r="2242" spans="1:25" s="22" customFormat="1" ht="17.100000000000001" customHeight="1" x14ac:dyDescent="0.25">
      <c r="A2242" s="13">
        <v>2353474000</v>
      </c>
      <c r="B2242" s="13">
        <v>97109851</v>
      </c>
      <c r="C2242" s="13" t="s">
        <v>6</v>
      </c>
      <c r="D2242" s="13">
        <v>2</v>
      </c>
      <c r="E2242" s="13">
        <v>70</v>
      </c>
      <c r="F2242" s="13">
        <v>103</v>
      </c>
      <c r="G2242" s="13">
        <v>1</v>
      </c>
      <c r="H2242" s="21">
        <v>2007</v>
      </c>
      <c r="I2242" s="12" t="s">
        <v>2190</v>
      </c>
      <c r="J2242" s="12" t="s">
        <v>6324</v>
      </c>
      <c r="K2242" s="13">
        <v>2000</v>
      </c>
      <c r="L2242" s="12" t="s">
        <v>307</v>
      </c>
      <c r="M2242" s="18">
        <v>29338</v>
      </c>
      <c r="N2242" s="18">
        <v>112056</v>
      </c>
      <c r="O2242" s="18">
        <v>82718</v>
      </c>
      <c r="P2242" s="18">
        <v>39213</v>
      </c>
      <c r="Q2242" s="18">
        <v>250552</v>
      </c>
      <c r="R2242" s="18">
        <v>242907</v>
      </c>
      <c r="S2242" s="18">
        <v>17244</v>
      </c>
      <c r="T2242" s="18">
        <v>22870</v>
      </c>
      <c r="U2242" s="18">
        <v>35704</v>
      </c>
      <c r="V2242" s="49">
        <v>2.08</v>
      </c>
      <c r="W2242" s="18">
        <v>1644</v>
      </c>
      <c r="X2242" s="18">
        <v>14216</v>
      </c>
      <c r="Y2242" s="18">
        <v>70962</v>
      </c>
    </row>
    <row r="2243" spans="1:25" s="22" customFormat="1" ht="17.100000000000001" customHeight="1" x14ac:dyDescent="0.25">
      <c r="A2243" s="13">
        <v>3431231000</v>
      </c>
      <c r="B2243" s="13">
        <v>25684795</v>
      </c>
      <c r="C2243" s="13" t="s">
        <v>9</v>
      </c>
      <c r="D2243" s="13">
        <v>6</v>
      </c>
      <c r="E2243" s="13">
        <v>54</v>
      </c>
      <c r="F2243" s="13">
        <v>103</v>
      </c>
      <c r="G2243" s="13">
        <v>1</v>
      </c>
      <c r="H2243" s="21">
        <v>2008</v>
      </c>
      <c r="I2243" s="12" t="s">
        <v>3389</v>
      </c>
      <c r="J2243" s="12" t="s">
        <v>3256</v>
      </c>
      <c r="K2243" s="13">
        <v>8270</v>
      </c>
      <c r="L2243" s="12" t="s">
        <v>338</v>
      </c>
      <c r="M2243" s="18">
        <v>544516</v>
      </c>
      <c r="N2243" s="18">
        <v>722084</v>
      </c>
      <c r="O2243" s="18">
        <v>177568</v>
      </c>
      <c r="P2243" s="18">
        <v>0</v>
      </c>
      <c r="Q2243" s="18">
        <v>823929</v>
      </c>
      <c r="R2243" s="18">
        <v>782880</v>
      </c>
      <c r="S2243" s="18">
        <v>-18181</v>
      </c>
      <c r="T2243" s="18">
        <v>-16673</v>
      </c>
      <c r="U2243" s="18">
        <v>402994</v>
      </c>
      <c r="V2243" s="49">
        <v>7.32</v>
      </c>
      <c r="W2243" s="18">
        <v>4041</v>
      </c>
      <c r="X2243" s="18">
        <v>18822</v>
      </c>
      <c r="Y2243" s="18">
        <v>527653</v>
      </c>
    </row>
    <row r="2244" spans="1:25" s="22" customFormat="1" ht="17.100000000000001" customHeight="1" x14ac:dyDescent="0.25">
      <c r="A2244" s="13">
        <v>3855511000</v>
      </c>
      <c r="B2244" s="13">
        <v>85954497</v>
      </c>
      <c r="C2244" s="13" t="s">
        <v>6</v>
      </c>
      <c r="D2244" s="13">
        <v>8</v>
      </c>
      <c r="E2244" s="13">
        <v>61</v>
      </c>
      <c r="F2244" s="13">
        <v>103</v>
      </c>
      <c r="G2244" s="13">
        <v>1</v>
      </c>
      <c r="H2244" s="21">
        <v>2010</v>
      </c>
      <c r="I2244" s="12" t="s">
        <v>3390</v>
      </c>
      <c r="J2244" s="12" t="s">
        <v>3391</v>
      </c>
      <c r="K2244" s="13">
        <v>1000</v>
      </c>
      <c r="L2244" s="12" t="s">
        <v>11</v>
      </c>
      <c r="M2244" s="18">
        <v>247190</v>
      </c>
      <c r="N2244" s="18">
        <v>629743</v>
      </c>
      <c r="O2244" s="18">
        <v>382552</v>
      </c>
      <c r="P2244" s="18">
        <v>258926</v>
      </c>
      <c r="Q2244" s="18">
        <v>947009</v>
      </c>
      <c r="R2244" s="18">
        <v>947006</v>
      </c>
      <c r="S2244" s="18">
        <v>13692</v>
      </c>
      <c r="T2244" s="18">
        <v>41515</v>
      </c>
      <c r="U2244" s="18">
        <v>233628</v>
      </c>
      <c r="V2244" s="49">
        <v>16.09</v>
      </c>
      <c r="W2244" s="18">
        <v>0</v>
      </c>
      <c r="X2244" s="18">
        <v>11772</v>
      </c>
      <c r="Y2244" s="18">
        <v>371701</v>
      </c>
    </row>
    <row r="2245" spans="1:25" s="22" customFormat="1" ht="17.100000000000001" customHeight="1" x14ac:dyDescent="0.25">
      <c r="A2245" s="13">
        <v>5662460000</v>
      </c>
      <c r="B2245" s="13">
        <v>15508137</v>
      </c>
      <c r="C2245" s="13" t="s">
        <v>13</v>
      </c>
      <c r="D2245" s="13">
        <v>8</v>
      </c>
      <c r="E2245" s="13">
        <v>61</v>
      </c>
      <c r="F2245" s="13">
        <v>103</v>
      </c>
      <c r="G2245" s="13">
        <v>1</v>
      </c>
      <c r="H2245" s="21">
        <v>1992</v>
      </c>
      <c r="I2245" s="12" t="s">
        <v>6325</v>
      </c>
      <c r="J2245" s="12" t="s">
        <v>6157</v>
      </c>
      <c r="K2245" s="13">
        <v>1000</v>
      </c>
      <c r="L2245" s="12" t="s">
        <v>11</v>
      </c>
      <c r="M2245" s="18">
        <v>177861</v>
      </c>
      <c r="N2245" s="18">
        <v>307591</v>
      </c>
      <c r="O2245" s="18">
        <v>129730</v>
      </c>
      <c r="P2245" s="18">
        <v>1565</v>
      </c>
      <c r="Q2245" s="18">
        <v>192341</v>
      </c>
      <c r="R2245" s="18">
        <v>167276</v>
      </c>
      <c r="S2245" s="18">
        <v>-1744</v>
      </c>
      <c r="T2245" s="18">
        <v>9834</v>
      </c>
      <c r="U2245" s="18">
        <v>72527</v>
      </c>
      <c r="V2245" s="49">
        <v>2.61</v>
      </c>
      <c r="W2245" s="18">
        <v>2856</v>
      </c>
      <c r="X2245" s="18">
        <v>5623</v>
      </c>
      <c r="Y2245" s="18">
        <v>106491</v>
      </c>
    </row>
    <row r="2246" spans="1:25" s="22" customFormat="1" ht="17.100000000000001" customHeight="1" x14ac:dyDescent="0.25">
      <c r="A2246" s="13">
        <v>6009565000</v>
      </c>
      <c r="B2246" s="13">
        <v>22749683</v>
      </c>
      <c r="C2246" s="13" t="s">
        <v>24</v>
      </c>
      <c r="D2246" s="13">
        <v>8</v>
      </c>
      <c r="E2246" s="13">
        <v>61</v>
      </c>
      <c r="F2246" s="13">
        <v>103</v>
      </c>
      <c r="G2246" s="13">
        <v>1</v>
      </c>
      <c r="H2246" s="21">
        <v>2011</v>
      </c>
      <c r="I2246" s="12" t="s">
        <v>6326</v>
      </c>
      <c r="J2246" s="12" t="s">
        <v>6327</v>
      </c>
      <c r="K2246" s="13">
        <v>1231</v>
      </c>
      <c r="L2246" s="12" t="s">
        <v>10</v>
      </c>
      <c r="M2246" s="18">
        <v>1600722</v>
      </c>
      <c r="N2246" s="18">
        <v>4215444</v>
      </c>
      <c r="O2246" s="18">
        <v>2614722</v>
      </c>
      <c r="P2246" s="18">
        <v>2409058</v>
      </c>
      <c r="Q2246" s="18">
        <v>395226</v>
      </c>
      <c r="R2246" s="18">
        <v>305389</v>
      </c>
      <c r="S2246" s="18">
        <v>-75109</v>
      </c>
      <c r="T2246" s="18">
        <v>48220</v>
      </c>
      <c r="U2246" s="18">
        <v>23764</v>
      </c>
      <c r="V2246" s="49">
        <v>2.17</v>
      </c>
      <c r="W2246" s="18">
        <v>0</v>
      </c>
      <c r="X2246" s="18">
        <v>-2646</v>
      </c>
      <c r="Y2246" s="18">
        <v>91692</v>
      </c>
    </row>
    <row r="2247" spans="1:25" s="22" customFormat="1" ht="17.100000000000001" customHeight="1" x14ac:dyDescent="0.25">
      <c r="A2247" s="13">
        <v>6023495000</v>
      </c>
      <c r="B2247" s="13">
        <v>98029401</v>
      </c>
      <c r="C2247" s="13" t="s">
        <v>9</v>
      </c>
      <c r="D2247" s="13">
        <v>4</v>
      </c>
      <c r="E2247" s="13">
        <v>11</v>
      </c>
      <c r="F2247" s="13">
        <v>103</v>
      </c>
      <c r="G2247" s="13">
        <v>1</v>
      </c>
      <c r="H2247" s="21">
        <v>2011</v>
      </c>
      <c r="I2247" s="12" t="s">
        <v>6328</v>
      </c>
      <c r="J2247" s="12" t="s">
        <v>6329</v>
      </c>
      <c r="K2247" s="13">
        <v>3000</v>
      </c>
      <c r="L2247" s="12" t="s">
        <v>107</v>
      </c>
      <c r="M2247" s="18">
        <v>404655</v>
      </c>
      <c r="N2247" s="18">
        <v>883213</v>
      </c>
      <c r="O2247" s="18">
        <v>478558</v>
      </c>
      <c r="P2247" s="18">
        <v>177915</v>
      </c>
      <c r="Q2247" s="18">
        <v>1409016</v>
      </c>
      <c r="R2247" s="18">
        <v>1409016</v>
      </c>
      <c r="S2247" s="18">
        <v>127107</v>
      </c>
      <c r="T2247" s="18">
        <v>142298</v>
      </c>
      <c r="U2247" s="18">
        <v>45137</v>
      </c>
      <c r="V2247" s="49">
        <v>3</v>
      </c>
      <c r="W2247" s="18">
        <v>11813</v>
      </c>
      <c r="X2247" s="18">
        <v>57676</v>
      </c>
      <c r="Y2247" s="18">
        <v>203497</v>
      </c>
    </row>
    <row r="2248" spans="1:25" s="22" customFormat="1" ht="17.100000000000001" customHeight="1" x14ac:dyDescent="0.25">
      <c r="A2248" s="13">
        <v>3413730000</v>
      </c>
      <c r="B2248" s="13">
        <v>95678034</v>
      </c>
      <c r="C2248" s="13" t="s">
        <v>6</v>
      </c>
      <c r="D2248" s="13">
        <v>2</v>
      </c>
      <c r="E2248" s="13">
        <v>70</v>
      </c>
      <c r="F2248" s="13">
        <v>103</v>
      </c>
      <c r="G2248" s="13">
        <v>1</v>
      </c>
      <c r="H2248" s="21">
        <v>2008</v>
      </c>
      <c r="I2248" s="12" t="s">
        <v>6331</v>
      </c>
      <c r="J2248" s="12" t="s">
        <v>6332</v>
      </c>
      <c r="K2248" s="13">
        <v>2000</v>
      </c>
      <c r="L2248" s="12" t="s">
        <v>307</v>
      </c>
      <c r="M2248" s="18">
        <v>59771</v>
      </c>
      <c r="N2248" s="18">
        <v>79568</v>
      </c>
      <c r="O2248" s="18">
        <v>19797</v>
      </c>
      <c r="P2248" s="18">
        <v>2000</v>
      </c>
      <c r="Q2248" s="18">
        <v>193583</v>
      </c>
      <c r="R2248" s="18">
        <v>193576</v>
      </c>
      <c r="S2248" s="18">
        <v>-14301</v>
      </c>
      <c r="T2248" s="18">
        <v>103453</v>
      </c>
      <c r="U2248" s="18">
        <v>35208</v>
      </c>
      <c r="V2248" s="49">
        <v>3</v>
      </c>
      <c r="W2248" s="18">
        <v>71</v>
      </c>
      <c r="X2248" s="18">
        <v>-15680</v>
      </c>
      <c r="Y2248" s="18">
        <v>157324</v>
      </c>
    </row>
    <row r="2249" spans="1:25" s="22" customFormat="1" ht="17.100000000000001" customHeight="1" x14ac:dyDescent="0.25">
      <c r="A2249" s="13">
        <v>1946102000</v>
      </c>
      <c r="B2249" s="13">
        <v>46203338</v>
      </c>
      <c r="C2249" s="13" t="s">
        <v>9</v>
      </c>
      <c r="D2249" s="13">
        <v>8</v>
      </c>
      <c r="E2249" s="13">
        <v>61</v>
      </c>
      <c r="F2249" s="13">
        <v>103</v>
      </c>
      <c r="G2249" s="13">
        <v>1</v>
      </c>
      <c r="H2249" s="21">
        <v>2004</v>
      </c>
      <c r="I2249" s="12" t="s">
        <v>3392</v>
      </c>
      <c r="J2249" s="12" t="s">
        <v>3393</v>
      </c>
      <c r="K2249" s="13">
        <v>1000</v>
      </c>
      <c r="L2249" s="12" t="s">
        <v>11</v>
      </c>
      <c r="M2249" s="18">
        <v>206169</v>
      </c>
      <c r="N2249" s="18">
        <v>563994</v>
      </c>
      <c r="O2249" s="18">
        <v>357825</v>
      </c>
      <c r="P2249" s="18">
        <v>224347</v>
      </c>
      <c r="Q2249" s="18">
        <v>414594</v>
      </c>
      <c r="R2249" s="18">
        <v>414423</v>
      </c>
      <c r="S2249" s="18">
        <v>12880</v>
      </c>
      <c r="T2249" s="18">
        <v>33083</v>
      </c>
      <c r="U2249" s="18">
        <v>47144</v>
      </c>
      <c r="V2249" s="49">
        <v>2.5499999999999998</v>
      </c>
      <c r="W2249" s="18">
        <v>920</v>
      </c>
      <c r="X2249" s="18">
        <v>5171</v>
      </c>
      <c r="Y2249" s="18">
        <v>99007</v>
      </c>
    </row>
    <row r="2250" spans="1:25" s="22" customFormat="1" ht="17.100000000000001" customHeight="1" x14ac:dyDescent="0.25">
      <c r="A2250" s="13">
        <v>1965352000</v>
      </c>
      <c r="B2250" s="13">
        <v>13673050</v>
      </c>
      <c r="C2250" s="13" t="s">
        <v>22</v>
      </c>
      <c r="D2250" s="13">
        <v>8</v>
      </c>
      <c r="E2250" s="13">
        <v>23</v>
      </c>
      <c r="F2250" s="13">
        <v>103</v>
      </c>
      <c r="G2250" s="13">
        <v>2</v>
      </c>
      <c r="H2250" s="21">
        <v>2004</v>
      </c>
      <c r="I2250" s="12" t="s">
        <v>1832</v>
      </c>
      <c r="J2250" s="12" t="s">
        <v>6333</v>
      </c>
      <c r="K2250" s="13">
        <v>1233</v>
      </c>
      <c r="L2250" s="12" t="s">
        <v>58</v>
      </c>
      <c r="M2250" s="18">
        <v>1575340</v>
      </c>
      <c r="N2250" s="18">
        <v>2450222</v>
      </c>
      <c r="O2250" s="18">
        <v>874882</v>
      </c>
      <c r="P2250" s="18">
        <v>551327</v>
      </c>
      <c r="Q2250" s="18">
        <v>3299055</v>
      </c>
      <c r="R2250" s="18">
        <v>3168886</v>
      </c>
      <c r="S2250" s="18">
        <v>234104</v>
      </c>
      <c r="T2250" s="18">
        <v>623358</v>
      </c>
      <c r="U2250" s="18">
        <v>239159</v>
      </c>
      <c r="V2250" s="49">
        <v>23.36</v>
      </c>
      <c r="W2250" s="18">
        <v>32074</v>
      </c>
      <c r="X2250" s="18">
        <v>245350</v>
      </c>
      <c r="Y2250" s="18">
        <v>927272</v>
      </c>
    </row>
    <row r="2251" spans="1:25" s="22" customFormat="1" ht="17.100000000000001" customHeight="1" x14ac:dyDescent="0.25">
      <c r="A2251" s="13">
        <v>1625535000</v>
      </c>
      <c r="B2251" s="13">
        <v>17984874</v>
      </c>
      <c r="C2251" s="13" t="s">
        <v>13</v>
      </c>
      <c r="D2251" s="13">
        <v>12</v>
      </c>
      <c r="E2251" s="13">
        <v>35</v>
      </c>
      <c r="F2251" s="13">
        <v>103</v>
      </c>
      <c r="G2251" s="13">
        <v>1</v>
      </c>
      <c r="H2251" s="21">
        <v>2001</v>
      </c>
      <c r="I2251" s="12" t="s">
        <v>6334</v>
      </c>
      <c r="J2251" s="12" t="s">
        <v>6335</v>
      </c>
      <c r="K2251" s="13">
        <v>6240</v>
      </c>
      <c r="L2251" s="12" t="s">
        <v>629</v>
      </c>
      <c r="M2251" s="18">
        <v>140265</v>
      </c>
      <c r="N2251" s="18">
        <v>189610</v>
      </c>
      <c r="O2251" s="18">
        <v>49345</v>
      </c>
      <c r="P2251" s="18">
        <v>18227</v>
      </c>
      <c r="Q2251" s="18">
        <v>228505</v>
      </c>
      <c r="R2251" s="18">
        <v>228505</v>
      </c>
      <c r="S2251" s="18">
        <v>19016</v>
      </c>
      <c r="T2251" s="18">
        <v>30050</v>
      </c>
      <c r="U2251" s="18">
        <v>34978</v>
      </c>
      <c r="V2251" s="49">
        <v>2</v>
      </c>
      <c r="W2251" s="18">
        <v>967</v>
      </c>
      <c r="X2251" s="18">
        <v>17003</v>
      </c>
      <c r="Y2251" s="18">
        <v>97882</v>
      </c>
    </row>
    <row r="2252" spans="1:25" s="22" customFormat="1" ht="17.100000000000001" customHeight="1" x14ac:dyDescent="0.25">
      <c r="A2252" s="13">
        <v>5561400000</v>
      </c>
      <c r="B2252" s="13">
        <v>43296009</v>
      </c>
      <c r="C2252" s="13" t="s">
        <v>12</v>
      </c>
      <c r="D2252" s="13">
        <v>9</v>
      </c>
      <c r="E2252" s="13">
        <v>122</v>
      </c>
      <c r="F2252" s="13">
        <v>103</v>
      </c>
      <c r="G2252" s="13">
        <v>2</v>
      </c>
      <c r="H2252" s="21">
        <v>1992</v>
      </c>
      <c r="I2252" s="12" t="s">
        <v>456</v>
      </c>
      <c r="J2252" s="12" t="s">
        <v>457</v>
      </c>
      <c r="K2252" s="13">
        <v>4220</v>
      </c>
      <c r="L2252" s="12" t="s">
        <v>356</v>
      </c>
      <c r="M2252" s="18">
        <v>2209941</v>
      </c>
      <c r="N2252" s="18">
        <v>2708084</v>
      </c>
      <c r="O2252" s="18">
        <v>498142</v>
      </c>
      <c r="P2252" s="18">
        <v>164119</v>
      </c>
      <c r="Q2252" s="18">
        <v>3349545</v>
      </c>
      <c r="R2252" s="18">
        <v>3299660</v>
      </c>
      <c r="S2252" s="18">
        <v>554087</v>
      </c>
      <c r="T2252" s="18">
        <v>841244</v>
      </c>
      <c r="U2252" s="18">
        <v>315503</v>
      </c>
      <c r="V2252" s="49">
        <v>22.79</v>
      </c>
      <c r="W2252" s="18">
        <v>77066</v>
      </c>
      <c r="X2252" s="18">
        <v>475481</v>
      </c>
      <c r="Y2252" s="18">
        <v>1293309</v>
      </c>
    </row>
    <row r="2253" spans="1:25" s="22" customFormat="1" ht="17.100000000000001" customHeight="1" x14ac:dyDescent="0.25">
      <c r="A2253" s="13">
        <v>5917271000</v>
      </c>
      <c r="B2253" s="13">
        <v>65218485</v>
      </c>
      <c r="C2253" s="13" t="s">
        <v>6</v>
      </c>
      <c r="D2253" s="13">
        <v>8</v>
      </c>
      <c r="E2253" s="13">
        <v>71</v>
      </c>
      <c r="F2253" s="13">
        <v>103</v>
      </c>
      <c r="G2253" s="13">
        <v>1</v>
      </c>
      <c r="H2253" s="21">
        <v>1993</v>
      </c>
      <c r="I2253" s="12" t="s">
        <v>2191</v>
      </c>
      <c r="J2253" s="12" t="s">
        <v>6336</v>
      </c>
      <c r="K2253" s="13">
        <v>1215</v>
      </c>
      <c r="L2253" s="12" t="s">
        <v>18</v>
      </c>
      <c r="M2253" s="18">
        <v>70523</v>
      </c>
      <c r="N2253" s="18">
        <v>116581</v>
      </c>
      <c r="O2253" s="18">
        <v>46058</v>
      </c>
      <c r="P2253" s="18">
        <v>18979</v>
      </c>
      <c r="Q2253" s="18">
        <v>197056</v>
      </c>
      <c r="R2253" s="18">
        <v>196330</v>
      </c>
      <c r="S2253" s="18">
        <v>4929</v>
      </c>
      <c r="T2253" s="18">
        <v>21063</v>
      </c>
      <c r="U2253" s="18">
        <v>28832</v>
      </c>
      <c r="V2253" s="49">
        <v>2</v>
      </c>
      <c r="W2253" s="18">
        <v>0</v>
      </c>
      <c r="X2253" s="18">
        <v>4762</v>
      </c>
      <c r="Y2253" s="18">
        <v>59994</v>
      </c>
    </row>
    <row r="2254" spans="1:25" s="22" customFormat="1" ht="17.100000000000001" customHeight="1" x14ac:dyDescent="0.25">
      <c r="A2254" s="13">
        <v>3424413000</v>
      </c>
      <c r="B2254" s="13">
        <v>34796142</v>
      </c>
      <c r="C2254" s="13" t="s">
        <v>37</v>
      </c>
      <c r="D2254" s="13">
        <v>6</v>
      </c>
      <c r="E2254" s="13">
        <v>54</v>
      </c>
      <c r="F2254" s="13">
        <v>103</v>
      </c>
      <c r="G2254" s="13">
        <v>1</v>
      </c>
      <c r="H2254" s="21">
        <v>2008</v>
      </c>
      <c r="I2254" s="12" t="s">
        <v>6337</v>
      </c>
      <c r="J2254" s="12" t="s">
        <v>1617</v>
      </c>
      <c r="K2254" s="13">
        <v>8270</v>
      </c>
      <c r="L2254" s="12" t="s">
        <v>338</v>
      </c>
      <c r="M2254" s="18">
        <v>65169</v>
      </c>
      <c r="N2254" s="18">
        <v>207183</v>
      </c>
      <c r="O2254" s="18">
        <v>142014</v>
      </c>
      <c r="P2254" s="18">
        <v>101595</v>
      </c>
      <c r="Q2254" s="18">
        <v>503919</v>
      </c>
      <c r="R2254" s="18">
        <v>496397</v>
      </c>
      <c r="S2254" s="18">
        <v>15563</v>
      </c>
      <c r="T2254" s="18">
        <v>32940</v>
      </c>
      <c r="U2254" s="18">
        <v>158923</v>
      </c>
      <c r="V2254" s="49">
        <v>12.77</v>
      </c>
      <c r="W2254" s="18">
        <v>1707</v>
      </c>
      <c r="X2254" s="18">
        <v>13703</v>
      </c>
      <c r="Y2254" s="18">
        <v>272648</v>
      </c>
    </row>
    <row r="2255" spans="1:25" s="22" customFormat="1" ht="17.100000000000001" customHeight="1" x14ac:dyDescent="0.25">
      <c r="A2255" s="13">
        <v>3316858000</v>
      </c>
      <c r="B2255" s="13">
        <v>54282438</v>
      </c>
      <c r="C2255" s="13" t="s">
        <v>9</v>
      </c>
      <c r="D2255" s="13">
        <v>4</v>
      </c>
      <c r="E2255" s="13">
        <v>190</v>
      </c>
      <c r="F2255" s="13">
        <v>103</v>
      </c>
      <c r="G2255" s="13">
        <v>1</v>
      </c>
      <c r="H2255" s="21">
        <v>2008</v>
      </c>
      <c r="I2255" s="12" t="s">
        <v>1553</v>
      </c>
      <c r="J2255" s="12" t="s">
        <v>6338</v>
      </c>
      <c r="K2255" s="13">
        <v>3310</v>
      </c>
      <c r="L2255" s="12" t="s">
        <v>115</v>
      </c>
      <c r="M2255" s="18">
        <v>168095</v>
      </c>
      <c r="N2255" s="18">
        <v>385732</v>
      </c>
      <c r="O2255" s="18">
        <v>217637</v>
      </c>
      <c r="P2255" s="18">
        <v>147227</v>
      </c>
      <c r="Q2255" s="18">
        <v>551072</v>
      </c>
      <c r="R2255" s="18">
        <v>541743</v>
      </c>
      <c r="S2255" s="18">
        <v>51580</v>
      </c>
      <c r="T2255" s="18">
        <v>100340</v>
      </c>
      <c r="U2255" s="18">
        <v>61785</v>
      </c>
      <c r="V2255" s="49">
        <v>6.1</v>
      </c>
      <c r="W2255" s="18">
        <v>3927</v>
      </c>
      <c r="X2255" s="18">
        <v>43835</v>
      </c>
      <c r="Y2255" s="18">
        <v>178365</v>
      </c>
    </row>
    <row r="2256" spans="1:25" s="22" customFormat="1" ht="17.100000000000001" customHeight="1" x14ac:dyDescent="0.25">
      <c r="A2256" s="13">
        <v>3937704000</v>
      </c>
      <c r="B2256" s="13">
        <v>73396567</v>
      </c>
      <c r="C2256" s="13" t="s">
        <v>64</v>
      </c>
      <c r="D2256" s="13">
        <v>9</v>
      </c>
      <c r="E2256" s="13">
        <v>53</v>
      </c>
      <c r="F2256" s="13">
        <v>103</v>
      </c>
      <c r="G2256" s="13">
        <v>1</v>
      </c>
      <c r="H2256" s="21">
        <v>2011</v>
      </c>
      <c r="I2256" s="12" t="s">
        <v>6339</v>
      </c>
      <c r="J2256" s="12" t="s">
        <v>6340</v>
      </c>
      <c r="K2256" s="13">
        <v>4280</v>
      </c>
      <c r="L2256" s="12" t="s">
        <v>391</v>
      </c>
      <c r="M2256" s="18">
        <v>36292</v>
      </c>
      <c r="N2256" s="18">
        <v>130729</v>
      </c>
      <c r="O2256" s="18">
        <v>94437</v>
      </c>
      <c r="P2256" s="18">
        <v>70374</v>
      </c>
      <c r="Q2256" s="18">
        <v>260354</v>
      </c>
      <c r="R2256" s="18">
        <v>259545</v>
      </c>
      <c r="S2256" s="18">
        <v>36380</v>
      </c>
      <c r="T2256" s="18">
        <v>49258</v>
      </c>
      <c r="U2256" s="18">
        <v>30031</v>
      </c>
      <c r="V2256" s="49">
        <v>2.88</v>
      </c>
      <c r="W2256" s="18">
        <v>4109</v>
      </c>
      <c r="X2256" s="18">
        <v>29920</v>
      </c>
      <c r="Y2256" s="18">
        <v>101192</v>
      </c>
    </row>
    <row r="2257" spans="1:25" s="22" customFormat="1" ht="17.100000000000001" customHeight="1" x14ac:dyDescent="0.25">
      <c r="A2257" s="13">
        <v>5754267000</v>
      </c>
      <c r="B2257" s="13">
        <v>29133882</v>
      </c>
      <c r="C2257" s="13" t="s">
        <v>9</v>
      </c>
      <c r="D2257" s="13">
        <v>4</v>
      </c>
      <c r="E2257" s="13">
        <v>190</v>
      </c>
      <c r="F2257" s="13">
        <v>103</v>
      </c>
      <c r="G2257" s="13">
        <v>1</v>
      </c>
      <c r="H2257" s="21">
        <v>1993</v>
      </c>
      <c r="I2257" s="12" t="s">
        <v>1688</v>
      </c>
      <c r="J2257" s="12" t="s">
        <v>6341</v>
      </c>
      <c r="K2257" s="13">
        <v>3311</v>
      </c>
      <c r="L2257" s="12" t="s">
        <v>135</v>
      </c>
      <c r="M2257" s="18">
        <v>334864</v>
      </c>
      <c r="N2257" s="18">
        <v>693631</v>
      </c>
      <c r="O2257" s="18">
        <v>358767</v>
      </c>
      <c r="P2257" s="18">
        <v>72004</v>
      </c>
      <c r="Q2257" s="18">
        <v>1534420</v>
      </c>
      <c r="R2257" s="18">
        <v>1520901</v>
      </c>
      <c r="S2257" s="18">
        <v>224402</v>
      </c>
      <c r="T2257" s="18">
        <v>268551</v>
      </c>
      <c r="U2257" s="18">
        <v>190959</v>
      </c>
      <c r="V2257" s="49">
        <v>8</v>
      </c>
      <c r="W2257" s="18">
        <v>43546</v>
      </c>
      <c r="X2257" s="18">
        <v>175737</v>
      </c>
      <c r="Y2257" s="18">
        <v>563366</v>
      </c>
    </row>
    <row r="2258" spans="1:25" s="22" customFormat="1" ht="17.100000000000001" customHeight="1" x14ac:dyDescent="0.25">
      <c r="A2258" s="13">
        <v>5561396000</v>
      </c>
      <c r="B2258" s="13">
        <v>67439276</v>
      </c>
      <c r="C2258" s="13" t="s">
        <v>8</v>
      </c>
      <c r="D2258" s="13">
        <v>9</v>
      </c>
      <c r="E2258" s="13">
        <v>122</v>
      </c>
      <c r="F2258" s="13">
        <v>103</v>
      </c>
      <c r="G2258" s="13">
        <v>1</v>
      </c>
      <c r="H2258" s="21">
        <v>1992</v>
      </c>
      <c r="I2258" s="12" t="s">
        <v>2192</v>
      </c>
      <c r="J2258" s="12" t="s">
        <v>6342</v>
      </c>
      <c r="K2258" s="13">
        <v>4220</v>
      </c>
      <c r="L2258" s="12" t="s">
        <v>356</v>
      </c>
      <c r="M2258" s="18">
        <v>232827</v>
      </c>
      <c r="N2258" s="18">
        <v>407014</v>
      </c>
      <c r="O2258" s="18">
        <v>174187</v>
      </c>
      <c r="P2258" s="18">
        <v>60530</v>
      </c>
      <c r="Q2258" s="18">
        <v>743939</v>
      </c>
      <c r="R2258" s="18">
        <v>737203</v>
      </c>
      <c r="S2258" s="18">
        <v>41495</v>
      </c>
      <c r="T2258" s="18">
        <v>92618</v>
      </c>
      <c r="U2258" s="18">
        <v>69309</v>
      </c>
      <c r="V2258" s="49">
        <v>6.16</v>
      </c>
      <c r="W2258" s="18">
        <v>2297</v>
      </c>
      <c r="X2258" s="18">
        <v>39076</v>
      </c>
      <c r="Y2258" s="18">
        <v>190889</v>
      </c>
    </row>
    <row r="2259" spans="1:25" s="22" customFormat="1" ht="17.100000000000001" customHeight="1" x14ac:dyDescent="0.25">
      <c r="A2259" s="13">
        <v>5947766000</v>
      </c>
      <c r="B2259" s="13">
        <v>41807065</v>
      </c>
      <c r="C2259" s="13" t="s">
        <v>6</v>
      </c>
      <c r="D2259" s="13">
        <v>8</v>
      </c>
      <c r="E2259" s="13">
        <v>140</v>
      </c>
      <c r="F2259" s="13">
        <v>103</v>
      </c>
      <c r="G2259" s="13">
        <v>1</v>
      </c>
      <c r="H2259" s="21">
        <v>1996</v>
      </c>
      <c r="I2259" s="12" t="s">
        <v>3394</v>
      </c>
      <c r="J2259" s="12" t="s">
        <v>6343</v>
      </c>
      <c r="K2259" s="13">
        <v>1360</v>
      </c>
      <c r="L2259" s="12" t="s">
        <v>7</v>
      </c>
      <c r="M2259" s="18">
        <v>107333</v>
      </c>
      <c r="N2259" s="18">
        <v>151999</v>
      </c>
      <c r="O2259" s="18">
        <v>44666</v>
      </c>
      <c r="P2259" s="18">
        <v>0</v>
      </c>
      <c r="Q2259" s="18">
        <v>246631</v>
      </c>
      <c r="R2259" s="18">
        <v>246613</v>
      </c>
      <c r="S2259" s="18">
        <v>7642</v>
      </c>
      <c r="T2259" s="18">
        <v>7642</v>
      </c>
      <c r="U2259" s="18">
        <v>45821</v>
      </c>
      <c r="V2259" s="49">
        <v>3</v>
      </c>
      <c r="W2259" s="18">
        <v>1302</v>
      </c>
      <c r="X2259" s="18">
        <v>6348</v>
      </c>
      <c r="Y2259" s="18">
        <v>65712</v>
      </c>
    </row>
    <row r="2260" spans="1:25" s="22" customFormat="1" ht="17.100000000000001" customHeight="1" x14ac:dyDescent="0.25">
      <c r="A2260" s="13">
        <v>5400341000</v>
      </c>
      <c r="B2260" s="13">
        <v>15054853</v>
      </c>
      <c r="C2260" s="13" t="s">
        <v>19</v>
      </c>
      <c r="D2260" s="13">
        <v>12</v>
      </c>
      <c r="E2260" s="13">
        <v>50</v>
      </c>
      <c r="F2260" s="13">
        <v>103</v>
      </c>
      <c r="G2260" s="13">
        <v>1</v>
      </c>
      <c r="H2260" s="21">
        <v>1990</v>
      </c>
      <c r="I2260" s="12" t="s">
        <v>6344</v>
      </c>
      <c r="J2260" s="12" t="s">
        <v>6345</v>
      </c>
      <c r="K2260" s="13">
        <v>6274</v>
      </c>
      <c r="L2260" s="12" t="s">
        <v>641</v>
      </c>
      <c r="M2260" s="18">
        <v>425841</v>
      </c>
      <c r="N2260" s="18">
        <v>678648</v>
      </c>
      <c r="O2260" s="18">
        <v>252808</v>
      </c>
      <c r="P2260" s="18">
        <v>197873</v>
      </c>
      <c r="Q2260" s="18">
        <v>593939</v>
      </c>
      <c r="R2260" s="18">
        <v>593900</v>
      </c>
      <c r="S2260" s="18">
        <v>47355</v>
      </c>
      <c r="T2260" s="18">
        <v>95370</v>
      </c>
      <c r="U2260" s="18">
        <v>177605</v>
      </c>
      <c r="V2260" s="49">
        <v>10.92</v>
      </c>
      <c r="W2260" s="18">
        <v>3296</v>
      </c>
      <c r="X2260" s="18">
        <v>35798</v>
      </c>
      <c r="Y2260" s="18">
        <v>345485</v>
      </c>
    </row>
    <row r="2261" spans="1:25" s="22" customFormat="1" ht="17.100000000000001" customHeight="1" x14ac:dyDescent="0.25">
      <c r="A2261" s="13">
        <v>5306710000</v>
      </c>
      <c r="B2261" s="13">
        <v>12222607</v>
      </c>
      <c r="C2261" s="13" t="s">
        <v>19</v>
      </c>
      <c r="D2261" s="13">
        <v>1</v>
      </c>
      <c r="E2261" s="13">
        <v>56</v>
      </c>
      <c r="F2261" s="13">
        <v>103</v>
      </c>
      <c r="G2261" s="13">
        <v>2</v>
      </c>
      <c r="H2261" s="21">
        <v>1990</v>
      </c>
      <c r="I2261" s="12" t="s">
        <v>3395</v>
      </c>
      <c r="J2261" s="12" t="s">
        <v>6346</v>
      </c>
      <c r="K2261" s="13">
        <v>9263</v>
      </c>
      <c r="L2261" s="12" t="s">
        <v>597</v>
      </c>
      <c r="M2261" s="18">
        <v>572210</v>
      </c>
      <c r="N2261" s="18">
        <v>3896038</v>
      </c>
      <c r="O2261" s="18">
        <v>3323828</v>
      </c>
      <c r="P2261" s="18">
        <v>3228192</v>
      </c>
      <c r="Q2261" s="18">
        <v>1405344</v>
      </c>
      <c r="R2261" s="18">
        <v>1388587</v>
      </c>
      <c r="S2261" s="18">
        <v>226486</v>
      </c>
      <c r="T2261" s="18">
        <v>412284</v>
      </c>
      <c r="U2261" s="18">
        <v>457503</v>
      </c>
      <c r="V2261" s="49">
        <v>35.799999999999997</v>
      </c>
      <c r="W2261" s="18">
        <v>12629</v>
      </c>
      <c r="X2261" s="18">
        <v>64059</v>
      </c>
      <c r="Y2261" s="18">
        <v>1049069</v>
      </c>
    </row>
    <row r="2262" spans="1:25" s="22" customFormat="1" ht="17.100000000000001" customHeight="1" x14ac:dyDescent="0.25">
      <c r="A2262" s="13">
        <v>3420345000</v>
      </c>
      <c r="B2262" s="13">
        <v>98117076</v>
      </c>
      <c r="C2262" s="13" t="s">
        <v>13</v>
      </c>
      <c r="D2262" s="13">
        <v>12</v>
      </c>
      <c r="E2262" s="13">
        <v>50</v>
      </c>
      <c r="F2262" s="13">
        <v>103</v>
      </c>
      <c r="G2262" s="13">
        <v>1</v>
      </c>
      <c r="H2262" s="21">
        <v>2008</v>
      </c>
      <c r="I2262" s="12" t="s">
        <v>6347</v>
      </c>
      <c r="J2262" s="12" t="s">
        <v>6348</v>
      </c>
      <c r="K2262" s="13">
        <v>6000</v>
      </c>
      <c r="L2262" s="12" t="s">
        <v>621</v>
      </c>
      <c r="M2262" s="18">
        <v>57679</v>
      </c>
      <c r="N2262" s="18">
        <v>1203500</v>
      </c>
      <c r="O2262" s="18">
        <v>1145821</v>
      </c>
      <c r="P2262" s="18">
        <v>273623</v>
      </c>
      <c r="Q2262" s="18">
        <v>763112</v>
      </c>
      <c r="R2262" s="18">
        <v>758880</v>
      </c>
      <c r="S2262" s="18">
        <v>29365</v>
      </c>
      <c r="T2262" s="18">
        <v>65987</v>
      </c>
      <c r="U2262" s="18">
        <v>28770</v>
      </c>
      <c r="V2262" s="49">
        <v>2</v>
      </c>
      <c r="W2262" s="18">
        <v>5206</v>
      </c>
      <c r="X2262" s="18">
        <v>6356</v>
      </c>
      <c r="Y2262" s="18">
        <v>105213</v>
      </c>
    </row>
    <row r="2263" spans="1:25" s="22" customFormat="1" ht="17.100000000000001" customHeight="1" x14ac:dyDescent="0.25">
      <c r="A2263" s="13">
        <v>1294156000</v>
      </c>
      <c r="B2263" s="13">
        <v>85471291</v>
      </c>
      <c r="C2263" s="13" t="s">
        <v>24</v>
      </c>
      <c r="D2263" s="13">
        <v>9</v>
      </c>
      <c r="E2263" s="13">
        <v>146</v>
      </c>
      <c r="F2263" s="13">
        <v>104</v>
      </c>
      <c r="G2263" s="13">
        <v>4</v>
      </c>
      <c r="H2263" s="21">
        <v>1998</v>
      </c>
      <c r="I2263" s="12" t="s">
        <v>2193</v>
      </c>
      <c r="J2263" s="12" t="s">
        <v>6349</v>
      </c>
      <c r="K2263" s="13">
        <v>4228</v>
      </c>
      <c r="L2263" s="12" t="s">
        <v>676</v>
      </c>
      <c r="M2263" s="18">
        <v>15885752</v>
      </c>
      <c r="N2263" s="18">
        <v>18440702</v>
      </c>
      <c r="O2263" s="18">
        <v>2554950</v>
      </c>
      <c r="P2263" s="18">
        <v>478272</v>
      </c>
      <c r="Q2263" s="18">
        <v>8585458</v>
      </c>
      <c r="R2263" s="18">
        <v>7277079</v>
      </c>
      <c r="S2263" s="18">
        <v>90273</v>
      </c>
      <c r="T2263" s="18">
        <v>100079</v>
      </c>
      <c r="U2263" s="18">
        <v>4991051</v>
      </c>
      <c r="V2263" s="49">
        <v>196.39</v>
      </c>
      <c r="W2263" s="18">
        <v>16027</v>
      </c>
      <c r="X2263" s="18">
        <v>1375265</v>
      </c>
      <c r="Y2263" s="18">
        <v>6678259</v>
      </c>
    </row>
    <row r="2264" spans="1:25" s="22" customFormat="1" ht="17.100000000000001" customHeight="1" x14ac:dyDescent="0.25">
      <c r="A2264" s="13">
        <v>5045401000</v>
      </c>
      <c r="B2264" s="13">
        <v>47263512</v>
      </c>
      <c r="C2264" s="13" t="s">
        <v>6</v>
      </c>
      <c r="D2264" s="13">
        <v>9</v>
      </c>
      <c r="E2264" s="13">
        <v>146</v>
      </c>
      <c r="F2264" s="13">
        <v>103</v>
      </c>
      <c r="G2264" s="13">
        <v>4</v>
      </c>
      <c r="H2264" s="21">
        <v>1987</v>
      </c>
      <c r="I2264" s="12" t="s">
        <v>6350</v>
      </c>
      <c r="J2264" s="12" t="s">
        <v>6349</v>
      </c>
      <c r="K2264" s="13">
        <v>4228</v>
      </c>
      <c r="L2264" s="12" t="s">
        <v>676</v>
      </c>
      <c r="M2264" s="18">
        <v>43412168</v>
      </c>
      <c r="N2264" s="18">
        <v>87603869</v>
      </c>
      <c r="O2264" s="18">
        <v>44191701</v>
      </c>
      <c r="P2264" s="18">
        <v>18234445</v>
      </c>
      <c r="Q2264" s="18">
        <v>123721108</v>
      </c>
      <c r="R2264" s="18">
        <v>116736426</v>
      </c>
      <c r="S2264" s="18">
        <v>9908363</v>
      </c>
      <c r="T2264" s="18">
        <v>16275759</v>
      </c>
      <c r="U2264" s="18">
        <v>16064354</v>
      </c>
      <c r="V2264" s="49">
        <v>858.31</v>
      </c>
      <c r="W2264" s="18">
        <v>365189</v>
      </c>
      <c r="X2264" s="18">
        <v>9411854</v>
      </c>
      <c r="Y2264" s="18">
        <v>38301619</v>
      </c>
    </row>
    <row r="2265" spans="1:25" s="22" customFormat="1" ht="17.100000000000001" customHeight="1" x14ac:dyDescent="0.25">
      <c r="A2265" s="13">
        <v>5461855000</v>
      </c>
      <c r="B2265" s="13">
        <v>66611229</v>
      </c>
      <c r="C2265" s="13" t="s">
        <v>9</v>
      </c>
      <c r="D2265" s="13">
        <v>8</v>
      </c>
      <c r="E2265" s="13">
        <v>61</v>
      </c>
      <c r="F2265" s="13">
        <v>103</v>
      </c>
      <c r="G2265" s="13">
        <v>1</v>
      </c>
      <c r="H2265" s="21">
        <v>1991</v>
      </c>
      <c r="I2265" s="12" t="s">
        <v>2194</v>
      </c>
      <c r="J2265" s="12" t="s">
        <v>6351</v>
      </c>
      <c r="K2265" s="13">
        <v>1000</v>
      </c>
      <c r="L2265" s="12" t="s">
        <v>11</v>
      </c>
      <c r="M2265" s="18">
        <v>295577</v>
      </c>
      <c r="N2265" s="18">
        <v>693784</v>
      </c>
      <c r="O2265" s="18">
        <v>398207</v>
      </c>
      <c r="P2265" s="18">
        <v>57317</v>
      </c>
      <c r="Q2265" s="18">
        <v>1674641</v>
      </c>
      <c r="R2265" s="18">
        <v>1645191</v>
      </c>
      <c r="S2265" s="18">
        <v>107395</v>
      </c>
      <c r="T2265" s="18">
        <v>122244</v>
      </c>
      <c r="U2265" s="18">
        <v>45305</v>
      </c>
      <c r="V2265" s="49">
        <v>3</v>
      </c>
      <c r="W2265" s="18">
        <v>18857</v>
      </c>
      <c r="X2265" s="18">
        <v>80412</v>
      </c>
      <c r="Y2265" s="18">
        <v>186659</v>
      </c>
    </row>
    <row r="2266" spans="1:25" s="22" customFormat="1" ht="17.100000000000001" customHeight="1" x14ac:dyDescent="0.25">
      <c r="A2266" s="13">
        <v>5826896000</v>
      </c>
      <c r="B2266" s="13">
        <v>70926956</v>
      </c>
      <c r="C2266" s="13" t="s">
        <v>12</v>
      </c>
      <c r="D2266" s="13">
        <v>4</v>
      </c>
      <c r="E2266" s="13">
        <v>120</v>
      </c>
      <c r="F2266" s="13">
        <v>103</v>
      </c>
      <c r="G2266" s="13">
        <v>1</v>
      </c>
      <c r="H2266" s="21">
        <v>1993</v>
      </c>
      <c r="I2266" s="12" t="s">
        <v>2195</v>
      </c>
      <c r="J2266" s="12" t="s">
        <v>6352</v>
      </c>
      <c r="K2266" s="13">
        <v>3230</v>
      </c>
      <c r="L2266" s="12" t="s">
        <v>124</v>
      </c>
      <c r="M2266" s="18">
        <v>170108</v>
      </c>
      <c r="N2266" s="18">
        <v>315084</v>
      </c>
      <c r="O2266" s="18">
        <v>144976</v>
      </c>
      <c r="P2266" s="18">
        <v>0</v>
      </c>
      <c r="Q2266" s="18">
        <v>1105990</v>
      </c>
      <c r="R2266" s="18">
        <v>1100163</v>
      </c>
      <c r="S2266" s="18">
        <v>26809</v>
      </c>
      <c r="T2266" s="18">
        <v>38536</v>
      </c>
      <c r="U2266" s="18">
        <v>231117</v>
      </c>
      <c r="V2266" s="49">
        <v>13.4</v>
      </c>
      <c r="W2266" s="18">
        <v>1762</v>
      </c>
      <c r="X2266" s="18">
        <v>29526</v>
      </c>
      <c r="Y2266" s="18">
        <v>341053</v>
      </c>
    </row>
    <row r="2267" spans="1:25" s="22" customFormat="1" ht="17.100000000000001" customHeight="1" x14ac:dyDescent="0.25">
      <c r="A2267" s="13">
        <v>1672789000</v>
      </c>
      <c r="B2267" s="13">
        <v>22020608</v>
      </c>
      <c r="C2267" s="13" t="s">
        <v>9</v>
      </c>
      <c r="D2267" s="13">
        <v>2</v>
      </c>
      <c r="E2267" s="13">
        <v>96</v>
      </c>
      <c r="F2267" s="13">
        <v>103</v>
      </c>
      <c r="G2267" s="13">
        <v>2</v>
      </c>
      <c r="H2267" s="21">
        <v>2001</v>
      </c>
      <c r="I2267" s="12" t="s">
        <v>3396</v>
      </c>
      <c r="J2267" s="12" t="s">
        <v>6353</v>
      </c>
      <c r="K2267" s="13">
        <v>2250</v>
      </c>
      <c r="L2267" s="12" t="s">
        <v>368</v>
      </c>
      <c r="M2267" s="18">
        <v>182852</v>
      </c>
      <c r="N2267" s="18">
        <v>2618280</v>
      </c>
      <c r="O2267" s="18">
        <v>2435428</v>
      </c>
      <c r="P2267" s="18">
        <v>1718976</v>
      </c>
      <c r="Q2267" s="18">
        <v>7887865</v>
      </c>
      <c r="R2267" s="18">
        <v>7886408</v>
      </c>
      <c r="S2267" s="18">
        <v>107270</v>
      </c>
      <c r="T2267" s="18">
        <v>192708</v>
      </c>
      <c r="U2267" s="18">
        <v>534559</v>
      </c>
      <c r="V2267" s="49">
        <v>28.79</v>
      </c>
      <c r="W2267" s="18">
        <v>0</v>
      </c>
      <c r="X2267" s="18">
        <v>60260</v>
      </c>
      <c r="Y2267" s="18">
        <v>923500</v>
      </c>
    </row>
    <row r="2268" spans="1:25" s="22" customFormat="1" ht="17.100000000000001" customHeight="1" x14ac:dyDescent="0.25">
      <c r="A2268" s="13">
        <v>5418887000</v>
      </c>
      <c r="B2268" s="13">
        <v>62918648</v>
      </c>
      <c r="C2268" s="13" t="s">
        <v>9</v>
      </c>
      <c r="D2268" s="13">
        <v>8</v>
      </c>
      <c r="E2268" s="13">
        <v>61</v>
      </c>
      <c r="F2268" s="13">
        <v>103</v>
      </c>
      <c r="G2268" s="13">
        <v>1</v>
      </c>
      <c r="H2268" s="21">
        <v>1990</v>
      </c>
      <c r="I2268" s="12" t="s">
        <v>282</v>
      </c>
      <c r="J2268" s="12" t="s">
        <v>283</v>
      </c>
      <c r="K2268" s="13">
        <v>1000</v>
      </c>
      <c r="L2268" s="12" t="s">
        <v>11</v>
      </c>
      <c r="M2268" s="18">
        <v>1102028</v>
      </c>
      <c r="N2268" s="18">
        <v>1575176</v>
      </c>
      <c r="O2268" s="18">
        <v>473148</v>
      </c>
      <c r="P2268" s="18">
        <v>0</v>
      </c>
      <c r="Q2268" s="18">
        <v>3796753</v>
      </c>
      <c r="R2268" s="18">
        <v>3795413</v>
      </c>
      <c r="S2268" s="18">
        <v>424027</v>
      </c>
      <c r="T2268" s="18">
        <v>468499</v>
      </c>
      <c r="U2268" s="18">
        <v>169769</v>
      </c>
      <c r="V2268" s="49">
        <v>7</v>
      </c>
      <c r="W2268" s="18">
        <v>72287</v>
      </c>
      <c r="X2268" s="18">
        <v>351641</v>
      </c>
      <c r="Y2268" s="18">
        <v>725282</v>
      </c>
    </row>
    <row r="2269" spans="1:25" s="22" customFormat="1" ht="17.100000000000001" customHeight="1" x14ac:dyDescent="0.25">
      <c r="A2269" s="13">
        <v>1300911000</v>
      </c>
      <c r="B2269" s="13">
        <v>20665261</v>
      </c>
      <c r="C2269" s="13" t="s">
        <v>64</v>
      </c>
      <c r="D2269" s="13">
        <v>9</v>
      </c>
      <c r="E2269" s="13">
        <v>4</v>
      </c>
      <c r="F2269" s="13">
        <v>103</v>
      </c>
      <c r="G2269" s="13">
        <v>1</v>
      </c>
      <c r="H2269" s="21">
        <v>1998</v>
      </c>
      <c r="I2269" s="12" t="s">
        <v>6354</v>
      </c>
      <c r="J2269" s="12" t="s">
        <v>6355</v>
      </c>
      <c r="K2269" s="13">
        <v>4264</v>
      </c>
      <c r="L2269" s="12" t="s">
        <v>1166</v>
      </c>
      <c r="M2269" s="18">
        <v>166148</v>
      </c>
      <c r="N2269" s="18">
        <v>254315</v>
      </c>
      <c r="O2269" s="18">
        <v>88167</v>
      </c>
      <c r="P2269" s="18">
        <v>71024</v>
      </c>
      <c r="Q2269" s="18">
        <v>455929</v>
      </c>
      <c r="R2269" s="18">
        <v>453588</v>
      </c>
      <c r="S2269" s="18">
        <v>53403</v>
      </c>
      <c r="T2269" s="18">
        <v>67437</v>
      </c>
      <c r="U2269" s="18">
        <v>55786</v>
      </c>
      <c r="V2269" s="49">
        <v>5.46</v>
      </c>
      <c r="W2269" s="18">
        <v>8487</v>
      </c>
      <c r="X2269" s="18">
        <v>45326</v>
      </c>
      <c r="Y2269" s="18">
        <v>157717</v>
      </c>
    </row>
    <row r="2270" spans="1:25" s="22" customFormat="1" ht="17.100000000000001" customHeight="1" x14ac:dyDescent="0.25">
      <c r="A2270" s="13">
        <v>5844550000</v>
      </c>
      <c r="B2270" s="13">
        <v>72961074</v>
      </c>
      <c r="C2270" s="13" t="s">
        <v>6</v>
      </c>
      <c r="D2270" s="13">
        <v>8</v>
      </c>
      <c r="E2270" s="13">
        <v>32</v>
      </c>
      <c r="F2270" s="13">
        <v>103</v>
      </c>
      <c r="G2270" s="13">
        <v>4</v>
      </c>
      <c r="H2270" s="21">
        <v>1994</v>
      </c>
      <c r="I2270" s="12" t="s">
        <v>3397</v>
      </c>
      <c r="J2270" s="12" t="s">
        <v>6356</v>
      </c>
      <c r="K2270" s="13">
        <v>1290</v>
      </c>
      <c r="L2270" s="12" t="s">
        <v>21</v>
      </c>
      <c r="M2270" s="18">
        <v>29477320</v>
      </c>
      <c r="N2270" s="18">
        <v>60917026</v>
      </c>
      <c r="O2270" s="18">
        <v>31439707</v>
      </c>
      <c r="P2270" s="18">
        <v>25147129</v>
      </c>
      <c r="Q2270" s="18">
        <v>34525798</v>
      </c>
      <c r="R2270" s="18">
        <v>33535878</v>
      </c>
      <c r="S2270" s="18">
        <v>4499111</v>
      </c>
      <c r="T2270" s="18">
        <v>5835080</v>
      </c>
      <c r="U2270" s="18">
        <v>4618761</v>
      </c>
      <c r="V2270" s="49">
        <v>282</v>
      </c>
      <c r="W2270" s="18">
        <v>2905</v>
      </c>
      <c r="X2270" s="18">
        <v>5573855</v>
      </c>
      <c r="Y2270" s="18">
        <v>12481385</v>
      </c>
    </row>
    <row r="2271" spans="1:25" s="22" customFormat="1" ht="17.100000000000001" customHeight="1" x14ac:dyDescent="0.25">
      <c r="A2271" s="13">
        <v>5313716000</v>
      </c>
      <c r="B2271" s="13">
        <v>40182835</v>
      </c>
      <c r="C2271" s="13" t="s">
        <v>6</v>
      </c>
      <c r="D2271" s="13">
        <v>8</v>
      </c>
      <c r="E2271" s="13">
        <v>61</v>
      </c>
      <c r="F2271" s="13">
        <v>103</v>
      </c>
      <c r="G2271" s="13">
        <v>2</v>
      </c>
      <c r="H2271" s="21">
        <v>1990</v>
      </c>
      <c r="I2271" s="12" t="s">
        <v>2196</v>
      </c>
      <c r="J2271" s="12" t="s">
        <v>4835</v>
      </c>
      <c r="K2271" s="13">
        <v>1000</v>
      </c>
      <c r="L2271" s="12" t="s">
        <v>11</v>
      </c>
      <c r="M2271" s="18">
        <v>988811</v>
      </c>
      <c r="N2271" s="18">
        <v>2222008</v>
      </c>
      <c r="O2271" s="18">
        <v>1233197</v>
      </c>
      <c r="P2271" s="18">
        <v>594978</v>
      </c>
      <c r="Q2271" s="18">
        <v>2454816</v>
      </c>
      <c r="R2271" s="18">
        <v>2446424</v>
      </c>
      <c r="S2271" s="18">
        <v>31246</v>
      </c>
      <c r="T2271" s="18">
        <v>103449</v>
      </c>
      <c r="U2271" s="18">
        <v>315648</v>
      </c>
      <c r="V2271" s="49">
        <v>20</v>
      </c>
      <c r="W2271" s="18">
        <v>0</v>
      </c>
      <c r="X2271" s="18">
        <v>28167</v>
      </c>
      <c r="Y2271" s="18">
        <v>547113</v>
      </c>
    </row>
    <row r="2272" spans="1:25" s="22" customFormat="1" ht="17.100000000000001" customHeight="1" x14ac:dyDescent="0.25">
      <c r="A2272" s="13">
        <v>1733010000</v>
      </c>
      <c r="B2272" s="13">
        <v>36056065</v>
      </c>
      <c r="C2272" s="13" t="s">
        <v>6</v>
      </c>
      <c r="D2272" s="13">
        <v>9</v>
      </c>
      <c r="E2272" s="13">
        <v>3</v>
      </c>
      <c r="F2272" s="13">
        <v>103</v>
      </c>
      <c r="G2272" s="13">
        <v>2</v>
      </c>
      <c r="H2272" s="21">
        <v>2002</v>
      </c>
      <c r="I2272" s="12" t="s">
        <v>6357</v>
      </c>
      <c r="J2272" s="12" t="s">
        <v>6358</v>
      </c>
      <c r="K2272" s="13">
        <v>4260</v>
      </c>
      <c r="L2272" s="12" t="s">
        <v>408</v>
      </c>
      <c r="M2272" s="18">
        <v>538104</v>
      </c>
      <c r="N2272" s="18">
        <v>1663243</v>
      </c>
      <c r="O2272" s="18">
        <v>1125139</v>
      </c>
      <c r="P2272" s="18">
        <v>489076</v>
      </c>
      <c r="Q2272" s="18">
        <v>5276830</v>
      </c>
      <c r="R2272" s="18">
        <v>5283098</v>
      </c>
      <c r="S2272" s="18">
        <v>489365</v>
      </c>
      <c r="T2272" s="18">
        <v>681790</v>
      </c>
      <c r="U2272" s="18">
        <v>687577</v>
      </c>
      <c r="V2272" s="49">
        <v>47.28</v>
      </c>
      <c r="W2272" s="18">
        <v>61810</v>
      </c>
      <c r="X2272" s="18">
        <v>412045</v>
      </c>
      <c r="Y2272" s="18">
        <v>1685711</v>
      </c>
    </row>
    <row r="2273" spans="1:25" s="22" customFormat="1" ht="17.100000000000001" customHeight="1" x14ac:dyDescent="0.25">
      <c r="A2273" s="13">
        <v>5678323000</v>
      </c>
      <c r="B2273" s="13">
        <v>62925113</v>
      </c>
      <c r="C2273" s="13" t="s">
        <v>12</v>
      </c>
      <c r="D2273" s="13">
        <v>2</v>
      </c>
      <c r="E2273" s="13">
        <v>70</v>
      </c>
      <c r="F2273" s="13">
        <v>103</v>
      </c>
      <c r="G2273" s="13">
        <v>2</v>
      </c>
      <c r="H2273" s="21">
        <v>1990</v>
      </c>
      <c r="I2273" s="12" t="s">
        <v>6359</v>
      </c>
      <c r="J2273" s="12" t="s">
        <v>6360</v>
      </c>
      <c r="K2273" s="13">
        <v>2000</v>
      </c>
      <c r="L2273" s="12" t="s">
        <v>307</v>
      </c>
      <c r="M2273" s="18">
        <v>1446558</v>
      </c>
      <c r="N2273" s="18">
        <v>2410074</v>
      </c>
      <c r="O2273" s="18">
        <v>963515</v>
      </c>
      <c r="P2273" s="18">
        <v>463114</v>
      </c>
      <c r="Q2273" s="18">
        <v>2873369</v>
      </c>
      <c r="R2273" s="18">
        <v>3028972</v>
      </c>
      <c r="S2273" s="18">
        <v>159412</v>
      </c>
      <c r="T2273" s="18">
        <v>244885</v>
      </c>
      <c r="U2273" s="18">
        <v>680557</v>
      </c>
      <c r="V2273" s="49">
        <v>38.19</v>
      </c>
      <c r="W2273" s="18">
        <v>9191</v>
      </c>
      <c r="X2273" s="18">
        <v>143604</v>
      </c>
      <c r="Y2273" s="18">
        <v>1180816</v>
      </c>
    </row>
    <row r="2274" spans="1:25" s="22" customFormat="1" ht="17.100000000000001" customHeight="1" x14ac:dyDescent="0.25">
      <c r="A2274" s="13">
        <v>1192639000</v>
      </c>
      <c r="B2274" s="13">
        <v>47405449</v>
      </c>
      <c r="C2274" s="13" t="s">
        <v>6</v>
      </c>
      <c r="D2274" s="13">
        <v>8</v>
      </c>
      <c r="E2274" s="13">
        <v>23</v>
      </c>
      <c r="F2274" s="13">
        <v>103</v>
      </c>
      <c r="G2274" s="13">
        <v>3</v>
      </c>
      <c r="H2274" s="21">
        <v>1997</v>
      </c>
      <c r="I2274" s="12" t="s">
        <v>2197</v>
      </c>
      <c r="J2274" s="12" t="s">
        <v>6361</v>
      </c>
      <c r="K2274" s="13">
        <v>1235</v>
      </c>
      <c r="L2274" s="12" t="s">
        <v>36</v>
      </c>
      <c r="M2274" s="18">
        <v>3681337</v>
      </c>
      <c r="N2274" s="18">
        <v>6610846</v>
      </c>
      <c r="O2274" s="18">
        <v>2929509</v>
      </c>
      <c r="P2274" s="18">
        <v>2338983</v>
      </c>
      <c r="Q2274" s="18">
        <v>8813240</v>
      </c>
      <c r="R2274" s="18">
        <v>8231851</v>
      </c>
      <c r="S2274" s="18">
        <v>673307</v>
      </c>
      <c r="T2274" s="18">
        <v>950172</v>
      </c>
      <c r="U2274" s="18">
        <v>1505872</v>
      </c>
      <c r="V2274" s="49">
        <v>96.07</v>
      </c>
      <c r="W2274" s="18">
        <v>89228</v>
      </c>
      <c r="X2274" s="18">
        <v>539307</v>
      </c>
      <c r="Y2274" s="18">
        <v>2947648</v>
      </c>
    </row>
    <row r="2275" spans="1:25" s="22" customFormat="1" ht="17.100000000000001" customHeight="1" x14ac:dyDescent="0.25">
      <c r="A2275" s="13">
        <v>1899716000</v>
      </c>
      <c r="B2275" s="13">
        <v>22620885</v>
      </c>
      <c r="C2275" s="13" t="s">
        <v>37</v>
      </c>
      <c r="D2275" s="13">
        <v>2</v>
      </c>
      <c r="E2275" s="13">
        <v>168</v>
      </c>
      <c r="F2275" s="13">
        <v>104</v>
      </c>
      <c r="G2275" s="13">
        <v>2</v>
      </c>
      <c r="H2275" s="21">
        <v>2004</v>
      </c>
      <c r="I2275" s="12" t="s">
        <v>6362</v>
      </c>
      <c r="J2275" s="12" t="s">
        <v>6363</v>
      </c>
      <c r="K2275" s="13">
        <v>2281</v>
      </c>
      <c r="L2275" s="12" t="s">
        <v>434</v>
      </c>
      <c r="M2275" s="18">
        <v>460351</v>
      </c>
      <c r="N2275" s="18">
        <v>1195419</v>
      </c>
      <c r="O2275" s="18">
        <v>735068</v>
      </c>
      <c r="P2275" s="18">
        <v>464453</v>
      </c>
      <c r="Q2275" s="18">
        <v>3238544</v>
      </c>
      <c r="R2275" s="18">
        <v>3221614</v>
      </c>
      <c r="S2275" s="18">
        <v>109500</v>
      </c>
      <c r="T2275" s="18">
        <v>180239</v>
      </c>
      <c r="U2275" s="18">
        <v>1608416</v>
      </c>
      <c r="V2275" s="49">
        <v>58.52</v>
      </c>
      <c r="W2275" s="18">
        <v>9633</v>
      </c>
      <c r="X2275" s="18">
        <v>84357</v>
      </c>
      <c r="Y2275" s="18">
        <v>2084555</v>
      </c>
    </row>
    <row r="2276" spans="1:25" s="22" customFormat="1" ht="17.100000000000001" customHeight="1" x14ac:dyDescent="0.25">
      <c r="A2276" s="13">
        <v>3270980000</v>
      </c>
      <c r="B2276" s="13">
        <v>28331222</v>
      </c>
      <c r="C2276" s="13" t="s">
        <v>6</v>
      </c>
      <c r="D2276" s="13">
        <v>8</v>
      </c>
      <c r="E2276" s="13">
        <v>64</v>
      </c>
      <c r="F2276" s="13">
        <v>103</v>
      </c>
      <c r="G2276" s="13">
        <v>1</v>
      </c>
      <c r="H2276" s="21">
        <v>2008</v>
      </c>
      <c r="I2276" s="12" t="s">
        <v>6364</v>
      </c>
      <c r="J2276" s="12" t="s">
        <v>6365</v>
      </c>
      <c r="K2276" s="13">
        <v>1370</v>
      </c>
      <c r="L2276" s="12" t="s">
        <v>16</v>
      </c>
      <c r="M2276" s="18">
        <v>133982</v>
      </c>
      <c r="N2276" s="18">
        <v>387896</v>
      </c>
      <c r="O2276" s="18">
        <v>253914</v>
      </c>
      <c r="P2276" s="18">
        <v>191600</v>
      </c>
      <c r="Q2276" s="18">
        <v>444693</v>
      </c>
      <c r="R2276" s="18">
        <v>411798</v>
      </c>
      <c r="S2276" s="18">
        <v>23073</v>
      </c>
      <c r="T2276" s="18">
        <v>44938</v>
      </c>
      <c r="U2276" s="18">
        <v>71694</v>
      </c>
      <c r="V2276" s="49">
        <v>5.26</v>
      </c>
      <c r="W2276" s="18">
        <v>1757</v>
      </c>
      <c r="X2276" s="18">
        <v>19013</v>
      </c>
      <c r="Y2276" s="18">
        <v>155080</v>
      </c>
    </row>
    <row r="2277" spans="1:25" s="22" customFormat="1" ht="17.100000000000001" customHeight="1" x14ac:dyDescent="0.25">
      <c r="A2277" s="13">
        <v>3697215000</v>
      </c>
      <c r="B2277" s="13">
        <v>19910860</v>
      </c>
      <c r="C2277" s="13" t="s">
        <v>9</v>
      </c>
      <c r="D2277" s="13">
        <v>9</v>
      </c>
      <c r="E2277" s="13">
        <v>52</v>
      </c>
      <c r="F2277" s="13">
        <v>103</v>
      </c>
      <c r="G2277" s="13">
        <v>1</v>
      </c>
      <c r="H2277" s="21">
        <v>2010</v>
      </c>
      <c r="I2277" s="12" t="s">
        <v>3398</v>
      </c>
      <c r="J2277" s="12" t="s">
        <v>6366</v>
      </c>
      <c r="K2277" s="13">
        <v>4000</v>
      </c>
      <c r="L2277" s="12" t="s">
        <v>300</v>
      </c>
      <c r="M2277" s="18">
        <v>78938</v>
      </c>
      <c r="N2277" s="18">
        <v>429098</v>
      </c>
      <c r="O2277" s="18">
        <v>350160</v>
      </c>
      <c r="P2277" s="18">
        <v>62500</v>
      </c>
      <c r="Q2277" s="18">
        <v>688672</v>
      </c>
      <c r="R2277" s="18">
        <v>687315</v>
      </c>
      <c r="S2277" s="18">
        <v>17447</v>
      </c>
      <c r="T2277" s="18">
        <v>38151</v>
      </c>
      <c r="U2277" s="18">
        <v>119046</v>
      </c>
      <c r="V2277" s="49">
        <v>6.77</v>
      </c>
      <c r="W2277" s="18">
        <v>1331</v>
      </c>
      <c r="X2277" s="18">
        <v>14316</v>
      </c>
      <c r="Y2277" s="18">
        <v>198430</v>
      </c>
    </row>
    <row r="2278" spans="1:25" s="22" customFormat="1" ht="17.100000000000001" customHeight="1" x14ac:dyDescent="0.25">
      <c r="A2278" s="13">
        <v>3317781000</v>
      </c>
      <c r="B2278" s="13">
        <v>72412186</v>
      </c>
      <c r="C2278" s="13" t="s">
        <v>34</v>
      </c>
      <c r="D2278" s="13">
        <v>8</v>
      </c>
      <c r="E2278" s="13">
        <v>61</v>
      </c>
      <c r="F2278" s="13">
        <v>103</v>
      </c>
      <c r="G2278" s="13">
        <v>1</v>
      </c>
      <c r="H2278" s="21">
        <v>2008</v>
      </c>
      <c r="I2278" s="12" t="s">
        <v>1836</v>
      </c>
      <c r="J2278" s="12" t="s">
        <v>32</v>
      </c>
      <c r="K2278" s="13">
        <v>1000</v>
      </c>
      <c r="L2278" s="12" t="s">
        <v>11</v>
      </c>
      <c r="M2278" s="18">
        <v>57439</v>
      </c>
      <c r="N2278" s="18">
        <v>161238</v>
      </c>
      <c r="O2278" s="18">
        <v>103800</v>
      </c>
      <c r="P2278" s="18">
        <v>19968</v>
      </c>
      <c r="Q2278" s="18">
        <v>424988</v>
      </c>
      <c r="R2278" s="18">
        <v>419958</v>
      </c>
      <c r="S2278" s="18">
        <v>26041</v>
      </c>
      <c r="T2278" s="18">
        <v>30174</v>
      </c>
      <c r="U2278" s="18">
        <v>77391</v>
      </c>
      <c r="V2278" s="49">
        <v>3.71</v>
      </c>
      <c r="W2278" s="18">
        <v>4977</v>
      </c>
      <c r="X2278" s="18">
        <v>25427</v>
      </c>
      <c r="Y2278" s="18">
        <v>134333</v>
      </c>
    </row>
    <row r="2279" spans="1:25" s="22" customFormat="1" ht="17.100000000000001" customHeight="1" x14ac:dyDescent="0.25">
      <c r="A2279" s="13">
        <v>5571880000</v>
      </c>
      <c r="B2279" s="13">
        <v>55736343</v>
      </c>
      <c r="C2279" s="13" t="s">
        <v>64</v>
      </c>
      <c r="D2279" s="13">
        <v>8</v>
      </c>
      <c r="E2279" s="13">
        <v>61</v>
      </c>
      <c r="F2279" s="13">
        <v>103</v>
      </c>
      <c r="G2279" s="13">
        <v>1</v>
      </c>
      <c r="H2279" s="21">
        <v>1991</v>
      </c>
      <c r="I2279" s="12" t="s">
        <v>6367</v>
      </c>
      <c r="J2279" s="12" t="s">
        <v>6368</v>
      </c>
      <c r="K2279" s="13">
        <v>1000</v>
      </c>
      <c r="L2279" s="12" t="s">
        <v>11</v>
      </c>
      <c r="M2279" s="18">
        <v>3830</v>
      </c>
      <c r="N2279" s="18">
        <v>577610</v>
      </c>
      <c r="O2279" s="18">
        <v>573780</v>
      </c>
      <c r="P2279" s="18">
        <v>367288</v>
      </c>
      <c r="Q2279" s="18">
        <v>850271</v>
      </c>
      <c r="R2279" s="18">
        <v>850252</v>
      </c>
      <c r="S2279" s="18">
        <v>41561</v>
      </c>
      <c r="T2279" s="18">
        <v>76493</v>
      </c>
      <c r="U2279" s="18">
        <v>133234</v>
      </c>
      <c r="V2279" s="49">
        <v>9.67</v>
      </c>
      <c r="W2279" s="18">
        <v>548</v>
      </c>
      <c r="X2279" s="18">
        <v>39748</v>
      </c>
      <c r="Y2279" s="18">
        <v>262003</v>
      </c>
    </row>
    <row r="2280" spans="1:25" s="22" customFormat="1" ht="17.100000000000001" customHeight="1" x14ac:dyDescent="0.25">
      <c r="A2280" s="13">
        <v>6040799000</v>
      </c>
      <c r="B2280" s="13">
        <v>49537938</v>
      </c>
      <c r="C2280" s="13" t="s">
        <v>22</v>
      </c>
      <c r="D2280" s="13">
        <v>8</v>
      </c>
      <c r="E2280" s="13">
        <v>61</v>
      </c>
      <c r="F2280" s="13">
        <v>103</v>
      </c>
      <c r="G2280" s="13">
        <v>1</v>
      </c>
      <c r="H2280" s="21">
        <v>2011</v>
      </c>
      <c r="I2280" s="12" t="s">
        <v>6369</v>
      </c>
      <c r="J2280" s="12" t="s">
        <v>6370</v>
      </c>
      <c r="K2280" s="13">
        <v>1000</v>
      </c>
      <c r="L2280" s="12" t="s">
        <v>11</v>
      </c>
      <c r="M2280" s="18">
        <v>612010</v>
      </c>
      <c r="N2280" s="18">
        <v>1785972</v>
      </c>
      <c r="O2280" s="18">
        <v>1173962</v>
      </c>
      <c r="P2280" s="18">
        <v>70433</v>
      </c>
      <c r="Q2280" s="18">
        <v>2585152</v>
      </c>
      <c r="R2280" s="18">
        <v>2566334</v>
      </c>
      <c r="S2280" s="18">
        <v>256898</v>
      </c>
      <c r="T2280" s="18">
        <v>592375</v>
      </c>
      <c r="U2280" s="18">
        <v>198305</v>
      </c>
      <c r="V2280" s="49">
        <v>20.46</v>
      </c>
      <c r="W2280" s="18">
        <v>0</v>
      </c>
      <c r="X2280" s="18">
        <v>213233</v>
      </c>
      <c r="Y2280" s="18">
        <v>828568</v>
      </c>
    </row>
    <row r="2281" spans="1:25" s="22" customFormat="1" ht="17.100000000000001" customHeight="1" x14ac:dyDescent="0.25">
      <c r="A2281" s="13">
        <v>1966812000</v>
      </c>
      <c r="B2281" s="13">
        <v>46749845</v>
      </c>
      <c r="C2281" s="13" t="s">
        <v>22</v>
      </c>
      <c r="D2281" s="13">
        <v>8</v>
      </c>
      <c r="E2281" s="13">
        <v>61</v>
      </c>
      <c r="F2281" s="13">
        <v>103</v>
      </c>
      <c r="G2281" s="13">
        <v>2</v>
      </c>
      <c r="H2281" s="21">
        <v>2004</v>
      </c>
      <c r="I2281" s="12" t="s">
        <v>6371</v>
      </c>
      <c r="J2281" s="12" t="s">
        <v>91</v>
      </c>
      <c r="K2281" s="13">
        <v>1210</v>
      </c>
      <c r="L2281" s="12" t="s">
        <v>14</v>
      </c>
      <c r="M2281" s="18">
        <v>1651363</v>
      </c>
      <c r="N2281" s="18">
        <v>3198253</v>
      </c>
      <c r="O2281" s="18">
        <v>1546890</v>
      </c>
      <c r="P2281" s="18">
        <v>87370</v>
      </c>
      <c r="Q2281" s="18">
        <v>10352846</v>
      </c>
      <c r="R2281" s="18">
        <v>8606618</v>
      </c>
      <c r="S2281" s="18">
        <v>545487</v>
      </c>
      <c r="T2281" s="18">
        <v>665796</v>
      </c>
      <c r="U2281" s="18">
        <v>770766</v>
      </c>
      <c r="V2281" s="49">
        <v>30.76</v>
      </c>
      <c r="W2281" s="18">
        <v>102264</v>
      </c>
      <c r="X2281" s="18">
        <v>502240</v>
      </c>
      <c r="Y2281" s="18">
        <v>1664076</v>
      </c>
    </row>
    <row r="2282" spans="1:25" s="22" customFormat="1" ht="17.100000000000001" customHeight="1" x14ac:dyDescent="0.25">
      <c r="A2282" s="13">
        <v>3306712000</v>
      </c>
      <c r="B2282" s="13">
        <v>20666713</v>
      </c>
      <c r="C2282" s="13" t="s">
        <v>22</v>
      </c>
      <c r="D2282" s="13">
        <v>8</v>
      </c>
      <c r="E2282" s="13">
        <v>23</v>
      </c>
      <c r="F2282" s="13">
        <v>103</v>
      </c>
      <c r="G2282" s="13">
        <v>1</v>
      </c>
      <c r="H2282" s="21">
        <v>2008</v>
      </c>
      <c r="I2282" s="12" t="s">
        <v>1517</v>
      </c>
      <c r="J2282" s="12" t="s">
        <v>6372</v>
      </c>
      <c r="K2282" s="13">
        <v>1235</v>
      </c>
      <c r="L2282" s="12" t="s">
        <v>36</v>
      </c>
      <c r="M2282" s="18">
        <v>97903</v>
      </c>
      <c r="N2282" s="18">
        <v>393961</v>
      </c>
      <c r="O2282" s="18">
        <v>296058</v>
      </c>
      <c r="P2282" s="18">
        <v>207289</v>
      </c>
      <c r="Q2282" s="18">
        <v>625821</v>
      </c>
      <c r="R2282" s="18">
        <v>604315</v>
      </c>
      <c r="S2282" s="18">
        <v>22317</v>
      </c>
      <c r="T2282" s="18">
        <v>75030</v>
      </c>
      <c r="U2282" s="18">
        <v>63264</v>
      </c>
      <c r="V2282" s="49">
        <v>5.92</v>
      </c>
      <c r="W2282" s="18">
        <v>0</v>
      </c>
      <c r="X2282" s="18">
        <v>21536</v>
      </c>
      <c r="Y2282" s="18">
        <v>154696</v>
      </c>
    </row>
    <row r="2283" spans="1:25" s="22" customFormat="1" ht="17.100000000000001" customHeight="1" x14ac:dyDescent="0.25">
      <c r="A2283" s="13">
        <v>3844668000</v>
      </c>
      <c r="B2283" s="13">
        <v>37318268</v>
      </c>
      <c r="C2283" s="13" t="s">
        <v>13</v>
      </c>
      <c r="D2283" s="13">
        <v>8</v>
      </c>
      <c r="E2283" s="13">
        <v>61</v>
      </c>
      <c r="F2283" s="13">
        <v>103</v>
      </c>
      <c r="G2283" s="13">
        <v>1</v>
      </c>
      <c r="H2283" s="21">
        <v>2010</v>
      </c>
      <c r="I2283" s="12" t="s">
        <v>3399</v>
      </c>
      <c r="J2283" s="12" t="s">
        <v>6373</v>
      </c>
      <c r="K2283" s="13">
        <v>1000</v>
      </c>
      <c r="L2283" s="12" t="s">
        <v>11</v>
      </c>
      <c r="M2283" s="18">
        <v>24243</v>
      </c>
      <c r="N2283" s="18">
        <v>36957</v>
      </c>
      <c r="O2283" s="18">
        <v>12714</v>
      </c>
      <c r="P2283" s="18">
        <v>380</v>
      </c>
      <c r="Q2283" s="18">
        <v>119423</v>
      </c>
      <c r="R2283" s="18">
        <v>119421</v>
      </c>
      <c r="S2283" s="18">
        <v>1829</v>
      </c>
      <c r="T2283" s="18">
        <v>4284</v>
      </c>
      <c r="U2283" s="18">
        <v>41824</v>
      </c>
      <c r="V2283" s="49">
        <v>2.2400000000000002</v>
      </c>
      <c r="W2283" s="18">
        <v>293</v>
      </c>
      <c r="X2283" s="18">
        <v>1430</v>
      </c>
      <c r="Y2283" s="18">
        <v>58426</v>
      </c>
    </row>
    <row r="2284" spans="1:25" s="22" customFormat="1" ht="17.100000000000001" customHeight="1" x14ac:dyDescent="0.25">
      <c r="A2284" s="13">
        <v>3417913000</v>
      </c>
      <c r="B2284" s="13">
        <v>32890206</v>
      </c>
      <c r="C2284" s="13" t="s">
        <v>19</v>
      </c>
      <c r="D2284" s="13">
        <v>4</v>
      </c>
      <c r="E2284" s="13">
        <v>11</v>
      </c>
      <c r="F2284" s="13">
        <v>103</v>
      </c>
      <c r="G2284" s="13">
        <v>1</v>
      </c>
      <c r="H2284" s="21">
        <v>2008</v>
      </c>
      <c r="I2284" s="12" t="s">
        <v>1490</v>
      </c>
      <c r="J2284" s="12" t="s">
        <v>6374</v>
      </c>
      <c r="K2284" s="13">
        <v>3211</v>
      </c>
      <c r="L2284" s="12" t="s">
        <v>142</v>
      </c>
      <c r="M2284" s="18">
        <v>49157</v>
      </c>
      <c r="N2284" s="18">
        <v>148711</v>
      </c>
      <c r="O2284" s="18">
        <v>99554</v>
      </c>
      <c r="P2284" s="18">
        <v>417</v>
      </c>
      <c r="Q2284" s="18">
        <v>203065</v>
      </c>
      <c r="R2284" s="18">
        <v>202208</v>
      </c>
      <c r="S2284" s="18">
        <v>14860</v>
      </c>
      <c r="T2284" s="18">
        <v>25963</v>
      </c>
      <c r="U2284" s="18">
        <v>28181</v>
      </c>
      <c r="V2284" s="49">
        <v>2</v>
      </c>
      <c r="W2284" s="18">
        <v>2661</v>
      </c>
      <c r="X2284" s="18">
        <v>12689</v>
      </c>
      <c r="Y2284" s="18">
        <v>64375</v>
      </c>
    </row>
    <row r="2285" spans="1:25" s="22" customFormat="1" ht="17.100000000000001" customHeight="1" x14ac:dyDescent="0.25">
      <c r="A2285" s="13">
        <v>1683055000</v>
      </c>
      <c r="B2285" s="13">
        <v>18100970</v>
      </c>
      <c r="C2285" s="13" t="s">
        <v>19</v>
      </c>
      <c r="D2285" s="13">
        <v>12</v>
      </c>
      <c r="E2285" s="13">
        <v>90</v>
      </c>
      <c r="F2285" s="13">
        <v>103</v>
      </c>
      <c r="G2285" s="13">
        <v>1</v>
      </c>
      <c r="H2285" s="21">
        <v>2001</v>
      </c>
      <c r="I2285" s="12" t="s">
        <v>6375</v>
      </c>
      <c r="J2285" s="12" t="s">
        <v>6376</v>
      </c>
      <c r="K2285" s="13">
        <v>6320</v>
      </c>
      <c r="L2285" s="12" t="s">
        <v>622</v>
      </c>
      <c r="M2285" s="18">
        <v>104342</v>
      </c>
      <c r="N2285" s="18">
        <v>192359</v>
      </c>
      <c r="O2285" s="18">
        <v>88017</v>
      </c>
      <c r="P2285" s="18">
        <v>47812</v>
      </c>
      <c r="Q2285" s="18">
        <v>208132</v>
      </c>
      <c r="R2285" s="18">
        <v>207030</v>
      </c>
      <c r="S2285" s="18">
        <v>36625</v>
      </c>
      <c r="T2285" s="18">
        <v>53035</v>
      </c>
      <c r="U2285" s="18">
        <v>64568</v>
      </c>
      <c r="V2285" s="49">
        <v>2</v>
      </c>
      <c r="W2285" s="18">
        <v>6284</v>
      </c>
      <c r="X2285" s="18">
        <v>28373</v>
      </c>
      <c r="Y2285" s="18">
        <v>135500</v>
      </c>
    </row>
    <row r="2286" spans="1:25" s="22" customFormat="1" ht="17.100000000000001" customHeight="1" x14ac:dyDescent="0.25">
      <c r="A2286" s="13">
        <v>5907926000</v>
      </c>
      <c r="B2286" s="13">
        <v>31989756</v>
      </c>
      <c r="C2286" s="13" t="s">
        <v>19</v>
      </c>
      <c r="D2286" s="13">
        <v>2</v>
      </c>
      <c r="E2286" s="13">
        <v>70</v>
      </c>
      <c r="F2286" s="13">
        <v>103</v>
      </c>
      <c r="G2286" s="13">
        <v>1</v>
      </c>
      <c r="H2286" s="21">
        <v>1995</v>
      </c>
      <c r="I2286" s="12" t="s">
        <v>2198</v>
      </c>
      <c r="J2286" s="12" t="s">
        <v>6377</v>
      </c>
      <c r="K2286" s="13">
        <v>2000</v>
      </c>
      <c r="L2286" s="12" t="s">
        <v>307</v>
      </c>
      <c r="M2286" s="18">
        <v>36255</v>
      </c>
      <c r="N2286" s="18">
        <v>58389</v>
      </c>
      <c r="O2286" s="18">
        <v>22135</v>
      </c>
      <c r="P2286" s="18">
        <v>0</v>
      </c>
      <c r="Q2286" s="18">
        <v>217297</v>
      </c>
      <c r="R2286" s="18">
        <v>217139</v>
      </c>
      <c r="S2286" s="18">
        <v>9600</v>
      </c>
      <c r="T2286" s="18">
        <v>13679</v>
      </c>
      <c r="U2286" s="18">
        <v>86146</v>
      </c>
      <c r="V2286" s="49">
        <v>4.07</v>
      </c>
      <c r="W2286" s="18">
        <v>1624</v>
      </c>
      <c r="X2286" s="18">
        <v>7984</v>
      </c>
      <c r="Y2286" s="18">
        <v>122728</v>
      </c>
    </row>
    <row r="2287" spans="1:25" s="22" customFormat="1" ht="17.100000000000001" customHeight="1" x14ac:dyDescent="0.25">
      <c r="A2287" s="13">
        <v>5947383000</v>
      </c>
      <c r="B2287" s="13">
        <v>42151082</v>
      </c>
      <c r="C2287" s="13" t="s">
        <v>19</v>
      </c>
      <c r="D2287" s="13">
        <v>12</v>
      </c>
      <c r="E2287" s="13">
        <v>90</v>
      </c>
      <c r="F2287" s="13">
        <v>103</v>
      </c>
      <c r="G2287" s="13">
        <v>1</v>
      </c>
      <c r="H2287" s="21">
        <v>1996</v>
      </c>
      <c r="I2287" s="12" t="s">
        <v>6378</v>
      </c>
      <c r="J2287" s="12" t="s">
        <v>6376</v>
      </c>
      <c r="K2287" s="13">
        <v>6320</v>
      </c>
      <c r="L2287" s="12" t="s">
        <v>622</v>
      </c>
      <c r="M2287" s="18">
        <v>147902</v>
      </c>
      <c r="N2287" s="18">
        <v>183735</v>
      </c>
      <c r="O2287" s="18">
        <v>35833</v>
      </c>
      <c r="P2287" s="18">
        <v>0</v>
      </c>
      <c r="Q2287" s="18">
        <v>536948</v>
      </c>
      <c r="R2287" s="18">
        <v>536948</v>
      </c>
      <c r="S2287" s="18">
        <v>46537</v>
      </c>
      <c r="T2287" s="18">
        <v>55790</v>
      </c>
      <c r="U2287" s="18">
        <v>159003</v>
      </c>
      <c r="V2287" s="49">
        <v>5</v>
      </c>
      <c r="W2287" s="18">
        <v>8237</v>
      </c>
      <c r="X2287" s="18">
        <v>38154</v>
      </c>
      <c r="Y2287" s="18">
        <v>255000</v>
      </c>
    </row>
    <row r="2288" spans="1:25" s="22" customFormat="1" ht="17.100000000000001" customHeight="1" x14ac:dyDescent="0.25">
      <c r="A2288" s="13">
        <v>5399963000</v>
      </c>
      <c r="B2288" s="13">
        <v>44552475</v>
      </c>
      <c r="C2288" s="13" t="s">
        <v>170</v>
      </c>
      <c r="D2288" s="13">
        <v>8</v>
      </c>
      <c r="E2288" s="13">
        <v>194</v>
      </c>
      <c r="F2288" s="13">
        <v>103</v>
      </c>
      <c r="G2288" s="13">
        <v>1</v>
      </c>
      <c r="H2288" s="21">
        <v>1990</v>
      </c>
      <c r="I2288" s="12" t="s">
        <v>6379</v>
      </c>
      <c r="J2288" s="12" t="s">
        <v>6380</v>
      </c>
      <c r="K2288" s="13">
        <v>1275</v>
      </c>
      <c r="L2288" s="12" t="s">
        <v>83</v>
      </c>
      <c r="M2288" s="18">
        <v>155633</v>
      </c>
      <c r="N2288" s="18">
        <v>264715</v>
      </c>
      <c r="O2288" s="18">
        <v>109083</v>
      </c>
      <c r="P2288" s="18">
        <v>24395</v>
      </c>
      <c r="Q2288" s="18">
        <v>314923</v>
      </c>
      <c r="R2288" s="18">
        <v>314917</v>
      </c>
      <c r="S2288" s="18">
        <v>30760</v>
      </c>
      <c r="T2288" s="18">
        <v>48483</v>
      </c>
      <c r="U2288" s="18">
        <v>23438</v>
      </c>
      <c r="V2288" s="49">
        <v>2</v>
      </c>
      <c r="W2288" s="18">
        <v>1597</v>
      </c>
      <c r="X2288" s="18">
        <v>29160</v>
      </c>
      <c r="Y2288" s="18">
        <v>82511</v>
      </c>
    </row>
    <row r="2289" spans="1:25" s="22" customFormat="1" ht="17.100000000000001" customHeight="1" x14ac:dyDescent="0.25">
      <c r="A2289" s="13">
        <v>6060650000</v>
      </c>
      <c r="B2289" s="13">
        <v>22019057</v>
      </c>
      <c r="C2289" s="13" t="s">
        <v>22</v>
      </c>
      <c r="D2289" s="13">
        <v>12</v>
      </c>
      <c r="E2289" s="13">
        <v>50</v>
      </c>
      <c r="F2289" s="13">
        <v>103</v>
      </c>
      <c r="G2289" s="13">
        <v>2</v>
      </c>
      <c r="H2289" s="21">
        <v>2011</v>
      </c>
      <c r="I2289" s="12" t="s">
        <v>6381</v>
      </c>
      <c r="J2289" s="12" t="s">
        <v>6382</v>
      </c>
      <c r="K2289" s="13">
        <v>6000</v>
      </c>
      <c r="L2289" s="12" t="s">
        <v>621</v>
      </c>
      <c r="M2289" s="18">
        <v>936660</v>
      </c>
      <c r="N2289" s="18">
        <v>3162260</v>
      </c>
      <c r="O2289" s="18">
        <v>2225600</v>
      </c>
      <c r="P2289" s="18">
        <v>31753</v>
      </c>
      <c r="Q2289" s="18">
        <v>8564259</v>
      </c>
      <c r="R2289" s="18">
        <v>8379764</v>
      </c>
      <c r="S2289" s="18">
        <v>621019</v>
      </c>
      <c r="T2289" s="18">
        <v>656404</v>
      </c>
      <c r="U2289" s="18">
        <v>387579</v>
      </c>
      <c r="V2289" s="49">
        <v>10.44</v>
      </c>
      <c r="W2289" s="18">
        <v>107490</v>
      </c>
      <c r="X2289" s="18">
        <v>657213</v>
      </c>
      <c r="Y2289" s="18">
        <v>1153768</v>
      </c>
    </row>
    <row r="2290" spans="1:25" s="22" customFormat="1" ht="17.100000000000001" customHeight="1" x14ac:dyDescent="0.25">
      <c r="A2290" s="13">
        <v>2153831000</v>
      </c>
      <c r="B2290" s="13">
        <v>40986241</v>
      </c>
      <c r="C2290" s="13" t="s">
        <v>9</v>
      </c>
      <c r="D2290" s="13">
        <v>7</v>
      </c>
      <c r="E2290" s="13">
        <v>85</v>
      </c>
      <c r="F2290" s="13">
        <v>103</v>
      </c>
      <c r="G2290" s="13">
        <v>1</v>
      </c>
      <c r="H2290" s="21">
        <v>2005</v>
      </c>
      <c r="I2290" s="12" t="s">
        <v>6383</v>
      </c>
      <c r="J2290" s="12" t="s">
        <v>6384</v>
      </c>
      <c r="K2290" s="13">
        <v>8000</v>
      </c>
      <c r="L2290" s="12" t="s">
        <v>251</v>
      </c>
      <c r="M2290" s="18">
        <v>67920</v>
      </c>
      <c r="N2290" s="18">
        <v>401043</v>
      </c>
      <c r="O2290" s="18">
        <v>333123</v>
      </c>
      <c r="P2290" s="18">
        <v>214983</v>
      </c>
      <c r="Q2290" s="18">
        <v>977376</v>
      </c>
      <c r="R2290" s="18">
        <v>965666</v>
      </c>
      <c r="S2290" s="18">
        <v>16895</v>
      </c>
      <c r="T2290" s="18">
        <v>90551</v>
      </c>
      <c r="U2290" s="18">
        <v>318401</v>
      </c>
      <c r="V2290" s="49">
        <v>25.72</v>
      </c>
      <c r="W2290" s="18">
        <v>3118</v>
      </c>
      <c r="X2290" s="18">
        <v>10440</v>
      </c>
      <c r="Y2290" s="18">
        <v>547206</v>
      </c>
    </row>
    <row r="2291" spans="1:25" s="22" customFormat="1" ht="17.100000000000001" customHeight="1" x14ac:dyDescent="0.25">
      <c r="A2291" s="13">
        <v>5513391000</v>
      </c>
      <c r="B2291" s="13">
        <v>19882602</v>
      </c>
      <c r="C2291" s="13" t="s">
        <v>8</v>
      </c>
      <c r="D2291" s="13">
        <v>10</v>
      </c>
      <c r="E2291" s="13">
        <v>94</v>
      </c>
      <c r="F2291" s="13">
        <v>103</v>
      </c>
      <c r="G2291" s="13">
        <v>1</v>
      </c>
      <c r="H2291" s="21">
        <v>1991</v>
      </c>
      <c r="I2291" s="12" t="s">
        <v>6385</v>
      </c>
      <c r="J2291" s="12" t="s">
        <v>6386</v>
      </c>
      <c r="K2291" s="13">
        <v>6258</v>
      </c>
      <c r="L2291" s="12" t="s">
        <v>452</v>
      </c>
      <c r="M2291" s="18">
        <v>358638</v>
      </c>
      <c r="N2291" s="18">
        <v>577846</v>
      </c>
      <c r="O2291" s="18">
        <v>219208</v>
      </c>
      <c r="P2291" s="18">
        <v>13274</v>
      </c>
      <c r="Q2291" s="18">
        <v>522880</v>
      </c>
      <c r="R2291" s="18">
        <v>519231</v>
      </c>
      <c r="S2291" s="18">
        <v>13170</v>
      </c>
      <c r="T2291" s="18">
        <v>29910</v>
      </c>
      <c r="U2291" s="18">
        <v>97651</v>
      </c>
      <c r="V2291" s="49">
        <v>6.08</v>
      </c>
      <c r="W2291" s="18">
        <v>1128</v>
      </c>
      <c r="X2291" s="18">
        <v>15619</v>
      </c>
      <c r="Y2291" s="18">
        <v>163559</v>
      </c>
    </row>
    <row r="2292" spans="1:25" s="22" customFormat="1" ht="17.100000000000001" customHeight="1" x14ac:dyDescent="0.25">
      <c r="A2292" s="13">
        <v>5886066000</v>
      </c>
      <c r="B2292" s="13">
        <v>97939781</v>
      </c>
      <c r="C2292" s="13" t="s">
        <v>34</v>
      </c>
      <c r="D2292" s="13">
        <v>8</v>
      </c>
      <c r="E2292" s="13">
        <v>61</v>
      </c>
      <c r="F2292" s="13">
        <v>103</v>
      </c>
      <c r="G2292" s="13">
        <v>2</v>
      </c>
      <c r="H2292" s="21">
        <v>1995</v>
      </c>
      <c r="I2292" s="12" t="s">
        <v>3400</v>
      </c>
      <c r="J2292" s="12" t="s">
        <v>6389</v>
      </c>
      <c r="K2292" s="13">
        <v>1000</v>
      </c>
      <c r="L2292" s="12" t="s">
        <v>11</v>
      </c>
      <c r="M2292" s="18">
        <v>2519862</v>
      </c>
      <c r="N2292" s="18">
        <v>4457305</v>
      </c>
      <c r="O2292" s="18">
        <v>1937443</v>
      </c>
      <c r="P2292" s="18">
        <v>0</v>
      </c>
      <c r="Q2292" s="18">
        <v>7385023</v>
      </c>
      <c r="R2292" s="18">
        <v>7107211</v>
      </c>
      <c r="S2292" s="18">
        <v>81931</v>
      </c>
      <c r="T2292" s="18">
        <v>274523</v>
      </c>
      <c r="U2292" s="18">
        <v>1144328</v>
      </c>
      <c r="V2292" s="49">
        <v>49.2</v>
      </c>
      <c r="W2292" s="18">
        <v>25602</v>
      </c>
      <c r="X2292" s="18">
        <v>68745</v>
      </c>
      <c r="Y2292" s="18">
        <v>1785079</v>
      </c>
    </row>
    <row r="2293" spans="1:25" s="22" customFormat="1" ht="17.100000000000001" customHeight="1" x14ac:dyDescent="0.25">
      <c r="A2293" s="13">
        <v>1561855000</v>
      </c>
      <c r="B2293" s="13">
        <v>98007262</v>
      </c>
      <c r="C2293" s="13" t="s">
        <v>37</v>
      </c>
      <c r="D2293" s="13">
        <v>8</v>
      </c>
      <c r="E2293" s="13">
        <v>23</v>
      </c>
      <c r="F2293" s="13">
        <v>103</v>
      </c>
      <c r="G2293" s="13">
        <v>2</v>
      </c>
      <c r="H2293" s="21">
        <v>2000</v>
      </c>
      <c r="I2293" s="12" t="s">
        <v>1840</v>
      </c>
      <c r="J2293" s="12" t="s">
        <v>6390</v>
      </c>
      <c r="K2293" s="13">
        <v>1230</v>
      </c>
      <c r="L2293" s="12" t="s">
        <v>20</v>
      </c>
      <c r="M2293" s="18">
        <v>309068</v>
      </c>
      <c r="N2293" s="18">
        <v>1561050</v>
      </c>
      <c r="O2293" s="18">
        <v>1251982</v>
      </c>
      <c r="P2293" s="18">
        <v>184067</v>
      </c>
      <c r="Q2293" s="18">
        <v>11092868</v>
      </c>
      <c r="R2293" s="18">
        <v>11087084</v>
      </c>
      <c r="S2293" s="18">
        <v>75930</v>
      </c>
      <c r="T2293" s="18">
        <v>124085</v>
      </c>
      <c r="U2293" s="18">
        <v>423548</v>
      </c>
      <c r="V2293" s="49">
        <v>24.34</v>
      </c>
      <c r="W2293" s="18">
        <v>11799</v>
      </c>
      <c r="X2293" s="18">
        <v>64889</v>
      </c>
      <c r="Y2293" s="18">
        <v>706645</v>
      </c>
    </row>
    <row r="2294" spans="1:25" s="22" customFormat="1" ht="17.100000000000001" customHeight="1" x14ac:dyDescent="0.25">
      <c r="A2294" s="13">
        <v>2194872000</v>
      </c>
      <c r="B2294" s="13">
        <v>84956623</v>
      </c>
      <c r="C2294" s="13" t="s">
        <v>12</v>
      </c>
      <c r="D2294" s="13">
        <v>2</v>
      </c>
      <c r="E2294" s="13">
        <v>70</v>
      </c>
      <c r="F2294" s="13">
        <v>103</v>
      </c>
      <c r="G2294" s="13">
        <v>1</v>
      </c>
      <c r="H2294" s="21">
        <v>2006</v>
      </c>
      <c r="I2294" s="12" t="s">
        <v>1458</v>
      </c>
      <c r="J2294" s="12" t="s">
        <v>6391</v>
      </c>
      <c r="K2294" s="13">
        <v>2000</v>
      </c>
      <c r="L2294" s="12" t="s">
        <v>307</v>
      </c>
      <c r="M2294" s="18">
        <v>202684</v>
      </c>
      <c r="N2294" s="18">
        <v>901013</v>
      </c>
      <c r="O2294" s="18">
        <v>698330</v>
      </c>
      <c r="P2294" s="18">
        <v>179638</v>
      </c>
      <c r="Q2294" s="18">
        <v>1011712</v>
      </c>
      <c r="R2294" s="18">
        <v>1004576</v>
      </c>
      <c r="S2294" s="18">
        <v>126498</v>
      </c>
      <c r="T2294" s="18">
        <v>145348</v>
      </c>
      <c r="U2294" s="18">
        <v>141769</v>
      </c>
      <c r="V2294" s="49">
        <v>8.75</v>
      </c>
      <c r="W2294" s="18">
        <v>21970</v>
      </c>
      <c r="X2294" s="18">
        <v>93243</v>
      </c>
      <c r="Y2294" s="18">
        <v>339139</v>
      </c>
    </row>
    <row r="2295" spans="1:25" s="22" customFormat="1" ht="17.100000000000001" customHeight="1" x14ac:dyDescent="0.25">
      <c r="A2295" s="13">
        <v>6047548000</v>
      </c>
      <c r="B2295" s="13">
        <v>80899285</v>
      </c>
      <c r="C2295" s="13" t="s">
        <v>6</v>
      </c>
      <c r="D2295" s="13">
        <v>1</v>
      </c>
      <c r="E2295" s="13">
        <v>97</v>
      </c>
      <c r="F2295" s="13">
        <v>103</v>
      </c>
      <c r="G2295" s="13">
        <v>1</v>
      </c>
      <c r="H2295" s="21">
        <v>2011</v>
      </c>
      <c r="I2295" s="12" t="s">
        <v>6392</v>
      </c>
      <c r="J2295" s="12" t="s">
        <v>6393</v>
      </c>
      <c r="K2295" s="13">
        <v>9201</v>
      </c>
      <c r="L2295" s="12" t="s">
        <v>573</v>
      </c>
      <c r="M2295" s="18">
        <v>57019</v>
      </c>
      <c r="N2295" s="18">
        <v>169184</v>
      </c>
      <c r="O2295" s="18">
        <v>112165</v>
      </c>
      <c r="P2295" s="18">
        <v>59171</v>
      </c>
      <c r="Q2295" s="18">
        <v>454549</v>
      </c>
      <c r="R2295" s="18">
        <v>452775</v>
      </c>
      <c r="S2295" s="18">
        <v>56005</v>
      </c>
      <c r="T2295" s="18">
        <v>78456</v>
      </c>
      <c r="U2295" s="18">
        <v>96431</v>
      </c>
      <c r="V2295" s="49">
        <v>9.49</v>
      </c>
      <c r="W2295" s="18">
        <v>1346</v>
      </c>
      <c r="X2295" s="18">
        <v>10663</v>
      </c>
      <c r="Y2295" s="18">
        <v>268264</v>
      </c>
    </row>
    <row r="2296" spans="1:25" s="22" customFormat="1" ht="17.100000000000001" customHeight="1" x14ac:dyDescent="0.25">
      <c r="A2296" s="13">
        <v>5423562000</v>
      </c>
      <c r="B2296" s="13">
        <v>75222523</v>
      </c>
      <c r="C2296" s="13" t="s">
        <v>12</v>
      </c>
      <c r="D2296" s="13">
        <v>8</v>
      </c>
      <c r="E2296" s="13">
        <v>64</v>
      </c>
      <c r="F2296" s="13">
        <v>103</v>
      </c>
      <c r="G2296" s="13">
        <v>1</v>
      </c>
      <c r="H2296" s="21">
        <v>1990</v>
      </c>
      <c r="I2296" s="12" t="s">
        <v>6394</v>
      </c>
      <c r="J2296" s="12" t="s">
        <v>6395</v>
      </c>
      <c r="K2296" s="13">
        <v>1370</v>
      </c>
      <c r="L2296" s="12" t="s">
        <v>16</v>
      </c>
      <c r="M2296" s="18">
        <v>455966</v>
      </c>
      <c r="N2296" s="18">
        <v>580791</v>
      </c>
      <c r="O2296" s="18">
        <v>124825</v>
      </c>
      <c r="P2296" s="18">
        <v>3457</v>
      </c>
      <c r="Q2296" s="18">
        <v>815684</v>
      </c>
      <c r="R2296" s="18">
        <v>814319</v>
      </c>
      <c r="S2296" s="18">
        <v>19371</v>
      </c>
      <c r="T2296" s="18">
        <v>64785</v>
      </c>
      <c r="U2296" s="18">
        <v>206797</v>
      </c>
      <c r="V2296" s="49">
        <v>8.5399999999999991</v>
      </c>
      <c r="W2296" s="18">
        <v>3640</v>
      </c>
      <c r="X2296" s="18">
        <v>16825</v>
      </c>
      <c r="Y2296" s="18">
        <v>329844</v>
      </c>
    </row>
    <row r="2297" spans="1:25" s="22" customFormat="1" ht="17.100000000000001" customHeight="1" x14ac:dyDescent="0.25">
      <c r="A2297" s="13">
        <v>2188791000</v>
      </c>
      <c r="B2297" s="13">
        <v>36739162</v>
      </c>
      <c r="C2297" s="13" t="s">
        <v>6</v>
      </c>
      <c r="D2297" s="13">
        <v>8</v>
      </c>
      <c r="E2297" s="13">
        <v>32</v>
      </c>
      <c r="F2297" s="13">
        <v>103</v>
      </c>
      <c r="G2297" s="13">
        <v>1</v>
      </c>
      <c r="H2297" s="21">
        <v>2006</v>
      </c>
      <c r="I2297" s="12" t="s">
        <v>6396</v>
      </c>
      <c r="J2297" s="12" t="s">
        <v>6397</v>
      </c>
      <c r="K2297" s="13">
        <v>1290</v>
      </c>
      <c r="L2297" s="12" t="s">
        <v>21</v>
      </c>
      <c r="M2297" s="18">
        <v>124403</v>
      </c>
      <c r="N2297" s="18">
        <v>250260</v>
      </c>
      <c r="O2297" s="18">
        <v>125857</v>
      </c>
      <c r="P2297" s="18">
        <v>12186</v>
      </c>
      <c r="Q2297" s="18">
        <v>307371</v>
      </c>
      <c r="R2297" s="18">
        <v>307362</v>
      </c>
      <c r="S2297" s="18">
        <v>20253</v>
      </c>
      <c r="T2297" s="18">
        <v>24577</v>
      </c>
      <c r="U2297" s="18">
        <v>19424</v>
      </c>
      <c r="V2297" s="49">
        <v>2</v>
      </c>
      <c r="W2297" s="18">
        <v>1385</v>
      </c>
      <c r="X2297" s="18">
        <v>6576</v>
      </c>
      <c r="Y2297" s="18">
        <v>52101</v>
      </c>
    </row>
    <row r="2298" spans="1:25" s="22" customFormat="1" ht="17.100000000000001" customHeight="1" x14ac:dyDescent="0.25">
      <c r="A2298" s="13">
        <v>2258676000</v>
      </c>
      <c r="B2298" s="13">
        <v>50681192</v>
      </c>
      <c r="C2298" s="13" t="s">
        <v>34</v>
      </c>
      <c r="D2298" s="13">
        <v>9</v>
      </c>
      <c r="E2298" s="13">
        <v>52</v>
      </c>
      <c r="F2298" s="13">
        <v>103</v>
      </c>
      <c r="G2298" s="13">
        <v>1</v>
      </c>
      <c r="H2298" s="21">
        <v>2006</v>
      </c>
      <c r="I2298" s="12" t="s">
        <v>663</v>
      </c>
      <c r="J2298" s="12" t="s">
        <v>6398</v>
      </c>
      <c r="K2298" s="13">
        <v>4000</v>
      </c>
      <c r="L2298" s="12" t="s">
        <v>300</v>
      </c>
      <c r="M2298" s="18">
        <v>271814</v>
      </c>
      <c r="N2298" s="18">
        <v>589879</v>
      </c>
      <c r="O2298" s="18">
        <v>318065</v>
      </c>
      <c r="P2298" s="18">
        <v>128519</v>
      </c>
      <c r="Q2298" s="18">
        <v>895879</v>
      </c>
      <c r="R2298" s="18">
        <v>895688</v>
      </c>
      <c r="S2298" s="18">
        <v>29855</v>
      </c>
      <c r="T2298" s="18">
        <v>63794</v>
      </c>
      <c r="U2298" s="18">
        <v>213639</v>
      </c>
      <c r="V2298" s="49">
        <v>13.63</v>
      </c>
      <c r="W2298" s="18">
        <v>3959</v>
      </c>
      <c r="X2298" s="18">
        <v>20844</v>
      </c>
      <c r="Y2298" s="18">
        <v>356519</v>
      </c>
    </row>
    <row r="2299" spans="1:25" s="22" customFormat="1" ht="17.100000000000001" customHeight="1" x14ac:dyDescent="0.25">
      <c r="A2299" s="13">
        <v>3714080000</v>
      </c>
      <c r="B2299" s="13">
        <v>87302799</v>
      </c>
      <c r="C2299" s="13" t="s">
        <v>13</v>
      </c>
      <c r="D2299" s="13">
        <v>9</v>
      </c>
      <c r="E2299" s="13">
        <v>12</v>
      </c>
      <c r="F2299" s="13">
        <v>103</v>
      </c>
      <c r="G2299" s="13">
        <v>1</v>
      </c>
      <c r="H2299" s="21">
        <v>2010</v>
      </c>
      <c r="I2299" s="12" t="s">
        <v>6399</v>
      </c>
      <c r="J2299" s="12" t="s">
        <v>6400</v>
      </c>
      <c r="K2299" s="13">
        <v>4207</v>
      </c>
      <c r="L2299" s="12" t="s">
        <v>399</v>
      </c>
      <c r="M2299" s="18">
        <v>405452</v>
      </c>
      <c r="N2299" s="18">
        <v>528551</v>
      </c>
      <c r="O2299" s="18">
        <v>123099</v>
      </c>
      <c r="P2299" s="18">
        <v>4500</v>
      </c>
      <c r="Q2299" s="18">
        <v>151579</v>
      </c>
      <c r="R2299" s="18">
        <v>145459</v>
      </c>
      <c r="S2299" s="18">
        <v>92343</v>
      </c>
      <c r="T2299" s="18">
        <v>95434</v>
      </c>
      <c r="U2299" s="18">
        <v>20983</v>
      </c>
      <c r="V2299" s="49">
        <v>2</v>
      </c>
      <c r="W2299" s="18">
        <v>16769</v>
      </c>
      <c r="X2299" s="18">
        <v>81265</v>
      </c>
      <c r="Y2299" s="18">
        <v>125549</v>
      </c>
    </row>
    <row r="2300" spans="1:25" s="22" customFormat="1" ht="17.100000000000001" customHeight="1" x14ac:dyDescent="0.25">
      <c r="A2300" s="13">
        <v>5069319000</v>
      </c>
      <c r="B2300" s="13">
        <v>62102095</v>
      </c>
      <c r="C2300" s="13" t="s">
        <v>22</v>
      </c>
      <c r="D2300" s="13">
        <v>9</v>
      </c>
      <c r="E2300" s="13">
        <v>52</v>
      </c>
      <c r="F2300" s="13">
        <v>103</v>
      </c>
      <c r="G2300" s="13">
        <v>3</v>
      </c>
      <c r="H2300" s="21">
        <v>1977</v>
      </c>
      <c r="I2300" s="12" t="s">
        <v>2199</v>
      </c>
      <c r="J2300" s="12" t="s">
        <v>6401</v>
      </c>
      <c r="K2300" s="13">
        <v>4000</v>
      </c>
      <c r="L2300" s="12" t="s">
        <v>300</v>
      </c>
      <c r="M2300" s="18">
        <v>6388000</v>
      </c>
      <c r="N2300" s="18">
        <v>22967000</v>
      </c>
      <c r="O2300" s="18">
        <v>16580000</v>
      </c>
      <c r="P2300" s="18">
        <v>8793000</v>
      </c>
      <c r="Q2300" s="18">
        <v>38683000</v>
      </c>
      <c r="R2300" s="18">
        <v>38581000</v>
      </c>
      <c r="S2300" s="18">
        <v>1189000</v>
      </c>
      <c r="T2300" s="18">
        <v>1886000</v>
      </c>
      <c r="U2300" s="18">
        <v>3247000</v>
      </c>
      <c r="V2300" s="49">
        <v>140.18</v>
      </c>
      <c r="W2300" s="18">
        <v>201000</v>
      </c>
      <c r="X2300" s="18">
        <v>935000</v>
      </c>
      <c r="Y2300" s="18">
        <v>6488000</v>
      </c>
    </row>
    <row r="2301" spans="1:25" s="22" customFormat="1" ht="17.100000000000001" customHeight="1" x14ac:dyDescent="0.25">
      <c r="A2301" s="13">
        <v>6006035000</v>
      </c>
      <c r="B2301" s="13">
        <v>94757216</v>
      </c>
      <c r="C2301" s="13" t="s">
        <v>22</v>
      </c>
      <c r="D2301" s="13">
        <v>8</v>
      </c>
      <c r="E2301" s="13">
        <v>61</v>
      </c>
      <c r="F2301" s="13">
        <v>103</v>
      </c>
      <c r="G2301" s="13">
        <v>1</v>
      </c>
      <c r="H2301" s="21">
        <v>2011</v>
      </c>
      <c r="I2301" s="12" t="s">
        <v>6402</v>
      </c>
      <c r="J2301" s="12" t="s">
        <v>6403</v>
      </c>
      <c r="K2301" s="13">
        <v>1000</v>
      </c>
      <c r="L2301" s="12" t="s">
        <v>11</v>
      </c>
      <c r="M2301" s="18">
        <v>32013</v>
      </c>
      <c r="N2301" s="18">
        <v>231020</v>
      </c>
      <c r="O2301" s="18">
        <v>199007</v>
      </c>
      <c r="P2301" s="18">
        <v>0</v>
      </c>
      <c r="Q2301" s="18">
        <v>235174</v>
      </c>
      <c r="R2301" s="18">
        <v>235161</v>
      </c>
      <c r="S2301" s="18">
        <v>22200</v>
      </c>
      <c r="T2301" s="18">
        <v>38095</v>
      </c>
      <c r="U2301" s="18">
        <v>25478</v>
      </c>
      <c r="V2301" s="49">
        <v>3</v>
      </c>
      <c r="W2301" s="18">
        <v>0</v>
      </c>
      <c r="X2301" s="18">
        <v>20422</v>
      </c>
      <c r="Y2301" s="18">
        <v>69769</v>
      </c>
    </row>
    <row r="2302" spans="1:25" s="22" customFormat="1" ht="17.100000000000001" customHeight="1" x14ac:dyDescent="0.25">
      <c r="A2302" s="13">
        <v>5737133000</v>
      </c>
      <c r="B2302" s="13">
        <v>54583705</v>
      </c>
      <c r="C2302" s="13" t="s">
        <v>13</v>
      </c>
      <c r="D2302" s="13">
        <v>9</v>
      </c>
      <c r="E2302" s="13">
        <v>3</v>
      </c>
      <c r="F2302" s="13">
        <v>103</v>
      </c>
      <c r="G2302" s="13">
        <v>1</v>
      </c>
      <c r="H2302" s="21">
        <v>1992</v>
      </c>
      <c r="I2302" s="12" t="s">
        <v>2200</v>
      </c>
      <c r="J2302" s="12" t="s">
        <v>6404</v>
      </c>
      <c r="K2302" s="13">
        <v>4260</v>
      </c>
      <c r="L2302" s="12" t="s">
        <v>408</v>
      </c>
      <c r="M2302" s="18">
        <v>243859</v>
      </c>
      <c r="N2302" s="18">
        <v>465496</v>
      </c>
      <c r="O2302" s="18">
        <v>221637</v>
      </c>
      <c r="P2302" s="18">
        <v>91025</v>
      </c>
      <c r="Q2302" s="18">
        <v>559820</v>
      </c>
      <c r="R2302" s="18">
        <v>599276</v>
      </c>
      <c r="S2302" s="18">
        <v>47848</v>
      </c>
      <c r="T2302" s="18">
        <v>70185</v>
      </c>
      <c r="U2302" s="18">
        <v>95428</v>
      </c>
      <c r="V2302" s="49">
        <v>4</v>
      </c>
      <c r="W2302" s="18">
        <v>8430</v>
      </c>
      <c r="X2302" s="18">
        <v>39866</v>
      </c>
      <c r="Y2302" s="18">
        <v>193961</v>
      </c>
    </row>
    <row r="2303" spans="1:25" s="22" customFormat="1" ht="17.100000000000001" customHeight="1" x14ac:dyDescent="0.25">
      <c r="A2303" s="13">
        <v>3844323000</v>
      </c>
      <c r="B2303" s="13">
        <v>13768808</v>
      </c>
      <c r="C2303" s="13" t="s">
        <v>9</v>
      </c>
      <c r="D2303" s="13">
        <v>2</v>
      </c>
      <c r="E2303" s="13">
        <v>96</v>
      </c>
      <c r="F2303" s="13">
        <v>103</v>
      </c>
      <c r="G2303" s="13">
        <v>1</v>
      </c>
      <c r="H2303" s="21">
        <v>2010</v>
      </c>
      <c r="I2303" s="12" t="s">
        <v>3401</v>
      </c>
      <c r="J2303" s="12" t="s">
        <v>6405</v>
      </c>
      <c r="K2303" s="13">
        <v>2250</v>
      </c>
      <c r="L2303" s="12" t="s">
        <v>368</v>
      </c>
      <c r="M2303" s="18">
        <v>104125</v>
      </c>
      <c r="N2303" s="18">
        <v>279965</v>
      </c>
      <c r="O2303" s="18">
        <v>175839</v>
      </c>
      <c r="P2303" s="18">
        <v>116078</v>
      </c>
      <c r="Q2303" s="18">
        <v>479469</v>
      </c>
      <c r="R2303" s="18">
        <v>474681</v>
      </c>
      <c r="S2303" s="18">
        <v>10912</v>
      </c>
      <c r="T2303" s="18">
        <v>25251</v>
      </c>
      <c r="U2303" s="18">
        <v>90134</v>
      </c>
      <c r="V2303" s="49">
        <v>6.82</v>
      </c>
      <c r="W2303" s="18">
        <v>0</v>
      </c>
      <c r="X2303" s="18">
        <v>8732</v>
      </c>
      <c r="Y2303" s="18">
        <v>147649</v>
      </c>
    </row>
    <row r="2304" spans="1:25" s="22" customFormat="1" ht="17.100000000000001" customHeight="1" x14ac:dyDescent="0.25">
      <c r="A2304" s="13">
        <v>3472027000</v>
      </c>
      <c r="B2304" s="13">
        <v>66588901</v>
      </c>
      <c r="C2304" s="13" t="s">
        <v>9</v>
      </c>
      <c r="D2304" s="13">
        <v>2</v>
      </c>
      <c r="E2304" s="13">
        <v>70</v>
      </c>
      <c r="F2304" s="13">
        <v>103</v>
      </c>
      <c r="G2304" s="13">
        <v>1</v>
      </c>
      <c r="H2304" s="21">
        <v>2009</v>
      </c>
      <c r="I2304" s="12" t="s">
        <v>6406</v>
      </c>
      <c r="J2304" s="12" t="s">
        <v>6407</v>
      </c>
      <c r="K2304" s="13">
        <v>2000</v>
      </c>
      <c r="L2304" s="12" t="s">
        <v>307</v>
      </c>
      <c r="M2304" s="18">
        <v>1159044</v>
      </c>
      <c r="N2304" s="18">
        <v>1672958</v>
      </c>
      <c r="O2304" s="18">
        <v>513914</v>
      </c>
      <c r="P2304" s="18">
        <v>153720</v>
      </c>
      <c r="Q2304" s="18">
        <v>6532047</v>
      </c>
      <c r="R2304" s="18">
        <v>6515402</v>
      </c>
      <c r="S2304" s="18">
        <v>478410</v>
      </c>
      <c r="T2304" s="18">
        <v>582193</v>
      </c>
      <c r="U2304" s="18">
        <v>191872</v>
      </c>
      <c r="V2304" s="49">
        <v>9.67</v>
      </c>
      <c r="W2304" s="18">
        <v>62331</v>
      </c>
      <c r="X2304" s="18">
        <v>404715</v>
      </c>
      <c r="Y2304" s="18">
        <v>851923</v>
      </c>
    </row>
    <row r="2305" spans="1:25" s="22" customFormat="1" ht="17.100000000000001" customHeight="1" x14ac:dyDescent="0.25">
      <c r="A2305" s="13">
        <v>5472806000</v>
      </c>
      <c r="B2305" s="13">
        <v>80855814</v>
      </c>
      <c r="C2305" s="13" t="s">
        <v>170</v>
      </c>
      <c r="D2305" s="13">
        <v>2</v>
      </c>
      <c r="E2305" s="13">
        <v>96</v>
      </c>
      <c r="F2305" s="13">
        <v>103</v>
      </c>
      <c r="G2305" s="13">
        <v>1</v>
      </c>
      <c r="H2305" s="21">
        <v>1990</v>
      </c>
      <c r="I2305" s="12" t="s">
        <v>366</v>
      </c>
      <c r="J2305" s="12" t="s">
        <v>367</v>
      </c>
      <c r="K2305" s="13">
        <v>2250</v>
      </c>
      <c r="L2305" s="12" t="s">
        <v>368</v>
      </c>
      <c r="M2305" s="18">
        <v>2350785</v>
      </c>
      <c r="N2305" s="18">
        <v>2762591</v>
      </c>
      <c r="O2305" s="18">
        <v>411806</v>
      </c>
      <c r="P2305" s="18">
        <v>300000</v>
      </c>
      <c r="Q2305" s="18">
        <v>1081394</v>
      </c>
      <c r="R2305" s="18">
        <v>1068754</v>
      </c>
      <c r="S2305" s="18">
        <v>740091</v>
      </c>
      <c r="T2305" s="18">
        <v>757025</v>
      </c>
      <c r="U2305" s="18">
        <v>138063</v>
      </c>
      <c r="V2305" s="49">
        <v>9</v>
      </c>
      <c r="W2305" s="18">
        <v>123263</v>
      </c>
      <c r="X2305" s="18">
        <v>612749</v>
      </c>
      <c r="Y2305" s="18">
        <v>949182</v>
      </c>
    </row>
    <row r="2306" spans="1:25" s="22" customFormat="1" ht="17.100000000000001" customHeight="1" x14ac:dyDescent="0.25">
      <c r="A2306" s="13">
        <v>2271826000</v>
      </c>
      <c r="B2306" s="13">
        <v>11493640</v>
      </c>
      <c r="C2306" s="13" t="s">
        <v>9</v>
      </c>
      <c r="D2306" s="13">
        <v>5</v>
      </c>
      <c r="E2306" s="13">
        <v>129</v>
      </c>
      <c r="F2306" s="13">
        <v>103</v>
      </c>
      <c r="G2306" s="13">
        <v>2</v>
      </c>
      <c r="H2306" s="21">
        <v>2007</v>
      </c>
      <c r="I2306" s="12" t="s">
        <v>1133</v>
      </c>
      <c r="J2306" s="12" t="s">
        <v>6408</v>
      </c>
      <c r="K2306" s="13">
        <v>1420</v>
      </c>
      <c r="L2306" s="12" t="s">
        <v>342</v>
      </c>
      <c r="M2306" s="18">
        <v>872933</v>
      </c>
      <c r="N2306" s="18">
        <v>3293726</v>
      </c>
      <c r="O2306" s="18">
        <v>2420792</v>
      </c>
      <c r="P2306" s="18">
        <v>284064</v>
      </c>
      <c r="Q2306" s="18">
        <v>7454299</v>
      </c>
      <c r="R2306" s="18">
        <v>7447393</v>
      </c>
      <c r="S2306" s="18">
        <v>63797</v>
      </c>
      <c r="T2306" s="18">
        <v>177424</v>
      </c>
      <c r="U2306" s="18">
        <v>459789</v>
      </c>
      <c r="V2306" s="49">
        <v>19.809999999999999</v>
      </c>
      <c r="W2306" s="18">
        <v>8685</v>
      </c>
      <c r="X2306" s="18">
        <v>50430</v>
      </c>
      <c r="Y2306" s="18">
        <v>763104</v>
      </c>
    </row>
    <row r="2307" spans="1:25" s="22" customFormat="1" ht="17.100000000000001" customHeight="1" x14ac:dyDescent="0.25">
      <c r="A2307" s="13">
        <v>2271664000</v>
      </c>
      <c r="B2307" s="13">
        <v>39001300</v>
      </c>
      <c r="C2307" s="13" t="s">
        <v>37</v>
      </c>
      <c r="D2307" s="13">
        <v>2</v>
      </c>
      <c r="E2307" s="13">
        <v>70</v>
      </c>
      <c r="F2307" s="13">
        <v>103</v>
      </c>
      <c r="G2307" s="13">
        <v>1</v>
      </c>
      <c r="H2307" s="21">
        <v>2007</v>
      </c>
      <c r="I2307" s="12" t="s">
        <v>1591</v>
      </c>
      <c r="J2307" s="12" t="s">
        <v>6409</v>
      </c>
      <c r="K2307" s="13">
        <v>2000</v>
      </c>
      <c r="L2307" s="12" t="s">
        <v>307</v>
      </c>
      <c r="M2307" s="18">
        <v>240145</v>
      </c>
      <c r="N2307" s="18">
        <v>366321</v>
      </c>
      <c r="O2307" s="18">
        <v>126176</v>
      </c>
      <c r="P2307" s="18">
        <v>12175</v>
      </c>
      <c r="Q2307" s="18">
        <v>326589</v>
      </c>
      <c r="R2307" s="18">
        <v>321500</v>
      </c>
      <c r="S2307" s="18">
        <v>130350</v>
      </c>
      <c r="T2307" s="18">
        <v>150145</v>
      </c>
      <c r="U2307" s="18">
        <v>40829</v>
      </c>
      <c r="V2307" s="49">
        <v>4</v>
      </c>
      <c r="W2307" s="18">
        <v>22817</v>
      </c>
      <c r="X2307" s="18">
        <v>105802</v>
      </c>
      <c r="Y2307" s="18">
        <v>203417</v>
      </c>
    </row>
    <row r="2308" spans="1:25" s="22" customFormat="1" ht="17.100000000000001" customHeight="1" x14ac:dyDescent="0.25">
      <c r="A2308" s="13">
        <v>5627052000</v>
      </c>
      <c r="B2308" s="13">
        <v>86158155</v>
      </c>
      <c r="C2308" s="13" t="s">
        <v>9</v>
      </c>
      <c r="D2308" s="13">
        <v>12</v>
      </c>
      <c r="E2308" s="13">
        <v>90</v>
      </c>
      <c r="F2308" s="13">
        <v>103</v>
      </c>
      <c r="G2308" s="13">
        <v>1</v>
      </c>
      <c r="H2308" s="21">
        <v>1992</v>
      </c>
      <c r="I2308" s="12" t="s">
        <v>6410</v>
      </c>
      <c r="J2308" s="12" t="s">
        <v>6411</v>
      </c>
      <c r="K2308" s="13">
        <v>6320</v>
      </c>
      <c r="L2308" s="12" t="s">
        <v>622</v>
      </c>
      <c r="M2308" s="18">
        <v>191113</v>
      </c>
      <c r="N2308" s="18">
        <v>472001</v>
      </c>
      <c r="O2308" s="18">
        <v>280888</v>
      </c>
      <c r="P2308" s="18">
        <v>118200</v>
      </c>
      <c r="Q2308" s="18">
        <v>884340</v>
      </c>
      <c r="R2308" s="18">
        <v>878856</v>
      </c>
      <c r="S2308" s="18">
        <v>16478</v>
      </c>
      <c r="T2308" s="18">
        <v>31468</v>
      </c>
      <c r="U2308" s="18">
        <v>101399</v>
      </c>
      <c r="V2308" s="49">
        <v>7.08</v>
      </c>
      <c r="W2308" s="18">
        <v>3011</v>
      </c>
      <c r="X2308" s="18">
        <v>9559</v>
      </c>
      <c r="Y2308" s="18">
        <v>160538</v>
      </c>
    </row>
    <row r="2309" spans="1:25" s="22" customFormat="1" ht="17.100000000000001" customHeight="1" x14ac:dyDescent="0.25">
      <c r="A2309" s="13">
        <v>5378338000</v>
      </c>
      <c r="B2309" s="13">
        <v>37266080</v>
      </c>
      <c r="C2309" s="13" t="s">
        <v>6</v>
      </c>
      <c r="D2309" s="13">
        <v>9</v>
      </c>
      <c r="E2309" s="13">
        <v>52</v>
      </c>
      <c r="F2309" s="13">
        <v>103</v>
      </c>
      <c r="G2309" s="13">
        <v>2</v>
      </c>
      <c r="H2309" s="21">
        <v>1990</v>
      </c>
      <c r="I2309" s="12" t="s">
        <v>626</v>
      </c>
      <c r="J2309" s="12" t="s">
        <v>6412</v>
      </c>
      <c r="K2309" s="13">
        <v>4000</v>
      </c>
      <c r="L2309" s="12" t="s">
        <v>300</v>
      </c>
      <c r="M2309" s="18">
        <v>1481366</v>
      </c>
      <c r="N2309" s="18">
        <v>1668581</v>
      </c>
      <c r="O2309" s="18">
        <v>187215</v>
      </c>
      <c r="P2309" s="18">
        <v>50000</v>
      </c>
      <c r="Q2309" s="18">
        <v>2460585</v>
      </c>
      <c r="R2309" s="18">
        <v>2498712</v>
      </c>
      <c r="S2309" s="18">
        <v>125539</v>
      </c>
      <c r="T2309" s="18">
        <v>286891</v>
      </c>
      <c r="U2309" s="18">
        <v>215276</v>
      </c>
      <c r="V2309" s="49">
        <v>16.95</v>
      </c>
      <c r="W2309" s="18">
        <v>7990</v>
      </c>
      <c r="X2309" s="18">
        <v>117063</v>
      </c>
      <c r="Y2309" s="18">
        <v>719770</v>
      </c>
    </row>
    <row r="2310" spans="1:25" s="22" customFormat="1" ht="17.100000000000001" customHeight="1" x14ac:dyDescent="0.25">
      <c r="A2310" s="13">
        <v>5375860000</v>
      </c>
      <c r="B2310" s="13">
        <v>67684718</v>
      </c>
      <c r="C2310" s="13" t="s">
        <v>12</v>
      </c>
      <c r="D2310" s="13">
        <v>8</v>
      </c>
      <c r="E2310" s="13">
        <v>61</v>
      </c>
      <c r="F2310" s="13">
        <v>103</v>
      </c>
      <c r="G2310" s="13">
        <v>1</v>
      </c>
      <c r="H2310" s="21">
        <v>1990</v>
      </c>
      <c r="I2310" s="12" t="s">
        <v>6413</v>
      </c>
      <c r="J2310" s="12" t="s">
        <v>6414</v>
      </c>
      <c r="K2310" s="13">
        <v>1000</v>
      </c>
      <c r="L2310" s="12" t="s">
        <v>11</v>
      </c>
      <c r="M2310" s="18">
        <v>32222</v>
      </c>
      <c r="N2310" s="18">
        <v>200258</v>
      </c>
      <c r="O2310" s="18">
        <v>168036</v>
      </c>
      <c r="P2310" s="18">
        <v>61885</v>
      </c>
      <c r="Q2310" s="18">
        <v>220693</v>
      </c>
      <c r="R2310" s="18">
        <v>170184</v>
      </c>
      <c r="S2310" s="18">
        <v>40322</v>
      </c>
      <c r="T2310" s="18">
        <v>40322</v>
      </c>
      <c r="U2310" s="18">
        <v>19401</v>
      </c>
      <c r="V2310" s="49">
        <v>2</v>
      </c>
      <c r="W2310" s="18">
        <v>2622</v>
      </c>
      <c r="X2310" s="18">
        <v>36716</v>
      </c>
      <c r="Y2310" s="18">
        <v>81941</v>
      </c>
    </row>
    <row r="2311" spans="1:25" s="22" customFormat="1" ht="17.100000000000001" customHeight="1" x14ac:dyDescent="0.25">
      <c r="A2311" s="13">
        <v>2336871000</v>
      </c>
      <c r="B2311" s="13">
        <v>24642304</v>
      </c>
      <c r="C2311" s="13" t="s">
        <v>34</v>
      </c>
      <c r="D2311" s="13">
        <v>2</v>
      </c>
      <c r="E2311" s="13">
        <v>70</v>
      </c>
      <c r="F2311" s="13">
        <v>103</v>
      </c>
      <c r="G2311" s="13">
        <v>1</v>
      </c>
      <c r="H2311" s="21">
        <v>2007</v>
      </c>
      <c r="I2311" s="12" t="s">
        <v>2201</v>
      </c>
      <c r="J2311" s="12" t="s">
        <v>5979</v>
      </c>
      <c r="K2311" s="13">
        <v>2000</v>
      </c>
      <c r="L2311" s="12" t="s">
        <v>307</v>
      </c>
      <c r="M2311" s="18">
        <v>839281</v>
      </c>
      <c r="N2311" s="18">
        <v>932076</v>
      </c>
      <c r="O2311" s="18">
        <v>92794</v>
      </c>
      <c r="P2311" s="18">
        <v>125</v>
      </c>
      <c r="Q2311" s="18">
        <v>1010070</v>
      </c>
      <c r="R2311" s="18">
        <v>1003228</v>
      </c>
      <c r="S2311" s="18">
        <v>119559</v>
      </c>
      <c r="T2311" s="18">
        <v>356951</v>
      </c>
      <c r="U2311" s="18">
        <v>96808</v>
      </c>
      <c r="V2311" s="49">
        <v>4</v>
      </c>
      <c r="W2311" s="18">
        <v>7133</v>
      </c>
      <c r="X2311" s="18">
        <v>113322</v>
      </c>
      <c r="Y2311" s="18">
        <v>477712</v>
      </c>
    </row>
    <row r="2312" spans="1:25" s="22" customFormat="1" ht="17.100000000000001" customHeight="1" x14ac:dyDescent="0.25">
      <c r="A2312" s="13">
        <v>3651738000</v>
      </c>
      <c r="B2312" s="13">
        <v>18383424</v>
      </c>
      <c r="C2312" s="13" t="s">
        <v>9</v>
      </c>
      <c r="D2312" s="13">
        <v>8</v>
      </c>
      <c r="E2312" s="13">
        <v>61</v>
      </c>
      <c r="F2312" s="13">
        <v>103</v>
      </c>
      <c r="G2312" s="13">
        <v>1</v>
      </c>
      <c r="H2312" s="21">
        <v>2009</v>
      </c>
      <c r="I2312" s="12" t="s">
        <v>2202</v>
      </c>
      <c r="J2312" s="12" t="s">
        <v>2203</v>
      </c>
      <c r="K2312" s="13">
        <v>1000</v>
      </c>
      <c r="L2312" s="12" t="s">
        <v>11</v>
      </c>
      <c r="M2312" s="18">
        <v>23895</v>
      </c>
      <c r="N2312" s="18">
        <v>379181</v>
      </c>
      <c r="O2312" s="18">
        <v>355286</v>
      </c>
      <c r="P2312" s="18">
        <v>260466</v>
      </c>
      <c r="Q2312" s="18">
        <v>525124</v>
      </c>
      <c r="R2312" s="18">
        <v>524180</v>
      </c>
      <c r="S2312" s="18">
        <v>24573</v>
      </c>
      <c r="T2312" s="18">
        <v>53428</v>
      </c>
      <c r="U2312" s="18">
        <v>73906</v>
      </c>
      <c r="V2312" s="49">
        <v>5</v>
      </c>
      <c r="W2312" s="18">
        <v>2393</v>
      </c>
      <c r="X2312" s="18">
        <v>10274</v>
      </c>
      <c r="Y2312" s="18">
        <v>167681</v>
      </c>
    </row>
    <row r="2313" spans="1:25" s="22" customFormat="1" ht="17.100000000000001" customHeight="1" x14ac:dyDescent="0.25">
      <c r="A2313" s="13">
        <v>5980925000</v>
      </c>
      <c r="B2313" s="13">
        <v>53162382</v>
      </c>
      <c r="C2313" s="13" t="s">
        <v>8</v>
      </c>
      <c r="D2313" s="13">
        <v>2</v>
      </c>
      <c r="E2313" s="13">
        <v>89</v>
      </c>
      <c r="F2313" s="13">
        <v>103</v>
      </c>
      <c r="G2313" s="13">
        <v>2</v>
      </c>
      <c r="H2313" s="21">
        <v>1997</v>
      </c>
      <c r="I2313" s="12" t="s">
        <v>2204</v>
      </c>
      <c r="J2313" s="12" t="s">
        <v>6415</v>
      </c>
      <c r="K2313" s="13">
        <v>2221</v>
      </c>
      <c r="L2313" s="12" t="s">
        <v>696</v>
      </c>
      <c r="M2313" s="18">
        <v>9183429</v>
      </c>
      <c r="N2313" s="18">
        <v>9933990</v>
      </c>
      <c r="O2313" s="18">
        <v>750560</v>
      </c>
      <c r="P2313" s="18">
        <v>334399</v>
      </c>
      <c r="Q2313" s="18">
        <v>3952975</v>
      </c>
      <c r="R2313" s="18">
        <v>1027084</v>
      </c>
      <c r="S2313" s="18">
        <v>1681024</v>
      </c>
      <c r="T2313" s="18">
        <v>2120391</v>
      </c>
      <c r="U2313" s="18">
        <v>526456</v>
      </c>
      <c r="V2313" s="49">
        <v>26.73</v>
      </c>
      <c r="W2313" s="18">
        <v>217853</v>
      </c>
      <c r="X2313" s="18">
        <v>1393625</v>
      </c>
      <c r="Y2313" s="18">
        <v>2828369</v>
      </c>
    </row>
    <row r="2314" spans="1:25" s="22" customFormat="1" ht="17.100000000000001" customHeight="1" x14ac:dyDescent="0.25">
      <c r="A2314" s="13">
        <v>3927750000</v>
      </c>
      <c r="B2314" s="13">
        <v>49860640</v>
      </c>
      <c r="C2314" s="13" t="s">
        <v>9</v>
      </c>
      <c r="D2314" s="13">
        <v>8</v>
      </c>
      <c r="E2314" s="13">
        <v>186</v>
      </c>
      <c r="F2314" s="13">
        <v>103</v>
      </c>
      <c r="G2314" s="13">
        <v>1</v>
      </c>
      <c r="H2314" s="21">
        <v>2011</v>
      </c>
      <c r="I2314" s="12" t="s">
        <v>6416</v>
      </c>
      <c r="J2314" s="12" t="s">
        <v>6417</v>
      </c>
      <c r="K2314" s="13">
        <v>1236</v>
      </c>
      <c r="L2314" s="12" t="s">
        <v>27</v>
      </c>
      <c r="M2314" s="18">
        <v>25761</v>
      </c>
      <c r="N2314" s="18">
        <v>217821</v>
      </c>
      <c r="O2314" s="18">
        <v>192059</v>
      </c>
      <c r="P2314" s="18">
        <v>46235</v>
      </c>
      <c r="Q2314" s="18">
        <v>697487</v>
      </c>
      <c r="R2314" s="18">
        <v>689361</v>
      </c>
      <c r="S2314" s="18">
        <v>8218</v>
      </c>
      <c r="T2314" s="18">
        <v>26925</v>
      </c>
      <c r="U2314" s="18">
        <v>95687</v>
      </c>
      <c r="V2314" s="49">
        <v>7.06</v>
      </c>
      <c r="W2314" s="18">
        <v>762</v>
      </c>
      <c r="X2314" s="18">
        <v>5100</v>
      </c>
      <c r="Y2314" s="18">
        <v>161894</v>
      </c>
    </row>
    <row r="2315" spans="1:25" s="22" customFormat="1" ht="17.100000000000001" customHeight="1" x14ac:dyDescent="0.25">
      <c r="A2315" s="13">
        <v>1920154000</v>
      </c>
      <c r="B2315" s="13">
        <v>56913389</v>
      </c>
      <c r="C2315" s="13" t="s">
        <v>12</v>
      </c>
      <c r="D2315" s="13">
        <v>8</v>
      </c>
      <c r="E2315" s="13">
        <v>61</v>
      </c>
      <c r="F2315" s="13">
        <v>103</v>
      </c>
      <c r="G2315" s="13">
        <v>1</v>
      </c>
      <c r="H2315" s="21">
        <v>2004</v>
      </c>
      <c r="I2315" s="12" t="s">
        <v>3402</v>
      </c>
      <c r="J2315" s="12" t="s">
        <v>2330</v>
      </c>
      <c r="K2315" s="13">
        <v>1000</v>
      </c>
      <c r="L2315" s="12" t="s">
        <v>11</v>
      </c>
      <c r="M2315" s="18">
        <v>524206</v>
      </c>
      <c r="N2315" s="18">
        <v>649303</v>
      </c>
      <c r="O2315" s="18">
        <v>125097</v>
      </c>
      <c r="P2315" s="18">
        <v>0</v>
      </c>
      <c r="Q2315" s="18">
        <v>983377</v>
      </c>
      <c r="R2315" s="18">
        <v>982782</v>
      </c>
      <c r="S2315" s="18">
        <v>23602</v>
      </c>
      <c r="T2315" s="18">
        <v>39715</v>
      </c>
      <c r="U2315" s="18">
        <v>155250</v>
      </c>
      <c r="V2315" s="49">
        <v>8.25</v>
      </c>
      <c r="W2315" s="18">
        <v>4556</v>
      </c>
      <c r="X2315" s="18">
        <v>17619</v>
      </c>
      <c r="Y2315" s="18">
        <v>250063</v>
      </c>
    </row>
    <row r="2316" spans="1:25" s="22" customFormat="1" ht="17.100000000000001" customHeight="1" x14ac:dyDescent="0.25">
      <c r="A2316" s="13">
        <v>2120330000</v>
      </c>
      <c r="B2316" s="13">
        <v>84969814</v>
      </c>
      <c r="C2316" s="13" t="s">
        <v>9</v>
      </c>
      <c r="D2316" s="13">
        <v>8</v>
      </c>
      <c r="E2316" s="13">
        <v>61</v>
      </c>
      <c r="F2316" s="13">
        <v>103</v>
      </c>
      <c r="G2316" s="13">
        <v>3</v>
      </c>
      <c r="H2316" s="21">
        <v>2005</v>
      </c>
      <c r="I2316" s="12" t="s">
        <v>2205</v>
      </c>
      <c r="J2316" s="12" t="s">
        <v>6418</v>
      </c>
      <c r="K2316" s="13">
        <v>1210</v>
      </c>
      <c r="L2316" s="12" t="s">
        <v>14</v>
      </c>
      <c r="M2316" s="18">
        <v>2465313</v>
      </c>
      <c r="N2316" s="18">
        <v>11382870</v>
      </c>
      <c r="O2316" s="18">
        <v>8917557</v>
      </c>
      <c r="P2316" s="18">
        <v>2229843</v>
      </c>
      <c r="Q2316" s="18">
        <v>28596948</v>
      </c>
      <c r="R2316" s="18">
        <v>28534803</v>
      </c>
      <c r="S2316" s="18">
        <v>529344</v>
      </c>
      <c r="T2316" s="18">
        <v>840576</v>
      </c>
      <c r="U2316" s="18">
        <v>1114838</v>
      </c>
      <c r="V2316" s="49">
        <v>36.770000000000003</v>
      </c>
      <c r="W2316" s="18">
        <v>123318</v>
      </c>
      <c r="X2316" s="18">
        <v>358802</v>
      </c>
      <c r="Y2316" s="18">
        <v>2318663</v>
      </c>
    </row>
    <row r="2317" spans="1:25" s="22" customFormat="1" ht="17.100000000000001" customHeight="1" x14ac:dyDescent="0.25">
      <c r="A2317" s="13">
        <v>5879205000</v>
      </c>
      <c r="B2317" s="13">
        <v>41916565</v>
      </c>
      <c r="C2317" s="13" t="s">
        <v>9</v>
      </c>
      <c r="D2317" s="13">
        <v>8</v>
      </c>
      <c r="E2317" s="13">
        <v>61</v>
      </c>
      <c r="F2317" s="13">
        <v>103</v>
      </c>
      <c r="G2317" s="13">
        <v>1</v>
      </c>
      <c r="H2317" s="21">
        <v>1994</v>
      </c>
      <c r="I2317" s="12" t="s">
        <v>6419</v>
      </c>
      <c r="J2317" s="12" t="s">
        <v>6420</v>
      </c>
      <c r="K2317" s="13">
        <v>1000</v>
      </c>
      <c r="L2317" s="12" t="s">
        <v>11</v>
      </c>
      <c r="M2317" s="18">
        <v>58337</v>
      </c>
      <c r="N2317" s="18">
        <v>214235</v>
      </c>
      <c r="O2317" s="18">
        <v>155898</v>
      </c>
      <c r="P2317" s="18">
        <v>132523</v>
      </c>
      <c r="Q2317" s="18">
        <v>950709</v>
      </c>
      <c r="R2317" s="18">
        <v>950690</v>
      </c>
      <c r="S2317" s="18">
        <v>91453</v>
      </c>
      <c r="T2317" s="18">
        <v>96788</v>
      </c>
      <c r="U2317" s="18">
        <v>486649</v>
      </c>
      <c r="V2317" s="49">
        <v>12.56</v>
      </c>
      <c r="W2317" s="18">
        <v>7311</v>
      </c>
      <c r="X2317" s="18">
        <v>77114</v>
      </c>
      <c r="Y2317" s="18">
        <v>716314</v>
      </c>
    </row>
    <row r="2318" spans="1:25" s="22" customFormat="1" ht="17.100000000000001" customHeight="1" x14ac:dyDescent="0.25">
      <c r="A2318" s="13">
        <v>3293203000</v>
      </c>
      <c r="B2318" s="13">
        <v>55411746</v>
      </c>
      <c r="C2318" s="13" t="s">
        <v>13</v>
      </c>
      <c r="D2318" s="13">
        <v>8</v>
      </c>
      <c r="E2318" s="13">
        <v>61</v>
      </c>
      <c r="F2318" s="13">
        <v>103</v>
      </c>
      <c r="G2318" s="13">
        <v>1</v>
      </c>
      <c r="H2318" s="21">
        <v>2008</v>
      </c>
      <c r="I2318" s="12" t="s">
        <v>1890</v>
      </c>
      <c r="J2318" s="12" t="s">
        <v>6421</v>
      </c>
      <c r="K2318" s="13">
        <v>1000</v>
      </c>
      <c r="L2318" s="12" t="s">
        <v>11</v>
      </c>
      <c r="M2318" s="18">
        <v>152808</v>
      </c>
      <c r="N2318" s="18">
        <v>736279</v>
      </c>
      <c r="O2318" s="18">
        <v>583471</v>
      </c>
      <c r="P2318" s="18">
        <v>428432</v>
      </c>
      <c r="Q2318" s="18">
        <v>720420</v>
      </c>
      <c r="R2318" s="18">
        <v>718744</v>
      </c>
      <c r="S2318" s="18">
        <v>46579</v>
      </c>
      <c r="T2318" s="18">
        <v>102831</v>
      </c>
      <c r="U2318" s="18">
        <v>65251</v>
      </c>
      <c r="V2318" s="49">
        <v>6.2</v>
      </c>
      <c r="W2318" s="18">
        <v>3107</v>
      </c>
      <c r="X2318" s="18">
        <v>15387</v>
      </c>
      <c r="Y2318" s="18">
        <v>215529</v>
      </c>
    </row>
    <row r="2319" spans="1:25" s="22" customFormat="1" ht="17.100000000000001" customHeight="1" x14ac:dyDescent="0.25">
      <c r="A2319" s="13">
        <v>3792234000</v>
      </c>
      <c r="B2319" s="13">
        <v>72537094</v>
      </c>
      <c r="C2319" s="13" t="s">
        <v>13</v>
      </c>
      <c r="D2319" s="13">
        <v>8</v>
      </c>
      <c r="E2319" s="13">
        <v>61</v>
      </c>
      <c r="F2319" s="13">
        <v>103</v>
      </c>
      <c r="G2319" s="13">
        <v>1</v>
      </c>
      <c r="H2319" s="21">
        <v>2010</v>
      </c>
      <c r="I2319" s="12" t="s">
        <v>3403</v>
      </c>
      <c r="J2319" s="12" t="s">
        <v>1120</v>
      </c>
      <c r="K2319" s="13">
        <v>1261</v>
      </c>
      <c r="L2319" s="12" t="s">
        <v>43</v>
      </c>
      <c r="M2319" s="18">
        <v>190023</v>
      </c>
      <c r="N2319" s="18">
        <v>569877</v>
      </c>
      <c r="O2319" s="18">
        <v>379854</v>
      </c>
      <c r="P2319" s="18">
        <v>193412</v>
      </c>
      <c r="Q2319" s="18">
        <v>1314180</v>
      </c>
      <c r="R2319" s="18">
        <v>1310051</v>
      </c>
      <c r="S2319" s="18">
        <v>53961</v>
      </c>
      <c r="T2319" s="18">
        <v>90429</v>
      </c>
      <c r="U2319" s="18">
        <v>58161</v>
      </c>
      <c r="V2319" s="49">
        <v>5.56</v>
      </c>
      <c r="W2319" s="18">
        <v>5906</v>
      </c>
      <c r="X2319" s="18">
        <v>46847</v>
      </c>
      <c r="Y2319" s="18">
        <v>183488</v>
      </c>
    </row>
    <row r="2320" spans="1:25" s="22" customFormat="1" ht="17.100000000000001" customHeight="1" x14ac:dyDescent="0.25">
      <c r="A2320" s="13">
        <v>5346118000</v>
      </c>
      <c r="B2320" s="13">
        <v>94726833</v>
      </c>
      <c r="C2320" s="13" t="s">
        <v>9</v>
      </c>
      <c r="D2320" s="13">
        <v>8</v>
      </c>
      <c r="E2320" s="13">
        <v>43</v>
      </c>
      <c r="F2320" s="13">
        <v>103</v>
      </c>
      <c r="G2320" s="13">
        <v>2</v>
      </c>
      <c r="H2320" s="21">
        <v>1990</v>
      </c>
      <c r="I2320" s="12" t="s">
        <v>3404</v>
      </c>
      <c r="J2320" s="12" t="s">
        <v>6424</v>
      </c>
      <c r="K2320" s="13">
        <v>1241</v>
      </c>
      <c r="L2320" s="12" t="s">
        <v>28</v>
      </c>
      <c r="M2320" s="18">
        <v>429331</v>
      </c>
      <c r="N2320" s="18">
        <v>2452135</v>
      </c>
      <c r="O2320" s="18">
        <v>2022804</v>
      </c>
      <c r="P2320" s="18">
        <v>1096543</v>
      </c>
      <c r="Q2320" s="18">
        <v>6794930</v>
      </c>
      <c r="R2320" s="18">
        <v>6671083</v>
      </c>
      <c r="S2320" s="18">
        <v>-2749</v>
      </c>
      <c r="T2320" s="18">
        <v>61890</v>
      </c>
      <c r="U2320" s="18">
        <v>252536</v>
      </c>
      <c r="V2320" s="49">
        <v>14.87</v>
      </c>
      <c r="W2320" s="18">
        <v>17484</v>
      </c>
      <c r="X2320" s="18">
        <v>65916</v>
      </c>
      <c r="Y2320" s="18">
        <v>408266</v>
      </c>
    </row>
    <row r="2321" spans="1:25" s="22" customFormat="1" ht="17.100000000000001" customHeight="1" x14ac:dyDescent="0.25">
      <c r="A2321" s="13">
        <v>3883957000</v>
      </c>
      <c r="B2321" s="13">
        <v>13648071</v>
      </c>
      <c r="C2321" s="13" t="s">
        <v>37</v>
      </c>
      <c r="D2321" s="13">
        <v>2</v>
      </c>
      <c r="E2321" s="13">
        <v>96</v>
      </c>
      <c r="F2321" s="13">
        <v>103</v>
      </c>
      <c r="G2321" s="13">
        <v>1</v>
      </c>
      <c r="H2321" s="21">
        <v>2011</v>
      </c>
      <c r="I2321" s="12" t="s">
        <v>3405</v>
      </c>
      <c r="J2321" s="12" t="s">
        <v>6425</v>
      </c>
      <c r="K2321" s="13">
        <v>2250</v>
      </c>
      <c r="L2321" s="12" t="s">
        <v>368</v>
      </c>
      <c r="M2321" s="18">
        <v>163865</v>
      </c>
      <c r="N2321" s="18">
        <v>382237</v>
      </c>
      <c r="O2321" s="18">
        <v>218372</v>
      </c>
      <c r="P2321" s="18">
        <v>75594</v>
      </c>
      <c r="Q2321" s="18">
        <v>1004004</v>
      </c>
      <c r="R2321" s="18">
        <v>1003739</v>
      </c>
      <c r="S2321" s="18">
        <v>18792</v>
      </c>
      <c r="T2321" s="18">
        <v>46277</v>
      </c>
      <c r="U2321" s="18">
        <v>579282</v>
      </c>
      <c r="V2321" s="49">
        <v>25.33</v>
      </c>
      <c r="W2321" s="18">
        <v>0</v>
      </c>
      <c r="X2321" s="18">
        <v>14565</v>
      </c>
      <c r="Y2321" s="18">
        <v>695925</v>
      </c>
    </row>
    <row r="2322" spans="1:25" s="22" customFormat="1" ht="17.100000000000001" customHeight="1" x14ac:dyDescent="0.25">
      <c r="A2322" s="13">
        <v>3361187000</v>
      </c>
      <c r="B2322" s="13">
        <v>93210361</v>
      </c>
      <c r="C2322" s="13" t="s">
        <v>9</v>
      </c>
      <c r="D2322" s="13">
        <v>12</v>
      </c>
      <c r="E2322" s="13">
        <v>90</v>
      </c>
      <c r="F2322" s="13">
        <v>103</v>
      </c>
      <c r="G2322" s="13">
        <v>1</v>
      </c>
      <c r="H2322" s="21">
        <v>2008</v>
      </c>
      <c r="I2322" s="12" t="s">
        <v>1507</v>
      </c>
      <c r="J2322" s="12" t="s">
        <v>1508</v>
      </c>
      <c r="K2322" s="13">
        <v>6320</v>
      </c>
      <c r="L2322" s="12" t="s">
        <v>622</v>
      </c>
      <c r="M2322" s="18">
        <v>106201</v>
      </c>
      <c r="N2322" s="18">
        <v>861382</v>
      </c>
      <c r="O2322" s="18">
        <v>755181</v>
      </c>
      <c r="P2322" s="18">
        <v>165160</v>
      </c>
      <c r="Q2322" s="18">
        <v>2558536</v>
      </c>
      <c r="R2322" s="18">
        <v>2545988</v>
      </c>
      <c r="S2322" s="18">
        <v>33936</v>
      </c>
      <c r="T2322" s="18">
        <v>40856</v>
      </c>
      <c r="U2322" s="18">
        <v>92234</v>
      </c>
      <c r="V2322" s="49">
        <v>4.3099999999999996</v>
      </c>
      <c r="W2322" s="18">
        <v>5531</v>
      </c>
      <c r="X2322" s="18">
        <v>21563</v>
      </c>
      <c r="Y2322" s="18">
        <v>163055</v>
      </c>
    </row>
    <row r="2323" spans="1:25" s="22" customFormat="1" ht="17.100000000000001" customHeight="1" x14ac:dyDescent="0.25">
      <c r="A2323" s="13">
        <v>2088185000</v>
      </c>
      <c r="B2323" s="13">
        <v>11043687</v>
      </c>
      <c r="C2323" s="13" t="s">
        <v>13</v>
      </c>
      <c r="D2323" s="13">
        <v>8</v>
      </c>
      <c r="E2323" s="13">
        <v>61</v>
      </c>
      <c r="F2323" s="13">
        <v>103</v>
      </c>
      <c r="G2323" s="13">
        <v>1</v>
      </c>
      <c r="H2323" s="21">
        <v>2005</v>
      </c>
      <c r="I2323" s="12" t="s">
        <v>1207</v>
      </c>
      <c r="J2323" s="12" t="s">
        <v>6426</v>
      </c>
      <c r="K2323" s="13">
        <v>1000</v>
      </c>
      <c r="L2323" s="12" t="s">
        <v>11</v>
      </c>
      <c r="M2323" s="18">
        <v>85793</v>
      </c>
      <c r="N2323" s="18">
        <v>210387</v>
      </c>
      <c r="O2323" s="18">
        <v>124594</v>
      </c>
      <c r="P2323" s="18">
        <v>505</v>
      </c>
      <c r="Q2323" s="18">
        <v>788375</v>
      </c>
      <c r="R2323" s="18">
        <v>786922</v>
      </c>
      <c r="S2323" s="18">
        <v>11377</v>
      </c>
      <c r="T2323" s="18">
        <v>23370</v>
      </c>
      <c r="U2323" s="18">
        <v>60048</v>
      </c>
      <c r="V2323" s="49">
        <v>3</v>
      </c>
      <c r="W2323" s="18">
        <v>1639</v>
      </c>
      <c r="X2323" s="18">
        <v>6426</v>
      </c>
      <c r="Y2323" s="18">
        <v>95739</v>
      </c>
    </row>
    <row r="2324" spans="1:25" s="22" customFormat="1" ht="17.100000000000001" customHeight="1" x14ac:dyDescent="0.25">
      <c r="A2324" s="13">
        <v>1619675000</v>
      </c>
      <c r="B2324" s="13">
        <v>95985352</v>
      </c>
      <c r="C2324" s="13" t="s">
        <v>34</v>
      </c>
      <c r="D2324" s="13">
        <v>2</v>
      </c>
      <c r="E2324" s="13">
        <v>70</v>
      </c>
      <c r="F2324" s="13">
        <v>103</v>
      </c>
      <c r="G2324" s="13">
        <v>1</v>
      </c>
      <c r="H2324" s="21">
        <v>2001</v>
      </c>
      <c r="I2324" s="12" t="s">
        <v>580</v>
      </c>
      <c r="J2324" s="12" t="s">
        <v>6427</v>
      </c>
      <c r="K2324" s="13">
        <v>2000</v>
      </c>
      <c r="L2324" s="12" t="s">
        <v>307</v>
      </c>
      <c r="M2324" s="18">
        <v>82391</v>
      </c>
      <c r="N2324" s="18">
        <v>185869</v>
      </c>
      <c r="O2324" s="18">
        <v>103478</v>
      </c>
      <c r="P2324" s="18">
        <v>10204</v>
      </c>
      <c r="Q2324" s="18">
        <v>793964</v>
      </c>
      <c r="R2324" s="18">
        <v>791236</v>
      </c>
      <c r="S2324" s="18">
        <v>-43263</v>
      </c>
      <c r="T2324" s="18">
        <v>-24677</v>
      </c>
      <c r="U2324" s="18">
        <v>482704</v>
      </c>
      <c r="V2324" s="49">
        <v>17</v>
      </c>
      <c r="W2324" s="18">
        <v>0</v>
      </c>
      <c r="X2324" s="18">
        <v>-40941</v>
      </c>
      <c r="Y2324" s="18">
        <v>587884</v>
      </c>
    </row>
    <row r="2325" spans="1:25" s="22" customFormat="1" ht="17.100000000000001" customHeight="1" x14ac:dyDescent="0.25">
      <c r="A2325" s="13">
        <v>2273101000</v>
      </c>
      <c r="B2325" s="13">
        <v>49285149</v>
      </c>
      <c r="C2325" s="13" t="s">
        <v>24</v>
      </c>
      <c r="D2325" s="13">
        <v>8</v>
      </c>
      <c r="E2325" s="13">
        <v>23</v>
      </c>
      <c r="F2325" s="13">
        <v>103</v>
      </c>
      <c r="G2325" s="13">
        <v>1</v>
      </c>
      <c r="H2325" s="21">
        <v>2007</v>
      </c>
      <c r="I2325" s="12" t="s">
        <v>1205</v>
      </c>
      <c r="J2325" s="12" t="s">
        <v>4847</v>
      </c>
      <c r="K2325" s="13">
        <v>1230</v>
      </c>
      <c r="L2325" s="12" t="s">
        <v>20</v>
      </c>
      <c r="M2325" s="18">
        <v>115979</v>
      </c>
      <c r="N2325" s="18">
        <v>212160</v>
      </c>
      <c r="O2325" s="18">
        <v>96181</v>
      </c>
      <c r="P2325" s="18">
        <v>0</v>
      </c>
      <c r="Q2325" s="18">
        <v>514448</v>
      </c>
      <c r="R2325" s="18">
        <v>438232</v>
      </c>
      <c r="S2325" s="18">
        <v>30764</v>
      </c>
      <c r="T2325" s="18">
        <v>34084</v>
      </c>
      <c r="U2325" s="18">
        <v>72592</v>
      </c>
      <c r="V2325" s="49">
        <v>5.0999999999999996</v>
      </c>
      <c r="W2325" s="18">
        <v>5414</v>
      </c>
      <c r="X2325" s="18">
        <v>24700</v>
      </c>
      <c r="Y2325" s="18">
        <v>134442</v>
      </c>
    </row>
    <row r="2326" spans="1:25" s="22" customFormat="1" ht="17.100000000000001" customHeight="1" x14ac:dyDescent="0.25">
      <c r="A2326" s="13">
        <v>1550071000</v>
      </c>
      <c r="B2326" s="13">
        <v>52054942</v>
      </c>
      <c r="C2326" s="13" t="s">
        <v>6</v>
      </c>
      <c r="D2326" s="13">
        <v>2</v>
      </c>
      <c r="E2326" s="13">
        <v>70</v>
      </c>
      <c r="F2326" s="13">
        <v>103</v>
      </c>
      <c r="G2326" s="13">
        <v>1</v>
      </c>
      <c r="H2326" s="21">
        <v>2000</v>
      </c>
      <c r="I2326" s="12" t="s">
        <v>3406</v>
      </c>
      <c r="J2326" s="12" t="s">
        <v>6428</v>
      </c>
      <c r="K2326" s="13">
        <v>2000</v>
      </c>
      <c r="L2326" s="12" t="s">
        <v>307</v>
      </c>
      <c r="M2326" s="18">
        <v>86679</v>
      </c>
      <c r="N2326" s="18">
        <v>123223</v>
      </c>
      <c r="O2326" s="18">
        <v>36544</v>
      </c>
      <c r="P2326" s="18">
        <v>0</v>
      </c>
      <c r="Q2326" s="18">
        <v>312825</v>
      </c>
      <c r="R2326" s="18">
        <v>312207</v>
      </c>
      <c r="S2326" s="18">
        <v>7927</v>
      </c>
      <c r="T2326" s="18">
        <v>9213</v>
      </c>
      <c r="U2326" s="18">
        <v>40575</v>
      </c>
      <c r="V2326" s="49">
        <v>2</v>
      </c>
      <c r="W2326" s="18">
        <v>1553</v>
      </c>
      <c r="X2326" s="18">
        <v>6892</v>
      </c>
      <c r="Y2326" s="18">
        <v>60387</v>
      </c>
    </row>
    <row r="2327" spans="1:25" s="22" customFormat="1" ht="17.100000000000001" customHeight="1" x14ac:dyDescent="0.25">
      <c r="A2327" s="13">
        <v>1992376000</v>
      </c>
      <c r="B2327" s="13">
        <v>12229458</v>
      </c>
      <c r="C2327" s="13" t="s">
        <v>34</v>
      </c>
      <c r="D2327" s="13">
        <v>8</v>
      </c>
      <c r="E2327" s="13">
        <v>61</v>
      </c>
      <c r="F2327" s="13">
        <v>103</v>
      </c>
      <c r="G2327" s="13">
        <v>1</v>
      </c>
      <c r="H2327" s="21">
        <v>2004</v>
      </c>
      <c r="I2327" s="12" t="s">
        <v>6429</v>
      </c>
      <c r="J2327" s="12" t="s">
        <v>6430</v>
      </c>
      <c r="K2327" s="13">
        <v>1000</v>
      </c>
      <c r="L2327" s="12" t="s">
        <v>11</v>
      </c>
      <c r="M2327" s="18">
        <v>39756</v>
      </c>
      <c r="N2327" s="18">
        <v>178716</v>
      </c>
      <c r="O2327" s="18">
        <v>138960</v>
      </c>
      <c r="P2327" s="18">
        <v>98359</v>
      </c>
      <c r="Q2327" s="18">
        <v>444117</v>
      </c>
      <c r="R2327" s="18">
        <v>443956</v>
      </c>
      <c r="S2327" s="18">
        <v>14313</v>
      </c>
      <c r="T2327" s="18">
        <v>67960</v>
      </c>
      <c r="U2327" s="18">
        <v>222787</v>
      </c>
      <c r="V2327" s="49">
        <v>7.74</v>
      </c>
      <c r="W2327" s="18">
        <v>1298</v>
      </c>
      <c r="X2327" s="18">
        <v>8706</v>
      </c>
      <c r="Y2327" s="18">
        <v>349731</v>
      </c>
    </row>
    <row r="2328" spans="1:25" s="22" customFormat="1" ht="17.100000000000001" customHeight="1" x14ac:dyDescent="0.25">
      <c r="A2328" s="13">
        <v>1843958000</v>
      </c>
      <c r="B2328" s="13">
        <v>89380690</v>
      </c>
      <c r="C2328" s="13" t="s">
        <v>9</v>
      </c>
      <c r="D2328" s="13">
        <v>8</v>
      </c>
      <c r="E2328" s="13">
        <v>186</v>
      </c>
      <c r="F2328" s="13">
        <v>103</v>
      </c>
      <c r="G2328" s="13">
        <v>1</v>
      </c>
      <c r="H2328" s="21">
        <v>2003</v>
      </c>
      <c r="I2328" s="12" t="s">
        <v>3407</v>
      </c>
      <c r="J2328" s="12" t="s">
        <v>6431</v>
      </c>
      <c r="K2328" s="13">
        <v>1236</v>
      </c>
      <c r="L2328" s="12" t="s">
        <v>27</v>
      </c>
      <c r="M2328" s="18">
        <v>20450</v>
      </c>
      <c r="N2328" s="18">
        <v>210822</v>
      </c>
      <c r="O2328" s="18">
        <v>190372</v>
      </c>
      <c r="P2328" s="18">
        <v>1179</v>
      </c>
      <c r="Q2328" s="18">
        <v>251920</v>
      </c>
      <c r="R2328" s="18">
        <v>251767</v>
      </c>
      <c r="S2328" s="18">
        <v>2805</v>
      </c>
      <c r="T2328" s="18">
        <v>4757</v>
      </c>
      <c r="U2328" s="18">
        <v>29686</v>
      </c>
      <c r="V2328" s="49">
        <v>2</v>
      </c>
      <c r="W2328" s="18">
        <v>442</v>
      </c>
      <c r="X2328" s="18">
        <v>2317</v>
      </c>
      <c r="Y2328" s="18">
        <v>47379</v>
      </c>
    </row>
    <row r="2329" spans="1:25" s="22" customFormat="1" ht="17.100000000000001" customHeight="1" x14ac:dyDescent="0.25">
      <c r="A2329" s="13">
        <v>1991370000</v>
      </c>
      <c r="B2329" s="13">
        <v>62171038</v>
      </c>
      <c r="C2329" s="13" t="s">
        <v>9</v>
      </c>
      <c r="D2329" s="13">
        <v>8</v>
      </c>
      <c r="E2329" s="13">
        <v>61</v>
      </c>
      <c r="F2329" s="13">
        <v>103</v>
      </c>
      <c r="G2329" s="13">
        <v>1</v>
      </c>
      <c r="H2329" s="21">
        <v>2004</v>
      </c>
      <c r="I2329" s="12" t="s">
        <v>2207</v>
      </c>
      <c r="J2329" s="12" t="s">
        <v>6432</v>
      </c>
      <c r="K2329" s="13">
        <v>1000</v>
      </c>
      <c r="L2329" s="12" t="s">
        <v>11</v>
      </c>
      <c r="M2329" s="18">
        <v>320032</v>
      </c>
      <c r="N2329" s="18">
        <v>341514</v>
      </c>
      <c r="O2329" s="18">
        <v>21482</v>
      </c>
      <c r="P2329" s="18">
        <v>0</v>
      </c>
      <c r="Q2329" s="18">
        <v>271632</v>
      </c>
      <c r="R2329" s="18">
        <v>271513</v>
      </c>
      <c r="S2329" s="18">
        <v>52853</v>
      </c>
      <c r="T2329" s="18">
        <v>52853</v>
      </c>
      <c r="U2329" s="18">
        <v>85753</v>
      </c>
      <c r="V2329" s="49">
        <v>4</v>
      </c>
      <c r="W2329" s="18">
        <v>9005</v>
      </c>
      <c r="X2329" s="18">
        <v>43966</v>
      </c>
      <c r="Y2329" s="18">
        <v>161022</v>
      </c>
    </row>
    <row r="2330" spans="1:25" s="22" customFormat="1" ht="17.100000000000001" customHeight="1" x14ac:dyDescent="0.25">
      <c r="A2330" s="13">
        <v>2344793000</v>
      </c>
      <c r="B2330" s="13">
        <v>85787698</v>
      </c>
      <c r="C2330" s="13" t="s">
        <v>12</v>
      </c>
      <c r="D2330" s="13">
        <v>2</v>
      </c>
      <c r="E2330" s="13">
        <v>70</v>
      </c>
      <c r="F2330" s="13">
        <v>103</v>
      </c>
      <c r="G2330" s="13">
        <v>1</v>
      </c>
      <c r="H2330" s="21">
        <v>2007</v>
      </c>
      <c r="I2330" s="12" t="s">
        <v>6433</v>
      </c>
      <c r="J2330" s="12" t="s">
        <v>6434</v>
      </c>
      <c r="K2330" s="13">
        <v>2000</v>
      </c>
      <c r="L2330" s="12" t="s">
        <v>307</v>
      </c>
      <c r="M2330" s="18">
        <v>418684</v>
      </c>
      <c r="N2330" s="18">
        <v>2370848</v>
      </c>
      <c r="O2330" s="18">
        <v>1952164</v>
      </c>
      <c r="P2330" s="18">
        <v>1943027</v>
      </c>
      <c r="Q2330" s="18">
        <v>114860</v>
      </c>
      <c r="R2330" s="18">
        <v>114858</v>
      </c>
      <c r="S2330" s="18">
        <v>2736</v>
      </c>
      <c r="T2330" s="18">
        <v>51208</v>
      </c>
      <c r="U2330" s="18">
        <v>17617</v>
      </c>
      <c r="V2330" s="49">
        <v>3.5</v>
      </c>
      <c r="W2330" s="18">
        <v>397</v>
      </c>
      <c r="X2330" s="18">
        <v>1938</v>
      </c>
      <c r="Y2330" s="18">
        <v>78243</v>
      </c>
    </row>
    <row r="2331" spans="1:25" s="22" customFormat="1" ht="17.100000000000001" customHeight="1" x14ac:dyDescent="0.25">
      <c r="A2331" s="13">
        <v>3309975000</v>
      </c>
      <c r="B2331" s="13">
        <v>32663056</v>
      </c>
      <c r="C2331" s="13" t="s">
        <v>34</v>
      </c>
      <c r="D2331" s="13">
        <v>8</v>
      </c>
      <c r="E2331" s="13">
        <v>64</v>
      </c>
      <c r="F2331" s="13">
        <v>103</v>
      </c>
      <c r="G2331" s="13">
        <v>1</v>
      </c>
      <c r="H2331" s="21">
        <v>2008</v>
      </c>
      <c r="I2331" s="12" t="s">
        <v>6435</v>
      </c>
      <c r="J2331" s="12" t="s">
        <v>6436</v>
      </c>
      <c r="K2331" s="13">
        <v>1370</v>
      </c>
      <c r="L2331" s="12" t="s">
        <v>16</v>
      </c>
      <c r="M2331" s="18">
        <v>70228</v>
      </c>
      <c r="N2331" s="18">
        <v>88451</v>
      </c>
      <c r="O2331" s="18">
        <v>18222</v>
      </c>
      <c r="P2331" s="18">
        <v>0</v>
      </c>
      <c r="Q2331" s="18">
        <v>171401</v>
      </c>
      <c r="R2331" s="18">
        <v>169604</v>
      </c>
      <c r="S2331" s="18">
        <v>3201</v>
      </c>
      <c r="T2331" s="18">
        <v>21110</v>
      </c>
      <c r="U2331" s="18">
        <v>86724</v>
      </c>
      <c r="V2331" s="49">
        <v>3</v>
      </c>
      <c r="W2331" s="18">
        <v>933</v>
      </c>
      <c r="X2331" s="18">
        <v>4045</v>
      </c>
      <c r="Y2331" s="18">
        <v>125510</v>
      </c>
    </row>
    <row r="2332" spans="1:25" s="22" customFormat="1" ht="17.100000000000001" customHeight="1" x14ac:dyDescent="0.25">
      <c r="A2332" s="13">
        <v>1763962000</v>
      </c>
      <c r="B2332" s="13">
        <v>10733698</v>
      </c>
      <c r="C2332" s="13" t="s">
        <v>6</v>
      </c>
      <c r="D2332" s="13">
        <v>8</v>
      </c>
      <c r="E2332" s="13">
        <v>186</v>
      </c>
      <c r="F2332" s="13">
        <v>101</v>
      </c>
      <c r="G2332" s="13">
        <v>1</v>
      </c>
      <c r="H2332" s="21">
        <v>2002</v>
      </c>
      <c r="I2332" s="12" t="s">
        <v>2208</v>
      </c>
      <c r="J2332" s="12" t="s">
        <v>6439</v>
      </c>
      <c r="K2332" s="13">
        <v>1236</v>
      </c>
      <c r="L2332" s="12" t="s">
        <v>27</v>
      </c>
      <c r="M2332" s="18">
        <v>179716</v>
      </c>
      <c r="N2332" s="18">
        <v>542895</v>
      </c>
      <c r="O2332" s="18">
        <v>363179</v>
      </c>
      <c r="P2332" s="18">
        <v>108006</v>
      </c>
      <c r="Q2332" s="18">
        <v>738843</v>
      </c>
      <c r="R2332" s="18">
        <v>729355</v>
      </c>
      <c r="S2332" s="18">
        <v>28577</v>
      </c>
      <c r="T2332" s="18">
        <v>55440</v>
      </c>
      <c r="U2332" s="18">
        <v>167302</v>
      </c>
      <c r="V2332" s="49">
        <v>8.44</v>
      </c>
      <c r="W2332" s="18">
        <v>4279</v>
      </c>
      <c r="X2332" s="18">
        <v>20718</v>
      </c>
      <c r="Y2332" s="18">
        <v>276541</v>
      </c>
    </row>
    <row r="2333" spans="1:25" s="22" customFormat="1" ht="17.100000000000001" customHeight="1" x14ac:dyDescent="0.25">
      <c r="A2333" s="13">
        <v>3652190000</v>
      </c>
      <c r="B2333" s="13">
        <v>18717667</v>
      </c>
      <c r="C2333" s="13" t="s">
        <v>9</v>
      </c>
      <c r="D2333" s="13">
        <v>8</v>
      </c>
      <c r="E2333" s="13">
        <v>140</v>
      </c>
      <c r="F2333" s="13">
        <v>103</v>
      </c>
      <c r="G2333" s="13">
        <v>1</v>
      </c>
      <c r="H2333" s="21">
        <v>2009</v>
      </c>
      <c r="I2333" s="12" t="s">
        <v>3408</v>
      </c>
      <c r="J2333" s="12" t="s">
        <v>6440</v>
      </c>
      <c r="K2333" s="13">
        <v>1360</v>
      </c>
      <c r="L2333" s="12" t="s">
        <v>7</v>
      </c>
      <c r="M2333" s="18">
        <v>285264</v>
      </c>
      <c r="N2333" s="18">
        <v>976590</v>
      </c>
      <c r="O2333" s="18">
        <v>691326</v>
      </c>
      <c r="P2333" s="18">
        <v>199575</v>
      </c>
      <c r="Q2333" s="18">
        <v>2333208</v>
      </c>
      <c r="R2333" s="18">
        <v>2331129</v>
      </c>
      <c r="S2333" s="18">
        <v>95702</v>
      </c>
      <c r="T2333" s="18">
        <v>131341</v>
      </c>
      <c r="U2333" s="18">
        <v>53113</v>
      </c>
      <c r="V2333" s="49">
        <v>2.7</v>
      </c>
      <c r="W2333" s="18">
        <v>20102</v>
      </c>
      <c r="X2333" s="18">
        <v>62745</v>
      </c>
      <c r="Y2333" s="18">
        <v>201662</v>
      </c>
    </row>
    <row r="2334" spans="1:25" s="22" customFormat="1" ht="17.100000000000001" customHeight="1" x14ac:dyDescent="0.25">
      <c r="A2334" s="13">
        <v>1214969000</v>
      </c>
      <c r="B2334" s="13">
        <v>99236320</v>
      </c>
      <c r="C2334" s="13" t="s">
        <v>9</v>
      </c>
      <c r="D2334" s="13">
        <v>8</v>
      </c>
      <c r="E2334" s="13">
        <v>61</v>
      </c>
      <c r="F2334" s="13">
        <v>103</v>
      </c>
      <c r="G2334" s="13">
        <v>2</v>
      </c>
      <c r="H2334" s="21">
        <v>1997</v>
      </c>
      <c r="I2334" s="12" t="s">
        <v>2209</v>
      </c>
      <c r="J2334" s="12" t="s">
        <v>2210</v>
      </c>
      <c r="K2334" s="13">
        <v>1000</v>
      </c>
      <c r="L2334" s="12" t="s">
        <v>11</v>
      </c>
      <c r="M2334" s="18">
        <v>330875</v>
      </c>
      <c r="N2334" s="18">
        <v>511760</v>
      </c>
      <c r="O2334" s="18">
        <v>180884</v>
      </c>
      <c r="P2334" s="18">
        <v>0</v>
      </c>
      <c r="Q2334" s="18">
        <v>2340973</v>
      </c>
      <c r="R2334" s="18">
        <v>2334054</v>
      </c>
      <c r="S2334" s="18">
        <v>404520</v>
      </c>
      <c r="T2334" s="18">
        <v>437059</v>
      </c>
      <c r="U2334" s="18">
        <v>1151773</v>
      </c>
      <c r="V2334" s="49">
        <v>19.309999999999999</v>
      </c>
      <c r="W2334" s="18">
        <v>74675</v>
      </c>
      <c r="X2334" s="18">
        <v>330733</v>
      </c>
      <c r="Y2334" s="18">
        <v>1855231</v>
      </c>
    </row>
    <row r="2335" spans="1:25" s="22" customFormat="1" ht="17.100000000000001" customHeight="1" x14ac:dyDescent="0.25">
      <c r="A2335" s="13">
        <v>5451108000</v>
      </c>
      <c r="B2335" s="13">
        <v>27927750</v>
      </c>
      <c r="C2335" s="13" t="s">
        <v>13</v>
      </c>
      <c r="D2335" s="13">
        <v>4</v>
      </c>
      <c r="E2335" s="13">
        <v>114</v>
      </c>
      <c r="F2335" s="13">
        <v>103</v>
      </c>
      <c r="G2335" s="13">
        <v>1</v>
      </c>
      <c r="H2335" s="21">
        <v>1992</v>
      </c>
      <c r="I2335" s="12" t="s">
        <v>3409</v>
      </c>
      <c r="J2335" s="12" t="s">
        <v>6441</v>
      </c>
      <c r="K2335" s="13">
        <v>3210</v>
      </c>
      <c r="L2335" s="12" t="s">
        <v>123</v>
      </c>
      <c r="M2335" s="18">
        <v>131280</v>
      </c>
      <c r="N2335" s="18">
        <v>252203</v>
      </c>
      <c r="O2335" s="18">
        <v>120923</v>
      </c>
      <c r="P2335" s="18">
        <v>15180</v>
      </c>
      <c r="Q2335" s="18">
        <v>605197</v>
      </c>
      <c r="R2335" s="18">
        <v>540410</v>
      </c>
      <c r="S2335" s="18">
        <v>30395</v>
      </c>
      <c r="T2335" s="18">
        <v>38142</v>
      </c>
      <c r="U2335" s="18">
        <v>201670</v>
      </c>
      <c r="V2335" s="49">
        <v>9.85</v>
      </c>
      <c r="W2335" s="18">
        <v>4507</v>
      </c>
      <c r="X2335" s="18">
        <v>26056</v>
      </c>
      <c r="Y2335" s="18">
        <v>309001</v>
      </c>
    </row>
    <row r="2336" spans="1:25" s="22" customFormat="1" ht="17.100000000000001" customHeight="1" x14ac:dyDescent="0.25">
      <c r="A2336" s="13">
        <v>1327798000</v>
      </c>
      <c r="B2336" s="13">
        <v>96319224</v>
      </c>
      <c r="C2336" s="13" t="s">
        <v>6</v>
      </c>
      <c r="D2336" s="13">
        <v>10</v>
      </c>
      <c r="E2336" s="13">
        <v>13</v>
      </c>
      <c r="F2336" s="13">
        <v>103</v>
      </c>
      <c r="G2336" s="13">
        <v>2</v>
      </c>
      <c r="H2336" s="21">
        <v>1998</v>
      </c>
      <c r="I2336" s="12" t="s">
        <v>3410</v>
      </c>
      <c r="J2336" s="12" t="s">
        <v>6442</v>
      </c>
      <c r="K2336" s="13">
        <v>1380</v>
      </c>
      <c r="L2336" s="12" t="s">
        <v>312</v>
      </c>
      <c r="M2336" s="18">
        <v>3229111</v>
      </c>
      <c r="N2336" s="18">
        <v>5298862</v>
      </c>
      <c r="O2336" s="18">
        <v>2069751</v>
      </c>
      <c r="P2336" s="18">
        <v>379195</v>
      </c>
      <c r="Q2336" s="18">
        <v>5290847</v>
      </c>
      <c r="R2336" s="18">
        <v>5048048</v>
      </c>
      <c r="S2336" s="18">
        <v>764855</v>
      </c>
      <c r="T2336" s="18">
        <v>1219522</v>
      </c>
      <c r="U2336" s="18">
        <v>638937</v>
      </c>
      <c r="V2336" s="49">
        <v>43.13</v>
      </c>
      <c r="W2336" s="18">
        <v>109240</v>
      </c>
      <c r="X2336" s="18">
        <v>654405</v>
      </c>
      <c r="Y2336" s="18">
        <v>2109804</v>
      </c>
    </row>
    <row r="2337" spans="1:25" s="22" customFormat="1" ht="17.100000000000001" customHeight="1" x14ac:dyDescent="0.25">
      <c r="A2337" s="13">
        <v>3907805000</v>
      </c>
      <c r="B2337" s="13">
        <v>20018002</v>
      </c>
      <c r="C2337" s="13" t="s">
        <v>44</v>
      </c>
      <c r="D2337" s="13">
        <v>9</v>
      </c>
      <c r="E2337" s="13">
        <v>3</v>
      </c>
      <c r="F2337" s="13">
        <v>103</v>
      </c>
      <c r="G2337" s="13">
        <v>1</v>
      </c>
      <c r="H2337" s="21">
        <v>2011</v>
      </c>
      <c r="I2337" s="12" t="s">
        <v>6443</v>
      </c>
      <c r="J2337" s="12" t="s">
        <v>6444</v>
      </c>
      <c r="K2337" s="13">
        <v>4260</v>
      </c>
      <c r="L2337" s="12" t="s">
        <v>408</v>
      </c>
      <c r="M2337" s="18">
        <v>245848</v>
      </c>
      <c r="N2337" s="18">
        <v>1123819</v>
      </c>
      <c r="O2337" s="18">
        <v>877971</v>
      </c>
      <c r="P2337" s="18">
        <v>458035</v>
      </c>
      <c r="Q2337" s="18">
        <v>1016308</v>
      </c>
      <c r="R2337" s="18">
        <v>1016221</v>
      </c>
      <c r="S2337" s="18">
        <v>93506</v>
      </c>
      <c r="T2337" s="18">
        <v>208308</v>
      </c>
      <c r="U2337" s="18">
        <v>21313</v>
      </c>
      <c r="V2337" s="49">
        <v>2</v>
      </c>
      <c r="W2337" s="18">
        <v>0</v>
      </c>
      <c r="X2337" s="18">
        <v>82873</v>
      </c>
      <c r="Y2337" s="18">
        <v>238103</v>
      </c>
    </row>
    <row r="2338" spans="1:25" s="22" customFormat="1" ht="17.100000000000001" customHeight="1" x14ac:dyDescent="0.25">
      <c r="A2338" s="13">
        <v>1755021000</v>
      </c>
      <c r="B2338" s="13">
        <v>70904120</v>
      </c>
      <c r="C2338" s="13" t="s">
        <v>6</v>
      </c>
      <c r="D2338" s="13">
        <v>4</v>
      </c>
      <c r="E2338" s="13">
        <v>174</v>
      </c>
      <c r="F2338" s="13">
        <v>103</v>
      </c>
      <c r="G2338" s="13">
        <v>2</v>
      </c>
      <c r="H2338" s="21">
        <v>2002</v>
      </c>
      <c r="I2338" s="12" t="s">
        <v>167</v>
      </c>
      <c r="J2338" s="12" t="s">
        <v>6445</v>
      </c>
      <c r="K2338" s="13">
        <v>3312</v>
      </c>
      <c r="L2338" s="12" t="s">
        <v>113</v>
      </c>
      <c r="M2338" s="18">
        <v>3462244</v>
      </c>
      <c r="N2338" s="18">
        <v>5377087</v>
      </c>
      <c r="O2338" s="18">
        <v>1914843</v>
      </c>
      <c r="P2338" s="18">
        <v>626788</v>
      </c>
      <c r="Q2338" s="18">
        <v>5557345</v>
      </c>
      <c r="R2338" s="18">
        <v>5444109</v>
      </c>
      <c r="S2338" s="18">
        <v>1114598</v>
      </c>
      <c r="T2338" s="18">
        <v>1702516</v>
      </c>
      <c r="U2338" s="18">
        <v>929378</v>
      </c>
      <c r="V2338" s="49">
        <v>43.94</v>
      </c>
      <c r="W2338" s="18">
        <v>142782</v>
      </c>
      <c r="X2338" s="18">
        <v>942839</v>
      </c>
      <c r="Y2338" s="18">
        <v>2931317</v>
      </c>
    </row>
    <row r="2339" spans="1:25" s="22" customFormat="1" ht="17.100000000000001" customHeight="1" x14ac:dyDescent="0.25">
      <c r="A2339" s="13">
        <v>1930044000</v>
      </c>
      <c r="B2339" s="13">
        <v>12053040</v>
      </c>
      <c r="C2339" s="13" t="s">
        <v>25</v>
      </c>
      <c r="D2339" s="13">
        <v>9</v>
      </c>
      <c r="E2339" s="13">
        <v>207</v>
      </c>
      <c r="F2339" s="13">
        <v>103</v>
      </c>
      <c r="G2339" s="13">
        <v>1</v>
      </c>
      <c r="H2339" s="21">
        <v>2004</v>
      </c>
      <c r="I2339" s="12" t="s">
        <v>2211</v>
      </c>
      <c r="J2339" s="12" t="s">
        <v>6446</v>
      </c>
      <c r="K2339" s="13">
        <v>4247</v>
      </c>
      <c r="L2339" s="12" t="s">
        <v>398</v>
      </c>
      <c r="M2339" s="18">
        <v>407828</v>
      </c>
      <c r="N2339" s="18">
        <v>1147100</v>
      </c>
      <c r="O2339" s="18">
        <v>739271</v>
      </c>
      <c r="P2339" s="18">
        <v>486609</v>
      </c>
      <c r="Q2339" s="18">
        <v>296325</v>
      </c>
      <c r="R2339" s="18">
        <v>285236</v>
      </c>
      <c r="S2339" s="18">
        <v>39581</v>
      </c>
      <c r="T2339" s="18">
        <v>92143</v>
      </c>
      <c r="U2339" s="18">
        <v>43292</v>
      </c>
      <c r="V2339" s="49">
        <v>3.42</v>
      </c>
      <c r="W2339" s="18">
        <v>3252</v>
      </c>
      <c r="X2339" s="18">
        <v>19248</v>
      </c>
      <c r="Y2339" s="18">
        <v>151565</v>
      </c>
    </row>
    <row r="2340" spans="1:25" s="22" customFormat="1" ht="17.100000000000001" customHeight="1" x14ac:dyDescent="0.25">
      <c r="A2340" s="13">
        <v>5668735000</v>
      </c>
      <c r="B2340" s="13">
        <v>37222031</v>
      </c>
      <c r="C2340" s="13" t="s">
        <v>6</v>
      </c>
      <c r="D2340" s="13">
        <v>2</v>
      </c>
      <c r="E2340" s="13">
        <v>108</v>
      </c>
      <c r="F2340" s="13">
        <v>103</v>
      </c>
      <c r="G2340" s="13">
        <v>2</v>
      </c>
      <c r="H2340" s="21">
        <v>1992</v>
      </c>
      <c r="I2340" s="12" t="s">
        <v>6447</v>
      </c>
      <c r="J2340" s="12" t="s">
        <v>6448</v>
      </c>
      <c r="K2340" s="13">
        <v>2342</v>
      </c>
      <c r="L2340" s="12" t="s">
        <v>372</v>
      </c>
      <c r="M2340" s="18">
        <v>1077861</v>
      </c>
      <c r="N2340" s="18">
        <v>4468463</v>
      </c>
      <c r="O2340" s="18">
        <v>3390602</v>
      </c>
      <c r="P2340" s="18">
        <v>980624</v>
      </c>
      <c r="Q2340" s="18">
        <v>6215814</v>
      </c>
      <c r="R2340" s="18">
        <v>5983212</v>
      </c>
      <c r="S2340" s="18">
        <v>176284</v>
      </c>
      <c r="T2340" s="18">
        <v>427549</v>
      </c>
      <c r="U2340" s="18">
        <v>1752000</v>
      </c>
      <c r="V2340" s="49">
        <v>81.84</v>
      </c>
      <c r="W2340" s="18">
        <v>0</v>
      </c>
      <c r="X2340" s="18">
        <v>142080</v>
      </c>
      <c r="Y2340" s="18">
        <v>2694423</v>
      </c>
    </row>
    <row r="2341" spans="1:25" s="22" customFormat="1" ht="17.100000000000001" customHeight="1" x14ac:dyDescent="0.25">
      <c r="A2341" s="13">
        <v>5747228000</v>
      </c>
      <c r="B2341" s="13">
        <v>29624169</v>
      </c>
      <c r="C2341" s="13" t="s">
        <v>13</v>
      </c>
      <c r="D2341" s="13">
        <v>9</v>
      </c>
      <c r="E2341" s="13">
        <v>117</v>
      </c>
      <c r="F2341" s="13">
        <v>103</v>
      </c>
      <c r="G2341" s="13">
        <v>1</v>
      </c>
      <c r="H2341" s="21">
        <v>1993</v>
      </c>
      <c r="I2341" s="12" t="s">
        <v>454</v>
      </c>
      <c r="J2341" s="12" t="s">
        <v>455</v>
      </c>
      <c r="K2341" s="13">
        <v>4205</v>
      </c>
      <c r="L2341" s="12" t="s">
        <v>355</v>
      </c>
      <c r="M2341" s="18">
        <v>504650</v>
      </c>
      <c r="N2341" s="18">
        <v>762252</v>
      </c>
      <c r="O2341" s="18">
        <v>257601</v>
      </c>
      <c r="P2341" s="18">
        <v>101065</v>
      </c>
      <c r="Q2341" s="18">
        <v>1036949</v>
      </c>
      <c r="R2341" s="18">
        <v>1081634</v>
      </c>
      <c r="S2341" s="18">
        <v>63792</v>
      </c>
      <c r="T2341" s="18">
        <v>82999</v>
      </c>
      <c r="U2341" s="18">
        <v>107057</v>
      </c>
      <c r="V2341" s="49">
        <v>6.5</v>
      </c>
      <c r="W2341" s="18">
        <v>10993</v>
      </c>
      <c r="X2341" s="18">
        <v>51470</v>
      </c>
      <c r="Y2341" s="18">
        <v>231764</v>
      </c>
    </row>
    <row r="2342" spans="1:25" s="22" customFormat="1" ht="17.100000000000001" customHeight="1" x14ac:dyDescent="0.25">
      <c r="A2342" s="13">
        <v>2084104000</v>
      </c>
      <c r="B2342" s="13">
        <v>51003848</v>
      </c>
      <c r="C2342" s="13" t="s">
        <v>44</v>
      </c>
      <c r="D2342" s="13">
        <v>8</v>
      </c>
      <c r="E2342" s="13">
        <v>61</v>
      </c>
      <c r="F2342" s="13">
        <v>103</v>
      </c>
      <c r="G2342" s="13">
        <v>1</v>
      </c>
      <c r="H2342" s="21">
        <v>2005</v>
      </c>
      <c r="I2342" s="12" t="s">
        <v>137</v>
      </c>
      <c r="J2342" s="12" t="s">
        <v>138</v>
      </c>
      <c r="K2342" s="13">
        <v>1000</v>
      </c>
      <c r="L2342" s="12" t="s">
        <v>11</v>
      </c>
      <c r="M2342" s="18">
        <v>1114699</v>
      </c>
      <c r="N2342" s="18">
        <v>1642566</v>
      </c>
      <c r="O2342" s="18">
        <v>527867</v>
      </c>
      <c r="P2342" s="18">
        <v>257721</v>
      </c>
      <c r="Q2342" s="18">
        <v>1621802</v>
      </c>
      <c r="R2342" s="18">
        <v>1620658</v>
      </c>
      <c r="S2342" s="18">
        <v>209194</v>
      </c>
      <c r="T2342" s="18">
        <v>310520</v>
      </c>
      <c r="U2342" s="18">
        <v>253725</v>
      </c>
      <c r="V2342" s="49">
        <v>11.28</v>
      </c>
      <c r="W2342" s="18">
        <v>11495</v>
      </c>
      <c r="X2342" s="18">
        <v>191771</v>
      </c>
      <c r="Y2342" s="18">
        <v>644036</v>
      </c>
    </row>
    <row r="2343" spans="1:25" s="22" customFormat="1" ht="17.100000000000001" customHeight="1" x14ac:dyDescent="0.25">
      <c r="A2343" s="13">
        <v>5784468000</v>
      </c>
      <c r="B2343" s="13">
        <v>11862521</v>
      </c>
      <c r="C2343" s="13" t="s">
        <v>6</v>
      </c>
      <c r="D2343" s="13">
        <v>4</v>
      </c>
      <c r="E2343" s="13">
        <v>114</v>
      </c>
      <c r="F2343" s="13">
        <v>103</v>
      </c>
      <c r="G2343" s="13">
        <v>2</v>
      </c>
      <c r="H2343" s="21">
        <v>1993</v>
      </c>
      <c r="I2343" s="12" t="s">
        <v>140</v>
      </c>
      <c r="J2343" s="12" t="s">
        <v>6449</v>
      </c>
      <c r="K2343" s="13">
        <v>3210</v>
      </c>
      <c r="L2343" s="12" t="s">
        <v>123</v>
      </c>
      <c r="M2343" s="18">
        <v>2351916</v>
      </c>
      <c r="N2343" s="18">
        <v>3804737</v>
      </c>
      <c r="O2343" s="18">
        <v>1452820</v>
      </c>
      <c r="P2343" s="18">
        <v>212255</v>
      </c>
      <c r="Q2343" s="18">
        <v>6326060</v>
      </c>
      <c r="R2343" s="18">
        <v>6233406</v>
      </c>
      <c r="S2343" s="18">
        <v>428101</v>
      </c>
      <c r="T2343" s="18">
        <v>655424</v>
      </c>
      <c r="U2343" s="18">
        <v>914188</v>
      </c>
      <c r="V2343" s="49">
        <v>64.11</v>
      </c>
      <c r="W2343" s="18">
        <v>39621</v>
      </c>
      <c r="X2343" s="18">
        <v>372557</v>
      </c>
      <c r="Y2343" s="18">
        <v>1938639</v>
      </c>
    </row>
    <row r="2344" spans="1:25" s="22" customFormat="1" ht="17.100000000000001" customHeight="1" x14ac:dyDescent="0.25">
      <c r="A2344" s="13">
        <v>5934532000</v>
      </c>
      <c r="B2344" s="13">
        <v>37873687</v>
      </c>
      <c r="C2344" s="13" t="s">
        <v>9</v>
      </c>
      <c r="D2344" s="13">
        <v>12</v>
      </c>
      <c r="E2344" s="13">
        <v>35</v>
      </c>
      <c r="F2344" s="13">
        <v>103</v>
      </c>
      <c r="G2344" s="13">
        <v>1</v>
      </c>
      <c r="H2344" s="21">
        <v>1996</v>
      </c>
      <c r="I2344" s="12" t="s">
        <v>2212</v>
      </c>
      <c r="J2344" s="12" t="s">
        <v>6450</v>
      </c>
      <c r="K2344" s="13">
        <v>6240</v>
      </c>
      <c r="L2344" s="12" t="s">
        <v>629</v>
      </c>
      <c r="M2344" s="18">
        <v>395462</v>
      </c>
      <c r="N2344" s="18">
        <v>760761</v>
      </c>
      <c r="O2344" s="18">
        <v>365299</v>
      </c>
      <c r="P2344" s="18">
        <v>164367</v>
      </c>
      <c r="Q2344" s="18">
        <v>1932695</v>
      </c>
      <c r="R2344" s="18">
        <v>1931895</v>
      </c>
      <c r="S2344" s="18">
        <v>107802</v>
      </c>
      <c r="T2344" s="18">
        <v>149388</v>
      </c>
      <c r="U2344" s="18">
        <v>93042</v>
      </c>
      <c r="V2344" s="49">
        <v>3.97</v>
      </c>
      <c r="W2344" s="18">
        <v>18161</v>
      </c>
      <c r="X2344" s="18">
        <v>86990</v>
      </c>
      <c r="Y2344" s="18">
        <v>275993</v>
      </c>
    </row>
    <row r="2345" spans="1:25" s="22" customFormat="1" ht="17.100000000000001" customHeight="1" x14ac:dyDescent="0.25">
      <c r="A2345" s="13">
        <v>5583667000</v>
      </c>
      <c r="B2345" s="13">
        <v>88000613</v>
      </c>
      <c r="C2345" s="13" t="s">
        <v>6</v>
      </c>
      <c r="D2345" s="13">
        <v>2</v>
      </c>
      <c r="E2345" s="13">
        <v>89</v>
      </c>
      <c r="F2345" s="13">
        <v>103</v>
      </c>
      <c r="G2345" s="13">
        <v>1</v>
      </c>
      <c r="H2345" s="21">
        <v>1992</v>
      </c>
      <c r="I2345" s="12" t="s">
        <v>1413</v>
      </c>
      <c r="J2345" s="12" t="s">
        <v>6451</v>
      </c>
      <c r="K2345" s="13">
        <v>2211</v>
      </c>
      <c r="L2345" s="12" t="s">
        <v>362</v>
      </c>
      <c r="M2345" s="18">
        <v>864167</v>
      </c>
      <c r="N2345" s="18">
        <v>1082566</v>
      </c>
      <c r="O2345" s="18">
        <v>218398</v>
      </c>
      <c r="P2345" s="18">
        <v>11447</v>
      </c>
      <c r="Q2345" s="18">
        <v>1245373</v>
      </c>
      <c r="R2345" s="18">
        <v>1241391</v>
      </c>
      <c r="S2345" s="18">
        <v>277154</v>
      </c>
      <c r="T2345" s="18">
        <v>339757</v>
      </c>
      <c r="U2345" s="18">
        <v>241757</v>
      </c>
      <c r="V2345" s="49">
        <v>10.02</v>
      </c>
      <c r="W2345" s="18">
        <v>45304</v>
      </c>
      <c r="X2345" s="18">
        <v>220180</v>
      </c>
      <c r="Y2345" s="18">
        <v>652735</v>
      </c>
    </row>
    <row r="2346" spans="1:25" s="22" customFormat="1" ht="17.100000000000001" customHeight="1" x14ac:dyDescent="0.25">
      <c r="A2346" s="13">
        <v>2213583000</v>
      </c>
      <c r="B2346" s="13">
        <v>21136785</v>
      </c>
      <c r="C2346" s="13" t="s">
        <v>64</v>
      </c>
      <c r="D2346" s="13">
        <v>8</v>
      </c>
      <c r="E2346" s="13">
        <v>61</v>
      </c>
      <c r="F2346" s="13">
        <v>103</v>
      </c>
      <c r="G2346" s="13">
        <v>1</v>
      </c>
      <c r="H2346" s="21">
        <v>2006</v>
      </c>
      <c r="I2346" s="12" t="s">
        <v>6452</v>
      </c>
      <c r="J2346" s="12" t="s">
        <v>4889</v>
      </c>
      <c r="K2346" s="13">
        <v>1000</v>
      </c>
      <c r="L2346" s="12" t="s">
        <v>11</v>
      </c>
      <c r="M2346" s="18">
        <v>120331</v>
      </c>
      <c r="N2346" s="18">
        <v>224316</v>
      </c>
      <c r="O2346" s="18">
        <v>103984</v>
      </c>
      <c r="P2346" s="18">
        <v>51599</v>
      </c>
      <c r="Q2346" s="18">
        <v>617805</v>
      </c>
      <c r="R2346" s="18">
        <v>617805</v>
      </c>
      <c r="S2346" s="18">
        <v>81345</v>
      </c>
      <c r="T2346" s="18">
        <v>97615</v>
      </c>
      <c r="U2346" s="18">
        <v>56981</v>
      </c>
      <c r="V2346" s="49">
        <v>5.25</v>
      </c>
      <c r="W2346" s="18">
        <v>10593</v>
      </c>
      <c r="X2346" s="18">
        <v>70752</v>
      </c>
      <c r="Y2346" s="18">
        <v>174491</v>
      </c>
    </row>
    <row r="2347" spans="1:25" s="22" customFormat="1" ht="17.100000000000001" customHeight="1" x14ac:dyDescent="0.25">
      <c r="A2347" s="13">
        <v>5501423000</v>
      </c>
      <c r="B2347" s="13">
        <v>11768746</v>
      </c>
      <c r="C2347" s="13" t="s">
        <v>22</v>
      </c>
      <c r="D2347" s="13">
        <v>12</v>
      </c>
      <c r="E2347" s="13">
        <v>50</v>
      </c>
      <c r="F2347" s="13">
        <v>103</v>
      </c>
      <c r="G2347" s="13">
        <v>2</v>
      </c>
      <c r="H2347" s="21">
        <v>1991</v>
      </c>
      <c r="I2347" s="12" t="s">
        <v>3411</v>
      </c>
      <c r="J2347" s="12" t="s">
        <v>6453</v>
      </c>
      <c r="K2347" s="13">
        <v>6000</v>
      </c>
      <c r="L2347" s="12" t="s">
        <v>621</v>
      </c>
      <c r="M2347" s="18">
        <v>742122</v>
      </c>
      <c r="N2347" s="18">
        <v>1647200</v>
      </c>
      <c r="O2347" s="18">
        <v>905078</v>
      </c>
      <c r="P2347" s="18">
        <v>643488</v>
      </c>
      <c r="Q2347" s="18">
        <v>2067939</v>
      </c>
      <c r="R2347" s="18">
        <v>2040486</v>
      </c>
      <c r="S2347" s="18">
        <v>7491</v>
      </c>
      <c r="T2347" s="18">
        <v>119681</v>
      </c>
      <c r="U2347" s="18">
        <v>103351</v>
      </c>
      <c r="V2347" s="49">
        <v>6.23</v>
      </c>
      <c r="W2347" s="18">
        <v>0</v>
      </c>
      <c r="X2347" s="18">
        <v>8710</v>
      </c>
      <c r="Y2347" s="18">
        <v>272226</v>
      </c>
    </row>
    <row r="2348" spans="1:25" s="22" customFormat="1" ht="17.100000000000001" customHeight="1" x14ac:dyDescent="0.25">
      <c r="A2348" s="13">
        <v>5431328000</v>
      </c>
      <c r="B2348" s="13">
        <v>63332191</v>
      </c>
      <c r="C2348" s="13" t="s">
        <v>9</v>
      </c>
      <c r="D2348" s="13">
        <v>12</v>
      </c>
      <c r="E2348" s="13">
        <v>50</v>
      </c>
      <c r="F2348" s="13">
        <v>103</v>
      </c>
      <c r="G2348" s="13">
        <v>2</v>
      </c>
      <c r="H2348" s="21">
        <v>1990</v>
      </c>
      <c r="I2348" s="12" t="s">
        <v>6454</v>
      </c>
      <c r="J2348" s="12" t="s">
        <v>5424</v>
      </c>
      <c r="K2348" s="13">
        <v>6000</v>
      </c>
      <c r="L2348" s="12" t="s">
        <v>621</v>
      </c>
      <c r="M2348" s="18">
        <v>655313</v>
      </c>
      <c r="N2348" s="18">
        <v>3633810</v>
      </c>
      <c r="O2348" s="18">
        <v>2978497</v>
      </c>
      <c r="P2348" s="18">
        <v>2826093</v>
      </c>
      <c r="Q2348" s="18">
        <v>12230762</v>
      </c>
      <c r="R2348" s="18">
        <v>12227055</v>
      </c>
      <c r="S2348" s="18">
        <v>127834</v>
      </c>
      <c r="T2348" s="18">
        <v>181064</v>
      </c>
      <c r="U2348" s="18">
        <v>111169</v>
      </c>
      <c r="V2348" s="49">
        <v>6.92</v>
      </c>
      <c r="W2348" s="18">
        <v>15914</v>
      </c>
      <c r="X2348" s="18">
        <v>77315</v>
      </c>
      <c r="Y2348" s="18">
        <v>338408</v>
      </c>
    </row>
    <row r="2349" spans="1:25" s="22" customFormat="1" ht="17.100000000000001" customHeight="1" x14ac:dyDescent="0.25">
      <c r="A2349" s="13">
        <v>5444365000</v>
      </c>
      <c r="B2349" s="13">
        <v>89452461</v>
      </c>
      <c r="C2349" s="13" t="s">
        <v>9</v>
      </c>
      <c r="D2349" s="13">
        <v>4</v>
      </c>
      <c r="E2349" s="13">
        <v>151</v>
      </c>
      <c r="F2349" s="13">
        <v>103</v>
      </c>
      <c r="G2349" s="13">
        <v>2</v>
      </c>
      <c r="H2349" s="21">
        <v>1990</v>
      </c>
      <c r="I2349" s="12" t="s">
        <v>173</v>
      </c>
      <c r="J2349" s="12" t="s">
        <v>6455</v>
      </c>
      <c r="K2349" s="13">
        <v>3314</v>
      </c>
      <c r="L2349" s="12" t="s">
        <v>109</v>
      </c>
      <c r="M2349" s="18">
        <v>2893217</v>
      </c>
      <c r="N2349" s="18">
        <v>4165730</v>
      </c>
      <c r="O2349" s="18">
        <v>1272512</v>
      </c>
      <c r="P2349" s="18">
        <v>500000</v>
      </c>
      <c r="Q2349" s="18">
        <v>8094778</v>
      </c>
      <c r="R2349" s="18">
        <v>7752004</v>
      </c>
      <c r="S2349" s="18">
        <v>931615</v>
      </c>
      <c r="T2349" s="18">
        <v>957185</v>
      </c>
      <c r="U2349" s="18">
        <v>235282</v>
      </c>
      <c r="V2349" s="49">
        <v>12</v>
      </c>
      <c r="W2349" s="18">
        <v>157019</v>
      </c>
      <c r="X2349" s="18">
        <v>772352</v>
      </c>
      <c r="Y2349" s="18">
        <v>1273952</v>
      </c>
    </row>
    <row r="2350" spans="1:25" s="22" customFormat="1" ht="17.100000000000001" customHeight="1" x14ac:dyDescent="0.25">
      <c r="A2350" s="13">
        <v>3567141000</v>
      </c>
      <c r="B2350" s="13">
        <v>68687770</v>
      </c>
      <c r="C2350" s="13" t="s">
        <v>6</v>
      </c>
      <c r="D2350" s="13">
        <v>8</v>
      </c>
      <c r="E2350" s="13">
        <v>20</v>
      </c>
      <c r="F2350" s="13">
        <v>103</v>
      </c>
      <c r="G2350" s="13">
        <v>1</v>
      </c>
      <c r="H2350" s="21">
        <v>2009</v>
      </c>
      <c r="I2350" s="12" t="s">
        <v>2213</v>
      </c>
      <c r="J2350" s="12" t="s">
        <v>6456</v>
      </c>
      <c r="K2350" s="13">
        <v>1313</v>
      </c>
      <c r="L2350" s="12" t="s">
        <v>1702</v>
      </c>
      <c r="M2350" s="18">
        <v>482223</v>
      </c>
      <c r="N2350" s="18">
        <v>1614882</v>
      </c>
      <c r="O2350" s="18">
        <v>1132658</v>
      </c>
      <c r="P2350" s="18">
        <v>114993</v>
      </c>
      <c r="Q2350" s="18">
        <v>2849887</v>
      </c>
      <c r="R2350" s="18">
        <v>2624741</v>
      </c>
      <c r="S2350" s="18">
        <v>66544</v>
      </c>
      <c r="T2350" s="18">
        <v>184265</v>
      </c>
      <c r="U2350" s="18">
        <v>329166</v>
      </c>
      <c r="V2350" s="49">
        <v>19.940000000000001</v>
      </c>
      <c r="W2350" s="18">
        <v>0</v>
      </c>
      <c r="X2350" s="18">
        <v>79351</v>
      </c>
      <c r="Y2350" s="18">
        <v>626923</v>
      </c>
    </row>
    <row r="2351" spans="1:25" s="22" customFormat="1" ht="17.100000000000001" customHeight="1" x14ac:dyDescent="0.25">
      <c r="A2351" s="13">
        <v>1198327000</v>
      </c>
      <c r="B2351" s="13">
        <v>63291223</v>
      </c>
      <c r="C2351" s="13" t="s">
        <v>13</v>
      </c>
      <c r="D2351" s="13">
        <v>8</v>
      </c>
      <c r="E2351" s="13">
        <v>186</v>
      </c>
      <c r="F2351" s="13">
        <v>103</v>
      </c>
      <c r="G2351" s="13">
        <v>1</v>
      </c>
      <c r="H2351" s="21">
        <v>1997</v>
      </c>
      <c r="I2351" s="12" t="s">
        <v>6457</v>
      </c>
      <c r="J2351" s="12" t="s">
        <v>6458</v>
      </c>
      <c r="K2351" s="13">
        <v>1236</v>
      </c>
      <c r="L2351" s="12" t="s">
        <v>27</v>
      </c>
      <c r="M2351" s="18">
        <v>57421</v>
      </c>
      <c r="N2351" s="18">
        <v>1516036</v>
      </c>
      <c r="O2351" s="18">
        <v>1458615</v>
      </c>
      <c r="P2351" s="18">
        <v>382411</v>
      </c>
      <c r="Q2351" s="18">
        <v>669477</v>
      </c>
      <c r="R2351" s="18">
        <v>507899</v>
      </c>
      <c r="S2351" s="18">
        <v>14550</v>
      </c>
      <c r="T2351" s="18">
        <v>19856</v>
      </c>
      <c r="U2351" s="18">
        <v>291122</v>
      </c>
      <c r="V2351" s="49">
        <v>13.05</v>
      </c>
      <c r="W2351" s="18">
        <v>1088</v>
      </c>
      <c r="X2351" s="18">
        <v>6935</v>
      </c>
      <c r="Y2351" s="18">
        <v>385132</v>
      </c>
    </row>
    <row r="2352" spans="1:25" s="22" customFormat="1" ht="17.100000000000001" customHeight="1" x14ac:dyDescent="0.25">
      <c r="A2352" s="13">
        <v>5460743000</v>
      </c>
      <c r="B2352" s="13">
        <v>37051920</v>
      </c>
      <c r="C2352" s="13" t="s">
        <v>13</v>
      </c>
      <c r="D2352" s="13">
        <v>8</v>
      </c>
      <c r="E2352" s="13">
        <v>61</v>
      </c>
      <c r="F2352" s="13">
        <v>103</v>
      </c>
      <c r="G2352" s="13">
        <v>2</v>
      </c>
      <c r="H2352" s="21">
        <v>1991</v>
      </c>
      <c r="I2352" s="12" t="s">
        <v>2214</v>
      </c>
      <c r="J2352" s="12" t="s">
        <v>6459</v>
      </c>
      <c r="K2352" s="13">
        <v>1000</v>
      </c>
      <c r="L2352" s="12" t="s">
        <v>11</v>
      </c>
      <c r="M2352" s="18">
        <v>8218562</v>
      </c>
      <c r="N2352" s="18">
        <v>9216500</v>
      </c>
      <c r="O2352" s="18">
        <v>997938</v>
      </c>
      <c r="P2352" s="18">
        <v>0</v>
      </c>
      <c r="Q2352" s="18">
        <v>5848634</v>
      </c>
      <c r="R2352" s="18">
        <v>5792726</v>
      </c>
      <c r="S2352" s="18">
        <v>524572</v>
      </c>
      <c r="T2352" s="18">
        <v>595689</v>
      </c>
      <c r="U2352" s="18">
        <v>1505402</v>
      </c>
      <c r="V2352" s="49">
        <v>38.909999999999997</v>
      </c>
      <c r="W2352" s="18">
        <v>95340</v>
      </c>
      <c r="X2352" s="18">
        <v>484660</v>
      </c>
      <c r="Y2352" s="18">
        <v>2613222</v>
      </c>
    </row>
    <row r="2353" spans="1:25" s="22" customFormat="1" ht="17.100000000000001" customHeight="1" x14ac:dyDescent="0.25">
      <c r="A2353" s="13">
        <v>1967371000</v>
      </c>
      <c r="B2353" s="13">
        <v>42357497</v>
      </c>
      <c r="C2353" s="13" t="s">
        <v>13</v>
      </c>
      <c r="D2353" s="13">
        <v>4</v>
      </c>
      <c r="E2353" s="13">
        <v>11</v>
      </c>
      <c r="F2353" s="13">
        <v>103</v>
      </c>
      <c r="G2353" s="13">
        <v>1</v>
      </c>
      <c r="H2353" s="21">
        <v>2004</v>
      </c>
      <c r="I2353" s="12" t="s">
        <v>6460</v>
      </c>
      <c r="J2353" s="12" t="s">
        <v>6461</v>
      </c>
      <c r="K2353" s="13">
        <v>3000</v>
      </c>
      <c r="L2353" s="12" t="s">
        <v>107</v>
      </c>
      <c r="M2353" s="18">
        <v>75194</v>
      </c>
      <c r="N2353" s="18">
        <v>99985</v>
      </c>
      <c r="O2353" s="18">
        <v>24791</v>
      </c>
      <c r="P2353" s="18">
        <v>0</v>
      </c>
      <c r="Q2353" s="18">
        <v>130219</v>
      </c>
      <c r="R2353" s="18">
        <v>127076</v>
      </c>
      <c r="S2353" s="18">
        <v>8582</v>
      </c>
      <c r="T2353" s="18">
        <v>17173</v>
      </c>
      <c r="U2353" s="18">
        <v>53359</v>
      </c>
      <c r="V2353" s="49">
        <v>3.23</v>
      </c>
      <c r="W2353" s="18">
        <v>2287</v>
      </c>
      <c r="X2353" s="18">
        <v>6402</v>
      </c>
      <c r="Y2353" s="18">
        <v>88382</v>
      </c>
    </row>
    <row r="2354" spans="1:25" s="22" customFormat="1" ht="17.100000000000001" customHeight="1" x14ac:dyDescent="0.25">
      <c r="A2354" s="13">
        <v>2304384000</v>
      </c>
      <c r="B2354" s="13">
        <v>63375095</v>
      </c>
      <c r="C2354" s="13" t="s">
        <v>34</v>
      </c>
      <c r="D2354" s="13">
        <v>10</v>
      </c>
      <c r="E2354" s="13">
        <v>94</v>
      </c>
      <c r="F2354" s="13">
        <v>103</v>
      </c>
      <c r="G2354" s="13">
        <v>1</v>
      </c>
      <c r="H2354" s="21">
        <v>2007</v>
      </c>
      <c r="I2354" s="12" t="s">
        <v>3412</v>
      </c>
      <c r="J2354" s="12" t="s">
        <v>6462</v>
      </c>
      <c r="K2354" s="13">
        <v>6225</v>
      </c>
      <c r="L2354" s="12" t="s">
        <v>383</v>
      </c>
      <c r="M2354" s="18">
        <v>824193</v>
      </c>
      <c r="N2354" s="18">
        <v>2347272</v>
      </c>
      <c r="O2354" s="18">
        <v>1523079</v>
      </c>
      <c r="P2354" s="18">
        <v>1021054</v>
      </c>
      <c r="Q2354" s="18">
        <v>609053</v>
      </c>
      <c r="R2354" s="18">
        <v>406103</v>
      </c>
      <c r="S2354" s="18">
        <v>6468</v>
      </c>
      <c r="T2354" s="18">
        <v>101777</v>
      </c>
      <c r="U2354" s="18">
        <v>207759</v>
      </c>
      <c r="V2354" s="49">
        <v>15.43</v>
      </c>
      <c r="W2354" s="18">
        <v>0</v>
      </c>
      <c r="X2354" s="18">
        <v>6133</v>
      </c>
      <c r="Y2354" s="18">
        <v>370996</v>
      </c>
    </row>
    <row r="2355" spans="1:25" s="22" customFormat="1" ht="17.100000000000001" customHeight="1" x14ac:dyDescent="0.25">
      <c r="A2355" s="13">
        <v>1857479000</v>
      </c>
      <c r="B2355" s="13">
        <v>68367953</v>
      </c>
      <c r="C2355" s="13" t="s">
        <v>13</v>
      </c>
      <c r="D2355" s="13">
        <v>4</v>
      </c>
      <c r="E2355" s="13">
        <v>57</v>
      </c>
      <c r="F2355" s="13">
        <v>103</v>
      </c>
      <c r="G2355" s="13">
        <v>1</v>
      </c>
      <c r="H2355" s="21">
        <v>2003</v>
      </c>
      <c r="I2355" s="12" t="s">
        <v>2215</v>
      </c>
      <c r="J2355" s="12" t="s">
        <v>6463</v>
      </c>
      <c r="K2355" s="13">
        <v>3270</v>
      </c>
      <c r="L2355" s="12" t="s">
        <v>120</v>
      </c>
      <c r="M2355" s="18">
        <v>281741</v>
      </c>
      <c r="N2355" s="18">
        <v>390710</v>
      </c>
      <c r="O2355" s="18">
        <v>108969</v>
      </c>
      <c r="P2355" s="18">
        <v>59573</v>
      </c>
      <c r="Q2355" s="18">
        <v>299474</v>
      </c>
      <c r="R2355" s="18">
        <v>291968</v>
      </c>
      <c r="S2355" s="18">
        <v>43926</v>
      </c>
      <c r="T2355" s="18">
        <v>53610</v>
      </c>
      <c r="U2355" s="18">
        <v>74410</v>
      </c>
      <c r="V2355" s="49">
        <v>4.57</v>
      </c>
      <c r="W2355" s="18">
        <v>8442</v>
      </c>
      <c r="X2355" s="18">
        <v>38491</v>
      </c>
      <c r="Y2355" s="18">
        <v>161709</v>
      </c>
    </row>
    <row r="2356" spans="1:25" s="22" customFormat="1" ht="17.100000000000001" customHeight="1" x14ac:dyDescent="0.25">
      <c r="A2356" s="13">
        <v>3864529000</v>
      </c>
      <c r="B2356" s="13">
        <v>10541101</v>
      </c>
      <c r="C2356" s="13" t="s">
        <v>6</v>
      </c>
      <c r="D2356" s="13">
        <v>9</v>
      </c>
      <c r="E2356" s="13">
        <v>102</v>
      </c>
      <c r="F2356" s="13">
        <v>103</v>
      </c>
      <c r="G2356" s="13">
        <v>1</v>
      </c>
      <c r="H2356" s="21">
        <v>2010</v>
      </c>
      <c r="I2356" s="12" t="s">
        <v>3413</v>
      </c>
      <c r="J2356" s="12" t="s">
        <v>6464</v>
      </c>
      <c r="K2356" s="13">
        <v>4240</v>
      </c>
      <c r="L2356" s="12" t="s">
        <v>377</v>
      </c>
      <c r="M2356" s="18">
        <v>274327</v>
      </c>
      <c r="N2356" s="18">
        <v>292778</v>
      </c>
      <c r="O2356" s="18">
        <v>18450</v>
      </c>
      <c r="P2356" s="18">
        <v>1044</v>
      </c>
      <c r="Q2356" s="18">
        <v>400967</v>
      </c>
      <c r="R2356" s="18">
        <v>400760</v>
      </c>
      <c r="S2356" s="18">
        <v>90323</v>
      </c>
      <c r="T2356" s="18">
        <v>125879</v>
      </c>
      <c r="U2356" s="18">
        <v>75376</v>
      </c>
      <c r="V2356" s="49">
        <v>4</v>
      </c>
      <c r="W2356" s="18">
        <v>3830</v>
      </c>
      <c r="X2356" s="18">
        <v>86368</v>
      </c>
      <c r="Y2356" s="18">
        <v>226265</v>
      </c>
    </row>
    <row r="2357" spans="1:25" s="22" customFormat="1" ht="17.100000000000001" customHeight="1" x14ac:dyDescent="0.25">
      <c r="A2357" s="13">
        <v>5502683000</v>
      </c>
      <c r="B2357" s="13">
        <v>26754118</v>
      </c>
      <c r="C2357" s="13" t="s">
        <v>13</v>
      </c>
      <c r="D2357" s="13">
        <v>8</v>
      </c>
      <c r="E2357" s="13">
        <v>71</v>
      </c>
      <c r="F2357" s="13">
        <v>103</v>
      </c>
      <c r="G2357" s="13">
        <v>1</v>
      </c>
      <c r="H2357" s="21">
        <v>1991</v>
      </c>
      <c r="I2357" s="12" t="s">
        <v>3414</v>
      </c>
      <c r="J2357" s="12" t="s">
        <v>6466</v>
      </c>
      <c r="K2357" s="13">
        <v>1215</v>
      </c>
      <c r="L2357" s="12" t="s">
        <v>18</v>
      </c>
      <c r="M2357" s="18">
        <v>255967</v>
      </c>
      <c r="N2357" s="18">
        <v>435568</v>
      </c>
      <c r="O2357" s="18">
        <v>179601</v>
      </c>
      <c r="P2357" s="18">
        <v>150340</v>
      </c>
      <c r="Q2357" s="18">
        <v>196994</v>
      </c>
      <c r="R2357" s="18">
        <v>196988</v>
      </c>
      <c r="S2357" s="18">
        <v>39747</v>
      </c>
      <c r="T2357" s="18">
        <v>51561</v>
      </c>
      <c r="U2357" s="18">
        <v>68976</v>
      </c>
      <c r="V2357" s="49">
        <v>3.18</v>
      </c>
      <c r="W2357" s="18">
        <v>6250</v>
      </c>
      <c r="X2357" s="18">
        <v>28967</v>
      </c>
      <c r="Y2357" s="18">
        <v>143449</v>
      </c>
    </row>
    <row r="2358" spans="1:25" s="22" customFormat="1" ht="17.100000000000001" customHeight="1" x14ac:dyDescent="0.25">
      <c r="A2358" s="13">
        <v>2185466000</v>
      </c>
      <c r="B2358" s="13">
        <v>84102608</v>
      </c>
      <c r="C2358" s="13" t="s">
        <v>6</v>
      </c>
      <c r="D2358" s="13">
        <v>4</v>
      </c>
      <c r="E2358" s="13">
        <v>114</v>
      </c>
      <c r="F2358" s="13">
        <v>103</v>
      </c>
      <c r="G2358" s="13">
        <v>1</v>
      </c>
      <c r="H2358" s="21">
        <v>2006</v>
      </c>
      <c r="I2358" s="12" t="s">
        <v>6467</v>
      </c>
      <c r="J2358" s="12" t="s">
        <v>6468</v>
      </c>
      <c r="K2358" s="13">
        <v>3210</v>
      </c>
      <c r="L2358" s="12" t="s">
        <v>123</v>
      </c>
      <c r="M2358" s="18">
        <v>49986</v>
      </c>
      <c r="N2358" s="18">
        <v>71070</v>
      </c>
      <c r="O2358" s="18">
        <v>21084</v>
      </c>
      <c r="P2358" s="18">
        <v>0</v>
      </c>
      <c r="Q2358" s="18">
        <v>101909</v>
      </c>
      <c r="R2358" s="18">
        <v>101904</v>
      </c>
      <c r="S2358" s="18">
        <v>7927</v>
      </c>
      <c r="T2358" s="18">
        <v>15575</v>
      </c>
      <c r="U2358" s="18">
        <v>22524</v>
      </c>
      <c r="V2358" s="49">
        <v>2</v>
      </c>
      <c r="W2358" s="18">
        <v>874</v>
      </c>
      <c r="X2358" s="18">
        <v>7056</v>
      </c>
      <c r="Y2358" s="18">
        <v>46866</v>
      </c>
    </row>
    <row r="2359" spans="1:25" s="22" customFormat="1" ht="17.100000000000001" customHeight="1" x14ac:dyDescent="0.25">
      <c r="A2359" s="13">
        <v>5156963000</v>
      </c>
      <c r="B2359" s="13">
        <v>86534637</v>
      </c>
      <c r="C2359" s="13" t="s">
        <v>6</v>
      </c>
      <c r="D2359" s="13">
        <v>9</v>
      </c>
      <c r="E2359" s="13">
        <v>122</v>
      </c>
      <c r="F2359" s="13">
        <v>104</v>
      </c>
      <c r="G2359" s="13">
        <v>3</v>
      </c>
      <c r="H2359" s="21">
        <v>1974</v>
      </c>
      <c r="I2359" s="12" t="s">
        <v>3415</v>
      </c>
      <c r="J2359" s="12" t="s">
        <v>6469</v>
      </c>
      <c r="K2359" s="13">
        <v>4220</v>
      </c>
      <c r="L2359" s="12" t="s">
        <v>356</v>
      </c>
      <c r="M2359" s="18">
        <v>8637334</v>
      </c>
      <c r="N2359" s="18">
        <v>16701069</v>
      </c>
      <c r="O2359" s="18">
        <v>8063735</v>
      </c>
      <c r="P2359" s="18">
        <v>5252893</v>
      </c>
      <c r="Q2359" s="18">
        <v>16104431</v>
      </c>
      <c r="R2359" s="18">
        <v>16059016</v>
      </c>
      <c r="S2359" s="18">
        <v>678779</v>
      </c>
      <c r="T2359" s="18">
        <v>1613057</v>
      </c>
      <c r="U2359" s="18">
        <v>3086901</v>
      </c>
      <c r="V2359" s="49">
        <v>156.47</v>
      </c>
      <c r="W2359" s="18">
        <v>0</v>
      </c>
      <c r="X2359" s="18">
        <v>515075</v>
      </c>
      <c r="Y2359" s="18">
        <v>5870648</v>
      </c>
    </row>
    <row r="2360" spans="1:25" s="22" customFormat="1" ht="17.100000000000001" customHeight="1" x14ac:dyDescent="0.25">
      <c r="A2360" s="13">
        <v>2272156000</v>
      </c>
      <c r="B2360" s="13">
        <v>91244765</v>
      </c>
      <c r="C2360" s="13" t="s">
        <v>12</v>
      </c>
      <c r="D2360" s="13">
        <v>8</v>
      </c>
      <c r="E2360" s="13">
        <v>164</v>
      </c>
      <c r="F2360" s="13">
        <v>103</v>
      </c>
      <c r="G2360" s="13">
        <v>1</v>
      </c>
      <c r="H2360" s="21">
        <v>2007</v>
      </c>
      <c r="I2360" s="12" t="s">
        <v>6470</v>
      </c>
      <c r="J2360" s="12" t="s">
        <v>6471</v>
      </c>
      <c r="K2360" s="13">
        <v>1218</v>
      </c>
      <c r="L2360" s="12" t="s">
        <v>69</v>
      </c>
      <c r="M2360" s="18">
        <v>393061</v>
      </c>
      <c r="N2360" s="18">
        <v>435109</v>
      </c>
      <c r="O2360" s="18">
        <v>42048</v>
      </c>
      <c r="P2360" s="18">
        <v>0</v>
      </c>
      <c r="Q2360" s="18">
        <v>433109</v>
      </c>
      <c r="R2360" s="18">
        <v>433095</v>
      </c>
      <c r="S2360" s="18">
        <v>5534</v>
      </c>
      <c r="T2360" s="18">
        <v>10577</v>
      </c>
      <c r="U2360" s="18">
        <v>75483</v>
      </c>
      <c r="V2360" s="49">
        <v>3</v>
      </c>
      <c r="W2360" s="18">
        <v>1005</v>
      </c>
      <c r="X2360" s="18">
        <v>4442</v>
      </c>
      <c r="Y2360" s="18">
        <v>102828</v>
      </c>
    </row>
    <row r="2361" spans="1:25" s="22" customFormat="1" ht="17.100000000000001" customHeight="1" x14ac:dyDescent="0.25">
      <c r="A2361" s="13">
        <v>5288428000</v>
      </c>
      <c r="B2361" s="13">
        <v>71924337</v>
      </c>
      <c r="C2361" s="13" t="s">
        <v>6</v>
      </c>
      <c r="D2361" s="13">
        <v>4</v>
      </c>
      <c r="E2361" s="13">
        <v>127</v>
      </c>
      <c r="F2361" s="13">
        <v>103</v>
      </c>
      <c r="G2361" s="13">
        <v>3</v>
      </c>
      <c r="H2361" s="21">
        <v>1989</v>
      </c>
      <c r="I2361" s="12" t="s">
        <v>6472</v>
      </c>
      <c r="J2361" s="12" t="s">
        <v>6473</v>
      </c>
      <c r="K2361" s="13">
        <v>3220</v>
      </c>
      <c r="L2361" s="12" t="s">
        <v>112</v>
      </c>
      <c r="M2361" s="18">
        <v>6984243</v>
      </c>
      <c r="N2361" s="18">
        <v>12159072</v>
      </c>
      <c r="O2361" s="18">
        <v>5174829</v>
      </c>
      <c r="P2361" s="18">
        <v>0</v>
      </c>
      <c r="Q2361" s="18">
        <v>15704308</v>
      </c>
      <c r="R2361" s="18">
        <v>14839145</v>
      </c>
      <c r="S2361" s="18">
        <v>1602460</v>
      </c>
      <c r="T2361" s="18">
        <v>1968379</v>
      </c>
      <c r="U2361" s="18">
        <v>1758941</v>
      </c>
      <c r="V2361" s="49">
        <v>76.959999999999994</v>
      </c>
      <c r="W2361" s="18">
        <v>263302</v>
      </c>
      <c r="X2361" s="18">
        <v>1360175</v>
      </c>
      <c r="Y2361" s="18">
        <v>4270554</v>
      </c>
    </row>
    <row r="2362" spans="1:25" s="22" customFormat="1" ht="17.100000000000001" customHeight="1" x14ac:dyDescent="0.25">
      <c r="A2362" s="13">
        <v>3302440000</v>
      </c>
      <c r="B2362" s="13">
        <v>61861162</v>
      </c>
      <c r="C2362" s="13" t="s">
        <v>13</v>
      </c>
      <c r="D2362" s="13">
        <v>8</v>
      </c>
      <c r="E2362" s="13">
        <v>61</v>
      </c>
      <c r="F2362" s="13">
        <v>103</v>
      </c>
      <c r="G2362" s="13">
        <v>1</v>
      </c>
      <c r="H2362" s="21">
        <v>2008</v>
      </c>
      <c r="I2362" s="12" t="s">
        <v>2217</v>
      </c>
      <c r="J2362" s="12" t="s">
        <v>6474</v>
      </c>
      <c r="K2362" s="13">
        <v>1000</v>
      </c>
      <c r="L2362" s="12" t="s">
        <v>11</v>
      </c>
      <c r="M2362" s="18">
        <v>448925</v>
      </c>
      <c r="N2362" s="18">
        <v>579176</v>
      </c>
      <c r="O2362" s="18">
        <v>130251</v>
      </c>
      <c r="P2362" s="18">
        <v>12000</v>
      </c>
      <c r="Q2362" s="18">
        <v>1031539</v>
      </c>
      <c r="R2362" s="18">
        <v>1028816</v>
      </c>
      <c r="S2362" s="18">
        <v>129399</v>
      </c>
      <c r="T2362" s="18">
        <v>148308</v>
      </c>
      <c r="U2362" s="18">
        <v>153895</v>
      </c>
      <c r="V2362" s="49">
        <v>5</v>
      </c>
      <c r="W2362" s="18">
        <v>19250</v>
      </c>
      <c r="X2362" s="18">
        <v>110631</v>
      </c>
      <c r="Y2362" s="18">
        <v>342280</v>
      </c>
    </row>
    <row r="2363" spans="1:25" s="22" customFormat="1" ht="17.100000000000001" customHeight="1" x14ac:dyDescent="0.25">
      <c r="A2363" s="13">
        <v>5904706000</v>
      </c>
      <c r="B2363" s="13">
        <v>23825928</v>
      </c>
      <c r="C2363" s="13" t="s">
        <v>9</v>
      </c>
      <c r="D2363" s="13">
        <v>1</v>
      </c>
      <c r="E2363" s="13">
        <v>29</v>
      </c>
      <c r="F2363" s="13">
        <v>103</v>
      </c>
      <c r="G2363" s="13">
        <v>1</v>
      </c>
      <c r="H2363" s="21">
        <v>1995</v>
      </c>
      <c r="I2363" s="12" t="s">
        <v>6475</v>
      </c>
      <c r="J2363" s="12" t="s">
        <v>6476</v>
      </c>
      <c r="K2363" s="13">
        <v>9250</v>
      </c>
      <c r="L2363" s="12" t="s">
        <v>508</v>
      </c>
      <c r="M2363" s="18">
        <v>63471</v>
      </c>
      <c r="N2363" s="18">
        <v>175362</v>
      </c>
      <c r="O2363" s="18">
        <v>111891</v>
      </c>
      <c r="P2363" s="18">
        <v>70684</v>
      </c>
      <c r="Q2363" s="18">
        <v>363088</v>
      </c>
      <c r="R2363" s="18">
        <v>358378</v>
      </c>
      <c r="S2363" s="18">
        <v>8266</v>
      </c>
      <c r="T2363" s="18">
        <v>15645</v>
      </c>
      <c r="U2363" s="18">
        <v>27803</v>
      </c>
      <c r="V2363" s="49">
        <v>2.5</v>
      </c>
      <c r="W2363" s="18">
        <v>862</v>
      </c>
      <c r="X2363" s="18">
        <v>5414</v>
      </c>
      <c r="Y2363" s="18">
        <v>64295</v>
      </c>
    </row>
    <row r="2364" spans="1:25" s="22" customFormat="1" ht="17.100000000000001" customHeight="1" x14ac:dyDescent="0.25">
      <c r="A2364" s="13">
        <v>3751228000</v>
      </c>
      <c r="B2364" s="13">
        <v>41887204</v>
      </c>
      <c r="C2364" s="13" t="s">
        <v>34</v>
      </c>
      <c r="D2364" s="13">
        <v>8</v>
      </c>
      <c r="E2364" s="13">
        <v>61</v>
      </c>
      <c r="F2364" s="13">
        <v>103</v>
      </c>
      <c r="G2364" s="13">
        <v>1</v>
      </c>
      <c r="H2364" s="21">
        <v>2010</v>
      </c>
      <c r="I2364" s="12" t="s">
        <v>3416</v>
      </c>
      <c r="J2364" s="12" t="s">
        <v>6477</v>
      </c>
      <c r="K2364" s="13">
        <v>1000</v>
      </c>
      <c r="L2364" s="12" t="s">
        <v>11</v>
      </c>
      <c r="M2364" s="18">
        <v>555912</v>
      </c>
      <c r="N2364" s="18">
        <v>614007</v>
      </c>
      <c r="O2364" s="18">
        <v>58095</v>
      </c>
      <c r="P2364" s="18">
        <v>16667</v>
      </c>
      <c r="Q2364" s="18">
        <v>641265</v>
      </c>
      <c r="R2364" s="18">
        <v>626166</v>
      </c>
      <c r="S2364" s="18">
        <v>211783</v>
      </c>
      <c r="T2364" s="18">
        <v>360722</v>
      </c>
      <c r="U2364" s="18">
        <v>68605</v>
      </c>
      <c r="V2364" s="49">
        <v>4.25</v>
      </c>
      <c r="W2364" s="18">
        <v>34377</v>
      </c>
      <c r="X2364" s="18">
        <v>177167</v>
      </c>
      <c r="Y2364" s="18">
        <v>465427</v>
      </c>
    </row>
    <row r="2365" spans="1:25" s="22" customFormat="1" ht="17.100000000000001" customHeight="1" x14ac:dyDescent="0.25">
      <c r="A2365" s="13">
        <v>3872483000</v>
      </c>
      <c r="B2365" s="13">
        <v>12867608</v>
      </c>
      <c r="C2365" s="13" t="s">
        <v>9</v>
      </c>
      <c r="D2365" s="13">
        <v>8</v>
      </c>
      <c r="E2365" s="13">
        <v>61</v>
      </c>
      <c r="F2365" s="13">
        <v>103</v>
      </c>
      <c r="G2365" s="13">
        <v>1</v>
      </c>
      <c r="H2365" s="21">
        <v>2010</v>
      </c>
      <c r="I2365" s="12" t="s">
        <v>3417</v>
      </c>
      <c r="J2365" s="12" t="s">
        <v>6478</v>
      </c>
      <c r="K2365" s="13">
        <v>1000</v>
      </c>
      <c r="L2365" s="12" t="s">
        <v>11</v>
      </c>
      <c r="M2365" s="18">
        <v>79904</v>
      </c>
      <c r="N2365" s="18">
        <v>217913</v>
      </c>
      <c r="O2365" s="18">
        <v>138010</v>
      </c>
      <c r="P2365" s="18">
        <v>0</v>
      </c>
      <c r="Q2365" s="18">
        <v>772873</v>
      </c>
      <c r="R2365" s="18">
        <v>764656</v>
      </c>
      <c r="S2365" s="18">
        <v>33791</v>
      </c>
      <c r="T2365" s="18">
        <v>34334</v>
      </c>
      <c r="U2365" s="18">
        <v>58540</v>
      </c>
      <c r="V2365" s="49">
        <v>2</v>
      </c>
      <c r="W2365" s="18">
        <v>7982</v>
      </c>
      <c r="X2365" s="18">
        <v>32219</v>
      </c>
      <c r="Y2365" s="18">
        <v>109510</v>
      </c>
    </row>
    <row r="2366" spans="1:25" s="22" customFormat="1" ht="17.100000000000001" customHeight="1" x14ac:dyDescent="0.25">
      <c r="A2366" s="13">
        <v>3890821000</v>
      </c>
      <c r="B2366" s="13">
        <v>98601245</v>
      </c>
      <c r="C2366" s="13" t="s">
        <v>34</v>
      </c>
      <c r="D2366" s="13">
        <v>8</v>
      </c>
      <c r="E2366" s="13">
        <v>61</v>
      </c>
      <c r="F2366" s="13">
        <v>103</v>
      </c>
      <c r="G2366" s="13">
        <v>3</v>
      </c>
      <c r="H2366" s="21">
        <v>2011</v>
      </c>
      <c r="I2366" s="12" t="s">
        <v>6480</v>
      </c>
      <c r="J2366" s="12" t="s">
        <v>5103</v>
      </c>
      <c r="K2366" s="13">
        <v>1000</v>
      </c>
      <c r="L2366" s="12" t="s">
        <v>11</v>
      </c>
      <c r="M2366" s="18">
        <v>3540070</v>
      </c>
      <c r="N2366" s="18">
        <v>4426194</v>
      </c>
      <c r="O2366" s="18">
        <v>886124</v>
      </c>
      <c r="P2366" s="18">
        <v>0</v>
      </c>
      <c r="Q2366" s="18">
        <v>11499221</v>
      </c>
      <c r="R2366" s="18">
        <v>11494720</v>
      </c>
      <c r="S2366" s="18">
        <v>1475539</v>
      </c>
      <c r="T2366" s="18">
        <v>1807645</v>
      </c>
      <c r="U2366" s="18">
        <v>6153279</v>
      </c>
      <c r="V2366" s="49">
        <v>170</v>
      </c>
      <c r="W2366" s="18">
        <v>270330</v>
      </c>
      <c r="X2366" s="18">
        <v>1200522</v>
      </c>
      <c r="Y2366" s="18">
        <v>9690021</v>
      </c>
    </row>
    <row r="2367" spans="1:25" s="22" customFormat="1" ht="17.100000000000001" customHeight="1" x14ac:dyDescent="0.25">
      <c r="A2367" s="13">
        <v>6041515000</v>
      </c>
      <c r="B2367" s="13">
        <v>93292562</v>
      </c>
      <c r="C2367" s="13" t="s">
        <v>9</v>
      </c>
      <c r="D2367" s="13">
        <v>11</v>
      </c>
      <c r="E2367" s="13">
        <v>84</v>
      </c>
      <c r="F2367" s="13">
        <v>103</v>
      </c>
      <c r="G2367" s="13">
        <v>1</v>
      </c>
      <c r="H2367" s="21">
        <v>2011</v>
      </c>
      <c r="I2367" s="12" t="s">
        <v>6481</v>
      </c>
      <c r="J2367" s="12" t="s">
        <v>5797</v>
      </c>
      <c r="K2367" s="13">
        <v>5000</v>
      </c>
      <c r="L2367" s="12" t="s">
        <v>259</v>
      </c>
      <c r="M2367" s="18">
        <v>84300</v>
      </c>
      <c r="N2367" s="18">
        <v>1604003</v>
      </c>
      <c r="O2367" s="18">
        <v>1519703</v>
      </c>
      <c r="P2367" s="18">
        <v>125516</v>
      </c>
      <c r="Q2367" s="18">
        <v>4239006</v>
      </c>
      <c r="R2367" s="18">
        <v>4230179</v>
      </c>
      <c r="S2367" s="18">
        <v>25756</v>
      </c>
      <c r="T2367" s="18">
        <v>30883</v>
      </c>
      <c r="U2367" s="18">
        <v>89520</v>
      </c>
      <c r="V2367" s="49">
        <v>2.75</v>
      </c>
      <c r="W2367" s="18">
        <v>4182</v>
      </c>
      <c r="X2367" s="18">
        <v>906</v>
      </c>
      <c r="Y2367" s="18">
        <v>140771</v>
      </c>
    </row>
    <row r="2368" spans="1:25" s="22" customFormat="1" ht="17.100000000000001" customHeight="1" x14ac:dyDescent="0.25">
      <c r="A2368" s="13">
        <v>5828317000</v>
      </c>
      <c r="B2368" s="13">
        <v>38599996</v>
      </c>
      <c r="C2368" s="13" t="s">
        <v>13</v>
      </c>
      <c r="D2368" s="13">
        <v>3</v>
      </c>
      <c r="E2368" s="13">
        <v>103</v>
      </c>
      <c r="F2368" s="13">
        <v>103</v>
      </c>
      <c r="G2368" s="13">
        <v>2</v>
      </c>
      <c r="H2368" s="21">
        <v>1990</v>
      </c>
      <c r="I2368" s="12" t="s">
        <v>1604</v>
      </c>
      <c r="J2368" s="12" t="s">
        <v>4920</v>
      </c>
      <c r="K2368" s="13">
        <v>2390</v>
      </c>
      <c r="L2368" s="12" t="s">
        <v>292</v>
      </c>
      <c r="M2368" s="18">
        <v>437268</v>
      </c>
      <c r="N2368" s="18">
        <v>1027046</v>
      </c>
      <c r="O2368" s="18">
        <v>589777</v>
      </c>
      <c r="P2368" s="18">
        <v>206169</v>
      </c>
      <c r="Q2368" s="18">
        <v>1743011</v>
      </c>
      <c r="R2368" s="18">
        <v>1736542</v>
      </c>
      <c r="S2368" s="18">
        <v>59247</v>
      </c>
      <c r="T2368" s="18">
        <v>167355</v>
      </c>
      <c r="U2368" s="18">
        <v>257668</v>
      </c>
      <c r="V2368" s="49">
        <v>12.76</v>
      </c>
      <c r="W2368" s="18">
        <v>5994</v>
      </c>
      <c r="X2368" s="18">
        <v>52293</v>
      </c>
      <c r="Y2368" s="18">
        <v>508492</v>
      </c>
    </row>
    <row r="2369" spans="1:25" s="22" customFormat="1" ht="17.100000000000001" customHeight="1" x14ac:dyDescent="0.25">
      <c r="A2369" s="13">
        <v>2332639000</v>
      </c>
      <c r="B2369" s="13">
        <v>67777791</v>
      </c>
      <c r="C2369" s="13" t="s">
        <v>9</v>
      </c>
      <c r="D2369" s="13">
        <v>4</v>
      </c>
      <c r="E2369" s="13">
        <v>11</v>
      </c>
      <c r="F2369" s="13">
        <v>103</v>
      </c>
      <c r="G2369" s="13">
        <v>2</v>
      </c>
      <c r="H2369" s="21">
        <v>2007</v>
      </c>
      <c r="I2369" s="12" t="s">
        <v>2218</v>
      </c>
      <c r="J2369" s="12" t="s">
        <v>6484</v>
      </c>
      <c r="K2369" s="13">
        <v>3000</v>
      </c>
      <c r="L2369" s="12" t="s">
        <v>107</v>
      </c>
      <c r="M2369" s="18">
        <v>544269</v>
      </c>
      <c r="N2369" s="18">
        <v>3283655</v>
      </c>
      <c r="O2369" s="18">
        <v>2739387</v>
      </c>
      <c r="P2369" s="18">
        <v>613408</v>
      </c>
      <c r="Q2369" s="18">
        <v>5393710</v>
      </c>
      <c r="R2369" s="18">
        <v>5269681</v>
      </c>
      <c r="S2369" s="18">
        <v>152703</v>
      </c>
      <c r="T2369" s="18">
        <v>252360</v>
      </c>
      <c r="U2369" s="18">
        <v>228669</v>
      </c>
      <c r="V2369" s="49">
        <v>11.18</v>
      </c>
      <c r="W2369" s="18">
        <v>0</v>
      </c>
      <c r="X2369" s="18">
        <v>136058</v>
      </c>
      <c r="Y2369" s="18">
        <v>602191</v>
      </c>
    </row>
    <row r="2370" spans="1:25" s="22" customFormat="1" ht="17.100000000000001" customHeight="1" x14ac:dyDescent="0.25">
      <c r="A2370" s="13">
        <v>3930777000</v>
      </c>
      <c r="B2370" s="13">
        <v>38667592</v>
      </c>
      <c r="C2370" s="13" t="s">
        <v>44</v>
      </c>
      <c r="D2370" s="13">
        <v>1</v>
      </c>
      <c r="E2370" s="13">
        <v>63</v>
      </c>
      <c r="F2370" s="13">
        <v>103</v>
      </c>
      <c r="G2370" s="13">
        <v>1</v>
      </c>
      <c r="H2370" s="21">
        <v>2011</v>
      </c>
      <c r="I2370" s="12" t="s">
        <v>6485</v>
      </c>
      <c r="J2370" s="12" t="s">
        <v>6486</v>
      </c>
      <c r="K2370" s="13">
        <v>9240</v>
      </c>
      <c r="L2370" s="12" t="s">
        <v>493</v>
      </c>
      <c r="M2370" s="18">
        <v>284937</v>
      </c>
      <c r="N2370" s="18">
        <v>559494</v>
      </c>
      <c r="O2370" s="18">
        <v>274557</v>
      </c>
      <c r="P2370" s="18">
        <v>186576</v>
      </c>
      <c r="Q2370" s="18">
        <v>447456</v>
      </c>
      <c r="R2370" s="18">
        <v>431896</v>
      </c>
      <c r="S2370" s="18">
        <v>-54530</v>
      </c>
      <c r="T2370" s="18">
        <v>77772</v>
      </c>
      <c r="U2370" s="18">
        <v>77147</v>
      </c>
      <c r="V2370" s="49">
        <v>8.19</v>
      </c>
      <c r="W2370" s="18">
        <v>0</v>
      </c>
      <c r="X2370" s="18">
        <v>-57144</v>
      </c>
      <c r="Y2370" s="18">
        <v>185458</v>
      </c>
    </row>
    <row r="2371" spans="1:25" s="22" customFormat="1" ht="17.100000000000001" customHeight="1" x14ac:dyDescent="0.25">
      <c r="A2371" s="13">
        <v>2186616000</v>
      </c>
      <c r="B2371" s="13">
        <v>42880319</v>
      </c>
      <c r="C2371" s="13" t="s">
        <v>44</v>
      </c>
      <c r="D2371" s="13">
        <v>8</v>
      </c>
      <c r="E2371" s="13">
        <v>32</v>
      </c>
      <c r="F2371" s="13">
        <v>103</v>
      </c>
      <c r="G2371" s="13">
        <v>1</v>
      </c>
      <c r="H2371" s="21">
        <v>2006</v>
      </c>
      <c r="I2371" s="12" t="s">
        <v>2219</v>
      </c>
      <c r="J2371" s="12" t="s">
        <v>2220</v>
      </c>
      <c r="K2371" s="13">
        <v>1290</v>
      </c>
      <c r="L2371" s="12" t="s">
        <v>21</v>
      </c>
      <c r="M2371" s="18">
        <v>185557</v>
      </c>
      <c r="N2371" s="18">
        <v>326575</v>
      </c>
      <c r="O2371" s="18">
        <v>141018</v>
      </c>
      <c r="P2371" s="18">
        <v>93884</v>
      </c>
      <c r="Q2371" s="18">
        <v>407111</v>
      </c>
      <c r="R2371" s="18">
        <v>407108</v>
      </c>
      <c r="S2371" s="18">
        <v>60640</v>
      </c>
      <c r="T2371" s="18">
        <v>130586</v>
      </c>
      <c r="U2371" s="18">
        <v>72511</v>
      </c>
      <c r="V2371" s="49">
        <v>3.94</v>
      </c>
      <c r="W2371" s="18">
        <v>7387</v>
      </c>
      <c r="X2371" s="18">
        <v>43805</v>
      </c>
      <c r="Y2371" s="18">
        <v>224153</v>
      </c>
    </row>
    <row r="2372" spans="1:25" s="22" customFormat="1" ht="17.100000000000001" customHeight="1" x14ac:dyDescent="0.25">
      <c r="A2372" s="13">
        <v>2168901000</v>
      </c>
      <c r="B2372" s="13">
        <v>94692491</v>
      </c>
      <c r="C2372" s="13" t="s">
        <v>13</v>
      </c>
      <c r="D2372" s="13">
        <v>9</v>
      </c>
      <c r="E2372" s="13">
        <v>4</v>
      </c>
      <c r="F2372" s="13">
        <v>103</v>
      </c>
      <c r="G2372" s="13">
        <v>1</v>
      </c>
      <c r="H2372" s="21">
        <v>2006</v>
      </c>
      <c r="I2372" s="12" t="s">
        <v>3419</v>
      </c>
      <c r="J2372" s="12" t="s">
        <v>3420</v>
      </c>
      <c r="K2372" s="13">
        <v>4265</v>
      </c>
      <c r="L2372" s="12" t="s">
        <v>643</v>
      </c>
      <c r="M2372" s="18">
        <v>86486</v>
      </c>
      <c r="N2372" s="18">
        <v>1373031</v>
      </c>
      <c r="O2372" s="18">
        <v>1286545</v>
      </c>
      <c r="P2372" s="18">
        <v>69745</v>
      </c>
      <c r="Q2372" s="18">
        <v>1431364</v>
      </c>
      <c r="R2372" s="18">
        <v>1429576</v>
      </c>
      <c r="S2372" s="18">
        <v>51614</v>
      </c>
      <c r="T2372" s="18">
        <v>92109</v>
      </c>
      <c r="U2372" s="18">
        <v>56372</v>
      </c>
      <c r="V2372" s="49">
        <v>4.62</v>
      </c>
      <c r="W2372" s="18">
        <v>6263</v>
      </c>
      <c r="X2372" s="18">
        <v>42344</v>
      </c>
      <c r="Y2372" s="18">
        <v>167653</v>
      </c>
    </row>
    <row r="2373" spans="1:25" s="22" customFormat="1" ht="17.100000000000001" customHeight="1" x14ac:dyDescent="0.25">
      <c r="A2373" s="13">
        <v>6052762000</v>
      </c>
      <c r="B2373" s="13">
        <v>98403362</v>
      </c>
      <c r="C2373" s="13" t="s">
        <v>44</v>
      </c>
      <c r="D2373" s="13">
        <v>10</v>
      </c>
      <c r="E2373" s="13">
        <v>38</v>
      </c>
      <c r="F2373" s="13">
        <v>103</v>
      </c>
      <c r="G2373" s="13">
        <v>1</v>
      </c>
      <c r="H2373" s="21">
        <v>2011</v>
      </c>
      <c r="I2373" s="12" t="s">
        <v>6487</v>
      </c>
      <c r="J2373" s="12" t="s">
        <v>6488</v>
      </c>
      <c r="K2373" s="13">
        <v>6250</v>
      </c>
      <c r="L2373" s="12" t="s">
        <v>380</v>
      </c>
      <c r="M2373" s="18">
        <v>677999</v>
      </c>
      <c r="N2373" s="18">
        <v>887400</v>
      </c>
      <c r="O2373" s="18">
        <v>209401</v>
      </c>
      <c r="P2373" s="18">
        <v>0</v>
      </c>
      <c r="Q2373" s="18">
        <v>602409</v>
      </c>
      <c r="R2373" s="18">
        <v>601353</v>
      </c>
      <c r="S2373" s="18">
        <v>110488</v>
      </c>
      <c r="T2373" s="18">
        <v>207113</v>
      </c>
      <c r="U2373" s="18">
        <v>38958</v>
      </c>
      <c r="V2373" s="49">
        <v>3</v>
      </c>
      <c r="W2373" s="18">
        <v>13937</v>
      </c>
      <c r="X2373" s="18">
        <v>95448</v>
      </c>
      <c r="Y2373" s="18">
        <v>259207</v>
      </c>
    </row>
    <row r="2374" spans="1:25" s="22" customFormat="1" ht="17.100000000000001" customHeight="1" x14ac:dyDescent="0.25">
      <c r="A2374" s="13">
        <v>1839926000</v>
      </c>
      <c r="B2374" s="13">
        <v>82653895</v>
      </c>
      <c r="C2374" s="13" t="s">
        <v>13</v>
      </c>
      <c r="D2374" s="13">
        <v>2</v>
      </c>
      <c r="E2374" s="13">
        <v>70</v>
      </c>
      <c r="F2374" s="13">
        <v>103</v>
      </c>
      <c r="G2374" s="13">
        <v>1</v>
      </c>
      <c r="H2374" s="21">
        <v>2003</v>
      </c>
      <c r="I2374" s="12" t="s">
        <v>1632</v>
      </c>
      <c r="J2374" s="12" t="s">
        <v>6489</v>
      </c>
      <c r="K2374" s="13">
        <v>2000</v>
      </c>
      <c r="L2374" s="12" t="s">
        <v>307</v>
      </c>
      <c r="M2374" s="18">
        <v>103638</v>
      </c>
      <c r="N2374" s="18">
        <v>297574</v>
      </c>
      <c r="O2374" s="18">
        <v>193936</v>
      </c>
      <c r="P2374" s="18">
        <v>241</v>
      </c>
      <c r="Q2374" s="18">
        <v>655698</v>
      </c>
      <c r="R2374" s="18">
        <v>635154</v>
      </c>
      <c r="S2374" s="18">
        <v>10478</v>
      </c>
      <c r="T2374" s="18">
        <v>22516</v>
      </c>
      <c r="U2374" s="18">
        <v>249334</v>
      </c>
      <c r="V2374" s="49">
        <v>7.75</v>
      </c>
      <c r="W2374" s="18">
        <v>3779</v>
      </c>
      <c r="X2374" s="18">
        <v>23285</v>
      </c>
      <c r="Y2374" s="18">
        <v>366402</v>
      </c>
    </row>
    <row r="2375" spans="1:25" s="22" customFormat="1" ht="17.100000000000001" customHeight="1" x14ac:dyDescent="0.25">
      <c r="A2375" s="13">
        <v>3685993000</v>
      </c>
      <c r="B2375" s="13">
        <v>14177366</v>
      </c>
      <c r="C2375" s="13" t="s">
        <v>6</v>
      </c>
      <c r="D2375" s="13">
        <v>2</v>
      </c>
      <c r="E2375" s="13">
        <v>89</v>
      </c>
      <c r="F2375" s="13">
        <v>103</v>
      </c>
      <c r="G2375" s="13">
        <v>1</v>
      </c>
      <c r="H2375" s="21">
        <v>2010</v>
      </c>
      <c r="I2375" s="12" t="s">
        <v>3421</v>
      </c>
      <c r="J2375" s="12" t="s">
        <v>6490</v>
      </c>
      <c r="K2375" s="13">
        <v>2211</v>
      </c>
      <c r="L2375" s="12" t="s">
        <v>362</v>
      </c>
      <c r="M2375" s="18">
        <v>1049893</v>
      </c>
      <c r="N2375" s="18">
        <v>1779192</v>
      </c>
      <c r="O2375" s="18">
        <v>729299</v>
      </c>
      <c r="P2375" s="18">
        <v>629376</v>
      </c>
      <c r="Q2375" s="18">
        <v>930247</v>
      </c>
      <c r="R2375" s="18">
        <v>930075</v>
      </c>
      <c r="S2375" s="18">
        <v>258004</v>
      </c>
      <c r="T2375" s="18">
        <v>341255</v>
      </c>
      <c r="U2375" s="18">
        <v>292793</v>
      </c>
      <c r="V2375" s="49">
        <v>17</v>
      </c>
      <c r="W2375" s="18">
        <v>37525</v>
      </c>
      <c r="X2375" s="18">
        <v>216987</v>
      </c>
      <c r="Y2375" s="18">
        <v>717440</v>
      </c>
    </row>
    <row r="2376" spans="1:25" s="22" customFormat="1" ht="17.100000000000001" customHeight="1" x14ac:dyDescent="0.25">
      <c r="A2376" s="13">
        <v>3685063000</v>
      </c>
      <c r="B2376" s="13">
        <v>24875961</v>
      </c>
      <c r="C2376" s="13" t="s">
        <v>44</v>
      </c>
      <c r="D2376" s="13">
        <v>9</v>
      </c>
      <c r="E2376" s="13">
        <v>41</v>
      </c>
      <c r="F2376" s="13">
        <v>103</v>
      </c>
      <c r="G2376" s="13">
        <v>1</v>
      </c>
      <c r="H2376" s="21">
        <v>2010</v>
      </c>
      <c r="I2376" s="12" t="s">
        <v>6491</v>
      </c>
      <c r="J2376" s="12" t="s">
        <v>6492</v>
      </c>
      <c r="K2376" s="13">
        <v>4270</v>
      </c>
      <c r="L2376" s="12" t="s">
        <v>369</v>
      </c>
      <c r="M2376" s="18">
        <v>961528</v>
      </c>
      <c r="N2376" s="18">
        <v>7180851</v>
      </c>
      <c r="O2376" s="18">
        <v>6219322</v>
      </c>
      <c r="P2376" s="18">
        <v>4051645</v>
      </c>
      <c r="Q2376" s="18">
        <v>3233929</v>
      </c>
      <c r="R2376" s="18">
        <v>3221153</v>
      </c>
      <c r="S2376" s="18">
        <v>214575</v>
      </c>
      <c r="T2376" s="18">
        <v>589479</v>
      </c>
      <c r="U2376" s="18">
        <v>95010</v>
      </c>
      <c r="V2376" s="49">
        <v>9</v>
      </c>
      <c r="W2376" s="18">
        <v>0</v>
      </c>
      <c r="X2376" s="18">
        <v>156368</v>
      </c>
      <c r="Y2376" s="18">
        <v>720494</v>
      </c>
    </row>
    <row r="2377" spans="1:25" s="22" customFormat="1" ht="17.100000000000001" customHeight="1" x14ac:dyDescent="0.25">
      <c r="A2377" s="13">
        <v>2193957000</v>
      </c>
      <c r="B2377" s="13">
        <v>14089521</v>
      </c>
      <c r="C2377" s="13" t="s">
        <v>9</v>
      </c>
      <c r="D2377" s="13">
        <v>7</v>
      </c>
      <c r="E2377" s="13">
        <v>17</v>
      </c>
      <c r="F2377" s="13">
        <v>103</v>
      </c>
      <c r="G2377" s="13">
        <v>1</v>
      </c>
      <c r="H2377" s="21">
        <v>2006</v>
      </c>
      <c r="I2377" s="12" t="s">
        <v>2221</v>
      </c>
      <c r="J2377" s="12" t="s">
        <v>6493</v>
      </c>
      <c r="K2377" s="13">
        <v>8343</v>
      </c>
      <c r="L2377" s="12" t="s">
        <v>2222</v>
      </c>
      <c r="M2377" s="18">
        <v>561911</v>
      </c>
      <c r="N2377" s="18">
        <v>1030969</v>
      </c>
      <c r="O2377" s="18">
        <v>469058</v>
      </c>
      <c r="P2377" s="18">
        <v>176634</v>
      </c>
      <c r="Q2377" s="18">
        <v>1454111</v>
      </c>
      <c r="R2377" s="18">
        <v>1406598</v>
      </c>
      <c r="S2377" s="18">
        <v>11253</v>
      </c>
      <c r="T2377" s="18">
        <v>116390</v>
      </c>
      <c r="U2377" s="18">
        <v>91015</v>
      </c>
      <c r="V2377" s="49">
        <v>5.96</v>
      </c>
      <c r="W2377" s="18">
        <v>0</v>
      </c>
      <c r="X2377" s="18">
        <v>22382</v>
      </c>
      <c r="Y2377" s="18">
        <v>237399</v>
      </c>
    </row>
    <row r="2378" spans="1:25" s="22" customFormat="1" ht="17.100000000000001" customHeight="1" x14ac:dyDescent="0.25">
      <c r="A2378" s="13">
        <v>3914771000</v>
      </c>
      <c r="B2378" s="13">
        <v>88846130</v>
      </c>
      <c r="C2378" s="13" t="s">
        <v>6</v>
      </c>
      <c r="D2378" s="13">
        <v>9</v>
      </c>
      <c r="E2378" s="13">
        <v>122</v>
      </c>
      <c r="F2378" s="13">
        <v>103</v>
      </c>
      <c r="G2378" s="13">
        <v>1</v>
      </c>
      <c r="H2378" s="21">
        <v>2011</v>
      </c>
      <c r="I2378" s="12" t="s">
        <v>6494</v>
      </c>
      <c r="J2378" s="12" t="s">
        <v>6495</v>
      </c>
      <c r="K2378" s="13">
        <v>4227</v>
      </c>
      <c r="L2378" s="12" t="s">
        <v>412</v>
      </c>
      <c r="M2378" s="18">
        <v>341916</v>
      </c>
      <c r="N2378" s="18">
        <v>610319</v>
      </c>
      <c r="O2378" s="18">
        <v>268403</v>
      </c>
      <c r="P2378" s="18">
        <v>87100</v>
      </c>
      <c r="Q2378" s="18">
        <v>1380642</v>
      </c>
      <c r="R2378" s="18">
        <v>1372113</v>
      </c>
      <c r="S2378" s="18">
        <v>35688</v>
      </c>
      <c r="T2378" s="18">
        <v>63587</v>
      </c>
      <c r="U2378" s="18">
        <v>74856</v>
      </c>
      <c r="V2378" s="49">
        <v>5</v>
      </c>
      <c r="W2378" s="18">
        <v>0</v>
      </c>
      <c r="X2378" s="18">
        <v>33002</v>
      </c>
      <c r="Y2378" s="18">
        <v>218999</v>
      </c>
    </row>
    <row r="2379" spans="1:25" s="22" customFormat="1" ht="17.100000000000001" customHeight="1" x14ac:dyDescent="0.25">
      <c r="A2379" s="13">
        <v>2289903000</v>
      </c>
      <c r="B2379" s="13">
        <v>77808606</v>
      </c>
      <c r="C2379" s="13" t="s">
        <v>9</v>
      </c>
      <c r="D2379" s="13">
        <v>11</v>
      </c>
      <c r="E2379" s="13">
        <v>1</v>
      </c>
      <c r="F2379" s="13">
        <v>103</v>
      </c>
      <c r="G2379" s="13">
        <v>1</v>
      </c>
      <c r="H2379" s="21">
        <v>2007</v>
      </c>
      <c r="I2379" s="12" t="s">
        <v>3422</v>
      </c>
      <c r="J2379" s="12" t="s">
        <v>6496</v>
      </c>
      <c r="K2379" s="13">
        <v>5262</v>
      </c>
      <c r="L2379" s="12" t="s">
        <v>525</v>
      </c>
      <c r="M2379" s="18">
        <v>63435</v>
      </c>
      <c r="N2379" s="18">
        <v>265742</v>
      </c>
      <c r="O2379" s="18">
        <v>202306</v>
      </c>
      <c r="P2379" s="18">
        <v>19961</v>
      </c>
      <c r="Q2379" s="18">
        <v>493712</v>
      </c>
      <c r="R2379" s="18">
        <v>491018</v>
      </c>
      <c r="S2379" s="18">
        <v>7449</v>
      </c>
      <c r="T2379" s="18">
        <v>7583</v>
      </c>
      <c r="U2379" s="18">
        <v>33703</v>
      </c>
      <c r="V2379" s="49">
        <v>2</v>
      </c>
      <c r="W2379" s="18">
        <v>898</v>
      </c>
      <c r="X2379" s="18">
        <v>3693</v>
      </c>
      <c r="Y2379" s="18">
        <v>50449</v>
      </c>
    </row>
    <row r="2380" spans="1:25" s="22" customFormat="1" ht="17.100000000000001" customHeight="1" x14ac:dyDescent="0.25">
      <c r="A2380" s="13">
        <v>5771064000</v>
      </c>
      <c r="B2380" s="13">
        <v>71335528</v>
      </c>
      <c r="C2380" s="13" t="s">
        <v>13</v>
      </c>
      <c r="D2380" s="13">
        <v>6</v>
      </c>
      <c r="E2380" s="13">
        <v>9</v>
      </c>
      <c r="F2380" s="13">
        <v>103</v>
      </c>
      <c r="G2380" s="13">
        <v>1</v>
      </c>
      <c r="H2380" s="21">
        <v>1993</v>
      </c>
      <c r="I2380" s="12" t="s">
        <v>6497</v>
      </c>
      <c r="J2380" s="12" t="s">
        <v>6498</v>
      </c>
      <c r="K2380" s="13">
        <v>8253</v>
      </c>
      <c r="L2380" s="12" t="s">
        <v>490</v>
      </c>
      <c r="M2380" s="18">
        <v>616133</v>
      </c>
      <c r="N2380" s="18">
        <v>1309532</v>
      </c>
      <c r="O2380" s="18">
        <v>693399</v>
      </c>
      <c r="P2380" s="18">
        <v>405813</v>
      </c>
      <c r="Q2380" s="18">
        <v>887351</v>
      </c>
      <c r="R2380" s="18">
        <v>877790</v>
      </c>
      <c r="S2380" s="18">
        <v>84072</v>
      </c>
      <c r="T2380" s="18">
        <v>113587</v>
      </c>
      <c r="U2380" s="18">
        <v>207608</v>
      </c>
      <c r="V2380" s="49">
        <v>14.37</v>
      </c>
      <c r="W2380" s="18">
        <v>13532</v>
      </c>
      <c r="X2380" s="18">
        <v>66640</v>
      </c>
      <c r="Y2380" s="18">
        <v>401599</v>
      </c>
    </row>
    <row r="2381" spans="1:25" s="22" customFormat="1" ht="17.100000000000001" customHeight="1" x14ac:dyDescent="0.25">
      <c r="A2381" s="13">
        <v>5150418000</v>
      </c>
      <c r="B2381" s="13">
        <v>72157437</v>
      </c>
      <c r="C2381" s="13" t="s">
        <v>37</v>
      </c>
      <c r="D2381" s="13">
        <v>8</v>
      </c>
      <c r="E2381" s="13">
        <v>186</v>
      </c>
      <c r="F2381" s="13">
        <v>103</v>
      </c>
      <c r="G2381" s="13">
        <v>2</v>
      </c>
      <c r="H2381" s="21">
        <v>1990</v>
      </c>
      <c r="I2381" s="12" t="s">
        <v>2223</v>
      </c>
      <c r="J2381" s="12" t="s">
        <v>6499</v>
      </c>
      <c r="K2381" s="13">
        <v>1236</v>
      </c>
      <c r="L2381" s="12" t="s">
        <v>27</v>
      </c>
      <c r="M2381" s="18">
        <v>2685653</v>
      </c>
      <c r="N2381" s="18">
        <v>3690173</v>
      </c>
      <c r="O2381" s="18">
        <v>1004520</v>
      </c>
      <c r="P2381" s="18">
        <v>289332</v>
      </c>
      <c r="Q2381" s="18">
        <v>1081820</v>
      </c>
      <c r="R2381" s="18">
        <v>1038260</v>
      </c>
      <c r="S2381" s="18">
        <v>56814</v>
      </c>
      <c r="T2381" s="18">
        <v>260970</v>
      </c>
      <c r="U2381" s="18">
        <v>292197</v>
      </c>
      <c r="V2381" s="49">
        <v>20.04</v>
      </c>
      <c r="W2381" s="18">
        <v>5323</v>
      </c>
      <c r="X2381" s="18">
        <v>49510</v>
      </c>
      <c r="Y2381" s="18">
        <v>674906</v>
      </c>
    </row>
    <row r="2382" spans="1:25" s="22" customFormat="1" ht="17.100000000000001" customHeight="1" x14ac:dyDescent="0.25">
      <c r="A2382" s="13">
        <v>3980219000</v>
      </c>
      <c r="B2382" s="13">
        <v>71249214</v>
      </c>
      <c r="C2382" s="13" t="s">
        <v>44</v>
      </c>
      <c r="D2382" s="13">
        <v>4</v>
      </c>
      <c r="E2382" s="13">
        <v>127</v>
      </c>
      <c r="F2382" s="13">
        <v>103</v>
      </c>
      <c r="G2382" s="13">
        <v>1</v>
      </c>
      <c r="H2382" s="21">
        <v>2011</v>
      </c>
      <c r="I2382" s="12" t="s">
        <v>6502</v>
      </c>
      <c r="J2382" s="12" t="s">
        <v>6503</v>
      </c>
      <c r="K2382" s="13">
        <v>3220</v>
      </c>
      <c r="L2382" s="12" t="s">
        <v>112</v>
      </c>
      <c r="M2382" s="18">
        <v>242643</v>
      </c>
      <c r="N2382" s="18">
        <v>492530</v>
      </c>
      <c r="O2382" s="18">
        <v>249887</v>
      </c>
      <c r="P2382" s="18">
        <v>191850</v>
      </c>
      <c r="Q2382" s="18">
        <v>573831</v>
      </c>
      <c r="R2382" s="18">
        <v>532310</v>
      </c>
      <c r="S2382" s="18">
        <v>59763</v>
      </c>
      <c r="T2382" s="18">
        <v>181510</v>
      </c>
      <c r="U2382" s="18">
        <v>25551</v>
      </c>
      <c r="V2382" s="49">
        <v>2.08</v>
      </c>
      <c r="W2382" s="18">
        <v>0</v>
      </c>
      <c r="X2382" s="18">
        <v>57028</v>
      </c>
      <c r="Y2382" s="18">
        <v>217980</v>
      </c>
    </row>
    <row r="2383" spans="1:25" s="22" customFormat="1" ht="17.100000000000001" customHeight="1" x14ac:dyDescent="0.25">
      <c r="A2383" s="13">
        <v>2229447000</v>
      </c>
      <c r="B2383" s="13">
        <v>17791065</v>
      </c>
      <c r="C2383" s="13" t="s">
        <v>44</v>
      </c>
      <c r="D2383" s="13">
        <v>9</v>
      </c>
      <c r="E2383" s="13">
        <v>52</v>
      </c>
      <c r="F2383" s="13">
        <v>103</v>
      </c>
      <c r="G2383" s="13">
        <v>2</v>
      </c>
      <c r="H2383" s="21">
        <v>2006</v>
      </c>
      <c r="I2383" s="12" t="s">
        <v>2224</v>
      </c>
      <c r="J2383" s="12" t="s">
        <v>6504</v>
      </c>
      <c r="K2383" s="13">
        <v>4000</v>
      </c>
      <c r="L2383" s="12" t="s">
        <v>300</v>
      </c>
      <c r="M2383" s="18">
        <v>194413</v>
      </c>
      <c r="N2383" s="18">
        <v>5768046</v>
      </c>
      <c r="O2383" s="18">
        <v>5573633</v>
      </c>
      <c r="P2383" s="18">
        <v>4864073</v>
      </c>
      <c r="Q2383" s="18">
        <v>4844495</v>
      </c>
      <c r="R2383" s="18">
        <v>4832939</v>
      </c>
      <c r="S2383" s="18">
        <v>81272</v>
      </c>
      <c r="T2383" s="18">
        <v>223870</v>
      </c>
      <c r="U2383" s="18">
        <v>224907</v>
      </c>
      <c r="V2383" s="49">
        <v>8.61</v>
      </c>
      <c r="W2383" s="18">
        <v>13224</v>
      </c>
      <c r="X2383" s="18">
        <v>77763</v>
      </c>
      <c r="Y2383" s="18">
        <v>508398</v>
      </c>
    </row>
    <row r="2384" spans="1:25" s="22" customFormat="1" ht="17.100000000000001" customHeight="1" x14ac:dyDescent="0.25">
      <c r="A2384" s="13">
        <v>3698289000</v>
      </c>
      <c r="B2384" s="13">
        <v>94325049</v>
      </c>
      <c r="C2384" s="13" t="s">
        <v>44</v>
      </c>
      <c r="D2384" s="13">
        <v>2</v>
      </c>
      <c r="E2384" s="13">
        <v>113</v>
      </c>
      <c r="F2384" s="13">
        <v>103</v>
      </c>
      <c r="G2384" s="13">
        <v>1</v>
      </c>
      <c r="H2384" s="21">
        <v>2010</v>
      </c>
      <c r="I2384" s="12" t="s">
        <v>3423</v>
      </c>
      <c r="J2384" s="12" t="s">
        <v>6505</v>
      </c>
      <c r="K2384" s="13">
        <v>2317</v>
      </c>
      <c r="L2384" s="12" t="s">
        <v>566</v>
      </c>
      <c r="M2384" s="18">
        <v>800318</v>
      </c>
      <c r="N2384" s="18">
        <v>1327767</v>
      </c>
      <c r="O2384" s="18">
        <v>527449</v>
      </c>
      <c r="P2384" s="18">
        <v>42143</v>
      </c>
      <c r="Q2384" s="18">
        <v>810912</v>
      </c>
      <c r="R2384" s="18">
        <v>810911</v>
      </c>
      <c r="S2384" s="18">
        <v>136362</v>
      </c>
      <c r="T2384" s="18">
        <v>355166</v>
      </c>
      <c r="U2384" s="18">
        <v>193888</v>
      </c>
      <c r="V2384" s="49">
        <v>10.220000000000001</v>
      </c>
      <c r="W2384" s="18">
        <v>0</v>
      </c>
      <c r="X2384" s="18">
        <v>135139</v>
      </c>
      <c r="Y2384" s="18">
        <v>603175</v>
      </c>
    </row>
    <row r="2385" spans="1:25" s="22" customFormat="1" ht="17.100000000000001" customHeight="1" x14ac:dyDescent="0.25">
      <c r="A2385" s="13">
        <v>5871174000</v>
      </c>
      <c r="B2385" s="13">
        <v>84515511</v>
      </c>
      <c r="C2385" s="13" t="s">
        <v>44</v>
      </c>
      <c r="D2385" s="13">
        <v>11</v>
      </c>
      <c r="E2385" s="13">
        <v>44</v>
      </c>
      <c r="F2385" s="13">
        <v>103</v>
      </c>
      <c r="G2385" s="13">
        <v>1</v>
      </c>
      <c r="H2385" s="21">
        <v>1994</v>
      </c>
      <c r="I2385" s="12" t="s">
        <v>6506</v>
      </c>
      <c r="J2385" s="12" t="s">
        <v>6507</v>
      </c>
      <c r="K2385" s="13">
        <v>5210</v>
      </c>
      <c r="L2385" s="12" t="s">
        <v>2078</v>
      </c>
      <c r="M2385" s="18">
        <v>46755</v>
      </c>
      <c r="N2385" s="18">
        <v>285599</v>
      </c>
      <c r="O2385" s="18">
        <v>238844</v>
      </c>
      <c r="P2385" s="18">
        <v>142289</v>
      </c>
      <c r="Q2385" s="18">
        <v>154814</v>
      </c>
      <c r="R2385" s="18">
        <v>151803</v>
      </c>
      <c r="S2385" s="18">
        <v>1336</v>
      </c>
      <c r="T2385" s="18">
        <v>11285</v>
      </c>
      <c r="U2385" s="18">
        <v>43029</v>
      </c>
      <c r="V2385" s="49">
        <v>3.5</v>
      </c>
      <c r="W2385" s="18">
        <v>185</v>
      </c>
      <c r="X2385" s="18">
        <v>3133</v>
      </c>
      <c r="Y2385" s="18">
        <v>77261</v>
      </c>
    </row>
    <row r="2386" spans="1:25" s="22" customFormat="1" ht="17.100000000000001" customHeight="1" x14ac:dyDescent="0.25">
      <c r="A2386" s="13">
        <v>3949524000</v>
      </c>
      <c r="B2386" s="13">
        <v>98663828</v>
      </c>
      <c r="C2386" s="13" t="s">
        <v>6</v>
      </c>
      <c r="D2386" s="13">
        <v>2</v>
      </c>
      <c r="E2386" s="13">
        <v>70</v>
      </c>
      <c r="F2386" s="13">
        <v>103</v>
      </c>
      <c r="G2386" s="13">
        <v>1</v>
      </c>
      <c r="H2386" s="21">
        <v>2011</v>
      </c>
      <c r="I2386" s="12" t="s">
        <v>6508</v>
      </c>
      <c r="J2386" s="12" t="s">
        <v>6280</v>
      </c>
      <c r="K2386" s="13">
        <v>2000</v>
      </c>
      <c r="L2386" s="12" t="s">
        <v>307</v>
      </c>
      <c r="M2386" s="18">
        <v>162213</v>
      </c>
      <c r="N2386" s="18">
        <v>339977</v>
      </c>
      <c r="O2386" s="18">
        <v>177764</v>
      </c>
      <c r="P2386" s="18">
        <v>64360</v>
      </c>
      <c r="Q2386" s="18">
        <v>1267087</v>
      </c>
      <c r="R2386" s="18">
        <v>1266426</v>
      </c>
      <c r="S2386" s="18">
        <v>70367</v>
      </c>
      <c r="T2386" s="18">
        <v>74503</v>
      </c>
      <c r="U2386" s="18">
        <v>71462</v>
      </c>
      <c r="V2386" s="49">
        <v>5.5</v>
      </c>
      <c r="W2386" s="18">
        <v>11411</v>
      </c>
      <c r="X2386" s="18">
        <v>53522</v>
      </c>
      <c r="Y2386" s="18">
        <v>171043</v>
      </c>
    </row>
    <row r="2387" spans="1:25" s="22" customFormat="1" ht="17.100000000000001" customHeight="1" x14ac:dyDescent="0.25">
      <c r="A2387" s="13">
        <v>3452549000</v>
      </c>
      <c r="B2387" s="13">
        <v>24293954</v>
      </c>
      <c r="C2387" s="13" t="s">
        <v>6</v>
      </c>
      <c r="D2387" s="13">
        <v>10</v>
      </c>
      <c r="E2387" s="13">
        <v>13</v>
      </c>
      <c r="F2387" s="13">
        <v>103</v>
      </c>
      <c r="G2387" s="13">
        <v>1</v>
      </c>
      <c r="H2387" s="21">
        <v>2008</v>
      </c>
      <c r="I2387" s="12" t="s">
        <v>6509</v>
      </c>
      <c r="J2387" s="12" t="s">
        <v>6510</v>
      </c>
      <c r="K2387" s="13">
        <v>1381</v>
      </c>
      <c r="L2387" s="12" t="s">
        <v>344</v>
      </c>
      <c r="M2387" s="18">
        <v>71992</v>
      </c>
      <c r="N2387" s="18">
        <v>413097</v>
      </c>
      <c r="O2387" s="18">
        <v>341106</v>
      </c>
      <c r="P2387" s="18">
        <v>194895</v>
      </c>
      <c r="Q2387" s="18">
        <v>444915</v>
      </c>
      <c r="R2387" s="18">
        <v>440644</v>
      </c>
      <c r="S2387" s="18">
        <v>23072</v>
      </c>
      <c r="T2387" s="18">
        <v>47076</v>
      </c>
      <c r="U2387" s="18">
        <v>70011</v>
      </c>
      <c r="V2387" s="49">
        <v>6.67</v>
      </c>
      <c r="W2387" s="18">
        <v>2881</v>
      </c>
      <c r="X2387" s="18">
        <v>18733</v>
      </c>
      <c r="Y2387" s="18">
        <v>149215</v>
      </c>
    </row>
    <row r="2388" spans="1:25" s="22" customFormat="1" ht="17.100000000000001" customHeight="1" x14ac:dyDescent="0.25">
      <c r="A2388" s="13">
        <v>5531730000</v>
      </c>
      <c r="B2388" s="13">
        <v>45583439</v>
      </c>
      <c r="C2388" s="13" t="s">
        <v>6</v>
      </c>
      <c r="D2388" s="13">
        <v>2</v>
      </c>
      <c r="E2388" s="13">
        <v>113</v>
      </c>
      <c r="F2388" s="13">
        <v>103</v>
      </c>
      <c r="G2388" s="13">
        <v>1</v>
      </c>
      <c r="H2388" s="21">
        <v>1991</v>
      </c>
      <c r="I2388" s="12" t="s">
        <v>459</v>
      </c>
      <c r="J2388" s="12" t="s">
        <v>6513</v>
      </c>
      <c r="K2388" s="13">
        <v>2314</v>
      </c>
      <c r="L2388" s="12" t="s">
        <v>460</v>
      </c>
      <c r="M2388" s="18">
        <v>50060</v>
      </c>
      <c r="N2388" s="18">
        <v>263378</v>
      </c>
      <c r="O2388" s="18">
        <v>213318</v>
      </c>
      <c r="P2388" s="18">
        <v>115812</v>
      </c>
      <c r="Q2388" s="18">
        <v>441392</v>
      </c>
      <c r="R2388" s="18">
        <v>436486</v>
      </c>
      <c r="S2388" s="18">
        <v>29248</v>
      </c>
      <c r="T2388" s="18">
        <v>55988</v>
      </c>
      <c r="U2388" s="18">
        <v>165526</v>
      </c>
      <c r="V2388" s="49">
        <v>9.1</v>
      </c>
      <c r="W2388" s="18">
        <v>0</v>
      </c>
      <c r="X2388" s="18">
        <v>32421</v>
      </c>
      <c r="Y2388" s="18">
        <v>281399</v>
      </c>
    </row>
    <row r="2389" spans="1:25" s="22" customFormat="1" ht="17.100000000000001" customHeight="1" x14ac:dyDescent="0.25">
      <c r="A2389" s="13">
        <v>3825256000</v>
      </c>
      <c r="B2389" s="13">
        <v>16951352</v>
      </c>
      <c r="C2389" s="13" t="s">
        <v>13</v>
      </c>
      <c r="D2389" s="13">
        <v>8</v>
      </c>
      <c r="E2389" s="13">
        <v>71</v>
      </c>
      <c r="F2389" s="13">
        <v>103</v>
      </c>
      <c r="G2389" s="13">
        <v>1</v>
      </c>
      <c r="H2389" s="21">
        <v>2010</v>
      </c>
      <c r="I2389" s="12" t="s">
        <v>6514</v>
      </c>
      <c r="J2389" s="12" t="s">
        <v>6515</v>
      </c>
      <c r="K2389" s="13">
        <v>1215</v>
      </c>
      <c r="L2389" s="12" t="s">
        <v>18</v>
      </c>
      <c r="M2389" s="18">
        <v>42011</v>
      </c>
      <c r="N2389" s="18">
        <v>64043</v>
      </c>
      <c r="O2389" s="18">
        <v>22032</v>
      </c>
      <c r="P2389" s="18">
        <v>1000</v>
      </c>
      <c r="Q2389" s="18">
        <v>116731</v>
      </c>
      <c r="R2389" s="18">
        <v>101806</v>
      </c>
      <c r="S2389" s="18">
        <v>9282</v>
      </c>
      <c r="T2389" s="18">
        <v>12064</v>
      </c>
      <c r="U2389" s="18">
        <v>41246</v>
      </c>
      <c r="V2389" s="49">
        <v>3.96</v>
      </c>
      <c r="W2389" s="18">
        <v>0</v>
      </c>
      <c r="X2389" s="18">
        <v>9400</v>
      </c>
      <c r="Y2389" s="18">
        <v>89111</v>
      </c>
    </row>
    <row r="2390" spans="1:25" s="22" customFormat="1" ht="17.100000000000001" customHeight="1" x14ac:dyDescent="0.25">
      <c r="A2390" s="13">
        <v>2267799000</v>
      </c>
      <c r="B2390" s="13">
        <v>11744570</v>
      </c>
      <c r="C2390" s="13" t="s">
        <v>6</v>
      </c>
      <c r="D2390" s="13">
        <v>7</v>
      </c>
      <c r="E2390" s="13">
        <v>119</v>
      </c>
      <c r="F2390" s="13">
        <v>103</v>
      </c>
      <c r="G2390" s="13">
        <v>2</v>
      </c>
      <c r="H2390" s="21">
        <v>2007</v>
      </c>
      <c r="I2390" s="12" t="s">
        <v>1346</v>
      </c>
      <c r="J2390" s="12" t="s">
        <v>6516</v>
      </c>
      <c r="K2390" s="13">
        <v>8310</v>
      </c>
      <c r="L2390" s="12" t="s">
        <v>232</v>
      </c>
      <c r="M2390" s="18">
        <v>1479585</v>
      </c>
      <c r="N2390" s="18">
        <v>2361752</v>
      </c>
      <c r="O2390" s="18">
        <v>882167</v>
      </c>
      <c r="P2390" s="18">
        <v>394137</v>
      </c>
      <c r="Q2390" s="18">
        <v>3471772</v>
      </c>
      <c r="R2390" s="18">
        <v>3453362</v>
      </c>
      <c r="S2390" s="18">
        <v>219488</v>
      </c>
      <c r="T2390" s="18">
        <v>314091</v>
      </c>
      <c r="U2390" s="18">
        <v>268520</v>
      </c>
      <c r="V2390" s="49">
        <v>13.4</v>
      </c>
      <c r="W2390" s="18">
        <v>35404</v>
      </c>
      <c r="X2390" s="18">
        <v>175073</v>
      </c>
      <c r="Y2390" s="18">
        <v>695327</v>
      </c>
    </row>
    <row r="2391" spans="1:25" s="22" customFormat="1" ht="17.100000000000001" customHeight="1" x14ac:dyDescent="0.25">
      <c r="A2391" s="13">
        <v>3358151000</v>
      </c>
      <c r="B2391" s="13">
        <v>30449383</v>
      </c>
      <c r="C2391" s="13" t="s">
        <v>6</v>
      </c>
      <c r="D2391" s="13">
        <v>8</v>
      </c>
      <c r="E2391" s="13">
        <v>164</v>
      </c>
      <c r="F2391" s="13">
        <v>103</v>
      </c>
      <c r="G2391" s="13">
        <v>3</v>
      </c>
      <c r="H2391" s="21">
        <v>2008</v>
      </c>
      <c r="I2391" s="12" t="s">
        <v>2225</v>
      </c>
      <c r="J2391" s="12" t="s">
        <v>6517</v>
      </c>
      <c r="K2391" s="13">
        <v>1218</v>
      </c>
      <c r="L2391" s="12" t="s">
        <v>69</v>
      </c>
      <c r="M2391" s="18">
        <v>3460371</v>
      </c>
      <c r="N2391" s="18">
        <v>7357866</v>
      </c>
      <c r="O2391" s="18">
        <v>3897495</v>
      </c>
      <c r="P2391" s="18">
        <v>1806288</v>
      </c>
      <c r="Q2391" s="18">
        <v>15521281</v>
      </c>
      <c r="R2391" s="18">
        <v>14555077</v>
      </c>
      <c r="S2391" s="18">
        <v>1250477</v>
      </c>
      <c r="T2391" s="18">
        <v>1907078</v>
      </c>
      <c r="U2391" s="18">
        <v>1172337</v>
      </c>
      <c r="V2391" s="49">
        <v>33.46</v>
      </c>
      <c r="W2391" s="18">
        <v>225956</v>
      </c>
      <c r="X2391" s="18">
        <v>1029403</v>
      </c>
      <c r="Y2391" s="18">
        <v>3469724</v>
      </c>
    </row>
    <row r="2392" spans="1:25" s="22" customFormat="1" ht="17.100000000000001" customHeight="1" x14ac:dyDescent="0.25">
      <c r="A2392" s="13">
        <v>5510392000</v>
      </c>
      <c r="B2392" s="13">
        <v>53973453</v>
      </c>
      <c r="C2392" s="13" t="s">
        <v>12</v>
      </c>
      <c r="D2392" s="13">
        <v>3</v>
      </c>
      <c r="E2392" s="13">
        <v>16</v>
      </c>
      <c r="F2392" s="13">
        <v>103</v>
      </c>
      <c r="G2392" s="13">
        <v>1</v>
      </c>
      <c r="H2392" s="21">
        <v>1991</v>
      </c>
      <c r="I2392" s="12" t="s">
        <v>1135</v>
      </c>
      <c r="J2392" s="12" t="s">
        <v>6518</v>
      </c>
      <c r="K2392" s="13">
        <v>2393</v>
      </c>
      <c r="L2392" s="12" t="s">
        <v>528</v>
      </c>
      <c r="M2392" s="18">
        <v>85463</v>
      </c>
      <c r="N2392" s="18">
        <v>160339</v>
      </c>
      <c r="O2392" s="18">
        <v>74876</v>
      </c>
      <c r="P2392" s="18">
        <v>26811</v>
      </c>
      <c r="Q2392" s="18">
        <v>251065</v>
      </c>
      <c r="R2392" s="18">
        <v>249740</v>
      </c>
      <c r="S2392" s="18">
        <v>680</v>
      </c>
      <c r="T2392" s="18">
        <v>16344</v>
      </c>
      <c r="U2392" s="18">
        <v>84224</v>
      </c>
      <c r="V2392" s="49">
        <v>4.5199999999999996</v>
      </c>
      <c r="W2392" s="18">
        <v>0</v>
      </c>
      <c r="X2392" s="18">
        <v>1052</v>
      </c>
      <c r="Y2392" s="18">
        <v>129903</v>
      </c>
    </row>
    <row r="2393" spans="1:25" s="22" customFormat="1" ht="17.100000000000001" customHeight="1" x14ac:dyDescent="0.25">
      <c r="A2393" s="13">
        <v>5436729000</v>
      </c>
      <c r="B2393" s="13">
        <v>61182494</v>
      </c>
      <c r="C2393" s="13" t="s">
        <v>6</v>
      </c>
      <c r="D2393" s="13">
        <v>9</v>
      </c>
      <c r="E2393" s="13">
        <v>102</v>
      </c>
      <c r="F2393" s="13">
        <v>103</v>
      </c>
      <c r="G2393" s="13">
        <v>2</v>
      </c>
      <c r="H2393" s="21">
        <v>1990</v>
      </c>
      <c r="I2393" s="12" t="s">
        <v>3424</v>
      </c>
      <c r="J2393" s="12" t="s">
        <v>6519</v>
      </c>
      <c r="K2393" s="13">
        <v>4275</v>
      </c>
      <c r="L2393" s="12" t="s">
        <v>675</v>
      </c>
      <c r="M2393" s="18">
        <v>2360922</v>
      </c>
      <c r="N2393" s="18">
        <v>5232544</v>
      </c>
      <c r="O2393" s="18">
        <v>2871622</v>
      </c>
      <c r="P2393" s="18">
        <v>8</v>
      </c>
      <c r="Q2393" s="18">
        <v>9787506</v>
      </c>
      <c r="R2393" s="18">
        <v>9751727</v>
      </c>
      <c r="S2393" s="18">
        <v>547624</v>
      </c>
      <c r="T2393" s="18">
        <v>564668</v>
      </c>
      <c r="U2393" s="18">
        <v>504979</v>
      </c>
      <c r="V2393" s="49">
        <v>15.77</v>
      </c>
      <c r="W2393" s="18">
        <v>70046</v>
      </c>
      <c r="X2393" s="18">
        <v>500032</v>
      </c>
      <c r="Y2393" s="18">
        <v>1203940</v>
      </c>
    </row>
    <row r="2394" spans="1:25" s="22" customFormat="1" ht="17.100000000000001" customHeight="1" x14ac:dyDescent="0.25">
      <c r="A2394" s="13">
        <v>2245132000</v>
      </c>
      <c r="B2394" s="13">
        <v>68995792</v>
      </c>
      <c r="C2394" s="13" t="s">
        <v>13</v>
      </c>
      <c r="D2394" s="13">
        <v>8</v>
      </c>
      <c r="E2394" s="13">
        <v>61</v>
      </c>
      <c r="F2394" s="13">
        <v>103</v>
      </c>
      <c r="G2394" s="13">
        <v>1</v>
      </c>
      <c r="H2394" s="21">
        <v>2006</v>
      </c>
      <c r="I2394" s="12" t="s">
        <v>6520</v>
      </c>
      <c r="J2394" s="12" t="s">
        <v>6131</v>
      </c>
      <c r="K2394" s="13">
        <v>1000</v>
      </c>
      <c r="L2394" s="12" t="s">
        <v>11</v>
      </c>
      <c r="M2394" s="18">
        <v>10824941</v>
      </c>
      <c r="N2394" s="18">
        <v>11763539</v>
      </c>
      <c r="O2394" s="18">
        <v>938598</v>
      </c>
      <c r="P2394" s="18">
        <v>651287</v>
      </c>
      <c r="Q2394" s="18">
        <v>2372464</v>
      </c>
      <c r="R2394" s="18">
        <v>2353213</v>
      </c>
      <c r="S2394" s="18">
        <v>19422</v>
      </c>
      <c r="T2394" s="18">
        <v>192201</v>
      </c>
      <c r="U2394" s="18">
        <v>890614</v>
      </c>
      <c r="V2394" s="49">
        <v>40.67</v>
      </c>
      <c r="W2394" s="18">
        <v>0</v>
      </c>
      <c r="X2394" s="18">
        <v>12767</v>
      </c>
      <c r="Y2394" s="18">
        <v>1403942</v>
      </c>
    </row>
    <row r="2395" spans="1:25" s="22" customFormat="1" ht="17.100000000000001" customHeight="1" x14ac:dyDescent="0.25">
      <c r="A2395" s="13">
        <v>1895044000</v>
      </c>
      <c r="B2395" s="13">
        <v>56652046</v>
      </c>
      <c r="C2395" s="13" t="s">
        <v>6</v>
      </c>
      <c r="D2395" s="13">
        <v>4</v>
      </c>
      <c r="E2395" s="13">
        <v>11</v>
      </c>
      <c r="F2395" s="13">
        <v>103</v>
      </c>
      <c r="G2395" s="13">
        <v>1</v>
      </c>
      <c r="H2395" s="21">
        <v>2003</v>
      </c>
      <c r="I2395" s="12" t="s">
        <v>3425</v>
      </c>
      <c r="J2395" s="12" t="s">
        <v>6521</v>
      </c>
      <c r="K2395" s="13">
        <v>3000</v>
      </c>
      <c r="L2395" s="12" t="s">
        <v>107</v>
      </c>
      <c r="M2395" s="18">
        <v>1519940</v>
      </c>
      <c r="N2395" s="18">
        <v>1956410</v>
      </c>
      <c r="O2395" s="18">
        <v>436470</v>
      </c>
      <c r="P2395" s="18">
        <v>311144</v>
      </c>
      <c r="Q2395" s="18">
        <v>1196171</v>
      </c>
      <c r="R2395" s="18">
        <v>1173935</v>
      </c>
      <c r="S2395" s="18">
        <v>142796</v>
      </c>
      <c r="T2395" s="18">
        <v>306186</v>
      </c>
      <c r="U2395" s="18">
        <v>276245</v>
      </c>
      <c r="V2395" s="49">
        <v>12.58</v>
      </c>
      <c r="W2395" s="18">
        <v>14467</v>
      </c>
      <c r="X2395" s="18">
        <v>126933</v>
      </c>
      <c r="Y2395" s="18">
        <v>680672</v>
      </c>
    </row>
    <row r="2396" spans="1:25" s="22" customFormat="1" ht="17.100000000000001" customHeight="1" x14ac:dyDescent="0.25">
      <c r="A2396" s="13">
        <v>1829017000</v>
      </c>
      <c r="B2396" s="13">
        <v>30232333</v>
      </c>
      <c r="C2396" s="13" t="s">
        <v>12</v>
      </c>
      <c r="D2396" s="13">
        <v>4</v>
      </c>
      <c r="E2396" s="13">
        <v>120</v>
      </c>
      <c r="F2396" s="13">
        <v>103</v>
      </c>
      <c r="G2396" s="13">
        <v>1</v>
      </c>
      <c r="H2396" s="21">
        <v>2003</v>
      </c>
      <c r="I2396" s="12" t="s">
        <v>3426</v>
      </c>
      <c r="J2396" s="12" t="s">
        <v>6522</v>
      </c>
      <c r="K2396" s="13">
        <v>3230</v>
      </c>
      <c r="L2396" s="12" t="s">
        <v>124</v>
      </c>
      <c r="M2396" s="18">
        <v>152245</v>
      </c>
      <c r="N2396" s="18">
        <v>320199</v>
      </c>
      <c r="O2396" s="18">
        <v>167954</v>
      </c>
      <c r="P2396" s="18">
        <v>14981</v>
      </c>
      <c r="Q2396" s="18">
        <v>410834</v>
      </c>
      <c r="R2396" s="18">
        <v>407005</v>
      </c>
      <c r="S2396" s="18">
        <v>8945</v>
      </c>
      <c r="T2396" s="18">
        <v>21584</v>
      </c>
      <c r="U2396" s="18">
        <v>32762</v>
      </c>
      <c r="V2396" s="49">
        <v>2.5</v>
      </c>
      <c r="W2396" s="18">
        <v>2292</v>
      </c>
      <c r="X2396" s="18">
        <v>9589</v>
      </c>
      <c r="Y2396" s="18">
        <v>66537</v>
      </c>
    </row>
    <row r="2397" spans="1:25" s="22" customFormat="1" ht="17.100000000000001" customHeight="1" x14ac:dyDescent="0.25">
      <c r="A2397" s="13">
        <v>5875412000</v>
      </c>
      <c r="B2397" s="13">
        <v>91191335</v>
      </c>
      <c r="C2397" s="13" t="s">
        <v>9</v>
      </c>
      <c r="D2397" s="13">
        <v>8</v>
      </c>
      <c r="E2397" s="13">
        <v>61</v>
      </c>
      <c r="F2397" s="13">
        <v>103</v>
      </c>
      <c r="G2397" s="13">
        <v>1</v>
      </c>
      <c r="H2397" s="21">
        <v>1992</v>
      </c>
      <c r="I2397" s="12" t="s">
        <v>3427</v>
      </c>
      <c r="J2397" s="12" t="s">
        <v>6523</v>
      </c>
      <c r="K2397" s="13">
        <v>1000</v>
      </c>
      <c r="L2397" s="12" t="s">
        <v>11</v>
      </c>
      <c r="M2397" s="18">
        <v>15186</v>
      </c>
      <c r="N2397" s="18">
        <v>118097</v>
      </c>
      <c r="O2397" s="18">
        <v>102911</v>
      </c>
      <c r="P2397" s="18">
        <v>4595</v>
      </c>
      <c r="Q2397" s="18">
        <v>220369</v>
      </c>
      <c r="R2397" s="18">
        <v>218063</v>
      </c>
      <c r="S2397" s="18">
        <v>733</v>
      </c>
      <c r="T2397" s="18">
        <v>4049</v>
      </c>
      <c r="U2397" s="18">
        <v>44359</v>
      </c>
      <c r="V2397" s="49">
        <v>2.48</v>
      </c>
      <c r="W2397" s="18">
        <v>200</v>
      </c>
      <c r="X2397" s="18">
        <v>751</v>
      </c>
      <c r="Y2397" s="18">
        <v>72694</v>
      </c>
    </row>
    <row r="2398" spans="1:25" s="22" customFormat="1" ht="17.100000000000001" customHeight="1" x14ac:dyDescent="0.25">
      <c r="A2398" s="13">
        <v>6039251000</v>
      </c>
      <c r="B2398" s="13">
        <v>26022338</v>
      </c>
      <c r="C2398" s="13" t="s">
        <v>12</v>
      </c>
      <c r="D2398" s="13">
        <v>8</v>
      </c>
      <c r="E2398" s="13">
        <v>61</v>
      </c>
      <c r="F2398" s="13">
        <v>103</v>
      </c>
      <c r="G2398" s="13">
        <v>1</v>
      </c>
      <c r="H2398" s="21">
        <v>2011</v>
      </c>
      <c r="I2398" s="12" t="s">
        <v>6526</v>
      </c>
      <c r="J2398" s="12" t="s">
        <v>321</v>
      </c>
      <c r="K2398" s="13">
        <v>1000</v>
      </c>
      <c r="L2398" s="12" t="s">
        <v>11</v>
      </c>
      <c r="M2398" s="18">
        <v>28673</v>
      </c>
      <c r="N2398" s="18">
        <v>73068</v>
      </c>
      <c r="O2398" s="18">
        <v>44395</v>
      </c>
      <c r="P2398" s="18">
        <v>0</v>
      </c>
      <c r="Q2398" s="18">
        <v>608723</v>
      </c>
      <c r="R2398" s="18">
        <v>607850</v>
      </c>
      <c r="S2398" s="18">
        <v>8009</v>
      </c>
      <c r="T2398" s="18">
        <v>11942</v>
      </c>
      <c r="U2398" s="18">
        <v>429159</v>
      </c>
      <c r="V2398" s="49">
        <v>20</v>
      </c>
      <c r="W2398" s="18">
        <v>1504</v>
      </c>
      <c r="X2398" s="18">
        <v>7338</v>
      </c>
      <c r="Y2398" s="18">
        <v>507882</v>
      </c>
    </row>
    <row r="2399" spans="1:25" s="22" customFormat="1" ht="17.100000000000001" customHeight="1" x14ac:dyDescent="0.25">
      <c r="A2399" s="13">
        <v>5420784000</v>
      </c>
      <c r="B2399" s="13">
        <v>53583400</v>
      </c>
      <c r="C2399" s="13" t="s">
        <v>6</v>
      </c>
      <c r="D2399" s="13">
        <v>9</v>
      </c>
      <c r="E2399" s="13">
        <v>95</v>
      </c>
      <c r="F2399" s="13">
        <v>103</v>
      </c>
      <c r="G2399" s="13">
        <v>1</v>
      </c>
      <c r="H2399" s="21">
        <v>1990</v>
      </c>
      <c r="I2399" s="12" t="s">
        <v>6527</v>
      </c>
      <c r="J2399" s="12" t="s">
        <v>6528</v>
      </c>
      <c r="K2399" s="13">
        <v>4205</v>
      </c>
      <c r="L2399" s="12" t="s">
        <v>355</v>
      </c>
      <c r="M2399" s="18">
        <v>988329</v>
      </c>
      <c r="N2399" s="18">
        <v>1468129</v>
      </c>
      <c r="O2399" s="18">
        <v>479800</v>
      </c>
      <c r="P2399" s="18">
        <v>138197</v>
      </c>
      <c r="Q2399" s="18">
        <v>1614464</v>
      </c>
      <c r="R2399" s="18">
        <v>1597339</v>
      </c>
      <c r="S2399" s="18">
        <v>105451</v>
      </c>
      <c r="T2399" s="18">
        <v>141405</v>
      </c>
      <c r="U2399" s="18">
        <v>67030</v>
      </c>
      <c r="V2399" s="49">
        <v>3</v>
      </c>
      <c r="W2399" s="18">
        <v>20871</v>
      </c>
      <c r="X2399" s="18">
        <v>82485</v>
      </c>
      <c r="Y2399" s="18">
        <v>230733</v>
      </c>
    </row>
    <row r="2400" spans="1:25" s="22" customFormat="1" ht="17.100000000000001" customHeight="1" x14ac:dyDescent="0.25">
      <c r="A2400" s="13">
        <v>5451183000</v>
      </c>
      <c r="B2400" s="13">
        <v>22393323</v>
      </c>
      <c r="C2400" s="13" t="s">
        <v>9</v>
      </c>
      <c r="D2400" s="13">
        <v>7</v>
      </c>
      <c r="E2400" s="13">
        <v>48</v>
      </c>
      <c r="F2400" s="13">
        <v>103</v>
      </c>
      <c r="G2400" s="13">
        <v>1</v>
      </c>
      <c r="H2400" s="21">
        <v>1991</v>
      </c>
      <c r="I2400" s="12" t="s">
        <v>2226</v>
      </c>
      <c r="J2400" s="12" t="s">
        <v>6529</v>
      </c>
      <c r="K2400" s="13">
        <v>1330</v>
      </c>
      <c r="L2400" s="12" t="s">
        <v>270</v>
      </c>
      <c r="M2400" s="18">
        <v>95076</v>
      </c>
      <c r="N2400" s="18">
        <v>209466</v>
      </c>
      <c r="O2400" s="18">
        <v>114390</v>
      </c>
      <c r="P2400" s="18">
        <v>38286</v>
      </c>
      <c r="Q2400" s="18">
        <v>327414</v>
      </c>
      <c r="R2400" s="18">
        <v>326287</v>
      </c>
      <c r="S2400" s="18">
        <v>15722</v>
      </c>
      <c r="T2400" s="18">
        <v>22442</v>
      </c>
      <c r="U2400" s="18">
        <v>27888</v>
      </c>
      <c r="V2400" s="49">
        <v>2</v>
      </c>
      <c r="W2400" s="18">
        <v>2507</v>
      </c>
      <c r="X2400" s="18">
        <v>8763</v>
      </c>
      <c r="Y2400" s="18">
        <v>59259</v>
      </c>
    </row>
    <row r="2401" spans="1:25" s="22" customFormat="1" ht="17.100000000000001" customHeight="1" x14ac:dyDescent="0.25">
      <c r="A2401" s="13">
        <v>5626366000</v>
      </c>
      <c r="B2401" s="13">
        <v>38563657</v>
      </c>
      <c r="C2401" s="13" t="s">
        <v>13</v>
      </c>
      <c r="D2401" s="13">
        <v>2</v>
      </c>
      <c r="E2401" s="13">
        <v>108</v>
      </c>
      <c r="F2401" s="13">
        <v>103</v>
      </c>
      <c r="G2401" s="13">
        <v>1</v>
      </c>
      <c r="H2401" s="21">
        <v>1992</v>
      </c>
      <c r="I2401" s="12" t="s">
        <v>403</v>
      </c>
      <c r="J2401" s="12" t="s">
        <v>6530</v>
      </c>
      <c r="K2401" s="13">
        <v>2345</v>
      </c>
      <c r="L2401" s="12" t="s">
        <v>404</v>
      </c>
      <c r="M2401" s="18">
        <v>1396171</v>
      </c>
      <c r="N2401" s="18">
        <v>1756337</v>
      </c>
      <c r="O2401" s="18">
        <v>360166</v>
      </c>
      <c r="P2401" s="18">
        <v>225721</v>
      </c>
      <c r="Q2401" s="18">
        <v>2708515</v>
      </c>
      <c r="R2401" s="18">
        <v>2689640</v>
      </c>
      <c r="S2401" s="18">
        <v>496551</v>
      </c>
      <c r="T2401" s="18">
        <v>566551</v>
      </c>
      <c r="U2401" s="18">
        <v>154315</v>
      </c>
      <c r="V2401" s="49">
        <v>9.43</v>
      </c>
      <c r="W2401" s="18">
        <v>72283</v>
      </c>
      <c r="X2401" s="18">
        <v>375117</v>
      </c>
      <c r="Y2401" s="18">
        <v>771687</v>
      </c>
    </row>
    <row r="2402" spans="1:25" s="22" customFormat="1" ht="17.100000000000001" customHeight="1" x14ac:dyDescent="0.25">
      <c r="A2402" s="13">
        <v>5489962000</v>
      </c>
      <c r="B2402" s="13">
        <v>65507380</v>
      </c>
      <c r="C2402" s="13" t="s">
        <v>6</v>
      </c>
      <c r="D2402" s="13">
        <v>1</v>
      </c>
      <c r="E2402" s="13">
        <v>100</v>
      </c>
      <c r="F2402" s="13">
        <v>103</v>
      </c>
      <c r="G2402" s="13">
        <v>1</v>
      </c>
      <c r="H2402" s="21">
        <v>1991</v>
      </c>
      <c r="I2402" s="12" t="s">
        <v>6531</v>
      </c>
      <c r="J2402" s="12" t="s">
        <v>6532</v>
      </c>
      <c r="K2402" s="13">
        <v>9252</v>
      </c>
      <c r="L2402" s="12" t="s">
        <v>596</v>
      </c>
      <c r="M2402" s="18">
        <v>633775</v>
      </c>
      <c r="N2402" s="18">
        <v>1022539</v>
      </c>
      <c r="O2402" s="18">
        <v>388764</v>
      </c>
      <c r="P2402" s="18">
        <v>70263</v>
      </c>
      <c r="Q2402" s="18">
        <v>1009653</v>
      </c>
      <c r="R2402" s="18">
        <v>1001869</v>
      </c>
      <c r="S2402" s="18">
        <v>58168</v>
      </c>
      <c r="T2402" s="18">
        <v>117809</v>
      </c>
      <c r="U2402" s="18">
        <v>196312</v>
      </c>
      <c r="V2402" s="49">
        <v>9.08</v>
      </c>
      <c r="W2402" s="18">
        <v>10805</v>
      </c>
      <c r="X2402" s="18">
        <v>52732</v>
      </c>
      <c r="Y2402" s="18">
        <v>365259</v>
      </c>
    </row>
    <row r="2403" spans="1:25" s="22" customFormat="1" ht="17.100000000000001" customHeight="1" x14ac:dyDescent="0.25">
      <c r="A2403" s="13">
        <v>5456452000</v>
      </c>
      <c r="B2403" s="13">
        <v>34343725</v>
      </c>
      <c r="C2403" s="13" t="s">
        <v>6</v>
      </c>
      <c r="D2403" s="13">
        <v>2</v>
      </c>
      <c r="E2403" s="13">
        <v>200</v>
      </c>
      <c r="F2403" s="13">
        <v>103</v>
      </c>
      <c r="G2403" s="13">
        <v>1</v>
      </c>
      <c r="H2403" s="21">
        <v>1991</v>
      </c>
      <c r="I2403" s="12" t="s">
        <v>6533</v>
      </c>
      <c r="J2403" s="12" t="s">
        <v>6534</v>
      </c>
      <c r="K2403" s="13">
        <v>2319</v>
      </c>
      <c r="L2403" s="12" t="s">
        <v>449</v>
      </c>
      <c r="M2403" s="18">
        <v>1168932</v>
      </c>
      <c r="N2403" s="18">
        <v>1728390</v>
      </c>
      <c r="O2403" s="18">
        <v>559458</v>
      </c>
      <c r="P2403" s="18">
        <v>379794</v>
      </c>
      <c r="Q2403" s="18">
        <v>1867089</v>
      </c>
      <c r="R2403" s="18">
        <v>1872889</v>
      </c>
      <c r="S2403" s="18">
        <v>123514</v>
      </c>
      <c r="T2403" s="18">
        <v>242480</v>
      </c>
      <c r="U2403" s="18">
        <v>296874</v>
      </c>
      <c r="V2403" s="49">
        <v>14</v>
      </c>
      <c r="W2403" s="18">
        <v>15925</v>
      </c>
      <c r="X2403" s="18">
        <v>95257</v>
      </c>
      <c r="Y2403" s="18">
        <v>631575</v>
      </c>
    </row>
    <row r="2404" spans="1:25" s="22" customFormat="1" ht="17.100000000000001" customHeight="1" x14ac:dyDescent="0.25">
      <c r="A2404" s="13">
        <v>6022014000</v>
      </c>
      <c r="B2404" s="13">
        <v>14004844</v>
      </c>
      <c r="C2404" s="13" t="s">
        <v>12</v>
      </c>
      <c r="D2404" s="13">
        <v>2</v>
      </c>
      <c r="E2404" s="13">
        <v>70</v>
      </c>
      <c r="F2404" s="13">
        <v>103</v>
      </c>
      <c r="G2404" s="13">
        <v>2</v>
      </c>
      <c r="H2404" s="21">
        <v>2011</v>
      </c>
      <c r="I2404" s="12" t="s">
        <v>6535</v>
      </c>
      <c r="J2404" s="12" t="s">
        <v>6536</v>
      </c>
      <c r="K2404" s="13">
        <v>2000</v>
      </c>
      <c r="L2404" s="12" t="s">
        <v>307</v>
      </c>
      <c r="M2404" s="18">
        <v>296163</v>
      </c>
      <c r="N2404" s="18">
        <v>827728</v>
      </c>
      <c r="O2404" s="18">
        <v>531566</v>
      </c>
      <c r="P2404" s="18">
        <v>46307</v>
      </c>
      <c r="Q2404" s="18">
        <v>2400120</v>
      </c>
      <c r="R2404" s="18">
        <v>2395905</v>
      </c>
      <c r="S2404" s="18">
        <v>83786</v>
      </c>
      <c r="T2404" s="18">
        <v>102025</v>
      </c>
      <c r="U2404" s="18">
        <v>601171</v>
      </c>
      <c r="V2404" s="49">
        <v>17.36</v>
      </c>
      <c r="W2404" s="18">
        <v>13216</v>
      </c>
      <c r="X2404" s="18">
        <v>71357</v>
      </c>
      <c r="Y2404" s="18">
        <v>951092</v>
      </c>
    </row>
    <row r="2405" spans="1:25" s="22" customFormat="1" ht="17.100000000000001" customHeight="1" x14ac:dyDescent="0.25">
      <c r="A2405" s="13">
        <v>2065789000</v>
      </c>
      <c r="B2405" s="13">
        <v>24067245</v>
      </c>
      <c r="C2405" s="13" t="s">
        <v>6</v>
      </c>
      <c r="D2405" s="13">
        <v>8</v>
      </c>
      <c r="E2405" s="13">
        <v>72</v>
      </c>
      <c r="F2405" s="13">
        <v>103</v>
      </c>
      <c r="G2405" s="13">
        <v>2</v>
      </c>
      <c r="H2405" s="21">
        <v>2005</v>
      </c>
      <c r="I2405" s="12" t="s">
        <v>1130</v>
      </c>
      <c r="J2405" s="12" t="s">
        <v>6537</v>
      </c>
      <c r="K2405" s="13">
        <v>1234</v>
      </c>
      <c r="L2405" s="12" t="s">
        <v>17</v>
      </c>
      <c r="M2405" s="18">
        <v>5148355</v>
      </c>
      <c r="N2405" s="18">
        <v>6155842</v>
      </c>
      <c r="O2405" s="18">
        <v>1007487</v>
      </c>
      <c r="P2405" s="18">
        <v>2888</v>
      </c>
      <c r="Q2405" s="18">
        <v>9408303</v>
      </c>
      <c r="R2405" s="18">
        <v>8188069</v>
      </c>
      <c r="S2405" s="18">
        <v>2706123</v>
      </c>
      <c r="T2405" s="18">
        <v>2825393</v>
      </c>
      <c r="U2405" s="18">
        <v>738392</v>
      </c>
      <c r="V2405" s="49">
        <v>18.510000000000002</v>
      </c>
      <c r="W2405" s="18">
        <v>369491</v>
      </c>
      <c r="X2405" s="18">
        <v>3470382</v>
      </c>
      <c r="Y2405" s="18">
        <v>3748298</v>
      </c>
    </row>
    <row r="2406" spans="1:25" s="22" customFormat="1" ht="17.100000000000001" customHeight="1" x14ac:dyDescent="0.25">
      <c r="A2406" s="13">
        <v>1589393000</v>
      </c>
      <c r="B2406" s="13">
        <v>82879052</v>
      </c>
      <c r="C2406" s="13" t="s">
        <v>12</v>
      </c>
      <c r="D2406" s="13">
        <v>4</v>
      </c>
      <c r="E2406" s="13">
        <v>11</v>
      </c>
      <c r="F2406" s="13">
        <v>103</v>
      </c>
      <c r="G2406" s="13">
        <v>1</v>
      </c>
      <c r="H2406" s="21">
        <v>2001</v>
      </c>
      <c r="I2406" s="12" t="s">
        <v>6538</v>
      </c>
      <c r="J2406" s="12" t="s">
        <v>6539</v>
      </c>
      <c r="K2406" s="13">
        <v>3000</v>
      </c>
      <c r="L2406" s="12" t="s">
        <v>107</v>
      </c>
      <c r="M2406" s="18">
        <v>132984</v>
      </c>
      <c r="N2406" s="18">
        <v>265143</v>
      </c>
      <c r="O2406" s="18">
        <v>132160</v>
      </c>
      <c r="P2406" s="18">
        <v>44651</v>
      </c>
      <c r="Q2406" s="18">
        <v>430824</v>
      </c>
      <c r="R2406" s="18">
        <v>428711</v>
      </c>
      <c r="S2406" s="18">
        <v>13881</v>
      </c>
      <c r="T2406" s="18">
        <v>17014</v>
      </c>
      <c r="U2406" s="18">
        <v>92919</v>
      </c>
      <c r="V2406" s="49">
        <v>7.04</v>
      </c>
      <c r="W2406" s="18">
        <v>2973</v>
      </c>
      <c r="X2406" s="18">
        <v>12681</v>
      </c>
      <c r="Y2406" s="18">
        <v>156729</v>
      </c>
    </row>
    <row r="2407" spans="1:25" s="22" customFormat="1" ht="17.100000000000001" customHeight="1" x14ac:dyDescent="0.25">
      <c r="A2407" s="13">
        <v>1661507000</v>
      </c>
      <c r="B2407" s="13">
        <v>66791332</v>
      </c>
      <c r="C2407" s="13" t="s">
        <v>9</v>
      </c>
      <c r="D2407" s="13">
        <v>4</v>
      </c>
      <c r="E2407" s="13">
        <v>127</v>
      </c>
      <c r="F2407" s="13">
        <v>103</v>
      </c>
      <c r="G2407" s="13">
        <v>1</v>
      </c>
      <c r="H2407" s="21">
        <v>2001</v>
      </c>
      <c r="I2407" s="12" t="s">
        <v>3428</v>
      </c>
      <c r="J2407" s="12" t="s">
        <v>6540</v>
      </c>
      <c r="K2407" s="13">
        <v>3220</v>
      </c>
      <c r="L2407" s="12" t="s">
        <v>112</v>
      </c>
      <c r="M2407" s="18">
        <v>27270</v>
      </c>
      <c r="N2407" s="18">
        <v>46411</v>
      </c>
      <c r="O2407" s="18">
        <v>19141</v>
      </c>
      <c r="P2407" s="18">
        <v>0</v>
      </c>
      <c r="Q2407" s="18">
        <v>100147</v>
      </c>
      <c r="R2407" s="18">
        <v>100117</v>
      </c>
      <c r="S2407" s="18">
        <v>9569</v>
      </c>
      <c r="T2407" s="18">
        <v>10828</v>
      </c>
      <c r="U2407" s="18">
        <v>20760</v>
      </c>
      <c r="V2407" s="49">
        <v>2</v>
      </c>
      <c r="W2407" s="18">
        <v>1541</v>
      </c>
      <c r="X2407" s="18">
        <v>7707</v>
      </c>
      <c r="Y2407" s="18">
        <v>47957</v>
      </c>
    </row>
    <row r="2408" spans="1:25" s="22" customFormat="1" ht="17.100000000000001" customHeight="1" x14ac:dyDescent="0.25">
      <c r="A2408" s="13">
        <v>3298043000</v>
      </c>
      <c r="B2408" s="13">
        <v>33806713</v>
      </c>
      <c r="C2408" s="13" t="s">
        <v>12</v>
      </c>
      <c r="D2408" s="13">
        <v>7</v>
      </c>
      <c r="E2408" s="13">
        <v>212</v>
      </c>
      <c r="F2408" s="13">
        <v>103</v>
      </c>
      <c r="G2408" s="13">
        <v>1</v>
      </c>
      <c r="H2408" s="21">
        <v>2008</v>
      </c>
      <c r="I2408" s="12" t="s">
        <v>6541</v>
      </c>
      <c r="J2408" s="12" t="s">
        <v>6542</v>
      </c>
      <c r="K2408" s="13">
        <v>8233</v>
      </c>
      <c r="L2408" s="12" t="s">
        <v>518</v>
      </c>
      <c r="M2408" s="18">
        <v>175406</v>
      </c>
      <c r="N2408" s="18">
        <v>209558</v>
      </c>
      <c r="O2408" s="18">
        <v>34152</v>
      </c>
      <c r="P2408" s="18">
        <v>0</v>
      </c>
      <c r="Q2408" s="18">
        <v>193055</v>
      </c>
      <c r="R2408" s="18">
        <v>191399</v>
      </c>
      <c r="S2408" s="18">
        <v>62136</v>
      </c>
      <c r="T2408" s="18">
        <v>65035</v>
      </c>
      <c r="U2408" s="18">
        <v>32881</v>
      </c>
      <c r="V2408" s="49">
        <v>2.1</v>
      </c>
      <c r="W2408" s="18">
        <v>10918</v>
      </c>
      <c r="X2408" s="18">
        <v>51946</v>
      </c>
      <c r="Y2408" s="18">
        <v>108777</v>
      </c>
    </row>
    <row r="2409" spans="1:25" s="22" customFormat="1" ht="17.100000000000001" customHeight="1" x14ac:dyDescent="0.25">
      <c r="A2409" s="13">
        <v>5454832000</v>
      </c>
      <c r="B2409" s="13">
        <v>91656923</v>
      </c>
      <c r="C2409" s="13" t="s">
        <v>12</v>
      </c>
      <c r="D2409" s="13">
        <v>1</v>
      </c>
      <c r="E2409" s="13">
        <v>2</v>
      </c>
      <c r="F2409" s="13">
        <v>103</v>
      </c>
      <c r="G2409" s="13">
        <v>1</v>
      </c>
      <c r="H2409" s="21">
        <v>1991</v>
      </c>
      <c r="I2409" s="12" t="s">
        <v>1311</v>
      </c>
      <c r="J2409" s="12" t="s">
        <v>6543</v>
      </c>
      <c r="K2409" s="13">
        <v>9231</v>
      </c>
      <c r="L2409" s="12" t="s">
        <v>546</v>
      </c>
      <c r="M2409" s="18">
        <v>544648</v>
      </c>
      <c r="N2409" s="18">
        <v>863528</v>
      </c>
      <c r="O2409" s="18">
        <v>318880</v>
      </c>
      <c r="P2409" s="18">
        <v>86741</v>
      </c>
      <c r="Q2409" s="18">
        <v>1594137</v>
      </c>
      <c r="R2409" s="18">
        <v>1583669</v>
      </c>
      <c r="S2409" s="18">
        <v>64693</v>
      </c>
      <c r="T2409" s="18">
        <v>129845</v>
      </c>
      <c r="U2409" s="18">
        <v>905303</v>
      </c>
      <c r="V2409" s="49">
        <v>33.74</v>
      </c>
      <c r="W2409" s="18">
        <v>7940</v>
      </c>
      <c r="X2409" s="18">
        <v>61024</v>
      </c>
      <c r="Y2409" s="18">
        <v>1218451</v>
      </c>
    </row>
    <row r="2410" spans="1:25" s="22" customFormat="1" ht="17.100000000000001" customHeight="1" x14ac:dyDescent="0.25">
      <c r="A2410" s="13">
        <v>3915085000</v>
      </c>
      <c r="B2410" s="13">
        <v>32158351</v>
      </c>
      <c r="C2410" s="13" t="s">
        <v>12</v>
      </c>
      <c r="D2410" s="13">
        <v>2</v>
      </c>
      <c r="E2410" s="13">
        <v>58</v>
      </c>
      <c r="F2410" s="13">
        <v>103</v>
      </c>
      <c r="G2410" s="13">
        <v>1</v>
      </c>
      <c r="H2410" s="21">
        <v>2011</v>
      </c>
      <c r="I2410" s="12" t="s">
        <v>6544</v>
      </c>
      <c r="J2410" s="12" t="s">
        <v>6545</v>
      </c>
      <c r="K2410" s="13">
        <v>2232</v>
      </c>
      <c r="L2410" s="12" t="s">
        <v>1155</v>
      </c>
      <c r="M2410" s="18">
        <v>91256</v>
      </c>
      <c r="N2410" s="18">
        <v>145525</v>
      </c>
      <c r="O2410" s="18">
        <v>54269</v>
      </c>
      <c r="P2410" s="18">
        <v>19814</v>
      </c>
      <c r="Q2410" s="18">
        <v>258211</v>
      </c>
      <c r="R2410" s="18">
        <v>258119</v>
      </c>
      <c r="S2410" s="18">
        <v>43232</v>
      </c>
      <c r="T2410" s="18">
        <v>43232</v>
      </c>
      <c r="U2410" s="18">
        <v>31360</v>
      </c>
      <c r="V2410" s="49">
        <v>3.16</v>
      </c>
      <c r="W2410" s="18">
        <v>6772</v>
      </c>
      <c r="X2410" s="18">
        <v>35298</v>
      </c>
      <c r="Y2410" s="18">
        <v>91085</v>
      </c>
    </row>
    <row r="2411" spans="1:25" s="22" customFormat="1" ht="17.100000000000001" customHeight="1" x14ac:dyDescent="0.25">
      <c r="A2411" s="13">
        <v>1105086000</v>
      </c>
      <c r="B2411" s="13">
        <v>25703293</v>
      </c>
      <c r="C2411" s="13" t="s">
        <v>12</v>
      </c>
      <c r="D2411" s="13">
        <v>9</v>
      </c>
      <c r="E2411" s="13">
        <v>122</v>
      </c>
      <c r="F2411" s="13">
        <v>103</v>
      </c>
      <c r="G2411" s="13">
        <v>1</v>
      </c>
      <c r="H2411" s="21">
        <v>1998</v>
      </c>
      <c r="I2411" s="12" t="s">
        <v>6546</v>
      </c>
      <c r="J2411" s="12" t="s">
        <v>6547</v>
      </c>
      <c r="K2411" s="13">
        <v>4220</v>
      </c>
      <c r="L2411" s="12" t="s">
        <v>356</v>
      </c>
      <c r="M2411" s="18">
        <v>38335</v>
      </c>
      <c r="N2411" s="18">
        <v>65687</v>
      </c>
      <c r="O2411" s="18">
        <v>27351</v>
      </c>
      <c r="P2411" s="18">
        <v>9379</v>
      </c>
      <c r="Q2411" s="18">
        <v>258658</v>
      </c>
      <c r="R2411" s="18">
        <v>256713</v>
      </c>
      <c r="S2411" s="18">
        <v>5066</v>
      </c>
      <c r="T2411" s="18">
        <v>17195</v>
      </c>
      <c r="U2411" s="18">
        <v>41395</v>
      </c>
      <c r="V2411" s="49">
        <v>2</v>
      </c>
      <c r="W2411" s="18">
        <v>1029</v>
      </c>
      <c r="X2411" s="18">
        <v>4018</v>
      </c>
      <c r="Y2411" s="18">
        <v>71071</v>
      </c>
    </row>
    <row r="2412" spans="1:25" s="22" customFormat="1" ht="17.100000000000001" customHeight="1" x14ac:dyDescent="0.25">
      <c r="A2412" s="13">
        <v>2135396000</v>
      </c>
      <c r="B2412" s="13">
        <v>42256356</v>
      </c>
      <c r="C2412" s="13" t="s">
        <v>12</v>
      </c>
      <c r="D2412" s="13">
        <v>4</v>
      </c>
      <c r="E2412" s="13">
        <v>11</v>
      </c>
      <c r="F2412" s="13">
        <v>103</v>
      </c>
      <c r="G2412" s="13">
        <v>1</v>
      </c>
      <c r="H2412" s="21">
        <v>2005</v>
      </c>
      <c r="I2412" s="12" t="s">
        <v>3429</v>
      </c>
      <c r="J2412" s="12" t="s">
        <v>6548</v>
      </c>
      <c r="K2412" s="13">
        <v>3202</v>
      </c>
      <c r="L2412" s="12" t="s">
        <v>116</v>
      </c>
      <c r="M2412" s="18">
        <v>158828</v>
      </c>
      <c r="N2412" s="18">
        <v>330551</v>
      </c>
      <c r="O2412" s="18">
        <v>171723</v>
      </c>
      <c r="P2412" s="18">
        <v>17045</v>
      </c>
      <c r="Q2412" s="18">
        <v>623197</v>
      </c>
      <c r="R2412" s="18">
        <v>623195</v>
      </c>
      <c r="S2412" s="18">
        <v>38540</v>
      </c>
      <c r="T2412" s="18">
        <v>64607</v>
      </c>
      <c r="U2412" s="18">
        <v>132320</v>
      </c>
      <c r="V2412" s="49">
        <v>11</v>
      </c>
      <c r="W2412" s="18">
        <v>5539</v>
      </c>
      <c r="X2412" s="18">
        <v>32693</v>
      </c>
      <c r="Y2412" s="18">
        <v>253130</v>
      </c>
    </row>
    <row r="2413" spans="1:25" s="22" customFormat="1" ht="17.100000000000001" customHeight="1" x14ac:dyDescent="0.25">
      <c r="A2413" s="13">
        <v>5556929000</v>
      </c>
      <c r="B2413" s="13">
        <v>69650268</v>
      </c>
      <c r="C2413" s="13" t="s">
        <v>12</v>
      </c>
      <c r="D2413" s="13">
        <v>4</v>
      </c>
      <c r="E2413" s="13">
        <v>139</v>
      </c>
      <c r="F2413" s="13">
        <v>103</v>
      </c>
      <c r="G2413" s="13">
        <v>1</v>
      </c>
      <c r="H2413" s="21">
        <v>1991</v>
      </c>
      <c r="I2413" s="12" t="s">
        <v>6552</v>
      </c>
      <c r="J2413" s="12" t="s">
        <v>6553</v>
      </c>
      <c r="K2413" s="13">
        <v>3212</v>
      </c>
      <c r="L2413" s="12" t="s">
        <v>108</v>
      </c>
      <c r="M2413" s="18">
        <v>96536</v>
      </c>
      <c r="N2413" s="18">
        <v>150664</v>
      </c>
      <c r="O2413" s="18">
        <v>54129</v>
      </c>
      <c r="P2413" s="18">
        <v>12434</v>
      </c>
      <c r="Q2413" s="18">
        <v>244882</v>
      </c>
      <c r="R2413" s="18">
        <v>236349</v>
      </c>
      <c r="S2413" s="18">
        <v>18823</v>
      </c>
      <c r="T2413" s="18">
        <v>26740</v>
      </c>
      <c r="U2413" s="18">
        <v>42741</v>
      </c>
      <c r="V2413" s="49">
        <v>3.75</v>
      </c>
      <c r="W2413" s="18">
        <v>1668</v>
      </c>
      <c r="X2413" s="18">
        <v>18642</v>
      </c>
      <c r="Y2413" s="18">
        <v>88451</v>
      </c>
    </row>
    <row r="2414" spans="1:25" s="22" customFormat="1" ht="17.100000000000001" customHeight="1" x14ac:dyDescent="0.25">
      <c r="A2414" s="13">
        <v>1273868000</v>
      </c>
      <c r="B2414" s="13">
        <v>86581929</v>
      </c>
      <c r="C2414" s="13" t="s">
        <v>12</v>
      </c>
      <c r="D2414" s="13">
        <v>10</v>
      </c>
      <c r="E2414" s="13">
        <v>13</v>
      </c>
      <c r="F2414" s="13">
        <v>103</v>
      </c>
      <c r="G2414" s="13">
        <v>1</v>
      </c>
      <c r="H2414" s="21">
        <v>1998</v>
      </c>
      <c r="I2414" s="12" t="s">
        <v>2227</v>
      </c>
      <c r="J2414" s="12" t="s">
        <v>2228</v>
      </c>
      <c r="K2414" s="13">
        <v>1382</v>
      </c>
      <c r="L2414" s="12" t="s">
        <v>1306</v>
      </c>
      <c r="M2414" s="18">
        <v>71709</v>
      </c>
      <c r="N2414" s="18">
        <v>383892</v>
      </c>
      <c r="O2414" s="18">
        <v>312183</v>
      </c>
      <c r="P2414" s="18">
        <v>14119</v>
      </c>
      <c r="Q2414" s="18">
        <v>472210</v>
      </c>
      <c r="R2414" s="18">
        <v>471799</v>
      </c>
      <c r="S2414" s="18">
        <v>27459</v>
      </c>
      <c r="T2414" s="18">
        <v>37775</v>
      </c>
      <c r="U2414" s="18">
        <v>92679</v>
      </c>
      <c r="V2414" s="49">
        <v>4.97</v>
      </c>
      <c r="W2414" s="18">
        <v>4266</v>
      </c>
      <c r="X2414" s="18">
        <v>21991</v>
      </c>
      <c r="Y2414" s="18">
        <v>159094</v>
      </c>
    </row>
    <row r="2415" spans="1:25" s="22" customFormat="1" ht="17.100000000000001" customHeight="1" x14ac:dyDescent="0.25">
      <c r="A2415" s="13">
        <v>1805649000</v>
      </c>
      <c r="B2415" s="13">
        <v>30544807</v>
      </c>
      <c r="C2415" s="13" t="s">
        <v>12</v>
      </c>
      <c r="D2415" s="13">
        <v>3</v>
      </c>
      <c r="E2415" s="13">
        <v>101</v>
      </c>
      <c r="F2415" s="13">
        <v>103</v>
      </c>
      <c r="G2415" s="13">
        <v>1</v>
      </c>
      <c r="H2415" s="21">
        <v>2003</v>
      </c>
      <c r="I2415" s="12" t="s">
        <v>1402</v>
      </c>
      <c r="J2415" s="12" t="s">
        <v>6554</v>
      </c>
      <c r="K2415" s="13">
        <v>2360</v>
      </c>
      <c r="L2415" s="12" t="s">
        <v>347</v>
      </c>
      <c r="M2415" s="18">
        <v>173494</v>
      </c>
      <c r="N2415" s="18">
        <v>460767</v>
      </c>
      <c r="O2415" s="18">
        <v>287272</v>
      </c>
      <c r="P2415" s="18">
        <v>7809</v>
      </c>
      <c r="Q2415" s="18">
        <v>1469913</v>
      </c>
      <c r="R2415" s="18">
        <v>1441858</v>
      </c>
      <c r="S2415" s="18">
        <v>52304</v>
      </c>
      <c r="T2415" s="18">
        <v>58779</v>
      </c>
      <c r="U2415" s="18">
        <v>120154</v>
      </c>
      <c r="V2415" s="49">
        <v>4.3600000000000003</v>
      </c>
      <c r="W2415" s="18">
        <v>0</v>
      </c>
      <c r="X2415" s="18">
        <v>64372</v>
      </c>
      <c r="Y2415" s="18">
        <v>223810</v>
      </c>
    </row>
    <row r="2416" spans="1:25" s="22" customFormat="1" ht="17.100000000000001" customHeight="1" x14ac:dyDescent="0.25">
      <c r="A2416" s="13">
        <v>2353539000</v>
      </c>
      <c r="B2416" s="13">
        <v>73737232</v>
      </c>
      <c r="C2416" s="13" t="s">
        <v>12</v>
      </c>
      <c r="D2416" s="13">
        <v>4</v>
      </c>
      <c r="E2416" s="13">
        <v>62</v>
      </c>
      <c r="F2416" s="13">
        <v>103</v>
      </c>
      <c r="G2416" s="13">
        <v>1</v>
      </c>
      <c r="H2416" s="21">
        <v>2007</v>
      </c>
      <c r="I2416" s="12" t="s">
        <v>1331</v>
      </c>
      <c r="J2416" s="12" t="s">
        <v>6557</v>
      </c>
      <c r="K2416" s="13">
        <v>3333</v>
      </c>
      <c r="L2416" s="12" t="s">
        <v>264</v>
      </c>
      <c r="M2416" s="18">
        <v>192184</v>
      </c>
      <c r="N2416" s="18">
        <v>608319</v>
      </c>
      <c r="O2416" s="18">
        <v>416135</v>
      </c>
      <c r="P2416" s="18">
        <v>126792</v>
      </c>
      <c r="Q2416" s="18">
        <v>1335395</v>
      </c>
      <c r="R2416" s="18">
        <v>1332517</v>
      </c>
      <c r="S2416" s="18">
        <v>53165</v>
      </c>
      <c r="T2416" s="18">
        <v>96205</v>
      </c>
      <c r="U2416" s="18">
        <v>226010</v>
      </c>
      <c r="V2416" s="49">
        <v>13.13</v>
      </c>
      <c r="W2416" s="18">
        <v>0</v>
      </c>
      <c r="X2416" s="18">
        <v>47860</v>
      </c>
      <c r="Y2416" s="18">
        <v>398540</v>
      </c>
    </row>
    <row r="2417" spans="1:25" s="22" customFormat="1" ht="17.100000000000001" customHeight="1" x14ac:dyDescent="0.25">
      <c r="A2417" s="13">
        <v>1571702000</v>
      </c>
      <c r="B2417" s="13">
        <v>24142964</v>
      </c>
      <c r="C2417" s="13" t="s">
        <v>12</v>
      </c>
      <c r="D2417" s="13">
        <v>8</v>
      </c>
      <c r="E2417" s="13">
        <v>61</v>
      </c>
      <c r="F2417" s="13">
        <v>103</v>
      </c>
      <c r="G2417" s="13">
        <v>1</v>
      </c>
      <c r="H2417" s="21">
        <v>2000</v>
      </c>
      <c r="I2417" s="12" t="s">
        <v>6560</v>
      </c>
      <c r="J2417" s="12" t="s">
        <v>6561</v>
      </c>
      <c r="K2417" s="13">
        <v>1000</v>
      </c>
      <c r="L2417" s="12" t="s">
        <v>11</v>
      </c>
      <c r="M2417" s="18">
        <v>102524</v>
      </c>
      <c r="N2417" s="18">
        <v>175062</v>
      </c>
      <c r="O2417" s="18">
        <v>72539</v>
      </c>
      <c r="P2417" s="18">
        <v>447</v>
      </c>
      <c r="Q2417" s="18">
        <v>326622</v>
      </c>
      <c r="R2417" s="18">
        <v>326616</v>
      </c>
      <c r="S2417" s="18">
        <v>4326</v>
      </c>
      <c r="T2417" s="18">
        <v>14586</v>
      </c>
      <c r="U2417" s="18">
        <v>89862</v>
      </c>
      <c r="V2417" s="49">
        <v>2.75</v>
      </c>
      <c r="W2417" s="18">
        <v>461</v>
      </c>
      <c r="X2417" s="18">
        <v>2700</v>
      </c>
      <c r="Y2417" s="18">
        <v>132965</v>
      </c>
    </row>
    <row r="2418" spans="1:25" s="22" customFormat="1" ht="17.100000000000001" customHeight="1" x14ac:dyDescent="0.25">
      <c r="A2418" s="13">
        <v>3473848000</v>
      </c>
      <c r="B2418" s="13">
        <v>30432715</v>
      </c>
      <c r="C2418" s="13" t="s">
        <v>9</v>
      </c>
      <c r="D2418" s="13">
        <v>8</v>
      </c>
      <c r="E2418" s="13">
        <v>61</v>
      </c>
      <c r="F2418" s="13">
        <v>103</v>
      </c>
      <c r="G2418" s="13">
        <v>1</v>
      </c>
      <c r="H2418" s="21">
        <v>2009</v>
      </c>
      <c r="I2418" s="12" t="s">
        <v>6563</v>
      </c>
      <c r="J2418" s="12" t="s">
        <v>6564</v>
      </c>
      <c r="K2418" s="13">
        <v>1000</v>
      </c>
      <c r="L2418" s="12" t="s">
        <v>11</v>
      </c>
      <c r="M2418" s="18">
        <v>252510</v>
      </c>
      <c r="N2418" s="18">
        <v>2180081</v>
      </c>
      <c r="O2418" s="18">
        <v>1927571</v>
      </c>
      <c r="P2418" s="18">
        <v>844878</v>
      </c>
      <c r="Q2418" s="18">
        <v>3122329</v>
      </c>
      <c r="R2418" s="18">
        <v>3121838</v>
      </c>
      <c r="S2418" s="18">
        <v>102787</v>
      </c>
      <c r="T2418" s="18">
        <v>122374</v>
      </c>
      <c r="U2418" s="18">
        <v>260162</v>
      </c>
      <c r="V2418" s="49">
        <v>13.97</v>
      </c>
      <c r="W2418" s="18">
        <v>13029</v>
      </c>
      <c r="X2418" s="18">
        <v>53895</v>
      </c>
      <c r="Y2418" s="18">
        <v>476595</v>
      </c>
    </row>
    <row r="2419" spans="1:25" s="22" customFormat="1" ht="17.100000000000001" customHeight="1" x14ac:dyDescent="0.25">
      <c r="A2419" s="13">
        <v>5651832000</v>
      </c>
      <c r="B2419" s="13">
        <v>59618108</v>
      </c>
      <c r="C2419" s="13" t="s">
        <v>12</v>
      </c>
      <c r="D2419" s="13">
        <v>8</v>
      </c>
      <c r="E2419" s="13">
        <v>71</v>
      </c>
      <c r="F2419" s="13">
        <v>103</v>
      </c>
      <c r="G2419" s="13">
        <v>1</v>
      </c>
      <c r="H2419" s="21">
        <v>1992</v>
      </c>
      <c r="I2419" s="12" t="s">
        <v>6568</v>
      </c>
      <c r="J2419" s="12" t="s">
        <v>6569</v>
      </c>
      <c r="K2419" s="13">
        <v>1216</v>
      </c>
      <c r="L2419" s="12" t="s">
        <v>1786</v>
      </c>
      <c r="M2419" s="18">
        <v>79844</v>
      </c>
      <c r="N2419" s="18">
        <v>94857</v>
      </c>
      <c r="O2419" s="18">
        <v>15013</v>
      </c>
      <c r="P2419" s="18">
        <v>5178</v>
      </c>
      <c r="Q2419" s="18">
        <v>140597</v>
      </c>
      <c r="R2419" s="18">
        <v>140597</v>
      </c>
      <c r="S2419" s="18">
        <v>6198</v>
      </c>
      <c r="T2419" s="18">
        <v>8212</v>
      </c>
      <c r="U2419" s="18">
        <v>28400</v>
      </c>
      <c r="V2419" s="49">
        <v>2</v>
      </c>
      <c r="W2419" s="18">
        <v>1178</v>
      </c>
      <c r="X2419" s="18">
        <v>5020</v>
      </c>
      <c r="Y2419" s="18">
        <v>46669</v>
      </c>
    </row>
    <row r="2420" spans="1:25" s="22" customFormat="1" ht="17.100000000000001" customHeight="1" x14ac:dyDescent="0.25">
      <c r="A2420" s="13">
        <v>2193256000</v>
      </c>
      <c r="B2420" s="13">
        <v>47312335</v>
      </c>
      <c r="C2420" s="13" t="s">
        <v>6</v>
      </c>
      <c r="D2420" s="13">
        <v>8</v>
      </c>
      <c r="E2420" s="13">
        <v>64</v>
      </c>
      <c r="F2420" s="13">
        <v>103</v>
      </c>
      <c r="G2420" s="13">
        <v>1</v>
      </c>
      <c r="H2420" s="21">
        <v>2006</v>
      </c>
      <c r="I2420" s="12" t="s">
        <v>2229</v>
      </c>
      <c r="J2420" s="12" t="s">
        <v>6581</v>
      </c>
      <c r="K2420" s="13">
        <v>1370</v>
      </c>
      <c r="L2420" s="12" t="s">
        <v>16</v>
      </c>
      <c r="M2420" s="18">
        <v>198121</v>
      </c>
      <c r="N2420" s="18">
        <v>423565</v>
      </c>
      <c r="O2420" s="18">
        <v>225444</v>
      </c>
      <c r="P2420" s="18">
        <v>148573</v>
      </c>
      <c r="Q2420" s="18">
        <v>344408</v>
      </c>
      <c r="R2420" s="18">
        <v>317338</v>
      </c>
      <c r="S2420" s="18">
        <v>15670</v>
      </c>
      <c r="T2420" s="18">
        <v>53527</v>
      </c>
      <c r="U2420" s="18">
        <v>35824</v>
      </c>
      <c r="V2420" s="49">
        <v>2.15</v>
      </c>
      <c r="W2420" s="18">
        <v>875</v>
      </c>
      <c r="X2420" s="18">
        <v>12672</v>
      </c>
      <c r="Y2420" s="18">
        <v>98966</v>
      </c>
    </row>
    <row r="2421" spans="1:25" s="22" customFormat="1" ht="17.100000000000001" customHeight="1" x14ac:dyDescent="0.25">
      <c r="A2421" s="13">
        <v>3696332000</v>
      </c>
      <c r="B2421" s="13">
        <v>11275278</v>
      </c>
      <c r="C2421" s="13" t="s">
        <v>6</v>
      </c>
      <c r="D2421" s="13">
        <v>9</v>
      </c>
      <c r="E2421" s="13">
        <v>52</v>
      </c>
      <c r="F2421" s="13">
        <v>103</v>
      </c>
      <c r="G2421" s="13">
        <v>1</v>
      </c>
      <c r="H2421" s="21">
        <v>2010</v>
      </c>
      <c r="I2421" s="12" t="s">
        <v>3433</v>
      </c>
      <c r="J2421" s="12" t="s">
        <v>6582</v>
      </c>
      <c r="K2421" s="13">
        <v>4204</v>
      </c>
      <c r="L2421" s="12" t="s">
        <v>624</v>
      </c>
      <c r="M2421" s="18">
        <v>522957</v>
      </c>
      <c r="N2421" s="18">
        <v>606469</v>
      </c>
      <c r="O2421" s="18">
        <v>83512</v>
      </c>
      <c r="P2421" s="18">
        <v>208</v>
      </c>
      <c r="Q2421" s="18">
        <v>463584</v>
      </c>
      <c r="R2421" s="18">
        <v>463279</v>
      </c>
      <c r="S2421" s="18">
        <v>153461</v>
      </c>
      <c r="T2421" s="18">
        <v>160315</v>
      </c>
      <c r="U2421" s="18">
        <v>91497</v>
      </c>
      <c r="V2421" s="49">
        <v>5</v>
      </c>
      <c r="W2421" s="18">
        <v>26331</v>
      </c>
      <c r="X2421" s="18">
        <v>127118</v>
      </c>
      <c r="Y2421" s="18">
        <v>281276</v>
      </c>
    </row>
    <row r="2422" spans="1:25" s="22" customFormat="1" ht="17.100000000000001" customHeight="1" x14ac:dyDescent="0.25">
      <c r="A2422" s="13">
        <v>5483565000</v>
      </c>
      <c r="B2422" s="13">
        <v>72392053</v>
      </c>
      <c r="C2422" s="13" t="s">
        <v>6</v>
      </c>
      <c r="D2422" s="13">
        <v>7</v>
      </c>
      <c r="E2422" s="13">
        <v>17</v>
      </c>
      <c r="F2422" s="13">
        <v>103</v>
      </c>
      <c r="G2422" s="13">
        <v>1</v>
      </c>
      <c r="H2422" s="21">
        <v>1991</v>
      </c>
      <c r="I2422" s="12" t="s">
        <v>6584</v>
      </c>
      <c r="J2422" s="12" t="s">
        <v>6585</v>
      </c>
      <c r="K2422" s="13">
        <v>8340</v>
      </c>
      <c r="L2422" s="12" t="s">
        <v>266</v>
      </c>
      <c r="M2422" s="18">
        <v>107931</v>
      </c>
      <c r="N2422" s="18">
        <v>170139</v>
      </c>
      <c r="O2422" s="18">
        <v>62208</v>
      </c>
      <c r="P2422" s="18">
        <v>16068</v>
      </c>
      <c r="Q2422" s="18">
        <v>176138</v>
      </c>
      <c r="R2422" s="18">
        <v>175472</v>
      </c>
      <c r="S2422" s="18">
        <v>5635</v>
      </c>
      <c r="T2422" s="18">
        <v>12261</v>
      </c>
      <c r="U2422" s="18">
        <v>34054</v>
      </c>
      <c r="V2422" s="49">
        <v>2</v>
      </c>
      <c r="W2422" s="18">
        <v>1094</v>
      </c>
      <c r="X2422" s="18">
        <v>5106</v>
      </c>
      <c r="Y2422" s="18">
        <v>56237</v>
      </c>
    </row>
    <row r="2423" spans="1:25" s="22" customFormat="1" ht="17.100000000000001" customHeight="1" x14ac:dyDescent="0.25">
      <c r="A2423" s="13">
        <v>2305518000</v>
      </c>
      <c r="B2423" s="13">
        <v>40543188</v>
      </c>
      <c r="C2423" s="13" t="s">
        <v>6</v>
      </c>
      <c r="D2423" s="13">
        <v>12</v>
      </c>
      <c r="E2423" s="13">
        <v>40</v>
      </c>
      <c r="F2423" s="13">
        <v>103</v>
      </c>
      <c r="G2423" s="13">
        <v>1</v>
      </c>
      <c r="H2423" s="21">
        <v>2007</v>
      </c>
      <c r="I2423" s="12" t="s">
        <v>3435</v>
      </c>
      <c r="J2423" s="12" t="s">
        <v>6586</v>
      </c>
      <c r="K2423" s="13">
        <v>6310</v>
      </c>
      <c r="L2423" s="12" t="s">
        <v>623</v>
      </c>
      <c r="M2423" s="18">
        <v>360112</v>
      </c>
      <c r="N2423" s="18">
        <v>395141</v>
      </c>
      <c r="O2423" s="18">
        <v>35029</v>
      </c>
      <c r="P2423" s="18">
        <v>14596</v>
      </c>
      <c r="Q2423" s="18">
        <v>295351</v>
      </c>
      <c r="R2423" s="18">
        <v>294890</v>
      </c>
      <c r="S2423" s="18">
        <v>38392</v>
      </c>
      <c r="T2423" s="18">
        <v>52206</v>
      </c>
      <c r="U2423" s="18">
        <v>84177</v>
      </c>
      <c r="V2423" s="49">
        <v>3.42</v>
      </c>
      <c r="W2423" s="18">
        <v>6492</v>
      </c>
      <c r="X2423" s="18">
        <v>31579</v>
      </c>
      <c r="Y2423" s="18">
        <v>165816</v>
      </c>
    </row>
    <row r="2424" spans="1:25" s="22" customFormat="1" ht="17.100000000000001" customHeight="1" x14ac:dyDescent="0.25">
      <c r="A2424" s="13">
        <v>3806910000</v>
      </c>
      <c r="B2424" s="13">
        <v>57515107</v>
      </c>
      <c r="C2424" s="13" t="s">
        <v>12</v>
      </c>
      <c r="D2424" s="13">
        <v>12</v>
      </c>
      <c r="E2424" s="13">
        <v>90</v>
      </c>
      <c r="F2424" s="13">
        <v>103</v>
      </c>
      <c r="G2424" s="13">
        <v>1</v>
      </c>
      <c r="H2424" s="21">
        <v>2010</v>
      </c>
      <c r="I2424" s="12" t="s">
        <v>3436</v>
      </c>
      <c r="J2424" s="12" t="s">
        <v>6587</v>
      </c>
      <c r="K2424" s="13">
        <v>6320</v>
      </c>
      <c r="L2424" s="12" t="s">
        <v>622</v>
      </c>
      <c r="M2424" s="18">
        <v>76778</v>
      </c>
      <c r="N2424" s="18">
        <v>330735</v>
      </c>
      <c r="O2424" s="18">
        <v>253957</v>
      </c>
      <c r="P2424" s="18">
        <v>0</v>
      </c>
      <c r="Q2424" s="18">
        <v>578935</v>
      </c>
      <c r="R2424" s="18">
        <v>575237</v>
      </c>
      <c r="S2424" s="18">
        <v>12616</v>
      </c>
      <c r="T2424" s="18">
        <v>15772</v>
      </c>
      <c r="U2424" s="18">
        <v>36244</v>
      </c>
      <c r="V2424" s="49">
        <v>3.17</v>
      </c>
      <c r="W2424" s="18">
        <v>3116</v>
      </c>
      <c r="X2424" s="18">
        <v>13154</v>
      </c>
      <c r="Y2424" s="18">
        <v>67171</v>
      </c>
    </row>
    <row r="2425" spans="1:25" s="22" customFormat="1" ht="17.100000000000001" customHeight="1" x14ac:dyDescent="0.25">
      <c r="A2425" s="13">
        <v>5763975000</v>
      </c>
      <c r="B2425" s="13">
        <v>34340165</v>
      </c>
      <c r="C2425" s="13" t="s">
        <v>13</v>
      </c>
      <c r="D2425" s="13">
        <v>4</v>
      </c>
      <c r="E2425" s="13">
        <v>190</v>
      </c>
      <c r="F2425" s="13">
        <v>103</v>
      </c>
      <c r="G2425" s="13">
        <v>1</v>
      </c>
      <c r="H2425" s="21">
        <v>1992</v>
      </c>
      <c r="I2425" s="12" t="s">
        <v>2232</v>
      </c>
      <c r="J2425" s="12" t="s">
        <v>6590</v>
      </c>
      <c r="K2425" s="13">
        <v>3310</v>
      </c>
      <c r="L2425" s="12" t="s">
        <v>115</v>
      </c>
      <c r="M2425" s="18">
        <v>225343</v>
      </c>
      <c r="N2425" s="18">
        <v>391950</v>
      </c>
      <c r="O2425" s="18">
        <v>166608</v>
      </c>
      <c r="P2425" s="18">
        <v>52079</v>
      </c>
      <c r="Q2425" s="18">
        <v>974611</v>
      </c>
      <c r="R2425" s="18">
        <v>944610</v>
      </c>
      <c r="S2425" s="18">
        <v>93210</v>
      </c>
      <c r="T2425" s="18">
        <v>97410</v>
      </c>
      <c r="U2425" s="18">
        <v>96580</v>
      </c>
      <c r="V2425" s="49">
        <v>4</v>
      </c>
      <c r="W2425" s="18">
        <v>8619</v>
      </c>
      <c r="X2425" s="18">
        <v>41253</v>
      </c>
      <c r="Y2425" s="18">
        <v>260095</v>
      </c>
    </row>
    <row r="2426" spans="1:25" s="22" customFormat="1" ht="17.100000000000001" customHeight="1" x14ac:dyDescent="0.25">
      <c r="A2426" s="13">
        <v>5362717000</v>
      </c>
      <c r="B2426" s="13">
        <v>72635843</v>
      </c>
      <c r="C2426" s="13" t="s">
        <v>6</v>
      </c>
      <c r="D2426" s="13">
        <v>2</v>
      </c>
      <c r="E2426" s="13">
        <v>96</v>
      </c>
      <c r="F2426" s="13">
        <v>103</v>
      </c>
      <c r="G2426" s="13">
        <v>2</v>
      </c>
      <c r="H2426" s="21">
        <v>1990</v>
      </c>
      <c r="I2426" s="12" t="s">
        <v>598</v>
      </c>
      <c r="J2426" s="12" t="s">
        <v>6594</v>
      </c>
      <c r="K2426" s="13">
        <v>2250</v>
      </c>
      <c r="L2426" s="12" t="s">
        <v>368</v>
      </c>
      <c r="M2426" s="18">
        <v>1328049</v>
      </c>
      <c r="N2426" s="18">
        <v>2558184</v>
      </c>
      <c r="O2426" s="18">
        <v>1230135</v>
      </c>
      <c r="P2426" s="18">
        <v>607707</v>
      </c>
      <c r="Q2426" s="18">
        <v>3070031</v>
      </c>
      <c r="R2426" s="18">
        <v>3014333</v>
      </c>
      <c r="S2426" s="18">
        <v>179632</v>
      </c>
      <c r="T2426" s="18">
        <v>359251</v>
      </c>
      <c r="U2426" s="18">
        <v>429037</v>
      </c>
      <c r="V2426" s="49">
        <v>33.57</v>
      </c>
      <c r="W2426" s="18">
        <v>0</v>
      </c>
      <c r="X2426" s="18">
        <v>162875</v>
      </c>
      <c r="Y2426" s="18">
        <v>918877</v>
      </c>
    </row>
    <row r="2427" spans="1:25" s="22" customFormat="1" ht="17.100000000000001" customHeight="1" x14ac:dyDescent="0.25">
      <c r="A2427" s="13">
        <v>2063719000</v>
      </c>
      <c r="B2427" s="13">
        <v>31853552</v>
      </c>
      <c r="C2427" s="13" t="s">
        <v>6</v>
      </c>
      <c r="D2427" s="13">
        <v>7</v>
      </c>
      <c r="E2427" s="13">
        <v>17</v>
      </c>
      <c r="F2427" s="13">
        <v>103</v>
      </c>
      <c r="G2427" s="13">
        <v>1</v>
      </c>
      <c r="H2427" s="21">
        <v>2005</v>
      </c>
      <c r="I2427" s="12" t="s">
        <v>2233</v>
      </c>
      <c r="J2427" s="12" t="s">
        <v>6595</v>
      </c>
      <c r="K2427" s="13">
        <v>8340</v>
      </c>
      <c r="L2427" s="12" t="s">
        <v>266</v>
      </c>
      <c r="M2427" s="18">
        <v>502443</v>
      </c>
      <c r="N2427" s="18">
        <v>632228</v>
      </c>
      <c r="O2427" s="18">
        <v>129785</v>
      </c>
      <c r="P2427" s="18">
        <v>0</v>
      </c>
      <c r="Q2427" s="18">
        <v>304739</v>
      </c>
      <c r="R2427" s="18">
        <v>295410</v>
      </c>
      <c r="S2427" s="18">
        <v>75012</v>
      </c>
      <c r="T2427" s="18">
        <v>93137</v>
      </c>
      <c r="U2427" s="18">
        <v>73843</v>
      </c>
      <c r="V2427" s="49">
        <v>3.5</v>
      </c>
      <c r="W2427" s="18">
        <v>12006</v>
      </c>
      <c r="X2427" s="18">
        <v>63858</v>
      </c>
      <c r="Y2427" s="18">
        <v>200792</v>
      </c>
    </row>
    <row r="2428" spans="1:25" s="22" customFormat="1" ht="17.100000000000001" customHeight="1" x14ac:dyDescent="0.25">
      <c r="A2428" s="13">
        <v>5858399000</v>
      </c>
      <c r="B2428" s="13">
        <v>98598821</v>
      </c>
      <c r="C2428" s="13" t="s">
        <v>6</v>
      </c>
      <c r="D2428" s="13">
        <v>8</v>
      </c>
      <c r="E2428" s="13">
        <v>23</v>
      </c>
      <c r="F2428" s="13">
        <v>103</v>
      </c>
      <c r="G2428" s="13">
        <v>1</v>
      </c>
      <c r="H2428" s="21">
        <v>1995</v>
      </c>
      <c r="I2428" s="12" t="s">
        <v>1775</v>
      </c>
      <c r="J2428" s="12" t="s">
        <v>6596</v>
      </c>
      <c r="K2428" s="13">
        <v>1230</v>
      </c>
      <c r="L2428" s="12" t="s">
        <v>20</v>
      </c>
      <c r="M2428" s="18">
        <v>142257</v>
      </c>
      <c r="N2428" s="18">
        <v>241748</v>
      </c>
      <c r="O2428" s="18">
        <v>99491</v>
      </c>
      <c r="P2428" s="18">
        <v>30000</v>
      </c>
      <c r="Q2428" s="18">
        <v>570290</v>
      </c>
      <c r="R2428" s="18">
        <v>540007</v>
      </c>
      <c r="S2428" s="18">
        <v>27239</v>
      </c>
      <c r="T2428" s="18">
        <v>29639</v>
      </c>
      <c r="U2428" s="18">
        <v>70572</v>
      </c>
      <c r="V2428" s="49">
        <v>3.97</v>
      </c>
      <c r="W2428" s="18">
        <v>3531</v>
      </c>
      <c r="X2428" s="18">
        <v>25331</v>
      </c>
      <c r="Y2428" s="18">
        <v>126960</v>
      </c>
    </row>
    <row r="2429" spans="1:25" s="22" customFormat="1" ht="17.100000000000001" customHeight="1" x14ac:dyDescent="0.25">
      <c r="A2429" s="13">
        <v>5997275000</v>
      </c>
      <c r="B2429" s="13">
        <v>55151434</v>
      </c>
      <c r="C2429" s="13" t="s">
        <v>9</v>
      </c>
      <c r="D2429" s="13">
        <v>8</v>
      </c>
      <c r="E2429" s="13">
        <v>61</v>
      </c>
      <c r="F2429" s="13">
        <v>103</v>
      </c>
      <c r="G2429" s="13">
        <v>2</v>
      </c>
      <c r="H2429" s="21">
        <v>1997</v>
      </c>
      <c r="I2429" s="12" t="s">
        <v>1841</v>
      </c>
      <c r="J2429" s="12" t="s">
        <v>6597</v>
      </c>
      <c r="K2429" s="13">
        <v>1000</v>
      </c>
      <c r="L2429" s="12" t="s">
        <v>11</v>
      </c>
      <c r="M2429" s="18">
        <v>2014992</v>
      </c>
      <c r="N2429" s="18">
        <v>2704070</v>
      </c>
      <c r="O2429" s="18">
        <v>689079</v>
      </c>
      <c r="P2429" s="18">
        <v>111630</v>
      </c>
      <c r="Q2429" s="18">
        <v>4098621</v>
      </c>
      <c r="R2429" s="18">
        <v>4049568</v>
      </c>
      <c r="S2429" s="18">
        <v>388657</v>
      </c>
      <c r="T2429" s="18">
        <v>472092</v>
      </c>
      <c r="U2429" s="18">
        <v>384470</v>
      </c>
      <c r="V2429" s="49">
        <v>12.99</v>
      </c>
      <c r="W2429" s="18">
        <v>72431</v>
      </c>
      <c r="X2429" s="18">
        <v>355856</v>
      </c>
      <c r="Y2429" s="18">
        <v>987852</v>
      </c>
    </row>
    <row r="2430" spans="1:25" s="22" customFormat="1" ht="17.100000000000001" customHeight="1" x14ac:dyDescent="0.25">
      <c r="A2430" s="13">
        <v>3768902000</v>
      </c>
      <c r="B2430" s="13">
        <v>68514166</v>
      </c>
      <c r="C2430" s="13" t="s">
        <v>6</v>
      </c>
      <c r="D2430" s="13">
        <v>8</v>
      </c>
      <c r="E2430" s="13">
        <v>61</v>
      </c>
      <c r="F2430" s="13">
        <v>103</v>
      </c>
      <c r="G2430" s="13">
        <v>1</v>
      </c>
      <c r="H2430" s="21">
        <v>2010</v>
      </c>
      <c r="I2430" s="12" t="s">
        <v>3439</v>
      </c>
      <c r="J2430" s="12" t="s">
        <v>6599</v>
      </c>
      <c r="K2430" s="13">
        <v>1000</v>
      </c>
      <c r="L2430" s="12" t="s">
        <v>11</v>
      </c>
      <c r="M2430" s="18">
        <v>38506</v>
      </c>
      <c r="N2430" s="18">
        <v>455171</v>
      </c>
      <c r="O2430" s="18">
        <v>416665</v>
      </c>
      <c r="P2430" s="18">
        <v>39019</v>
      </c>
      <c r="Q2430" s="18">
        <v>665174</v>
      </c>
      <c r="R2430" s="18">
        <v>643433</v>
      </c>
      <c r="S2430" s="18">
        <v>22454</v>
      </c>
      <c r="T2430" s="18">
        <v>51585</v>
      </c>
      <c r="U2430" s="18">
        <v>48354</v>
      </c>
      <c r="V2430" s="49">
        <v>4.5</v>
      </c>
      <c r="W2430" s="18">
        <v>4528</v>
      </c>
      <c r="X2430" s="18">
        <v>16174</v>
      </c>
      <c r="Y2430" s="18">
        <v>142002</v>
      </c>
    </row>
    <row r="2431" spans="1:25" s="22" customFormat="1" ht="17.100000000000001" customHeight="1" x14ac:dyDescent="0.25">
      <c r="A2431" s="13">
        <v>5474019000</v>
      </c>
      <c r="B2431" s="13">
        <v>32273401</v>
      </c>
      <c r="C2431" s="13" t="s">
        <v>12</v>
      </c>
      <c r="D2431" s="13">
        <v>7</v>
      </c>
      <c r="E2431" s="13">
        <v>85</v>
      </c>
      <c r="F2431" s="13">
        <v>103</v>
      </c>
      <c r="G2431" s="13">
        <v>1</v>
      </c>
      <c r="H2431" s="21">
        <v>1991</v>
      </c>
      <c r="I2431" s="12" t="s">
        <v>6602</v>
      </c>
      <c r="J2431" s="12" t="s">
        <v>6603</v>
      </c>
      <c r="K2431" s="13">
        <v>8000</v>
      </c>
      <c r="L2431" s="12" t="s">
        <v>251</v>
      </c>
      <c r="M2431" s="18">
        <v>168334</v>
      </c>
      <c r="N2431" s="18">
        <v>542711</v>
      </c>
      <c r="O2431" s="18">
        <v>374377</v>
      </c>
      <c r="P2431" s="18">
        <v>158147</v>
      </c>
      <c r="Q2431" s="18">
        <v>783899</v>
      </c>
      <c r="R2431" s="18">
        <v>777968</v>
      </c>
      <c r="S2431" s="18">
        <v>32024</v>
      </c>
      <c r="T2431" s="18">
        <v>42753</v>
      </c>
      <c r="U2431" s="18">
        <v>235843</v>
      </c>
      <c r="V2431" s="49">
        <v>13.21</v>
      </c>
      <c r="W2431" s="18">
        <v>2140</v>
      </c>
      <c r="X2431" s="18">
        <v>11391</v>
      </c>
      <c r="Y2431" s="18">
        <v>359945</v>
      </c>
    </row>
    <row r="2432" spans="1:25" s="22" customFormat="1" ht="17.100000000000001" customHeight="1" x14ac:dyDescent="0.25">
      <c r="A2432" s="13">
        <v>3628094000</v>
      </c>
      <c r="B2432" s="13">
        <v>15665526</v>
      </c>
      <c r="C2432" s="13" t="s">
        <v>37</v>
      </c>
      <c r="D2432" s="13">
        <v>4</v>
      </c>
      <c r="E2432" s="13">
        <v>133</v>
      </c>
      <c r="F2432" s="13">
        <v>103</v>
      </c>
      <c r="G2432" s="13">
        <v>1</v>
      </c>
      <c r="H2432" s="21">
        <v>2009</v>
      </c>
      <c r="I2432" s="12" t="s">
        <v>6604</v>
      </c>
      <c r="J2432" s="12" t="s">
        <v>6605</v>
      </c>
      <c r="K2432" s="13">
        <v>3320</v>
      </c>
      <c r="L2432" s="12" t="s">
        <v>268</v>
      </c>
      <c r="M2432" s="18">
        <v>126131</v>
      </c>
      <c r="N2432" s="18">
        <v>609053</v>
      </c>
      <c r="O2432" s="18">
        <v>482922</v>
      </c>
      <c r="P2432" s="18">
        <v>85643</v>
      </c>
      <c r="Q2432" s="18">
        <v>1228201</v>
      </c>
      <c r="R2432" s="18">
        <v>1227874</v>
      </c>
      <c r="S2432" s="18">
        <v>32333</v>
      </c>
      <c r="T2432" s="18">
        <v>60070</v>
      </c>
      <c r="U2432" s="18">
        <v>86315</v>
      </c>
      <c r="V2432" s="49">
        <v>7.14</v>
      </c>
      <c r="W2432" s="18">
        <v>0</v>
      </c>
      <c r="X2432" s="18">
        <v>25810</v>
      </c>
      <c r="Y2432" s="18">
        <v>175629</v>
      </c>
    </row>
    <row r="2433" spans="1:25" s="22" customFormat="1" ht="17.100000000000001" customHeight="1" x14ac:dyDescent="0.25">
      <c r="A2433" s="13">
        <v>1890395000</v>
      </c>
      <c r="B2433" s="13">
        <v>86353446</v>
      </c>
      <c r="C2433" s="13" t="s">
        <v>12</v>
      </c>
      <c r="D2433" s="13">
        <v>8</v>
      </c>
      <c r="E2433" s="13">
        <v>23</v>
      </c>
      <c r="F2433" s="13">
        <v>103</v>
      </c>
      <c r="G2433" s="13">
        <v>1</v>
      </c>
      <c r="H2433" s="21">
        <v>2003</v>
      </c>
      <c r="I2433" s="12" t="s">
        <v>6606</v>
      </c>
      <c r="J2433" s="12" t="s">
        <v>6607</v>
      </c>
      <c r="K2433" s="13">
        <v>1230</v>
      </c>
      <c r="L2433" s="12" t="s">
        <v>20</v>
      </c>
      <c r="M2433" s="18">
        <v>113595</v>
      </c>
      <c r="N2433" s="18">
        <v>241955</v>
      </c>
      <c r="O2433" s="18">
        <v>128361</v>
      </c>
      <c r="P2433" s="18">
        <v>56776</v>
      </c>
      <c r="Q2433" s="18">
        <v>747630</v>
      </c>
      <c r="R2433" s="18">
        <v>747626</v>
      </c>
      <c r="S2433" s="18">
        <v>9216</v>
      </c>
      <c r="T2433" s="18">
        <v>26139</v>
      </c>
      <c r="U2433" s="18">
        <v>94629</v>
      </c>
      <c r="V2433" s="49">
        <v>5.73</v>
      </c>
      <c r="W2433" s="18">
        <v>0</v>
      </c>
      <c r="X2433" s="18">
        <v>5861</v>
      </c>
      <c r="Y2433" s="18">
        <v>150028</v>
      </c>
    </row>
    <row r="2434" spans="1:25" s="22" customFormat="1" ht="17.100000000000001" customHeight="1" x14ac:dyDescent="0.25">
      <c r="A2434" s="13">
        <v>2302985000</v>
      </c>
      <c r="B2434" s="13">
        <v>44452462</v>
      </c>
      <c r="C2434" s="13" t="s">
        <v>13</v>
      </c>
      <c r="D2434" s="13">
        <v>8</v>
      </c>
      <c r="E2434" s="13">
        <v>61</v>
      </c>
      <c r="F2434" s="13">
        <v>103</v>
      </c>
      <c r="G2434" s="13">
        <v>1</v>
      </c>
      <c r="H2434" s="21">
        <v>2007</v>
      </c>
      <c r="I2434" s="12" t="s">
        <v>1188</v>
      </c>
      <c r="J2434" s="12" t="s">
        <v>6608</v>
      </c>
      <c r="K2434" s="13">
        <v>1000</v>
      </c>
      <c r="L2434" s="12" t="s">
        <v>11</v>
      </c>
      <c r="M2434" s="18">
        <v>98911</v>
      </c>
      <c r="N2434" s="18">
        <v>363022</v>
      </c>
      <c r="O2434" s="18">
        <v>264112</v>
      </c>
      <c r="P2434" s="18">
        <v>78089</v>
      </c>
      <c r="Q2434" s="18">
        <v>893968</v>
      </c>
      <c r="R2434" s="18">
        <v>893436</v>
      </c>
      <c r="S2434" s="18">
        <v>25834</v>
      </c>
      <c r="T2434" s="18">
        <v>51301</v>
      </c>
      <c r="U2434" s="18">
        <v>148566</v>
      </c>
      <c r="V2434" s="49">
        <v>7.51</v>
      </c>
      <c r="W2434" s="18">
        <v>4387</v>
      </c>
      <c r="X2434" s="18">
        <v>15105</v>
      </c>
      <c r="Y2434" s="18">
        <v>245338</v>
      </c>
    </row>
    <row r="2435" spans="1:25" s="22" customFormat="1" ht="17.100000000000001" customHeight="1" x14ac:dyDescent="0.25">
      <c r="A2435" s="13">
        <v>5458811000</v>
      </c>
      <c r="B2435" s="13">
        <v>91764483</v>
      </c>
      <c r="C2435" s="13" t="s">
        <v>9</v>
      </c>
      <c r="D2435" s="13">
        <v>8</v>
      </c>
      <c r="E2435" s="13">
        <v>23</v>
      </c>
      <c r="F2435" s="13">
        <v>103</v>
      </c>
      <c r="G2435" s="13">
        <v>1</v>
      </c>
      <c r="H2435" s="21">
        <v>1991</v>
      </c>
      <c r="I2435" s="12" t="s">
        <v>6609</v>
      </c>
      <c r="J2435" s="12" t="s">
        <v>6610</v>
      </c>
      <c r="K2435" s="13">
        <v>1230</v>
      </c>
      <c r="L2435" s="12" t="s">
        <v>20</v>
      </c>
      <c r="M2435" s="18">
        <v>224767</v>
      </c>
      <c r="N2435" s="18">
        <v>339379</v>
      </c>
      <c r="O2435" s="18">
        <v>114612</v>
      </c>
      <c r="P2435" s="18">
        <v>31002</v>
      </c>
      <c r="Q2435" s="18">
        <v>603072</v>
      </c>
      <c r="R2435" s="18">
        <v>599234</v>
      </c>
      <c r="S2435" s="18">
        <v>6862</v>
      </c>
      <c r="T2435" s="18">
        <v>20181</v>
      </c>
      <c r="U2435" s="18">
        <v>37526</v>
      </c>
      <c r="V2435" s="49">
        <v>3.5</v>
      </c>
      <c r="W2435" s="18">
        <v>1836</v>
      </c>
      <c r="X2435" s="18">
        <v>8592</v>
      </c>
      <c r="Y2435" s="18">
        <v>76285</v>
      </c>
    </row>
    <row r="2436" spans="1:25" s="22" customFormat="1" ht="17.100000000000001" customHeight="1" x14ac:dyDescent="0.25">
      <c r="A2436" s="13">
        <v>5412161000</v>
      </c>
      <c r="B2436" s="13">
        <v>32577516</v>
      </c>
      <c r="C2436" s="13" t="s">
        <v>6</v>
      </c>
      <c r="D2436" s="13">
        <v>9</v>
      </c>
      <c r="E2436" s="13">
        <v>52</v>
      </c>
      <c r="F2436" s="13">
        <v>103</v>
      </c>
      <c r="G2436" s="13">
        <v>2</v>
      </c>
      <c r="H2436" s="21">
        <v>1990</v>
      </c>
      <c r="I2436" s="12" t="s">
        <v>2234</v>
      </c>
      <c r="J2436" s="12" t="s">
        <v>6611</v>
      </c>
      <c r="K2436" s="13">
        <v>4000</v>
      </c>
      <c r="L2436" s="12" t="s">
        <v>300</v>
      </c>
      <c r="M2436" s="18">
        <v>1469735</v>
      </c>
      <c r="N2436" s="18">
        <v>4461362</v>
      </c>
      <c r="O2436" s="18">
        <v>2991627</v>
      </c>
      <c r="P2436" s="18">
        <v>2245758</v>
      </c>
      <c r="Q2436" s="18">
        <v>6819656</v>
      </c>
      <c r="R2436" s="18">
        <v>6159333</v>
      </c>
      <c r="S2436" s="18">
        <v>795051</v>
      </c>
      <c r="T2436" s="18">
        <v>963812</v>
      </c>
      <c r="U2436" s="18">
        <v>216319</v>
      </c>
      <c r="V2436" s="49">
        <v>12</v>
      </c>
      <c r="W2436" s="18">
        <v>94179</v>
      </c>
      <c r="X2436" s="18">
        <v>734246</v>
      </c>
      <c r="Y2436" s="18">
        <v>1260614</v>
      </c>
    </row>
    <row r="2437" spans="1:25" s="22" customFormat="1" ht="17.100000000000001" customHeight="1" x14ac:dyDescent="0.25">
      <c r="A2437" s="13">
        <v>1755706000</v>
      </c>
      <c r="B2437" s="13">
        <v>87416859</v>
      </c>
      <c r="C2437" s="13" t="s">
        <v>12</v>
      </c>
      <c r="D2437" s="13">
        <v>11</v>
      </c>
      <c r="E2437" s="13">
        <v>1</v>
      </c>
      <c r="F2437" s="13">
        <v>103</v>
      </c>
      <c r="G2437" s="13">
        <v>1</v>
      </c>
      <c r="H2437" s="21">
        <v>2002</v>
      </c>
      <c r="I2437" s="12" t="s">
        <v>3440</v>
      </c>
      <c r="J2437" s="12" t="s">
        <v>6612</v>
      </c>
      <c r="K2437" s="13">
        <v>5270</v>
      </c>
      <c r="L2437" s="12" t="s">
        <v>339</v>
      </c>
      <c r="M2437" s="18">
        <v>185940</v>
      </c>
      <c r="N2437" s="18">
        <v>473825</v>
      </c>
      <c r="O2437" s="18">
        <v>287885</v>
      </c>
      <c r="P2437" s="18">
        <v>102276</v>
      </c>
      <c r="Q2437" s="18">
        <v>1336364</v>
      </c>
      <c r="R2437" s="18">
        <v>1333733</v>
      </c>
      <c r="S2437" s="18">
        <v>7777</v>
      </c>
      <c r="T2437" s="18">
        <v>47930</v>
      </c>
      <c r="U2437" s="18">
        <v>234512</v>
      </c>
      <c r="V2437" s="49">
        <v>12.36</v>
      </c>
      <c r="W2437" s="18">
        <v>0</v>
      </c>
      <c r="X2437" s="18">
        <v>6470</v>
      </c>
      <c r="Y2437" s="18">
        <v>355097</v>
      </c>
    </row>
    <row r="2438" spans="1:25" s="22" customFormat="1" ht="17.100000000000001" customHeight="1" x14ac:dyDescent="0.25">
      <c r="A2438" s="13">
        <v>2294907000</v>
      </c>
      <c r="B2438" s="13">
        <v>95011510</v>
      </c>
      <c r="C2438" s="13" t="s">
        <v>12</v>
      </c>
      <c r="D2438" s="13">
        <v>4</v>
      </c>
      <c r="E2438" s="13">
        <v>120</v>
      </c>
      <c r="F2438" s="13">
        <v>103</v>
      </c>
      <c r="G2438" s="13">
        <v>1</v>
      </c>
      <c r="H2438" s="21">
        <v>2007</v>
      </c>
      <c r="I2438" s="12" t="s">
        <v>6613</v>
      </c>
      <c r="J2438" s="12" t="s">
        <v>2231</v>
      </c>
      <c r="K2438" s="13">
        <v>3231</v>
      </c>
      <c r="L2438" s="12" t="s">
        <v>166</v>
      </c>
      <c r="M2438" s="18">
        <v>-7792</v>
      </c>
      <c r="N2438" s="18">
        <v>76192</v>
      </c>
      <c r="O2438" s="18">
        <v>83984</v>
      </c>
      <c r="P2438" s="18">
        <v>0</v>
      </c>
      <c r="Q2438" s="18">
        <v>238437</v>
      </c>
      <c r="R2438" s="18">
        <v>233419</v>
      </c>
      <c r="S2438" s="18">
        <v>57271</v>
      </c>
      <c r="T2438" s="18">
        <v>57782</v>
      </c>
      <c r="U2438" s="18">
        <v>23691</v>
      </c>
      <c r="V2438" s="49">
        <v>2.4700000000000002</v>
      </c>
      <c r="W2438" s="18">
        <v>9738</v>
      </c>
      <c r="X2438" s="18">
        <v>47547</v>
      </c>
      <c r="Y2438" s="18">
        <v>99170</v>
      </c>
    </row>
    <row r="2439" spans="1:25" s="22" customFormat="1" ht="17.100000000000001" customHeight="1" x14ac:dyDescent="0.25">
      <c r="A2439" s="13">
        <v>5323509000</v>
      </c>
      <c r="B2439" s="13">
        <v>59666692</v>
      </c>
      <c r="C2439" s="13" t="s">
        <v>9</v>
      </c>
      <c r="D2439" s="13">
        <v>11</v>
      </c>
      <c r="E2439" s="13">
        <v>84</v>
      </c>
      <c r="F2439" s="13">
        <v>103</v>
      </c>
      <c r="G2439" s="13">
        <v>1</v>
      </c>
      <c r="H2439" s="21">
        <v>1990</v>
      </c>
      <c r="I2439" s="12" t="s">
        <v>6614</v>
      </c>
      <c r="J2439" s="12" t="s">
        <v>6615</v>
      </c>
      <c r="K2439" s="13">
        <v>5250</v>
      </c>
      <c r="L2439" s="12" t="s">
        <v>253</v>
      </c>
      <c r="M2439" s="18">
        <v>380557</v>
      </c>
      <c r="N2439" s="18">
        <v>736177</v>
      </c>
      <c r="O2439" s="18">
        <v>355620</v>
      </c>
      <c r="P2439" s="18">
        <v>18412</v>
      </c>
      <c r="Q2439" s="18">
        <v>1307056</v>
      </c>
      <c r="R2439" s="18">
        <v>1306062</v>
      </c>
      <c r="S2439" s="18">
        <v>15838</v>
      </c>
      <c r="T2439" s="18">
        <v>27385</v>
      </c>
      <c r="U2439" s="18">
        <v>116236</v>
      </c>
      <c r="V2439" s="49">
        <v>6.56</v>
      </c>
      <c r="W2439" s="18">
        <v>2186</v>
      </c>
      <c r="X2439" s="18">
        <v>10541</v>
      </c>
      <c r="Y2439" s="18">
        <v>177318</v>
      </c>
    </row>
    <row r="2440" spans="1:25" s="22" customFormat="1" ht="17.100000000000001" customHeight="1" x14ac:dyDescent="0.25">
      <c r="A2440" s="13">
        <v>1447025000</v>
      </c>
      <c r="B2440" s="13">
        <v>80941427</v>
      </c>
      <c r="C2440" s="13" t="s">
        <v>9</v>
      </c>
      <c r="D2440" s="13">
        <v>8</v>
      </c>
      <c r="E2440" s="13">
        <v>61</v>
      </c>
      <c r="F2440" s="13">
        <v>103</v>
      </c>
      <c r="G2440" s="13">
        <v>2</v>
      </c>
      <c r="H2440" s="21">
        <v>1999</v>
      </c>
      <c r="I2440" s="12" t="s">
        <v>6616</v>
      </c>
      <c r="J2440" s="12" t="s">
        <v>6597</v>
      </c>
      <c r="K2440" s="13">
        <v>1000</v>
      </c>
      <c r="L2440" s="12" t="s">
        <v>11</v>
      </c>
      <c r="M2440" s="18">
        <v>1705011</v>
      </c>
      <c r="N2440" s="18">
        <v>3714934</v>
      </c>
      <c r="O2440" s="18">
        <v>2009924</v>
      </c>
      <c r="P2440" s="18">
        <v>350000</v>
      </c>
      <c r="Q2440" s="18">
        <v>13119452</v>
      </c>
      <c r="R2440" s="18">
        <v>12988076</v>
      </c>
      <c r="S2440" s="18">
        <v>170378</v>
      </c>
      <c r="T2440" s="18">
        <v>233817</v>
      </c>
      <c r="U2440" s="18">
        <v>296947</v>
      </c>
      <c r="V2440" s="49">
        <v>15</v>
      </c>
      <c r="W2440" s="18">
        <v>32233</v>
      </c>
      <c r="X2440" s="18">
        <v>136365</v>
      </c>
      <c r="Y2440" s="18">
        <v>625943</v>
      </c>
    </row>
    <row r="2441" spans="1:25" s="22" customFormat="1" ht="17.100000000000001" customHeight="1" x14ac:dyDescent="0.25">
      <c r="A2441" s="13">
        <v>5488788000</v>
      </c>
      <c r="B2441" s="13">
        <v>78733731</v>
      </c>
      <c r="C2441" s="13" t="s">
        <v>6</v>
      </c>
      <c r="D2441" s="13">
        <v>8</v>
      </c>
      <c r="E2441" s="13">
        <v>61</v>
      </c>
      <c r="F2441" s="13">
        <v>104</v>
      </c>
      <c r="G2441" s="13">
        <v>3</v>
      </c>
      <c r="H2441" s="21">
        <v>1991</v>
      </c>
      <c r="I2441" s="12" t="s">
        <v>6617</v>
      </c>
      <c r="J2441" s="12" t="s">
        <v>6089</v>
      </c>
      <c r="K2441" s="13">
        <v>1231</v>
      </c>
      <c r="L2441" s="12" t="s">
        <v>10</v>
      </c>
      <c r="M2441" s="18">
        <v>4633695</v>
      </c>
      <c r="N2441" s="18">
        <v>9611580</v>
      </c>
      <c r="O2441" s="18">
        <v>4977885</v>
      </c>
      <c r="P2441" s="18">
        <v>3007878</v>
      </c>
      <c r="Q2441" s="18">
        <v>10624646</v>
      </c>
      <c r="R2441" s="18">
        <v>10197003</v>
      </c>
      <c r="S2441" s="18">
        <v>492800</v>
      </c>
      <c r="T2441" s="18">
        <v>969250</v>
      </c>
      <c r="U2441" s="18">
        <v>1823314</v>
      </c>
      <c r="V2441" s="49">
        <v>143.85</v>
      </c>
      <c r="W2441" s="18">
        <v>0</v>
      </c>
      <c r="X2441" s="18">
        <v>224062</v>
      </c>
      <c r="Y2441" s="18">
        <v>3486657</v>
      </c>
    </row>
    <row r="2442" spans="1:25" s="22" customFormat="1" ht="17.100000000000001" customHeight="1" x14ac:dyDescent="0.25">
      <c r="A2442" s="13">
        <v>5628229000</v>
      </c>
      <c r="B2442" s="13">
        <v>27012620</v>
      </c>
      <c r="C2442" s="13" t="s">
        <v>12</v>
      </c>
      <c r="D2442" s="13">
        <v>4</v>
      </c>
      <c r="E2442" s="13">
        <v>190</v>
      </c>
      <c r="F2442" s="13">
        <v>103</v>
      </c>
      <c r="G2442" s="13">
        <v>1</v>
      </c>
      <c r="H2442" s="21">
        <v>1992</v>
      </c>
      <c r="I2442" s="12" t="s">
        <v>3441</v>
      </c>
      <c r="J2442" s="12" t="s">
        <v>6619</v>
      </c>
      <c r="K2442" s="13">
        <v>3310</v>
      </c>
      <c r="L2442" s="12" t="s">
        <v>115</v>
      </c>
      <c r="M2442" s="18">
        <v>603087</v>
      </c>
      <c r="N2442" s="18">
        <v>1132273</v>
      </c>
      <c r="O2442" s="18">
        <v>529186</v>
      </c>
      <c r="P2442" s="18">
        <v>45</v>
      </c>
      <c r="Q2442" s="18">
        <v>1044959</v>
      </c>
      <c r="R2442" s="18">
        <v>1023877</v>
      </c>
      <c r="S2442" s="18">
        <v>42039</v>
      </c>
      <c r="T2442" s="18">
        <v>76123</v>
      </c>
      <c r="U2442" s="18">
        <v>58103</v>
      </c>
      <c r="V2442" s="49">
        <v>3.34</v>
      </c>
      <c r="W2442" s="18">
        <v>12693</v>
      </c>
      <c r="X2442" s="18">
        <v>50354</v>
      </c>
      <c r="Y2442" s="18">
        <v>154183</v>
      </c>
    </row>
    <row r="2443" spans="1:25" s="22" customFormat="1" ht="17.100000000000001" customHeight="1" x14ac:dyDescent="0.25">
      <c r="A2443" s="13">
        <v>5312639000</v>
      </c>
      <c r="B2443" s="13">
        <v>79468250</v>
      </c>
      <c r="C2443" s="13" t="s">
        <v>6</v>
      </c>
      <c r="D2443" s="13">
        <v>8</v>
      </c>
      <c r="E2443" s="13">
        <v>140</v>
      </c>
      <c r="F2443" s="13">
        <v>103</v>
      </c>
      <c r="G2443" s="13">
        <v>1</v>
      </c>
      <c r="H2443" s="21">
        <v>1990</v>
      </c>
      <c r="I2443" s="12" t="s">
        <v>6621</v>
      </c>
      <c r="J2443" s="12" t="s">
        <v>6622</v>
      </c>
      <c r="K2443" s="13">
        <v>1360</v>
      </c>
      <c r="L2443" s="12" t="s">
        <v>7</v>
      </c>
      <c r="M2443" s="18">
        <v>97172</v>
      </c>
      <c r="N2443" s="18">
        <v>252222</v>
      </c>
      <c r="O2443" s="18">
        <v>155051</v>
      </c>
      <c r="P2443" s="18">
        <v>109403</v>
      </c>
      <c r="Q2443" s="18">
        <v>384200</v>
      </c>
      <c r="R2443" s="18">
        <v>374689</v>
      </c>
      <c r="S2443" s="18">
        <v>18396</v>
      </c>
      <c r="T2443" s="18">
        <v>39776</v>
      </c>
      <c r="U2443" s="18">
        <v>121178</v>
      </c>
      <c r="V2443" s="49">
        <v>6.21</v>
      </c>
      <c r="W2443" s="18">
        <v>521</v>
      </c>
      <c r="X2443" s="18">
        <v>17414</v>
      </c>
      <c r="Y2443" s="18">
        <v>200111</v>
      </c>
    </row>
    <row r="2444" spans="1:25" s="22" customFormat="1" ht="17.100000000000001" customHeight="1" x14ac:dyDescent="0.25">
      <c r="A2444" s="13">
        <v>1589873000</v>
      </c>
      <c r="B2444" s="13">
        <v>22369287</v>
      </c>
      <c r="C2444" s="13" t="s">
        <v>12</v>
      </c>
      <c r="D2444" s="13">
        <v>1</v>
      </c>
      <c r="E2444" s="13">
        <v>59</v>
      </c>
      <c r="F2444" s="13">
        <v>103</v>
      </c>
      <c r="G2444" s="13">
        <v>2</v>
      </c>
      <c r="H2444" s="21">
        <v>2001</v>
      </c>
      <c r="I2444" s="12" t="s">
        <v>3442</v>
      </c>
      <c r="J2444" s="12" t="s">
        <v>6623</v>
      </c>
      <c r="K2444" s="13">
        <v>9220</v>
      </c>
      <c r="L2444" s="12" t="s">
        <v>442</v>
      </c>
      <c r="M2444" s="18">
        <v>872764</v>
      </c>
      <c r="N2444" s="18">
        <v>1657223</v>
      </c>
      <c r="O2444" s="18">
        <v>784459</v>
      </c>
      <c r="P2444" s="18">
        <v>329242</v>
      </c>
      <c r="Q2444" s="18">
        <v>1941220</v>
      </c>
      <c r="R2444" s="18">
        <v>1895482</v>
      </c>
      <c r="S2444" s="18">
        <v>22559</v>
      </c>
      <c r="T2444" s="18">
        <v>67870</v>
      </c>
      <c r="U2444" s="18">
        <v>450796</v>
      </c>
      <c r="V2444" s="49">
        <v>33.659999999999997</v>
      </c>
      <c r="W2444" s="18">
        <v>0</v>
      </c>
      <c r="X2444" s="18">
        <v>17681</v>
      </c>
      <c r="Y2444" s="18">
        <v>834871</v>
      </c>
    </row>
    <row r="2445" spans="1:25" s="22" customFormat="1" ht="17.100000000000001" customHeight="1" x14ac:dyDescent="0.25">
      <c r="A2445" s="13">
        <v>1253506000</v>
      </c>
      <c r="B2445" s="13">
        <v>99768283</v>
      </c>
      <c r="C2445" s="13" t="s">
        <v>12</v>
      </c>
      <c r="D2445" s="13">
        <v>5</v>
      </c>
      <c r="E2445" s="13">
        <v>142</v>
      </c>
      <c r="F2445" s="13">
        <v>103</v>
      </c>
      <c r="G2445" s="13">
        <v>1</v>
      </c>
      <c r="H2445" s="21">
        <v>1998</v>
      </c>
      <c r="I2445" s="12" t="s">
        <v>6624</v>
      </c>
      <c r="J2445" s="12" t="s">
        <v>6625</v>
      </c>
      <c r="K2445" s="13">
        <v>1411</v>
      </c>
      <c r="L2445" s="12" t="s">
        <v>373</v>
      </c>
      <c r="M2445" s="18">
        <v>325297</v>
      </c>
      <c r="N2445" s="18">
        <v>1288169</v>
      </c>
      <c r="O2445" s="18">
        <v>962871</v>
      </c>
      <c r="P2445" s="18">
        <v>311238</v>
      </c>
      <c r="Q2445" s="18">
        <v>2339036</v>
      </c>
      <c r="R2445" s="18">
        <v>2338582</v>
      </c>
      <c r="S2445" s="18">
        <v>179313</v>
      </c>
      <c r="T2445" s="18">
        <v>244280</v>
      </c>
      <c r="U2445" s="18">
        <v>531094</v>
      </c>
      <c r="V2445" s="49">
        <v>20.29</v>
      </c>
      <c r="W2445" s="18">
        <v>22606</v>
      </c>
      <c r="X2445" s="18">
        <v>130147</v>
      </c>
      <c r="Y2445" s="18">
        <v>925888</v>
      </c>
    </row>
    <row r="2446" spans="1:25" s="22" customFormat="1" ht="17.100000000000001" customHeight="1" x14ac:dyDescent="0.25">
      <c r="A2446" s="13">
        <v>3542874000</v>
      </c>
      <c r="B2446" s="13">
        <v>47230517</v>
      </c>
      <c r="C2446" s="13" t="s">
        <v>9</v>
      </c>
      <c r="D2446" s="13">
        <v>9</v>
      </c>
      <c r="E2446" s="13">
        <v>122</v>
      </c>
      <c r="F2446" s="13">
        <v>103</v>
      </c>
      <c r="G2446" s="13">
        <v>1</v>
      </c>
      <c r="H2446" s="21">
        <v>2009</v>
      </c>
      <c r="I2446" s="12" t="s">
        <v>6626</v>
      </c>
      <c r="J2446" s="12" t="s">
        <v>6627</v>
      </c>
      <c r="K2446" s="13">
        <v>4220</v>
      </c>
      <c r="L2446" s="12" t="s">
        <v>356</v>
      </c>
      <c r="M2446" s="18">
        <v>28821</v>
      </c>
      <c r="N2446" s="18">
        <v>71048</v>
      </c>
      <c r="O2446" s="18">
        <v>42227</v>
      </c>
      <c r="P2446" s="18">
        <v>34600</v>
      </c>
      <c r="Q2446" s="18">
        <v>150040</v>
      </c>
      <c r="R2446" s="18">
        <v>149621</v>
      </c>
      <c r="S2446" s="18">
        <v>826</v>
      </c>
      <c r="T2446" s="18">
        <v>1405</v>
      </c>
      <c r="U2446" s="18">
        <v>40343</v>
      </c>
      <c r="V2446" s="49">
        <v>2.06</v>
      </c>
      <c r="W2446" s="18">
        <v>203</v>
      </c>
      <c r="X2446" s="18">
        <v>968</v>
      </c>
      <c r="Y2446" s="18">
        <v>52704</v>
      </c>
    </row>
    <row r="2447" spans="1:25" s="22" customFormat="1" ht="17.100000000000001" customHeight="1" x14ac:dyDescent="0.25">
      <c r="A2447" s="13">
        <v>3412938000</v>
      </c>
      <c r="B2447" s="13">
        <v>87511959</v>
      </c>
      <c r="C2447" s="13" t="s">
        <v>13</v>
      </c>
      <c r="D2447" s="13">
        <v>2</v>
      </c>
      <c r="E2447" s="13">
        <v>89</v>
      </c>
      <c r="F2447" s="13">
        <v>103</v>
      </c>
      <c r="G2447" s="13">
        <v>1</v>
      </c>
      <c r="H2447" s="21">
        <v>2008</v>
      </c>
      <c r="I2447" s="12" t="s">
        <v>6628</v>
      </c>
      <c r="J2447" s="12" t="s">
        <v>6629</v>
      </c>
      <c r="K2447" s="13">
        <v>2211</v>
      </c>
      <c r="L2447" s="12" t="s">
        <v>362</v>
      </c>
      <c r="M2447" s="18">
        <v>64479</v>
      </c>
      <c r="N2447" s="18">
        <v>120414</v>
      </c>
      <c r="O2447" s="18">
        <v>55935</v>
      </c>
      <c r="P2447" s="18">
        <v>0</v>
      </c>
      <c r="Q2447" s="18">
        <v>120990</v>
      </c>
      <c r="R2447" s="18">
        <v>118899</v>
      </c>
      <c r="S2447" s="18">
        <v>7333</v>
      </c>
      <c r="T2447" s="18">
        <v>11500</v>
      </c>
      <c r="U2447" s="18">
        <v>34803</v>
      </c>
      <c r="V2447" s="49">
        <v>2</v>
      </c>
      <c r="W2447" s="18">
        <v>1567</v>
      </c>
      <c r="X2447" s="18">
        <v>7844</v>
      </c>
      <c r="Y2447" s="18">
        <v>55879</v>
      </c>
    </row>
    <row r="2448" spans="1:25" s="22" customFormat="1" ht="17.100000000000001" customHeight="1" x14ac:dyDescent="0.25">
      <c r="A2448" s="13">
        <v>5565162000</v>
      </c>
      <c r="B2448" s="13">
        <v>36111554</v>
      </c>
      <c r="C2448" s="13" t="s">
        <v>6</v>
      </c>
      <c r="D2448" s="13">
        <v>4</v>
      </c>
      <c r="E2448" s="13">
        <v>133</v>
      </c>
      <c r="F2448" s="13">
        <v>103</v>
      </c>
      <c r="G2448" s="13">
        <v>2</v>
      </c>
      <c r="H2448" s="21">
        <v>1992</v>
      </c>
      <c r="I2448" s="12" t="s">
        <v>6630</v>
      </c>
      <c r="J2448" s="12" t="s">
        <v>6631</v>
      </c>
      <c r="K2448" s="13">
        <v>3320</v>
      </c>
      <c r="L2448" s="12" t="s">
        <v>268</v>
      </c>
      <c r="M2448" s="18">
        <v>835693</v>
      </c>
      <c r="N2448" s="18">
        <v>3227828</v>
      </c>
      <c r="O2448" s="18">
        <v>2392134</v>
      </c>
      <c r="P2448" s="18">
        <v>1868748</v>
      </c>
      <c r="Q2448" s="18">
        <v>1942948</v>
      </c>
      <c r="R2448" s="18">
        <v>1602793</v>
      </c>
      <c r="S2448" s="18">
        <v>118668</v>
      </c>
      <c r="T2448" s="18">
        <v>205767</v>
      </c>
      <c r="U2448" s="18">
        <v>581731</v>
      </c>
      <c r="V2448" s="49">
        <v>21.45</v>
      </c>
      <c r="W2448" s="18">
        <v>0</v>
      </c>
      <c r="X2448" s="18">
        <v>30269</v>
      </c>
      <c r="Y2448" s="18">
        <v>963847</v>
      </c>
    </row>
    <row r="2449" spans="1:25" s="22" customFormat="1" ht="17.100000000000001" customHeight="1" x14ac:dyDescent="0.25">
      <c r="A2449" s="13">
        <v>3932265000</v>
      </c>
      <c r="B2449" s="13">
        <v>52766080</v>
      </c>
      <c r="C2449" s="13" t="s">
        <v>12</v>
      </c>
      <c r="D2449" s="13">
        <v>8</v>
      </c>
      <c r="E2449" s="13">
        <v>61</v>
      </c>
      <c r="F2449" s="13">
        <v>103</v>
      </c>
      <c r="G2449" s="13">
        <v>1</v>
      </c>
      <c r="H2449" s="21">
        <v>2011</v>
      </c>
      <c r="I2449" s="12" t="s">
        <v>6632</v>
      </c>
      <c r="J2449" s="12" t="s">
        <v>6633</v>
      </c>
      <c r="K2449" s="13">
        <v>1231</v>
      </c>
      <c r="L2449" s="12" t="s">
        <v>10</v>
      </c>
      <c r="M2449" s="18">
        <v>18722</v>
      </c>
      <c r="N2449" s="18">
        <v>51579</v>
      </c>
      <c r="O2449" s="18">
        <v>32857</v>
      </c>
      <c r="P2449" s="18">
        <v>781</v>
      </c>
      <c r="Q2449" s="18">
        <v>141828</v>
      </c>
      <c r="R2449" s="18">
        <v>141827</v>
      </c>
      <c r="S2449" s="18">
        <v>551</v>
      </c>
      <c r="T2449" s="18">
        <v>5192</v>
      </c>
      <c r="U2449" s="18">
        <v>38192</v>
      </c>
      <c r="V2449" s="49">
        <v>2</v>
      </c>
      <c r="W2449" s="18">
        <v>0</v>
      </c>
      <c r="X2449" s="18">
        <v>89</v>
      </c>
      <c r="Y2449" s="18">
        <v>55645</v>
      </c>
    </row>
    <row r="2450" spans="1:25" s="22" customFormat="1" ht="17.100000000000001" customHeight="1" x14ac:dyDescent="0.25">
      <c r="A2450" s="13">
        <v>3352358000</v>
      </c>
      <c r="B2450" s="13">
        <v>14514320</v>
      </c>
      <c r="C2450" s="13" t="s">
        <v>13</v>
      </c>
      <c r="D2450" s="13">
        <v>8</v>
      </c>
      <c r="E2450" s="13">
        <v>140</v>
      </c>
      <c r="F2450" s="13">
        <v>103</v>
      </c>
      <c r="G2450" s="13">
        <v>1</v>
      </c>
      <c r="H2450" s="21">
        <v>2008</v>
      </c>
      <c r="I2450" s="12" t="s">
        <v>2236</v>
      </c>
      <c r="J2450" s="12" t="s">
        <v>5179</v>
      </c>
      <c r="K2450" s="13">
        <v>1360</v>
      </c>
      <c r="L2450" s="12" t="s">
        <v>7</v>
      </c>
      <c r="M2450" s="18">
        <v>133618</v>
      </c>
      <c r="N2450" s="18">
        <v>571274</v>
      </c>
      <c r="O2450" s="18">
        <v>437657</v>
      </c>
      <c r="P2450" s="18">
        <v>177117</v>
      </c>
      <c r="Q2450" s="18">
        <v>1091634</v>
      </c>
      <c r="R2450" s="18">
        <v>1089361</v>
      </c>
      <c r="S2450" s="18">
        <v>51542</v>
      </c>
      <c r="T2450" s="18">
        <v>64454</v>
      </c>
      <c r="U2450" s="18">
        <v>124447</v>
      </c>
      <c r="V2450" s="49">
        <v>10.050000000000001</v>
      </c>
      <c r="W2450" s="18">
        <v>8846</v>
      </c>
      <c r="X2450" s="18">
        <v>41280</v>
      </c>
      <c r="Y2450" s="18">
        <v>264375</v>
      </c>
    </row>
    <row r="2451" spans="1:25" s="22" customFormat="1" ht="17.100000000000001" customHeight="1" x14ac:dyDescent="0.25">
      <c r="A2451" s="13">
        <v>5355397000</v>
      </c>
      <c r="B2451" s="13">
        <v>53325362</v>
      </c>
      <c r="C2451" s="13" t="s">
        <v>12</v>
      </c>
      <c r="D2451" s="13">
        <v>8</v>
      </c>
      <c r="E2451" s="13">
        <v>61</v>
      </c>
      <c r="F2451" s="13">
        <v>103</v>
      </c>
      <c r="G2451" s="13">
        <v>1</v>
      </c>
      <c r="H2451" s="21">
        <v>1990</v>
      </c>
      <c r="I2451" s="12" t="s">
        <v>3443</v>
      </c>
      <c r="J2451" s="12" t="s">
        <v>6634</v>
      </c>
      <c r="K2451" s="13">
        <v>1000</v>
      </c>
      <c r="L2451" s="12" t="s">
        <v>11</v>
      </c>
      <c r="M2451" s="18">
        <v>94457</v>
      </c>
      <c r="N2451" s="18">
        <v>234480</v>
      </c>
      <c r="O2451" s="18">
        <v>140023</v>
      </c>
      <c r="P2451" s="18">
        <v>91579</v>
      </c>
      <c r="Q2451" s="18">
        <v>220833</v>
      </c>
      <c r="R2451" s="18">
        <v>211040</v>
      </c>
      <c r="S2451" s="18">
        <v>30088</v>
      </c>
      <c r="T2451" s="18">
        <v>39427</v>
      </c>
      <c r="U2451" s="18">
        <v>31070</v>
      </c>
      <c r="V2451" s="49">
        <v>2.87</v>
      </c>
      <c r="W2451" s="18">
        <v>4982</v>
      </c>
      <c r="X2451" s="18">
        <v>24596</v>
      </c>
      <c r="Y2451" s="18">
        <v>87511</v>
      </c>
    </row>
    <row r="2452" spans="1:25" s="22" customFormat="1" ht="17.100000000000001" customHeight="1" x14ac:dyDescent="0.25">
      <c r="A2452" s="13">
        <v>5349362000</v>
      </c>
      <c r="B2452" s="13">
        <v>30149037</v>
      </c>
      <c r="C2452" s="13" t="s">
        <v>6</v>
      </c>
      <c r="D2452" s="13">
        <v>4</v>
      </c>
      <c r="E2452" s="13">
        <v>114</v>
      </c>
      <c r="F2452" s="13">
        <v>103</v>
      </c>
      <c r="G2452" s="13">
        <v>2</v>
      </c>
      <c r="H2452" s="21">
        <v>1990</v>
      </c>
      <c r="I2452" s="12" t="s">
        <v>6635</v>
      </c>
      <c r="J2452" s="12" t="s">
        <v>6636</v>
      </c>
      <c r="K2452" s="13">
        <v>3210</v>
      </c>
      <c r="L2452" s="12" t="s">
        <v>123</v>
      </c>
      <c r="M2452" s="18">
        <v>5513278</v>
      </c>
      <c r="N2452" s="18">
        <v>8507230</v>
      </c>
      <c r="O2452" s="18">
        <v>2993951</v>
      </c>
      <c r="P2452" s="18">
        <v>404252</v>
      </c>
      <c r="Q2452" s="18">
        <v>8811905</v>
      </c>
      <c r="R2452" s="18">
        <v>8276168</v>
      </c>
      <c r="S2452" s="18">
        <v>954484</v>
      </c>
      <c r="T2452" s="18">
        <v>1752976</v>
      </c>
      <c r="U2452" s="18">
        <v>997066</v>
      </c>
      <c r="V2452" s="49">
        <v>54.14</v>
      </c>
      <c r="W2452" s="18">
        <v>159387</v>
      </c>
      <c r="X2452" s="18">
        <v>794558</v>
      </c>
      <c r="Y2452" s="18">
        <v>3153898</v>
      </c>
    </row>
    <row r="2453" spans="1:25" s="22" customFormat="1" ht="17.100000000000001" customHeight="1" x14ac:dyDescent="0.25">
      <c r="A2453" s="13">
        <v>1121456000</v>
      </c>
      <c r="B2453" s="13">
        <v>41479220</v>
      </c>
      <c r="C2453" s="13" t="s">
        <v>6</v>
      </c>
      <c r="D2453" s="13">
        <v>2</v>
      </c>
      <c r="E2453" s="13">
        <v>160</v>
      </c>
      <c r="F2453" s="13">
        <v>103</v>
      </c>
      <c r="G2453" s="13">
        <v>1</v>
      </c>
      <c r="H2453" s="21">
        <v>1997</v>
      </c>
      <c r="I2453" s="12" t="s">
        <v>6637</v>
      </c>
      <c r="J2453" s="12" t="s">
        <v>6638</v>
      </c>
      <c r="K2453" s="13">
        <v>2204</v>
      </c>
      <c r="L2453" s="12" t="s">
        <v>381</v>
      </c>
      <c r="M2453" s="18">
        <v>703842</v>
      </c>
      <c r="N2453" s="18">
        <v>1310311</v>
      </c>
      <c r="O2453" s="18">
        <v>606470</v>
      </c>
      <c r="P2453" s="18">
        <v>327920</v>
      </c>
      <c r="Q2453" s="18">
        <v>1197087</v>
      </c>
      <c r="R2453" s="18">
        <v>1188402</v>
      </c>
      <c r="S2453" s="18">
        <v>52527</v>
      </c>
      <c r="T2453" s="18">
        <v>128037</v>
      </c>
      <c r="U2453" s="18">
        <v>319802</v>
      </c>
      <c r="V2453" s="49">
        <v>12.61</v>
      </c>
      <c r="W2453" s="18">
        <v>9943</v>
      </c>
      <c r="X2453" s="18">
        <v>44308</v>
      </c>
      <c r="Y2453" s="18">
        <v>547064</v>
      </c>
    </row>
    <row r="2454" spans="1:25" s="22" customFormat="1" ht="17.100000000000001" customHeight="1" x14ac:dyDescent="0.25">
      <c r="A2454" s="13">
        <v>1594486000</v>
      </c>
      <c r="B2454" s="13">
        <v>65381823</v>
      </c>
      <c r="C2454" s="13" t="s">
        <v>13</v>
      </c>
      <c r="D2454" s="13">
        <v>8</v>
      </c>
      <c r="E2454" s="13">
        <v>61</v>
      </c>
      <c r="F2454" s="13">
        <v>103</v>
      </c>
      <c r="G2454" s="13">
        <v>1</v>
      </c>
      <c r="H2454" s="21">
        <v>2001</v>
      </c>
      <c r="I2454" s="12" t="s">
        <v>2237</v>
      </c>
      <c r="J2454" s="12" t="s">
        <v>6131</v>
      </c>
      <c r="K2454" s="13">
        <v>1000</v>
      </c>
      <c r="L2454" s="12" t="s">
        <v>11</v>
      </c>
      <c r="M2454" s="18">
        <v>1199806</v>
      </c>
      <c r="N2454" s="18">
        <v>1333499</v>
      </c>
      <c r="O2454" s="18">
        <v>133693</v>
      </c>
      <c r="P2454" s="18">
        <v>5795</v>
      </c>
      <c r="Q2454" s="18">
        <v>726866</v>
      </c>
      <c r="R2454" s="18">
        <v>716391</v>
      </c>
      <c r="S2454" s="18">
        <v>257395</v>
      </c>
      <c r="T2454" s="18">
        <v>275859</v>
      </c>
      <c r="U2454" s="18">
        <v>157368</v>
      </c>
      <c r="V2454" s="49">
        <v>4</v>
      </c>
      <c r="W2454" s="18">
        <v>0</v>
      </c>
      <c r="X2454" s="18">
        <v>258172</v>
      </c>
      <c r="Y2454" s="18">
        <v>471674</v>
      </c>
    </row>
    <row r="2455" spans="1:25" s="22" customFormat="1" ht="17.100000000000001" customHeight="1" x14ac:dyDescent="0.25">
      <c r="A2455" s="13">
        <v>5926475000</v>
      </c>
      <c r="B2455" s="13">
        <v>14705338</v>
      </c>
      <c r="C2455" s="13" t="s">
        <v>6</v>
      </c>
      <c r="D2455" s="13">
        <v>1</v>
      </c>
      <c r="E2455" s="13">
        <v>29</v>
      </c>
      <c r="F2455" s="13">
        <v>103</v>
      </c>
      <c r="G2455" s="13">
        <v>4</v>
      </c>
      <c r="H2455" s="21">
        <v>1995</v>
      </c>
      <c r="I2455" s="12" t="s">
        <v>2238</v>
      </c>
      <c r="J2455" s="12" t="s">
        <v>6639</v>
      </c>
      <c r="K2455" s="13">
        <v>9250</v>
      </c>
      <c r="L2455" s="12" t="s">
        <v>508</v>
      </c>
      <c r="M2455" s="18">
        <v>26597597</v>
      </c>
      <c r="N2455" s="18">
        <v>49371176</v>
      </c>
      <c r="O2455" s="18">
        <v>22773579</v>
      </c>
      <c r="P2455" s="18">
        <v>11308623</v>
      </c>
      <c r="Q2455" s="18">
        <v>80835059</v>
      </c>
      <c r="R2455" s="18">
        <v>74793116</v>
      </c>
      <c r="S2455" s="18">
        <v>7167532</v>
      </c>
      <c r="T2455" s="18">
        <v>9284588</v>
      </c>
      <c r="U2455" s="18">
        <v>8300033</v>
      </c>
      <c r="V2455" s="49">
        <v>436</v>
      </c>
      <c r="W2455" s="18">
        <v>891977</v>
      </c>
      <c r="X2455" s="18">
        <v>9683462</v>
      </c>
      <c r="Y2455" s="18">
        <v>20393508</v>
      </c>
    </row>
    <row r="2456" spans="1:25" s="22" customFormat="1" ht="17.100000000000001" customHeight="1" x14ac:dyDescent="0.25">
      <c r="A2456" s="13">
        <v>5280478000</v>
      </c>
      <c r="B2456" s="13">
        <v>27009149</v>
      </c>
      <c r="C2456" s="13" t="s">
        <v>9</v>
      </c>
      <c r="D2456" s="13">
        <v>8</v>
      </c>
      <c r="E2456" s="13">
        <v>61</v>
      </c>
      <c r="F2456" s="13">
        <v>103</v>
      </c>
      <c r="G2456" s="13">
        <v>1</v>
      </c>
      <c r="H2456" s="21">
        <v>1988</v>
      </c>
      <c r="I2456" s="12" t="s">
        <v>3444</v>
      </c>
      <c r="J2456" s="12" t="s">
        <v>6640</v>
      </c>
      <c r="K2456" s="13">
        <v>1000</v>
      </c>
      <c r="L2456" s="12" t="s">
        <v>11</v>
      </c>
      <c r="M2456" s="18">
        <v>646815</v>
      </c>
      <c r="N2456" s="18">
        <v>870072</v>
      </c>
      <c r="O2456" s="18">
        <v>223257</v>
      </c>
      <c r="P2456" s="18">
        <v>17100</v>
      </c>
      <c r="Q2456" s="18">
        <v>717386</v>
      </c>
      <c r="R2456" s="18">
        <v>705731</v>
      </c>
      <c r="S2456" s="18">
        <v>10759</v>
      </c>
      <c r="T2456" s="18">
        <v>13761</v>
      </c>
      <c r="U2456" s="18">
        <v>128239</v>
      </c>
      <c r="V2456" s="49">
        <v>5.37</v>
      </c>
      <c r="W2456" s="18">
        <v>3775</v>
      </c>
      <c r="X2456" s="18">
        <v>18296</v>
      </c>
      <c r="Y2456" s="18">
        <v>187896</v>
      </c>
    </row>
    <row r="2457" spans="1:25" s="22" customFormat="1" ht="17.100000000000001" customHeight="1" x14ac:dyDescent="0.25">
      <c r="A2457" s="13">
        <v>1795589000</v>
      </c>
      <c r="B2457" s="13">
        <v>14237598</v>
      </c>
      <c r="C2457" s="13" t="s">
        <v>22</v>
      </c>
      <c r="D2457" s="13">
        <v>8</v>
      </c>
      <c r="E2457" s="13">
        <v>61</v>
      </c>
      <c r="F2457" s="13">
        <v>103</v>
      </c>
      <c r="G2457" s="13">
        <v>1</v>
      </c>
      <c r="H2457" s="21">
        <v>2003</v>
      </c>
      <c r="I2457" s="12" t="s">
        <v>241</v>
      </c>
      <c r="J2457" s="12" t="s">
        <v>6641</v>
      </c>
      <c r="K2457" s="13">
        <v>1000</v>
      </c>
      <c r="L2457" s="12" t="s">
        <v>11</v>
      </c>
      <c r="M2457" s="18">
        <v>554801</v>
      </c>
      <c r="N2457" s="18">
        <v>967725</v>
      </c>
      <c r="O2457" s="18">
        <v>412924</v>
      </c>
      <c r="P2457" s="18">
        <v>178079</v>
      </c>
      <c r="Q2457" s="18">
        <v>593294</v>
      </c>
      <c r="R2457" s="18">
        <v>591350</v>
      </c>
      <c r="S2457" s="18">
        <v>130509</v>
      </c>
      <c r="T2457" s="18">
        <v>286223</v>
      </c>
      <c r="U2457" s="18">
        <v>111469</v>
      </c>
      <c r="V2457" s="49">
        <v>7.32</v>
      </c>
      <c r="W2457" s="18">
        <v>18705</v>
      </c>
      <c r="X2457" s="18">
        <v>106892</v>
      </c>
      <c r="Y2457" s="18">
        <v>439674</v>
      </c>
    </row>
    <row r="2458" spans="1:25" s="22" customFormat="1" ht="17.100000000000001" customHeight="1" x14ac:dyDescent="0.25">
      <c r="A2458" s="13">
        <v>1811690000</v>
      </c>
      <c r="B2458" s="13">
        <v>89779207</v>
      </c>
      <c r="C2458" s="13" t="s">
        <v>6</v>
      </c>
      <c r="D2458" s="13">
        <v>8</v>
      </c>
      <c r="E2458" s="13">
        <v>32</v>
      </c>
      <c r="F2458" s="13">
        <v>103</v>
      </c>
      <c r="G2458" s="13">
        <v>2</v>
      </c>
      <c r="H2458" s="21">
        <v>2003</v>
      </c>
      <c r="I2458" s="12" t="s">
        <v>240</v>
      </c>
      <c r="J2458" s="12" t="s">
        <v>6642</v>
      </c>
      <c r="K2458" s="13">
        <v>1290</v>
      </c>
      <c r="L2458" s="12" t="s">
        <v>21</v>
      </c>
      <c r="M2458" s="18">
        <v>972036</v>
      </c>
      <c r="N2458" s="18">
        <v>2113053</v>
      </c>
      <c r="O2458" s="18">
        <v>1141017</v>
      </c>
      <c r="P2458" s="18">
        <v>896620</v>
      </c>
      <c r="Q2458" s="18">
        <v>1384208</v>
      </c>
      <c r="R2458" s="18">
        <v>1352112</v>
      </c>
      <c r="S2458" s="18">
        <v>84198</v>
      </c>
      <c r="T2458" s="18">
        <v>210085</v>
      </c>
      <c r="U2458" s="18">
        <v>276619</v>
      </c>
      <c r="V2458" s="49">
        <v>18</v>
      </c>
      <c r="W2458" s="18">
        <v>14908</v>
      </c>
      <c r="X2458" s="18">
        <v>71257</v>
      </c>
      <c r="Y2458" s="18">
        <v>587277</v>
      </c>
    </row>
    <row r="2459" spans="1:25" s="22" customFormat="1" ht="17.100000000000001" customHeight="1" x14ac:dyDescent="0.25">
      <c r="A2459" s="13">
        <v>1930460000</v>
      </c>
      <c r="B2459" s="13">
        <v>28373634</v>
      </c>
      <c r="C2459" s="13" t="s">
        <v>34</v>
      </c>
      <c r="D2459" s="13">
        <v>6</v>
      </c>
      <c r="E2459" s="13">
        <v>54</v>
      </c>
      <c r="F2459" s="13">
        <v>103</v>
      </c>
      <c r="G2459" s="13">
        <v>1</v>
      </c>
      <c r="H2459" s="21">
        <v>2004</v>
      </c>
      <c r="I2459" s="12" t="s">
        <v>6643</v>
      </c>
      <c r="J2459" s="12" t="s">
        <v>6644</v>
      </c>
      <c r="K2459" s="13">
        <v>8270</v>
      </c>
      <c r="L2459" s="12" t="s">
        <v>338</v>
      </c>
      <c r="M2459" s="18">
        <v>82214</v>
      </c>
      <c r="N2459" s="18">
        <v>113334</v>
      </c>
      <c r="O2459" s="18">
        <v>31120</v>
      </c>
      <c r="P2459" s="18">
        <v>8284</v>
      </c>
      <c r="Q2459" s="18">
        <v>127582</v>
      </c>
      <c r="R2459" s="18">
        <v>126120</v>
      </c>
      <c r="S2459" s="18">
        <v>9620</v>
      </c>
      <c r="T2459" s="18">
        <v>14572</v>
      </c>
      <c r="U2459" s="18">
        <v>27028</v>
      </c>
      <c r="V2459" s="49">
        <v>2</v>
      </c>
      <c r="W2459" s="18">
        <v>1666</v>
      </c>
      <c r="X2459" s="18">
        <v>9030</v>
      </c>
      <c r="Y2459" s="18">
        <v>52503</v>
      </c>
    </row>
    <row r="2460" spans="1:25" s="22" customFormat="1" ht="17.100000000000001" customHeight="1" x14ac:dyDescent="0.25">
      <c r="A2460" s="13">
        <v>5929644000</v>
      </c>
      <c r="B2460" s="13">
        <v>56834616</v>
      </c>
      <c r="C2460" s="13" t="s">
        <v>6</v>
      </c>
      <c r="D2460" s="13">
        <v>7</v>
      </c>
      <c r="E2460" s="13">
        <v>119</v>
      </c>
      <c r="F2460" s="13">
        <v>103</v>
      </c>
      <c r="G2460" s="13">
        <v>2</v>
      </c>
      <c r="H2460" s="21">
        <v>1996</v>
      </c>
      <c r="I2460" s="12" t="s">
        <v>2239</v>
      </c>
      <c r="J2460" s="12" t="s">
        <v>5135</v>
      </c>
      <c r="K2460" s="13">
        <v>8310</v>
      </c>
      <c r="L2460" s="12" t="s">
        <v>232</v>
      </c>
      <c r="M2460" s="18">
        <v>2749235</v>
      </c>
      <c r="N2460" s="18">
        <v>2944299</v>
      </c>
      <c r="O2460" s="18">
        <v>195064</v>
      </c>
      <c r="P2460" s="18">
        <v>0</v>
      </c>
      <c r="Q2460" s="18">
        <v>2468994</v>
      </c>
      <c r="R2460" s="18">
        <v>2434495</v>
      </c>
      <c r="S2460" s="18">
        <v>345729</v>
      </c>
      <c r="T2460" s="18">
        <v>577394</v>
      </c>
      <c r="U2460" s="18">
        <v>769715</v>
      </c>
      <c r="V2460" s="49">
        <v>44.12</v>
      </c>
      <c r="W2460" s="18">
        <v>46337</v>
      </c>
      <c r="X2460" s="18">
        <v>310420</v>
      </c>
      <c r="Y2460" s="18">
        <v>1634652</v>
      </c>
    </row>
    <row r="2461" spans="1:25" s="22" customFormat="1" ht="17.100000000000001" customHeight="1" x14ac:dyDescent="0.25">
      <c r="A2461" s="13">
        <v>2194988000</v>
      </c>
      <c r="B2461" s="13">
        <v>28569679</v>
      </c>
      <c r="C2461" s="13" t="s">
        <v>12</v>
      </c>
      <c r="D2461" s="13">
        <v>8</v>
      </c>
      <c r="E2461" s="13">
        <v>39</v>
      </c>
      <c r="F2461" s="13">
        <v>103</v>
      </c>
      <c r="G2461" s="13">
        <v>1</v>
      </c>
      <c r="H2461" s="21">
        <v>2006</v>
      </c>
      <c r="I2461" s="12" t="s">
        <v>2241</v>
      </c>
      <c r="J2461" s="12" t="s">
        <v>6648</v>
      </c>
      <c r="K2461" s="13">
        <v>1301</v>
      </c>
      <c r="L2461" s="12" t="s">
        <v>187</v>
      </c>
      <c r="M2461" s="18">
        <v>648389</v>
      </c>
      <c r="N2461" s="18">
        <v>2575579</v>
      </c>
      <c r="O2461" s="18">
        <v>1927190</v>
      </c>
      <c r="P2461" s="18">
        <v>1273228</v>
      </c>
      <c r="Q2461" s="18">
        <v>3114449</v>
      </c>
      <c r="R2461" s="18">
        <v>1518651</v>
      </c>
      <c r="S2461" s="18">
        <v>282539</v>
      </c>
      <c r="T2461" s="18">
        <v>369490</v>
      </c>
      <c r="U2461" s="18">
        <v>159801</v>
      </c>
      <c r="V2461" s="49">
        <v>11.56</v>
      </c>
      <c r="W2461" s="18">
        <v>30056</v>
      </c>
      <c r="X2461" s="18">
        <v>253641</v>
      </c>
      <c r="Y2461" s="18">
        <v>590196</v>
      </c>
    </row>
    <row r="2462" spans="1:25" s="22" customFormat="1" ht="17.100000000000001" customHeight="1" x14ac:dyDescent="0.25">
      <c r="A2462" s="13">
        <v>5724295000</v>
      </c>
      <c r="B2462" s="13">
        <v>87455943</v>
      </c>
      <c r="C2462" s="13" t="s">
        <v>12</v>
      </c>
      <c r="D2462" s="13">
        <v>9</v>
      </c>
      <c r="E2462" s="13">
        <v>122</v>
      </c>
      <c r="F2462" s="13">
        <v>103</v>
      </c>
      <c r="G2462" s="13">
        <v>1</v>
      </c>
      <c r="H2462" s="21">
        <v>1993</v>
      </c>
      <c r="I2462" s="12" t="s">
        <v>6649</v>
      </c>
      <c r="J2462" s="12" t="s">
        <v>6650</v>
      </c>
      <c r="K2462" s="13">
        <v>4220</v>
      </c>
      <c r="L2462" s="12" t="s">
        <v>356</v>
      </c>
      <c r="M2462" s="18">
        <v>90158</v>
      </c>
      <c r="N2462" s="18">
        <v>249310</v>
      </c>
      <c r="O2462" s="18">
        <v>159152</v>
      </c>
      <c r="P2462" s="18">
        <v>35380</v>
      </c>
      <c r="Q2462" s="18">
        <v>702961</v>
      </c>
      <c r="R2462" s="18">
        <v>700222</v>
      </c>
      <c r="S2462" s="18">
        <v>7005</v>
      </c>
      <c r="T2462" s="18">
        <v>30917</v>
      </c>
      <c r="U2462" s="18">
        <v>143497</v>
      </c>
      <c r="V2462" s="49">
        <v>8.26</v>
      </c>
      <c r="W2462" s="18">
        <v>258</v>
      </c>
      <c r="X2462" s="18">
        <v>9091</v>
      </c>
      <c r="Y2462" s="18">
        <v>229039</v>
      </c>
    </row>
    <row r="2463" spans="1:25" s="22" customFormat="1" ht="17.100000000000001" customHeight="1" x14ac:dyDescent="0.25">
      <c r="A2463" s="13">
        <v>5378265000</v>
      </c>
      <c r="B2463" s="13">
        <v>48047724</v>
      </c>
      <c r="C2463" s="13" t="s">
        <v>6</v>
      </c>
      <c r="D2463" s="13">
        <v>4</v>
      </c>
      <c r="E2463" s="13">
        <v>180</v>
      </c>
      <c r="F2463" s="13">
        <v>103</v>
      </c>
      <c r="G2463" s="13">
        <v>2</v>
      </c>
      <c r="H2463" s="21">
        <v>1990</v>
      </c>
      <c r="I2463" s="12" t="s">
        <v>1583</v>
      </c>
      <c r="J2463" s="12" t="s">
        <v>6651</v>
      </c>
      <c r="K2463" s="13">
        <v>3335</v>
      </c>
      <c r="L2463" s="12" t="s">
        <v>588</v>
      </c>
      <c r="M2463" s="18">
        <v>670553</v>
      </c>
      <c r="N2463" s="18">
        <v>1681719</v>
      </c>
      <c r="O2463" s="18">
        <v>1011166</v>
      </c>
      <c r="P2463" s="18">
        <v>473189</v>
      </c>
      <c r="Q2463" s="18">
        <v>4051815</v>
      </c>
      <c r="R2463" s="18">
        <v>3795152</v>
      </c>
      <c r="S2463" s="18">
        <v>69571</v>
      </c>
      <c r="T2463" s="18">
        <v>359627</v>
      </c>
      <c r="U2463" s="18">
        <v>484174</v>
      </c>
      <c r="V2463" s="49">
        <v>33</v>
      </c>
      <c r="W2463" s="18">
        <v>0</v>
      </c>
      <c r="X2463" s="18">
        <v>52207</v>
      </c>
      <c r="Y2463" s="18">
        <v>1098847</v>
      </c>
    </row>
    <row r="2464" spans="1:25" s="22" customFormat="1" ht="17.100000000000001" customHeight="1" x14ac:dyDescent="0.25">
      <c r="A2464" s="13">
        <v>5447160000</v>
      </c>
      <c r="B2464" s="13">
        <v>58018433</v>
      </c>
      <c r="C2464" s="13" t="s">
        <v>9</v>
      </c>
      <c r="D2464" s="13">
        <v>8</v>
      </c>
      <c r="E2464" s="13">
        <v>61</v>
      </c>
      <c r="F2464" s="13">
        <v>103</v>
      </c>
      <c r="G2464" s="13">
        <v>1</v>
      </c>
      <c r="H2464" s="21">
        <v>1990</v>
      </c>
      <c r="I2464" s="12" t="s">
        <v>6652</v>
      </c>
      <c r="J2464" s="12" t="s">
        <v>6653</v>
      </c>
      <c r="K2464" s="13">
        <v>1000</v>
      </c>
      <c r="L2464" s="12" t="s">
        <v>11</v>
      </c>
      <c r="M2464" s="18">
        <v>414718</v>
      </c>
      <c r="N2464" s="18">
        <v>539059</v>
      </c>
      <c r="O2464" s="18">
        <v>124340</v>
      </c>
      <c r="P2464" s="18">
        <v>20321</v>
      </c>
      <c r="Q2464" s="18">
        <v>642179</v>
      </c>
      <c r="R2464" s="18">
        <v>638653</v>
      </c>
      <c r="S2464" s="18">
        <v>23294</v>
      </c>
      <c r="T2464" s="18">
        <v>31025</v>
      </c>
      <c r="U2464" s="18">
        <v>65635</v>
      </c>
      <c r="V2464" s="49">
        <v>4.09</v>
      </c>
      <c r="W2464" s="18">
        <v>654</v>
      </c>
      <c r="X2464" s="18">
        <v>22569</v>
      </c>
      <c r="Y2464" s="18">
        <v>123279</v>
      </c>
    </row>
    <row r="2465" spans="1:25" s="22" customFormat="1" ht="17.100000000000001" customHeight="1" x14ac:dyDescent="0.25">
      <c r="A2465" s="13">
        <v>1629115000</v>
      </c>
      <c r="B2465" s="13">
        <v>90363183</v>
      </c>
      <c r="C2465" s="13" t="s">
        <v>9</v>
      </c>
      <c r="D2465" s="13">
        <v>8</v>
      </c>
      <c r="E2465" s="13">
        <v>61</v>
      </c>
      <c r="F2465" s="13">
        <v>103</v>
      </c>
      <c r="G2465" s="13">
        <v>2</v>
      </c>
      <c r="H2465" s="21">
        <v>2001</v>
      </c>
      <c r="I2465" s="12" t="s">
        <v>6654</v>
      </c>
      <c r="J2465" s="12" t="s">
        <v>6655</v>
      </c>
      <c r="K2465" s="13">
        <v>1000</v>
      </c>
      <c r="L2465" s="12" t="s">
        <v>11</v>
      </c>
      <c r="M2465" s="18">
        <v>277693</v>
      </c>
      <c r="N2465" s="18">
        <v>1788282</v>
      </c>
      <c r="O2465" s="18">
        <v>1510588</v>
      </c>
      <c r="P2465" s="18">
        <v>431584</v>
      </c>
      <c r="Q2465" s="18">
        <v>6532603</v>
      </c>
      <c r="R2465" s="18">
        <v>6523221</v>
      </c>
      <c r="S2465" s="18">
        <v>34429</v>
      </c>
      <c r="T2465" s="18">
        <v>88175</v>
      </c>
      <c r="U2465" s="18">
        <v>187733</v>
      </c>
      <c r="V2465" s="49">
        <v>14.32</v>
      </c>
      <c r="W2465" s="18">
        <v>4640</v>
      </c>
      <c r="X2465" s="18">
        <v>18824</v>
      </c>
      <c r="Y2465" s="18">
        <v>351692</v>
      </c>
    </row>
    <row r="2466" spans="1:25" s="22" customFormat="1" ht="17.100000000000001" customHeight="1" x14ac:dyDescent="0.25">
      <c r="A2466" s="13">
        <v>5569613000</v>
      </c>
      <c r="B2466" s="13">
        <v>76413187</v>
      </c>
      <c r="C2466" s="13" t="s">
        <v>6</v>
      </c>
      <c r="D2466" s="13">
        <v>8</v>
      </c>
      <c r="E2466" s="13">
        <v>39</v>
      </c>
      <c r="F2466" s="13">
        <v>103</v>
      </c>
      <c r="G2466" s="13">
        <v>3</v>
      </c>
      <c r="H2466" s="21">
        <v>1992</v>
      </c>
      <c r="I2466" s="12" t="s">
        <v>2242</v>
      </c>
      <c r="J2466" s="12" t="s">
        <v>6656</v>
      </c>
      <c r="K2466" s="13">
        <v>1294</v>
      </c>
      <c r="L2466" s="12" t="s">
        <v>195</v>
      </c>
      <c r="M2466" s="18">
        <v>3554792</v>
      </c>
      <c r="N2466" s="18">
        <v>11134203</v>
      </c>
      <c r="O2466" s="18">
        <v>7579411</v>
      </c>
      <c r="P2466" s="18">
        <v>3655067</v>
      </c>
      <c r="Q2466" s="18">
        <v>18642979</v>
      </c>
      <c r="R2466" s="18">
        <v>18537525</v>
      </c>
      <c r="S2466" s="18">
        <v>445119</v>
      </c>
      <c r="T2466" s="18">
        <v>1118791</v>
      </c>
      <c r="U2466" s="18">
        <v>2356513</v>
      </c>
      <c r="V2466" s="49">
        <v>159.19999999999999</v>
      </c>
      <c r="W2466" s="18">
        <v>37293</v>
      </c>
      <c r="X2466" s="18">
        <v>373822</v>
      </c>
      <c r="Y2466" s="18">
        <v>4438224</v>
      </c>
    </row>
    <row r="2467" spans="1:25" s="22" customFormat="1" ht="17.100000000000001" customHeight="1" x14ac:dyDescent="0.25">
      <c r="A2467" s="13">
        <v>5828244000</v>
      </c>
      <c r="B2467" s="13">
        <v>16636295</v>
      </c>
      <c r="C2467" s="13" t="s">
        <v>6</v>
      </c>
      <c r="D2467" s="13">
        <v>3</v>
      </c>
      <c r="E2467" s="13">
        <v>103</v>
      </c>
      <c r="F2467" s="13">
        <v>103</v>
      </c>
      <c r="G2467" s="13">
        <v>1</v>
      </c>
      <c r="H2467" s="21">
        <v>1994</v>
      </c>
      <c r="I2467" s="12" t="s">
        <v>2243</v>
      </c>
      <c r="J2467" s="12" t="s">
        <v>4920</v>
      </c>
      <c r="K2467" s="13">
        <v>2390</v>
      </c>
      <c r="L2467" s="12" t="s">
        <v>292</v>
      </c>
      <c r="M2467" s="18">
        <v>194535</v>
      </c>
      <c r="N2467" s="18">
        <v>424799</v>
      </c>
      <c r="O2467" s="18">
        <v>230264</v>
      </c>
      <c r="P2467" s="18">
        <v>86125</v>
      </c>
      <c r="Q2467" s="18">
        <v>695776</v>
      </c>
      <c r="R2467" s="18">
        <v>694701</v>
      </c>
      <c r="S2467" s="18">
        <v>51091</v>
      </c>
      <c r="T2467" s="18">
        <v>66756</v>
      </c>
      <c r="U2467" s="18">
        <v>253641</v>
      </c>
      <c r="V2467" s="49">
        <v>11.75</v>
      </c>
      <c r="W2467" s="18">
        <v>2828</v>
      </c>
      <c r="X2467" s="18">
        <v>42705</v>
      </c>
      <c r="Y2467" s="18">
        <v>395385</v>
      </c>
    </row>
    <row r="2468" spans="1:25" s="22" customFormat="1" ht="17.100000000000001" customHeight="1" x14ac:dyDescent="0.25">
      <c r="A2468" s="13">
        <v>3287670000</v>
      </c>
      <c r="B2468" s="13">
        <v>12370479</v>
      </c>
      <c r="C2468" s="13" t="s">
        <v>34</v>
      </c>
      <c r="D2468" s="13">
        <v>12</v>
      </c>
      <c r="E2468" s="13">
        <v>111</v>
      </c>
      <c r="F2468" s="13">
        <v>103</v>
      </c>
      <c r="G2468" s="13">
        <v>1</v>
      </c>
      <c r="H2468" s="21">
        <v>2008</v>
      </c>
      <c r="I2468" s="12" t="s">
        <v>3445</v>
      </c>
      <c r="J2468" s="12" t="s">
        <v>6657</v>
      </c>
      <c r="K2468" s="13">
        <v>6210</v>
      </c>
      <c r="L2468" s="12" t="s">
        <v>603</v>
      </c>
      <c r="M2468" s="18">
        <v>52277</v>
      </c>
      <c r="N2468" s="18">
        <v>85934</v>
      </c>
      <c r="O2468" s="18">
        <v>33657</v>
      </c>
      <c r="P2468" s="18">
        <v>12094</v>
      </c>
      <c r="Q2468" s="18">
        <v>143096</v>
      </c>
      <c r="R2468" s="18">
        <v>143096</v>
      </c>
      <c r="S2468" s="18">
        <v>7054</v>
      </c>
      <c r="T2468" s="18">
        <v>18438</v>
      </c>
      <c r="U2468" s="18">
        <v>39106</v>
      </c>
      <c r="V2468" s="49">
        <v>2</v>
      </c>
      <c r="W2468" s="18">
        <v>301</v>
      </c>
      <c r="X2468" s="18">
        <v>4467</v>
      </c>
      <c r="Y2468" s="18">
        <v>68474</v>
      </c>
    </row>
    <row r="2469" spans="1:25" s="22" customFormat="1" ht="17.100000000000001" customHeight="1" x14ac:dyDescent="0.25">
      <c r="A2469" s="13">
        <v>5939470000</v>
      </c>
      <c r="B2469" s="13">
        <v>77876857</v>
      </c>
      <c r="C2469" s="13" t="s">
        <v>13</v>
      </c>
      <c r="D2469" s="13">
        <v>2</v>
      </c>
      <c r="E2469" s="13">
        <v>70</v>
      </c>
      <c r="F2469" s="13">
        <v>103</v>
      </c>
      <c r="G2469" s="13">
        <v>2</v>
      </c>
      <c r="H2469" s="21">
        <v>1996</v>
      </c>
      <c r="I2469" s="12" t="s">
        <v>6658</v>
      </c>
      <c r="J2469" s="12" t="s">
        <v>6659</v>
      </c>
      <c r="K2469" s="13">
        <v>2000</v>
      </c>
      <c r="L2469" s="12" t="s">
        <v>307</v>
      </c>
      <c r="M2469" s="18">
        <v>1357712</v>
      </c>
      <c r="N2469" s="18">
        <v>3474902</v>
      </c>
      <c r="O2469" s="18">
        <v>2117189</v>
      </c>
      <c r="P2469" s="18">
        <v>103796</v>
      </c>
      <c r="Q2469" s="18">
        <v>4812454</v>
      </c>
      <c r="R2469" s="18">
        <v>4595077</v>
      </c>
      <c r="S2469" s="18">
        <v>1634539</v>
      </c>
      <c r="T2469" s="18">
        <v>1707150</v>
      </c>
      <c r="U2469" s="18">
        <v>569113</v>
      </c>
      <c r="V2469" s="49">
        <v>14.5</v>
      </c>
      <c r="W2469" s="18">
        <v>328249</v>
      </c>
      <c r="X2469" s="18">
        <v>1294284</v>
      </c>
      <c r="Y2469" s="18">
        <v>2445651</v>
      </c>
    </row>
    <row r="2470" spans="1:25" s="22" customFormat="1" ht="17.100000000000001" customHeight="1" x14ac:dyDescent="0.25">
      <c r="A2470" s="13">
        <v>5296145000</v>
      </c>
      <c r="B2470" s="13">
        <v>52706770</v>
      </c>
      <c r="C2470" s="13" t="s">
        <v>34</v>
      </c>
      <c r="D2470" s="13">
        <v>4</v>
      </c>
      <c r="E2470" s="13">
        <v>11</v>
      </c>
      <c r="F2470" s="13">
        <v>103</v>
      </c>
      <c r="G2470" s="13">
        <v>2</v>
      </c>
      <c r="H2470" s="21">
        <v>1990</v>
      </c>
      <c r="I2470" s="12" t="s">
        <v>2244</v>
      </c>
      <c r="J2470" s="12" t="s">
        <v>6660</v>
      </c>
      <c r="K2470" s="13">
        <v>3000</v>
      </c>
      <c r="L2470" s="12" t="s">
        <v>107</v>
      </c>
      <c r="M2470" s="18">
        <v>2061822</v>
      </c>
      <c r="N2470" s="18">
        <v>5644112</v>
      </c>
      <c r="O2470" s="18">
        <v>3582290</v>
      </c>
      <c r="P2470" s="18">
        <v>2209970</v>
      </c>
      <c r="Q2470" s="18">
        <v>4467667</v>
      </c>
      <c r="R2470" s="18">
        <v>3997015</v>
      </c>
      <c r="S2470" s="18">
        <v>126200</v>
      </c>
      <c r="T2470" s="18">
        <v>446549</v>
      </c>
      <c r="U2470" s="18">
        <v>938228</v>
      </c>
      <c r="V2470" s="49">
        <v>39.71</v>
      </c>
      <c r="W2470" s="18">
        <v>534</v>
      </c>
      <c r="X2470" s="18">
        <v>139806</v>
      </c>
      <c r="Y2470" s="18">
        <v>1667804</v>
      </c>
    </row>
    <row r="2471" spans="1:25" s="22" customFormat="1" ht="17.100000000000001" customHeight="1" x14ac:dyDescent="0.25">
      <c r="A2471" s="13">
        <v>5725054000</v>
      </c>
      <c r="B2471" s="13">
        <v>99061767</v>
      </c>
      <c r="C2471" s="13" t="s">
        <v>13</v>
      </c>
      <c r="D2471" s="13">
        <v>2</v>
      </c>
      <c r="E2471" s="13">
        <v>160</v>
      </c>
      <c r="F2471" s="13">
        <v>103</v>
      </c>
      <c r="G2471" s="13">
        <v>1</v>
      </c>
      <c r="H2471" s="21">
        <v>1991</v>
      </c>
      <c r="I2471" s="12" t="s">
        <v>6661</v>
      </c>
      <c r="J2471" s="12" t="s">
        <v>6662</v>
      </c>
      <c r="K2471" s="13">
        <v>2312</v>
      </c>
      <c r="L2471" s="12" t="s">
        <v>393</v>
      </c>
      <c r="M2471" s="18">
        <v>420784</v>
      </c>
      <c r="N2471" s="18">
        <v>885117</v>
      </c>
      <c r="O2471" s="18">
        <v>464334</v>
      </c>
      <c r="P2471" s="18">
        <v>59844</v>
      </c>
      <c r="Q2471" s="18">
        <v>1305229</v>
      </c>
      <c r="R2471" s="18">
        <v>1304633</v>
      </c>
      <c r="S2471" s="18">
        <v>99101</v>
      </c>
      <c r="T2471" s="18">
        <v>112368</v>
      </c>
      <c r="U2471" s="18">
        <v>98255</v>
      </c>
      <c r="V2471" s="49">
        <v>4.0199999999999996</v>
      </c>
      <c r="W2471" s="18">
        <v>17083</v>
      </c>
      <c r="X2471" s="18">
        <v>81910</v>
      </c>
      <c r="Y2471" s="18">
        <v>245290</v>
      </c>
    </row>
    <row r="2472" spans="1:25" s="22" customFormat="1" ht="17.100000000000001" customHeight="1" x14ac:dyDescent="0.25">
      <c r="A2472" s="13">
        <v>2238748000</v>
      </c>
      <c r="B2472" s="13">
        <v>21031649</v>
      </c>
      <c r="C2472" s="13" t="s">
        <v>9</v>
      </c>
      <c r="D2472" s="13">
        <v>5</v>
      </c>
      <c r="E2472" s="13">
        <v>142</v>
      </c>
      <c r="F2472" s="13">
        <v>103</v>
      </c>
      <c r="G2472" s="13">
        <v>1</v>
      </c>
      <c r="H2472" s="21">
        <v>2006</v>
      </c>
      <c r="I2472" s="12" t="s">
        <v>6665</v>
      </c>
      <c r="J2472" s="12" t="s">
        <v>6666</v>
      </c>
      <c r="K2472" s="13">
        <v>1410</v>
      </c>
      <c r="L2472" s="12" t="s">
        <v>311</v>
      </c>
      <c r="M2472" s="18">
        <v>8763</v>
      </c>
      <c r="N2472" s="18">
        <v>228587</v>
      </c>
      <c r="O2472" s="18">
        <v>219824</v>
      </c>
      <c r="P2472" s="18">
        <v>69338</v>
      </c>
      <c r="Q2472" s="18">
        <v>336999</v>
      </c>
      <c r="R2472" s="18">
        <v>331999</v>
      </c>
      <c r="S2472" s="18">
        <v>27798</v>
      </c>
      <c r="T2472" s="18">
        <v>38121</v>
      </c>
      <c r="U2472" s="18">
        <v>48103</v>
      </c>
      <c r="V2472" s="49">
        <v>3</v>
      </c>
      <c r="W2472" s="18">
        <v>0</v>
      </c>
      <c r="X2472" s="18">
        <v>32798</v>
      </c>
      <c r="Y2472" s="18">
        <v>105447</v>
      </c>
    </row>
    <row r="2473" spans="1:25" s="22" customFormat="1" ht="17.100000000000001" customHeight="1" x14ac:dyDescent="0.25">
      <c r="A2473" s="13">
        <v>2120259000</v>
      </c>
      <c r="B2473" s="13">
        <v>23317841</v>
      </c>
      <c r="C2473" s="13" t="s">
        <v>6</v>
      </c>
      <c r="D2473" s="13">
        <v>2</v>
      </c>
      <c r="E2473" s="13">
        <v>70</v>
      </c>
      <c r="F2473" s="13">
        <v>103</v>
      </c>
      <c r="G2473" s="13">
        <v>1</v>
      </c>
      <c r="H2473" s="21">
        <v>2005</v>
      </c>
      <c r="I2473" s="12" t="s">
        <v>6667</v>
      </c>
      <c r="J2473" s="12" t="s">
        <v>6668</v>
      </c>
      <c r="K2473" s="13">
        <v>2000</v>
      </c>
      <c r="L2473" s="12" t="s">
        <v>307</v>
      </c>
      <c r="M2473" s="18">
        <v>227062</v>
      </c>
      <c r="N2473" s="18">
        <v>306825</v>
      </c>
      <c r="O2473" s="18">
        <v>79763</v>
      </c>
      <c r="P2473" s="18">
        <v>18170</v>
      </c>
      <c r="Q2473" s="18">
        <v>291432</v>
      </c>
      <c r="R2473" s="18">
        <v>278355</v>
      </c>
      <c r="S2473" s="18">
        <v>24000</v>
      </c>
      <c r="T2473" s="18">
        <v>36995</v>
      </c>
      <c r="U2473" s="18">
        <v>87537</v>
      </c>
      <c r="V2473" s="49">
        <v>5</v>
      </c>
      <c r="W2473" s="18">
        <v>3487</v>
      </c>
      <c r="X2473" s="18">
        <v>19860</v>
      </c>
      <c r="Y2473" s="18">
        <v>145878</v>
      </c>
    </row>
    <row r="2474" spans="1:25" s="22" customFormat="1" ht="17.100000000000001" customHeight="1" x14ac:dyDescent="0.25">
      <c r="A2474" s="13">
        <v>2160587000</v>
      </c>
      <c r="B2474" s="13">
        <v>79816100</v>
      </c>
      <c r="C2474" s="13" t="s">
        <v>13</v>
      </c>
      <c r="D2474" s="13">
        <v>2</v>
      </c>
      <c r="E2474" s="13">
        <v>70</v>
      </c>
      <c r="F2474" s="13">
        <v>103</v>
      </c>
      <c r="G2474" s="13">
        <v>1</v>
      </c>
      <c r="H2474" s="21">
        <v>2005</v>
      </c>
      <c r="I2474" s="12" t="s">
        <v>2245</v>
      </c>
      <c r="J2474" s="12" t="s">
        <v>5768</v>
      </c>
      <c r="K2474" s="13">
        <v>2000</v>
      </c>
      <c r="L2474" s="12" t="s">
        <v>307</v>
      </c>
      <c r="M2474" s="18">
        <v>341970</v>
      </c>
      <c r="N2474" s="18">
        <v>605393</v>
      </c>
      <c r="O2474" s="18">
        <v>263423</v>
      </c>
      <c r="P2474" s="18">
        <v>16103</v>
      </c>
      <c r="Q2474" s="18">
        <v>1424023</v>
      </c>
      <c r="R2474" s="18">
        <v>1415886</v>
      </c>
      <c r="S2474" s="18">
        <v>39508</v>
      </c>
      <c r="T2474" s="18">
        <v>51232</v>
      </c>
      <c r="U2474" s="18">
        <v>336132</v>
      </c>
      <c r="V2474" s="49">
        <v>14.8</v>
      </c>
      <c r="W2474" s="18">
        <v>0</v>
      </c>
      <c r="X2474" s="18">
        <v>42065</v>
      </c>
      <c r="Y2474" s="18">
        <v>506018</v>
      </c>
    </row>
    <row r="2475" spans="1:25" s="22" customFormat="1" ht="17.100000000000001" customHeight="1" x14ac:dyDescent="0.25">
      <c r="A2475" s="13">
        <v>1574701000</v>
      </c>
      <c r="B2475" s="13">
        <v>84539585</v>
      </c>
      <c r="C2475" s="13" t="s">
        <v>6</v>
      </c>
      <c r="D2475" s="13">
        <v>2</v>
      </c>
      <c r="E2475" s="13">
        <v>196</v>
      </c>
      <c r="F2475" s="13">
        <v>103</v>
      </c>
      <c r="G2475" s="13">
        <v>2</v>
      </c>
      <c r="H2475" s="21">
        <v>2002</v>
      </c>
      <c r="I2475" s="12" t="s">
        <v>1167</v>
      </c>
      <c r="J2475" s="12" t="s">
        <v>6669</v>
      </c>
      <c r="K2475" s="13">
        <v>2282</v>
      </c>
      <c r="L2475" s="12" t="s">
        <v>556</v>
      </c>
      <c r="M2475" s="18">
        <v>364080</v>
      </c>
      <c r="N2475" s="18">
        <v>1006864</v>
      </c>
      <c r="O2475" s="18">
        <v>642785</v>
      </c>
      <c r="P2475" s="18">
        <v>99469</v>
      </c>
      <c r="Q2475" s="18">
        <v>2969594</v>
      </c>
      <c r="R2475" s="18">
        <v>2919736</v>
      </c>
      <c r="S2475" s="18">
        <v>62187</v>
      </c>
      <c r="T2475" s="18">
        <v>134770</v>
      </c>
      <c r="U2475" s="18">
        <v>756144</v>
      </c>
      <c r="V2475" s="49">
        <v>42.49</v>
      </c>
      <c r="W2475" s="18">
        <v>1793</v>
      </c>
      <c r="X2475" s="18">
        <v>69022</v>
      </c>
      <c r="Y2475" s="18">
        <v>1114867</v>
      </c>
    </row>
    <row r="2476" spans="1:25" s="22" customFormat="1" ht="17.100000000000001" customHeight="1" x14ac:dyDescent="0.25">
      <c r="A2476" s="13">
        <v>2000121000</v>
      </c>
      <c r="B2476" s="13">
        <v>81748574</v>
      </c>
      <c r="C2476" s="13" t="s">
        <v>12</v>
      </c>
      <c r="D2476" s="13">
        <v>7</v>
      </c>
      <c r="E2476" s="13">
        <v>121</v>
      </c>
      <c r="F2476" s="13">
        <v>103</v>
      </c>
      <c r="G2476" s="13">
        <v>1</v>
      </c>
      <c r="H2476" s="21">
        <v>2004</v>
      </c>
      <c r="I2476" s="12" t="s">
        <v>6671</v>
      </c>
      <c r="J2476" s="12" t="s">
        <v>6672</v>
      </c>
      <c r="K2476" s="13">
        <v>8275</v>
      </c>
      <c r="L2476" s="12" t="s">
        <v>739</v>
      </c>
      <c r="M2476" s="18">
        <v>122878</v>
      </c>
      <c r="N2476" s="18">
        <v>202758</v>
      </c>
      <c r="O2476" s="18">
        <v>79880</v>
      </c>
      <c r="P2476" s="18">
        <v>16977</v>
      </c>
      <c r="Q2476" s="18">
        <v>222596</v>
      </c>
      <c r="R2476" s="18">
        <v>220790</v>
      </c>
      <c r="S2476" s="18">
        <v>40047</v>
      </c>
      <c r="T2476" s="18">
        <v>44553</v>
      </c>
      <c r="U2476" s="18">
        <v>32664</v>
      </c>
      <c r="V2476" s="49">
        <v>2</v>
      </c>
      <c r="W2476" s="18">
        <v>1149</v>
      </c>
      <c r="X2476" s="18">
        <v>38530</v>
      </c>
      <c r="Y2476" s="18">
        <v>82622</v>
      </c>
    </row>
    <row r="2477" spans="1:25" s="22" customFormat="1" ht="17.100000000000001" customHeight="1" x14ac:dyDescent="0.25">
      <c r="A2477" s="13">
        <v>5820936000</v>
      </c>
      <c r="B2477" s="13">
        <v>78367158</v>
      </c>
      <c r="C2477" s="13" t="s">
        <v>6</v>
      </c>
      <c r="D2477" s="13">
        <v>2</v>
      </c>
      <c r="E2477" s="13">
        <v>113</v>
      </c>
      <c r="F2477" s="13">
        <v>103</v>
      </c>
      <c r="G2477" s="13">
        <v>1</v>
      </c>
      <c r="H2477" s="21">
        <v>1993</v>
      </c>
      <c r="I2477" s="12" t="s">
        <v>6673</v>
      </c>
      <c r="J2477" s="12" t="s">
        <v>6674</v>
      </c>
      <c r="K2477" s="13">
        <v>2310</v>
      </c>
      <c r="L2477" s="12" t="s">
        <v>357</v>
      </c>
      <c r="M2477" s="18">
        <v>522942</v>
      </c>
      <c r="N2477" s="18">
        <v>924792</v>
      </c>
      <c r="O2477" s="18">
        <v>401851</v>
      </c>
      <c r="P2477" s="18">
        <v>303970</v>
      </c>
      <c r="Q2477" s="18">
        <v>632166</v>
      </c>
      <c r="R2477" s="18">
        <v>632139</v>
      </c>
      <c r="S2477" s="18">
        <v>38564</v>
      </c>
      <c r="T2477" s="18">
        <v>77087</v>
      </c>
      <c r="U2477" s="18">
        <v>108819</v>
      </c>
      <c r="V2477" s="49">
        <v>5.32</v>
      </c>
      <c r="W2477" s="18">
        <v>5782</v>
      </c>
      <c r="X2477" s="18">
        <v>29227</v>
      </c>
      <c r="Y2477" s="18">
        <v>222190</v>
      </c>
    </row>
    <row r="2478" spans="1:25" s="22" customFormat="1" ht="17.100000000000001" customHeight="1" x14ac:dyDescent="0.25">
      <c r="A2478" s="13">
        <v>5453364000</v>
      </c>
      <c r="B2478" s="13">
        <v>78274222</v>
      </c>
      <c r="C2478" s="13" t="s">
        <v>6</v>
      </c>
      <c r="D2478" s="13">
        <v>4</v>
      </c>
      <c r="E2478" s="13">
        <v>11</v>
      </c>
      <c r="F2478" s="13">
        <v>103</v>
      </c>
      <c r="G2478" s="13">
        <v>3</v>
      </c>
      <c r="H2478" s="21">
        <v>1991</v>
      </c>
      <c r="I2478" s="12" t="s">
        <v>2246</v>
      </c>
      <c r="J2478" s="12" t="s">
        <v>6122</v>
      </c>
      <c r="K2478" s="13">
        <v>3000</v>
      </c>
      <c r="L2478" s="12" t="s">
        <v>107</v>
      </c>
      <c r="M2478" s="18">
        <v>4775497</v>
      </c>
      <c r="N2478" s="18">
        <v>22744373</v>
      </c>
      <c r="O2478" s="18">
        <v>17968876</v>
      </c>
      <c r="P2478" s="18">
        <v>7071761</v>
      </c>
      <c r="Q2478" s="18">
        <v>15271985</v>
      </c>
      <c r="R2478" s="18">
        <v>13309632</v>
      </c>
      <c r="S2478" s="18">
        <v>765177</v>
      </c>
      <c r="T2478" s="18">
        <v>2043610</v>
      </c>
      <c r="U2478" s="18">
        <v>4628582</v>
      </c>
      <c r="V2478" s="49">
        <v>186.69</v>
      </c>
      <c r="W2478" s="18">
        <v>0</v>
      </c>
      <c r="X2478" s="18">
        <v>574466</v>
      </c>
      <c r="Y2478" s="18">
        <v>8058624</v>
      </c>
    </row>
    <row r="2479" spans="1:25" s="22" customFormat="1" ht="17.100000000000001" customHeight="1" x14ac:dyDescent="0.25">
      <c r="A2479" s="13">
        <v>5453283000</v>
      </c>
      <c r="B2479" s="13">
        <v>58646418</v>
      </c>
      <c r="C2479" s="13" t="s">
        <v>9</v>
      </c>
      <c r="D2479" s="13">
        <v>4</v>
      </c>
      <c r="E2479" s="13">
        <v>173</v>
      </c>
      <c r="F2479" s="13">
        <v>103</v>
      </c>
      <c r="G2479" s="13">
        <v>1</v>
      </c>
      <c r="H2479" s="21">
        <v>1990</v>
      </c>
      <c r="I2479" s="12" t="s">
        <v>6675</v>
      </c>
      <c r="J2479" s="12" t="s">
        <v>6676</v>
      </c>
      <c r="K2479" s="13">
        <v>3313</v>
      </c>
      <c r="L2479" s="12" t="s">
        <v>144</v>
      </c>
      <c r="M2479" s="18">
        <v>1089872</v>
      </c>
      <c r="N2479" s="18">
        <v>1385362</v>
      </c>
      <c r="O2479" s="18">
        <v>295490</v>
      </c>
      <c r="P2479" s="18">
        <v>100000</v>
      </c>
      <c r="Q2479" s="18">
        <v>3974610</v>
      </c>
      <c r="R2479" s="18">
        <v>3973167</v>
      </c>
      <c r="S2479" s="18">
        <v>399231</v>
      </c>
      <c r="T2479" s="18">
        <v>428561</v>
      </c>
      <c r="U2479" s="18">
        <v>143390</v>
      </c>
      <c r="V2479" s="49">
        <v>6.45</v>
      </c>
      <c r="W2479" s="18">
        <v>60489</v>
      </c>
      <c r="X2479" s="18">
        <v>283835</v>
      </c>
      <c r="Y2479" s="18">
        <v>649407</v>
      </c>
    </row>
    <row r="2480" spans="1:25" s="22" customFormat="1" ht="17.100000000000001" customHeight="1" x14ac:dyDescent="0.25">
      <c r="A2480" s="13">
        <v>5340942000</v>
      </c>
      <c r="B2480" s="13">
        <v>75356384</v>
      </c>
      <c r="C2480" s="13" t="s">
        <v>9</v>
      </c>
      <c r="D2480" s="13">
        <v>8</v>
      </c>
      <c r="E2480" s="13">
        <v>61</v>
      </c>
      <c r="F2480" s="13">
        <v>103</v>
      </c>
      <c r="G2480" s="13">
        <v>3</v>
      </c>
      <c r="H2480" s="21">
        <v>1990</v>
      </c>
      <c r="I2480" s="12" t="s">
        <v>6677</v>
      </c>
      <c r="J2480" s="12" t="s">
        <v>6678</v>
      </c>
      <c r="K2480" s="13">
        <v>1000</v>
      </c>
      <c r="L2480" s="12" t="s">
        <v>11</v>
      </c>
      <c r="M2480" s="18">
        <v>4717529</v>
      </c>
      <c r="N2480" s="18">
        <v>8847465</v>
      </c>
      <c r="O2480" s="18">
        <v>4129936</v>
      </c>
      <c r="P2480" s="18">
        <v>3000000</v>
      </c>
      <c r="Q2480" s="18">
        <v>11906367</v>
      </c>
      <c r="R2480" s="18">
        <v>11875942</v>
      </c>
      <c r="S2480" s="18">
        <v>1196750</v>
      </c>
      <c r="T2480" s="18">
        <v>1404266</v>
      </c>
      <c r="U2480" s="18">
        <v>406701</v>
      </c>
      <c r="V2480" s="49">
        <v>18.63</v>
      </c>
      <c r="W2480" s="18">
        <v>206162</v>
      </c>
      <c r="X2480" s="18">
        <v>1007970</v>
      </c>
      <c r="Y2480" s="18">
        <v>1945665</v>
      </c>
    </row>
    <row r="2481" spans="1:25" s="22" customFormat="1" ht="17.100000000000001" customHeight="1" x14ac:dyDescent="0.25">
      <c r="A2481" s="13">
        <v>5356113000</v>
      </c>
      <c r="B2481" s="13">
        <v>34584706</v>
      </c>
      <c r="C2481" s="13" t="s">
        <v>6</v>
      </c>
      <c r="D2481" s="13">
        <v>8</v>
      </c>
      <c r="E2481" s="13">
        <v>23</v>
      </c>
      <c r="F2481" s="13">
        <v>103</v>
      </c>
      <c r="G2481" s="13">
        <v>1</v>
      </c>
      <c r="H2481" s="21">
        <v>1990</v>
      </c>
      <c r="I2481" s="12" t="s">
        <v>6679</v>
      </c>
      <c r="J2481" s="12" t="s">
        <v>6680</v>
      </c>
      <c r="K2481" s="13">
        <v>1235</v>
      </c>
      <c r="L2481" s="12" t="s">
        <v>36</v>
      </c>
      <c r="M2481" s="18">
        <v>-1772</v>
      </c>
      <c r="N2481" s="18">
        <v>43194</v>
      </c>
      <c r="O2481" s="18">
        <v>44966</v>
      </c>
      <c r="P2481" s="18">
        <v>0</v>
      </c>
      <c r="Q2481" s="18">
        <v>131670</v>
      </c>
      <c r="R2481" s="18">
        <v>131669</v>
      </c>
      <c r="S2481" s="18">
        <v>3336</v>
      </c>
      <c r="T2481" s="18">
        <v>5196</v>
      </c>
      <c r="U2481" s="18">
        <v>45200</v>
      </c>
      <c r="V2481" s="49">
        <v>3</v>
      </c>
      <c r="W2481" s="18">
        <v>530</v>
      </c>
      <c r="X2481" s="18">
        <v>295</v>
      </c>
      <c r="Y2481" s="18">
        <v>69164</v>
      </c>
    </row>
    <row r="2482" spans="1:25" s="22" customFormat="1" ht="17.100000000000001" customHeight="1" x14ac:dyDescent="0.25">
      <c r="A2482" s="13">
        <v>5612667000</v>
      </c>
      <c r="B2482" s="13">
        <v>40326420</v>
      </c>
      <c r="C2482" s="13" t="s">
        <v>12</v>
      </c>
      <c r="D2482" s="13">
        <v>7</v>
      </c>
      <c r="E2482" s="13">
        <v>17</v>
      </c>
      <c r="F2482" s="13">
        <v>103</v>
      </c>
      <c r="G2482" s="13">
        <v>1</v>
      </c>
      <c r="H2482" s="21">
        <v>1992</v>
      </c>
      <c r="I2482" s="12" t="s">
        <v>6681</v>
      </c>
      <c r="J2482" s="12" t="s">
        <v>6682</v>
      </c>
      <c r="K2482" s="13">
        <v>8340</v>
      </c>
      <c r="L2482" s="12" t="s">
        <v>266</v>
      </c>
      <c r="M2482" s="18">
        <v>578185</v>
      </c>
      <c r="N2482" s="18">
        <v>799017</v>
      </c>
      <c r="O2482" s="18">
        <v>220832</v>
      </c>
      <c r="P2482" s="18">
        <v>85000</v>
      </c>
      <c r="Q2482" s="18">
        <v>910774</v>
      </c>
      <c r="R2482" s="18">
        <v>909478</v>
      </c>
      <c r="S2482" s="18">
        <v>31831</v>
      </c>
      <c r="T2482" s="18">
        <v>59067</v>
      </c>
      <c r="U2482" s="18">
        <v>212442</v>
      </c>
      <c r="V2482" s="49">
        <v>11.57</v>
      </c>
      <c r="W2482" s="18">
        <v>5229</v>
      </c>
      <c r="X2482" s="18">
        <v>26044</v>
      </c>
      <c r="Y2482" s="18">
        <v>340310</v>
      </c>
    </row>
    <row r="2483" spans="1:25" s="22" customFormat="1" ht="17.100000000000001" customHeight="1" x14ac:dyDescent="0.25">
      <c r="A2483" s="13">
        <v>1563653000</v>
      </c>
      <c r="B2483" s="13">
        <v>27278425</v>
      </c>
      <c r="C2483" s="13" t="s">
        <v>9</v>
      </c>
      <c r="D2483" s="13">
        <v>11</v>
      </c>
      <c r="E2483" s="13">
        <v>128</v>
      </c>
      <c r="F2483" s="13">
        <v>103</v>
      </c>
      <c r="G2483" s="13">
        <v>2</v>
      </c>
      <c r="H2483" s="21">
        <v>2000</v>
      </c>
      <c r="I2483" s="12" t="s">
        <v>6683</v>
      </c>
      <c r="J2483" s="12" t="s">
        <v>6684</v>
      </c>
      <c r="K2483" s="13">
        <v>5220</v>
      </c>
      <c r="L2483" s="12" t="s">
        <v>258</v>
      </c>
      <c r="M2483" s="18">
        <v>3453439</v>
      </c>
      <c r="N2483" s="18">
        <v>4244794</v>
      </c>
      <c r="O2483" s="18">
        <v>791355</v>
      </c>
      <c r="P2483" s="18">
        <v>0</v>
      </c>
      <c r="Q2483" s="18">
        <v>4197167</v>
      </c>
      <c r="R2483" s="18">
        <v>4199722</v>
      </c>
      <c r="S2483" s="18">
        <v>396387</v>
      </c>
      <c r="T2483" s="18">
        <v>434487</v>
      </c>
      <c r="U2483" s="18">
        <v>131086</v>
      </c>
      <c r="V2483" s="49">
        <v>5.57</v>
      </c>
      <c r="W2483" s="18">
        <v>66983</v>
      </c>
      <c r="X2483" s="18">
        <v>330878</v>
      </c>
      <c r="Y2483" s="18">
        <v>604504</v>
      </c>
    </row>
    <row r="2484" spans="1:25" s="22" customFormat="1" ht="17.100000000000001" customHeight="1" x14ac:dyDescent="0.25">
      <c r="A2484" s="13">
        <v>3865231000</v>
      </c>
      <c r="B2484" s="13">
        <v>90438221</v>
      </c>
      <c r="C2484" s="13" t="s">
        <v>22</v>
      </c>
      <c r="D2484" s="13">
        <v>8</v>
      </c>
      <c r="E2484" s="13">
        <v>61</v>
      </c>
      <c r="F2484" s="13">
        <v>103</v>
      </c>
      <c r="G2484" s="13">
        <v>1</v>
      </c>
      <c r="H2484" s="21">
        <v>2010</v>
      </c>
      <c r="I2484" s="12" t="s">
        <v>6685</v>
      </c>
      <c r="J2484" s="12" t="s">
        <v>5841</v>
      </c>
      <c r="K2484" s="13">
        <v>1000</v>
      </c>
      <c r="L2484" s="12" t="s">
        <v>11</v>
      </c>
      <c r="M2484" s="18">
        <v>264881</v>
      </c>
      <c r="N2484" s="18">
        <v>544596</v>
      </c>
      <c r="O2484" s="18">
        <v>279716</v>
      </c>
      <c r="P2484" s="18">
        <v>181989</v>
      </c>
      <c r="Q2484" s="18">
        <v>1308578</v>
      </c>
      <c r="R2484" s="18">
        <v>1303549</v>
      </c>
      <c r="S2484" s="18">
        <v>213336</v>
      </c>
      <c r="T2484" s="18">
        <v>333736</v>
      </c>
      <c r="U2484" s="18">
        <v>30689</v>
      </c>
      <c r="V2484" s="49">
        <v>2</v>
      </c>
      <c r="W2484" s="18">
        <v>35848</v>
      </c>
      <c r="X2484" s="18">
        <v>173595</v>
      </c>
      <c r="Y2484" s="18">
        <v>373106</v>
      </c>
    </row>
    <row r="2485" spans="1:25" s="22" customFormat="1" ht="17.100000000000001" customHeight="1" x14ac:dyDescent="0.25">
      <c r="A2485" s="13">
        <v>1715437000</v>
      </c>
      <c r="B2485" s="13">
        <v>35749288</v>
      </c>
      <c r="C2485" s="13" t="s">
        <v>19</v>
      </c>
      <c r="D2485" s="13">
        <v>8</v>
      </c>
      <c r="E2485" s="13">
        <v>61</v>
      </c>
      <c r="F2485" s="13">
        <v>103</v>
      </c>
      <c r="G2485" s="13">
        <v>1</v>
      </c>
      <c r="H2485" s="21">
        <v>2002</v>
      </c>
      <c r="I2485" s="12" t="s">
        <v>6686</v>
      </c>
      <c r="J2485" s="12" t="s">
        <v>5008</v>
      </c>
      <c r="K2485" s="13">
        <v>1000</v>
      </c>
      <c r="L2485" s="12" t="s">
        <v>11</v>
      </c>
      <c r="M2485" s="18">
        <v>33391</v>
      </c>
      <c r="N2485" s="18">
        <v>79072</v>
      </c>
      <c r="O2485" s="18">
        <v>45681</v>
      </c>
      <c r="P2485" s="18">
        <v>19793</v>
      </c>
      <c r="Q2485" s="18">
        <v>209088</v>
      </c>
      <c r="R2485" s="18">
        <v>209082</v>
      </c>
      <c r="S2485" s="18">
        <v>13783</v>
      </c>
      <c r="T2485" s="18">
        <v>16970</v>
      </c>
      <c r="U2485" s="18">
        <v>56702</v>
      </c>
      <c r="V2485" s="49">
        <v>2.16</v>
      </c>
      <c r="W2485" s="18">
        <v>1648</v>
      </c>
      <c r="X2485" s="18">
        <v>12140</v>
      </c>
      <c r="Y2485" s="18">
        <v>91977</v>
      </c>
    </row>
    <row r="2486" spans="1:25" s="22" customFormat="1" ht="17.100000000000001" customHeight="1" x14ac:dyDescent="0.25">
      <c r="A2486" s="13">
        <v>5846960000</v>
      </c>
      <c r="B2486" s="13">
        <v>58289356</v>
      </c>
      <c r="C2486" s="13" t="s">
        <v>9</v>
      </c>
      <c r="D2486" s="13">
        <v>8</v>
      </c>
      <c r="E2486" s="13">
        <v>61</v>
      </c>
      <c r="F2486" s="13">
        <v>103</v>
      </c>
      <c r="G2486" s="13">
        <v>1</v>
      </c>
      <c r="H2486" s="21">
        <v>1994</v>
      </c>
      <c r="I2486" s="12" t="s">
        <v>2247</v>
      </c>
      <c r="J2486" s="12" t="s">
        <v>6633</v>
      </c>
      <c r="K2486" s="13">
        <v>1231</v>
      </c>
      <c r="L2486" s="12" t="s">
        <v>10</v>
      </c>
      <c r="M2486" s="18">
        <v>914586</v>
      </c>
      <c r="N2486" s="18">
        <v>1299804</v>
      </c>
      <c r="O2486" s="18">
        <v>385218</v>
      </c>
      <c r="P2486" s="18">
        <v>0</v>
      </c>
      <c r="Q2486" s="18">
        <v>3844485</v>
      </c>
      <c r="R2486" s="18">
        <v>3836778</v>
      </c>
      <c r="S2486" s="18">
        <v>251654</v>
      </c>
      <c r="T2486" s="18">
        <v>299878</v>
      </c>
      <c r="U2486" s="18">
        <v>506465</v>
      </c>
      <c r="V2486" s="49">
        <v>11.03</v>
      </c>
      <c r="W2486" s="18">
        <v>41818</v>
      </c>
      <c r="X2486" s="18">
        <v>198902</v>
      </c>
      <c r="Y2486" s="18">
        <v>937352</v>
      </c>
    </row>
    <row r="2487" spans="1:25" s="22" customFormat="1" ht="17.100000000000001" customHeight="1" x14ac:dyDescent="0.25">
      <c r="A2487" s="13">
        <v>2167930000</v>
      </c>
      <c r="B2487" s="13">
        <v>47894482</v>
      </c>
      <c r="C2487" s="13" t="s">
        <v>13</v>
      </c>
      <c r="D2487" s="13">
        <v>9</v>
      </c>
      <c r="E2487" s="13">
        <v>122</v>
      </c>
      <c r="F2487" s="13">
        <v>103</v>
      </c>
      <c r="G2487" s="13">
        <v>1</v>
      </c>
      <c r="H2487" s="21">
        <v>2005</v>
      </c>
      <c r="I2487" s="12" t="s">
        <v>1608</v>
      </c>
      <c r="J2487" s="12" t="s">
        <v>6687</v>
      </c>
      <c r="K2487" s="13">
        <v>4220</v>
      </c>
      <c r="L2487" s="12" t="s">
        <v>356</v>
      </c>
      <c r="M2487" s="18">
        <v>473829</v>
      </c>
      <c r="N2487" s="18">
        <v>530443</v>
      </c>
      <c r="O2487" s="18">
        <v>56614</v>
      </c>
      <c r="P2487" s="18">
        <v>32</v>
      </c>
      <c r="Q2487" s="18">
        <v>709943</v>
      </c>
      <c r="R2487" s="18">
        <v>679375</v>
      </c>
      <c r="S2487" s="18">
        <v>203799</v>
      </c>
      <c r="T2487" s="18">
        <v>220242</v>
      </c>
      <c r="U2487" s="18">
        <v>226300</v>
      </c>
      <c r="V2487" s="49">
        <v>9.9</v>
      </c>
      <c r="W2487" s="18">
        <v>21734</v>
      </c>
      <c r="X2487" s="18">
        <v>181494</v>
      </c>
      <c r="Y2487" s="18">
        <v>518249</v>
      </c>
    </row>
    <row r="2488" spans="1:25" s="22" customFormat="1" ht="17.100000000000001" customHeight="1" x14ac:dyDescent="0.25">
      <c r="A2488" s="13">
        <v>3870286000</v>
      </c>
      <c r="B2488" s="13">
        <v>20093489</v>
      </c>
      <c r="C2488" s="13" t="s">
        <v>9</v>
      </c>
      <c r="D2488" s="13">
        <v>8</v>
      </c>
      <c r="E2488" s="13">
        <v>61</v>
      </c>
      <c r="F2488" s="13">
        <v>103</v>
      </c>
      <c r="G2488" s="13">
        <v>1</v>
      </c>
      <c r="H2488" s="21">
        <v>2010</v>
      </c>
      <c r="I2488" s="12" t="s">
        <v>3447</v>
      </c>
      <c r="J2488" s="12" t="s">
        <v>6312</v>
      </c>
      <c r="K2488" s="13">
        <v>1000</v>
      </c>
      <c r="L2488" s="12" t="s">
        <v>11</v>
      </c>
      <c r="M2488" s="18">
        <v>114636</v>
      </c>
      <c r="N2488" s="18">
        <v>478393</v>
      </c>
      <c r="O2488" s="18">
        <v>363757</v>
      </c>
      <c r="P2488" s="18">
        <v>116156</v>
      </c>
      <c r="Q2488" s="18">
        <v>921205</v>
      </c>
      <c r="R2488" s="18">
        <v>911395</v>
      </c>
      <c r="S2488" s="18">
        <v>3862</v>
      </c>
      <c r="T2488" s="18">
        <v>20031</v>
      </c>
      <c r="U2488" s="18">
        <v>91161</v>
      </c>
      <c r="V2488" s="49">
        <v>4.34</v>
      </c>
      <c r="W2488" s="18">
        <v>1852</v>
      </c>
      <c r="X2488" s="18">
        <v>5506</v>
      </c>
      <c r="Y2488" s="18">
        <v>135216</v>
      </c>
    </row>
    <row r="2489" spans="1:25" s="22" customFormat="1" ht="17.100000000000001" customHeight="1" x14ac:dyDescent="0.25">
      <c r="A2489" s="13">
        <v>2048078000</v>
      </c>
      <c r="B2489" s="13">
        <v>35741171</v>
      </c>
      <c r="C2489" s="13" t="s">
        <v>75</v>
      </c>
      <c r="D2489" s="13">
        <v>8</v>
      </c>
      <c r="E2489" s="13">
        <v>61</v>
      </c>
      <c r="F2489" s="13">
        <v>103</v>
      </c>
      <c r="G2489" s="13">
        <v>2</v>
      </c>
      <c r="H2489" s="21">
        <v>2004</v>
      </c>
      <c r="I2489" s="12" t="s">
        <v>216</v>
      </c>
      <c r="J2489" s="12" t="s">
        <v>4794</v>
      </c>
      <c r="K2489" s="13">
        <v>1000</v>
      </c>
      <c r="L2489" s="12" t="s">
        <v>11</v>
      </c>
      <c r="M2489" s="18">
        <v>1110867</v>
      </c>
      <c r="N2489" s="18">
        <v>2705288</v>
      </c>
      <c r="O2489" s="18">
        <v>1594421</v>
      </c>
      <c r="P2489" s="18">
        <v>1135904</v>
      </c>
      <c r="Q2489" s="18">
        <v>1864900</v>
      </c>
      <c r="R2489" s="18">
        <v>1832007</v>
      </c>
      <c r="S2489" s="18">
        <v>199412</v>
      </c>
      <c r="T2489" s="18">
        <v>484784</v>
      </c>
      <c r="U2489" s="18">
        <v>185406</v>
      </c>
      <c r="V2489" s="49">
        <v>7.65</v>
      </c>
      <c r="W2489" s="18">
        <v>3508</v>
      </c>
      <c r="X2489" s="18">
        <v>62783</v>
      </c>
      <c r="Y2489" s="18">
        <v>722726</v>
      </c>
    </row>
    <row r="2490" spans="1:25" s="22" customFormat="1" ht="17.100000000000001" customHeight="1" x14ac:dyDescent="0.25">
      <c r="A2490" s="13">
        <v>3571343000</v>
      </c>
      <c r="B2490" s="13">
        <v>41940148</v>
      </c>
      <c r="C2490" s="13" t="s">
        <v>75</v>
      </c>
      <c r="D2490" s="13">
        <v>10</v>
      </c>
      <c r="E2490" s="13">
        <v>94</v>
      </c>
      <c r="F2490" s="13">
        <v>103</v>
      </c>
      <c r="G2490" s="13">
        <v>1</v>
      </c>
      <c r="H2490" s="21">
        <v>2009</v>
      </c>
      <c r="I2490" s="12" t="s">
        <v>3448</v>
      </c>
      <c r="J2490" s="12" t="s">
        <v>6688</v>
      </c>
      <c r="K2490" s="13">
        <v>6230</v>
      </c>
      <c r="L2490" s="12" t="s">
        <v>345</v>
      </c>
      <c r="M2490" s="18">
        <v>411140</v>
      </c>
      <c r="N2490" s="18">
        <v>2989249</v>
      </c>
      <c r="O2490" s="18">
        <v>2578110</v>
      </c>
      <c r="P2490" s="18">
        <v>1443556</v>
      </c>
      <c r="Q2490" s="18">
        <v>645097</v>
      </c>
      <c r="R2490" s="18">
        <v>481946</v>
      </c>
      <c r="S2490" s="18">
        <v>80012</v>
      </c>
      <c r="T2490" s="18">
        <v>315865</v>
      </c>
      <c r="U2490" s="18">
        <v>39543</v>
      </c>
      <c r="V2490" s="49">
        <v>3.16</v>
      </c>
      <c r="W2490" s="18">
        <v>0</v>
      </c>
      <c r="X2490" s="18">
        <v>32734</v>
      </c>
      <c r="Y2490" s="18">
        <v>368733</v>
      </c>
    </row>
    <row r="2491" spans="1:25" s="22" customFormat="1" ht="17.100000000000001" customHeight="1" x14ac:dyDescent="0.25">
      <c r="A2491" s="13">
        <v>1847546000</v>
      </c>
      <c r="B2491" s="13">
        <v>99760452</v>
      </c>
      <c r="C2491" s="13" t="s">
        <v>75</v>
      </c>
      <c r="D2491" s="13">
        <v>4</v>
      </c>
      <c r="E2491" s="13">
        <v>189</v>
      </c>
      <c r="F2491" s="13">
        <v>103</v>
      </c>
      <c r="G2491" s="13">
        <v>1</v>
      </c>
      <c r="H2491" s="21">
        <v>2003</v>
      </c>
      <c r="I2491" s="12" t="s">
        <v>2248</v>
      </c>
      <c r="J2491" s="12" t="s">
        <v>6689</v>
      </c>
      <c r="K2491" s="13">
        <v>3305</v>
      </c>
      <c r="L2491" s="12" t="s">
        <v>160</v>
      </c>
      <c r="M2491" s="18">
        <v>1566670</v>
      </c>
      <c r="N2491" s="18">
        <v>3378310</v>
      </c>
      <c r="O2491" s="18">
        <v>1811640</v>
      </c>
      <c r="P2491" s="18">
        <v>1308866</v>
      </c>
      <c r="Q2491" s="18">
        <v>557894</v>
      </c>
      <c r="R2491" s="18">
        <v>393357</v>
      </c>
      <c r="S2491" s="18">
        <v>32462</v>
      </c>
      <c r="T2491" s="18">
        <v>184870</v>
      </c>
      <c r="U2491" s="18">
        <v>109973</v>
      </c>
      <c r="V2491" s="49">
        <v>5.92</v>
      </c>
      <c r="W2491" s="18">
        <v>0</v>
      </c>
      <c r="X2491" s="18">
        <v>17915</v>
      </c>
      <c r="Y2491" s="18">
        <v>326361</v>
      </c>
    </row>
    <row r="2492" spans="1:25" s="22" customFormat="1" ht="17.100000000000001" customHeight="1" x14ac:dyDescent="0.25">
      <c r="A2492" s="13">
        <v>5499879000</v>
      </c>
      <c r="B2492" s="13">
        <v>73213225</v>
      </c>
      <c r="C2492" s="13" t="s">
        <v>37</v>
      </c>
      <c r="D2492" s="13">
        <v>8</v>
      </c>
      <c r="E2492" s="13">
        <v>61</v>
      </c>
      <c r="F2492" s="13">
        <v>103</v>
      </c>
      <c r="G2492" s="13">
        <v>1</v>
      </c>
      <c r="H2492" s="21">
        <v>1991</v>
      </c>
      <c r="I2492" s="12" t="s">
        <v>6690</v>
      </c>
      <c r="J2492" s="12" t="s">
        <v>6691</v>
      </c>
      <c r="K2492" s="13">
        <v>1000</v>
      </c>
      <c r="L2492" s="12" t="s">
        <v>11</v>
      </c>
      <c r="M2492" s="18">
        <v>473317</v>
      </c>
      <c r="N2492" s="18">
        <v>1095455</v>
      </c>
      <c r="O2492" s="18">
        <v>622137</v>
      </c>
      <c r="P2492" s="18">
        <v>128843</v>
      </c>
      <c r="Q2492" s="18">
        <v>1225341</v>
      </c>
      <c r="R2492" s="18">
        <v>1199021</v>
      </c>
      <c r="S2492" s="18">
        <v>186876</v>
      </c>
      <c r="T2492" s="18">
        <v>245579</v>
      </c>
      <c r="U2492" s="18">
        <v>319086</v>
      </c>
      <c r="V2492" s="49">
        <v>28.1</v>
      </c>
      <c r="W2492" s="18">
        <v>1141</v>
      </c>
      <c r="X2492" s="18">
        <v>3278</v>
      </c>
      <c r="Y2492" s="18">
        <v>750679</v>
      </c>
    </row>
    <row r="2493" spans="1:25" s="22" customFormat="1" ht="17.100000000000001" customHeight="1" x14ac:dyDescent="0.25">
      <c r="A2493" s="13">
        <v>3530701000</v>
      </c>
      <c r="B2493" s="13">
        <v>47328126</v>
      </c>
      <c r="C2493" s="13" t="s">
        <v>6</v>
      </c>
      <c r="D2493" s="13">
        <v>8</v>
      </c>
      <c r="E2493" s="13">
        <v>61</v>
      </c>
      <c r="F2493" s="13">
        <v>103</v>
      </c>
      <c r="G2493" s="13">
        <v>2</v>
      </c>
      <c r="H2493" s="21">
        <v>2009</v>
      </c>
      <c r="I2493" s="12" t="s">
        <v>6694</v>
      </c>
      <c r="J2493" s="12" t="s">
        <v>6695</v>
      </c>
      <c r="K2493" s="13">
        <v>1000</v>
      </c>
      <c r="L2493" s="12" t="s">
        <v>11</v>
      </c>
      <c r="M2493" s="18">
        <v>633432</v>
      </c>
      <c r="N2493" s="18">
        <v>1544015</v>
      </c>
      <c r="O2493" s="18">
        <v>910583</v>
      </c>
      <c r="P2493" s="18">
        <v>93961</v>
      </c>
      <c r="Q2493" s="18">
        <v>4558693</v>
      </c>
      <c r="R2493" s="18">
        <v>4543512</v>
      </c>
      <c r="S2493" s="18">
        <v>273245</v>
      </c>
      <c r="T2493" s="18">
        <v>331659</v>
      </c>
      <c r="U2493" s="18">
        <v>611494</v>
      </c>
      <c r="V2493" s="49">
        <v>20.85</v>
      </c>
      <c r="W2493" s="18">
        <v>47280</v>
      </c>
      <c r="X2493" s="18">
        <v>230334</v>
      </c>
      <c r="Y2493" s="18">
        <v>1120200</v>
      </c>
    </row>
    <row r="2494" spans="1:25" s="22" customFormat="1" ht="17.100000000000001" customHeight="1" x14ac:dyDescent="0.25">
      <c r="A2494" s="13">
        <v>3700089000</v>
      </c>
      <c r="B2494" s="13">
        <v>97500429</v>
      </c>
      <c r="C2494" s="13" t="s">
        <v>9</v>
      </c>
      <c r="D2494" s="13">
        <v>2</v>
      </c>
      <c r="E2494" s="13">
        <v>70</v>
      </c>
      <c r="F2494" s="13">
        <v>103</v>
      </c>
      <c r="G2494" s="13">
        <v>1</v>
      </c>
      <c r="H2494" s="21">
        <v>2010</v>
      </c>
      <c r="I2494" s="12" t="s">
        <v>3449</v>
      </c>
      <c r="J2494" s="12" t="s">
        <v>6696</v>
      </c>
      <c r="K2494" s="13">
        <v>2000</v>
      </c>
      <c r="L2494" s="12" t="s">
        <v>307</v>
      </c>
      <c r="M2494" s="18">
        <v>126751</v>
      </c>
      <c r="N2494" s="18">
        <v>669028</v>
      </c>
      <c r="O2494" s="18">
        <v>542277</v>
      </c>
      <c r="P2494" s="18">
        <v>94345</v>
      </c>
      <c r="Q2494" s="18">
        <v>1483246</v>
      </c>
      <c r="R2494" s="18">
        <v>1467896</v>
      </c>
      <c r="S2494" s="18">
        <v>47786</v>
      </c>
      <c r="T2494" s="18">
        <v>71622</v>
      </c>
      <c r="U2494" s="18">
        <v>218516</v>
      </c>
      <c r="V2494" s="49">
        <v>12.25</v>
      </c>
      <c r="W2494" s="18">
        <v>7121</v>
      </c>
      <c r="X2494" s="18">
        <v>34750</v>
      </c>
      <c r="Y2494" s="18">
        <v>361811</v>
      </c>
    </row>
    <row r="2495" spans="1:25" s="22" customFormat="1" ht="17.100000000000001" customHeight="1" x14ac:dyDescent="0.25">
      <c r="A2495" s="13">
        <v>3805824000</v>
      </c>
      <c r="B2495" s="13">
        <v>52484068</v>
      </c>
      <c r="C2495" s="13" t="s">
        <v>75</v>
      </c>
      <c r="D2495" s="13">
        <v>4</v>
      </c>
      <c r="E2495" s="13">
        <v>114</v>
      </c>
      <c r="F2495" s="13">
        <v>103</v>
      </c>
      <c r="G2495" s="13">
        <v>1</v>
      </c>
      <c r="H2495" s="21">
        <v>2010</v>
      </c>
      <c r="I2495" s="12" t="s">
        <v>3450</v>
      </c>
      <c r="J2495" s="12" t="s">
        <v>6697</v>
      </c>
      <c r="K2495" s="13">
        <v>3210</v>
      </c>
      <c r="L2495" s="12" t="s">
        <v>123</v>
      </c>
      <c r="M2495" s="18">
        <v>151928</v>
      </c>
      <c r="N2495" s="18">
        <v>364777</v>
      </c>
      <c r="O2495" s="18">
        <v>212849</v>
      </c>
      <c r="P2495" s="18">
        <v>141227</v>
      </c>
      <c r="Q2495" s="18">
        <v>239479</v>
      </c>
      <c r="R2495" s="18">
        <v>239417</v>
      </c>
      <c r="S2495" s="18">
        <v>6630</v>
      </c>
      <c r="T2495" s="18">
        <v>30485</v>
      </c>
      <c r="U2495" s="18">
        <v>19487</v>
      </c>
      <c r="V2495" s="49">
        <v>2</v>
      </c>
      <c r="W2495" s="18">
        <v>921</v>
      </c>
      <c r="X2495" s="18">
        <v>2592</v>
      </c>
      <c r="Y2495" s="18">
        <v>56209</v>
      </c>
    </row>
    <row r="2496" spans="1:25" s="22" customFormat="1" ht="17.100000000000001" customHeight="1" x14ac:dyDescent="0.25">
      <c r="A2496" s="13">
        <v>3507858000</v>
      </c>
      <c r="B2496" s="13">
        <v>11729961</v>
      </c>
      <c r="C2496" s="13" t="s">
        <v>6</v>
      </c>
      <c r="D2496" s="13">
        <v>4</v>
      </c>
      <c r="E2496" s="13">
        <v>120</v>
      </c>
      <c r="F2496" s="13">
        <v>103</v>
      </c>
      <c r="G2496" s="13">
        <v>1</v>
      </c>
      <c r="H2496" s="21">
        <v>2009</v>
      </c>
      <c r="I2496" s="12" t="s">
        <v>6698</v>
      </c>
      <c r="J2496" s="12" t="s">
        <v>6699</v>
      </c>
      <c r="K2496" s="13">
        <v>3230</v>
      </c>
      <c r="L2496" s="12" t="s">
        <v>124</v>
      </c>
      <c r="M2496" s="18">
        <v>126949</v>
      </c>
      <c r="N2496" s="18">
        <v>2795960</v>
      </c>
      <c r="O2496" s="18">
        <v>2669010</v>
      </c>
      <c r="P2496" s="18">
        <v>1478993</v>
      </c>
      <c r="Q2496" s="18">
        <v>1931122</v>
      </c>
      <c r="R2496" s="18">
        <v>1768873</v>
      </c>
      <c r="S2496" s="18">
        <v>21340</v>
      </c>
      <c r="T2496" s="18">
        <v>293792</v>
      </c>
      <c r="U2496" s="18">
        <v>188883</v>
      </c>
      <c r="V2496" s="49">
        <v>15.27</v>
      </c>
      <c r="W2496" s="18">
        <v>0</v>
      </c>
      <c r="X2496" s="18">
        <v>10653</v>
      </c>
      <c r="Y2496" s="18">
        <v>558138</v>
      </c>
    </row>
    <row r="2497" spans="1:25" s="22" customFormat="1" ht="17.100000000000001" customHeight="1" x14ac:dyDescent="0.25">
      <c r="A2497" s="13">
        <v>5293880000</v>
      </c>
      <c r="B2497" s="13">
        <v>56469977</v>
      </c>
      <c r="C2497" s="13" t="s">
        <v>12</v>
      </c>
      <c r="D2497" s="13">
        <v>4</v>
      </c>
      <c r="E2497" s="13">
        <v>133</v>
      </c>
      <c r="F2497" s="13">
        <v>103</v>
      </c>
      <c r="G2497" s="13">
        <v>1</v>
      </c>
      <c r="H2497" s="21">
        <v>1989</v>
      </c>
      <c r="I2497" s="12" t="s">
        <v>3451</v>
      </c>
      <c r="J2497" s="12" t="s">
        <v>6700</v>
      </c>
      <c r="K2497" s="13">
        <v>3320</v>
      </c>
      <c r="L2497" s="12" t="s">
        <v>268</v>
      </c>
      <c r="M2497" s="18">
        <v>1072653</v>
      </c>
      <c r="N2497" s="18">
        <v>1515492</v>
      </c>
      <c r="O2497" s="18">
        <v>442839</v>
      </c>
      <c r="P2497" s="18">
        <v>0</v>
      </c>
      <c r="Q2497" s="18">
        <v>1467324</v>
      </c>
      <c r="R2497" s="18">
        <v>1463488</v>
      </c>
      <c r="S2497" s="18">
        <v>234513</v>
      </c>
      <c r="T2497" s="18">
        <v>251356</v>
      </c>
      <c r="U2497" s="18">
        <v>228625</v>
      </c>
      <c r="V2497" s="49">
        <v>12</v>
      </c>
      <c r="W2497" s="18">
        <v>32092</v>
      </c>
      <c r="X2497" s="18">
        <v>154358</v>
      </c>
      <c r="Y2497" s="18">
        <v>550221</v>
      </c>
    </row>
    <row r="2498" spans="1:25" s="22" customFormat="1" ht="17.100000000000001" customHeight="1" x14ac:dyDescent="0.25">
      <c r="A2498" s="13">
        <v>5652081000</v>
      </c>
      <c r="B2498" s="13">
        <v>85034703</v>
      </c>
      <c r="C2498" s="13" t="s">
        <v>24</v>
      </c>
      <c r="D2498" s="13">
        <v>9</v>
      </c>
      <c r="E2498" s="13">
        <v>102</v>
      </c>
      <c r="F2498" s="13">
        <v>103</v>
      </c>
      <c r="G2498" s="13">
        <v>1</v>
      </c>
      <c r="H2498" s="21">
        <v>1992</v>
      </c>
      <c r="I2498" s="12" t="s">
        <v>6701</v>
      </c>
      <c r="J2498" s="12" t="s">
        <v>6702</v>
      </c>
      <c r="K2498" s="13">
        <v>4240</v>
      </c>
      <c r="L2498" s="12" t="s">
        <v>377</v>
      </c>
      <c r="M2498" s="18">
        <v>53323</v>
      </c>
      <c r="N2498" s="18">
        <v>141493</v>
      </c>
      <c r="O2498" s="18">
        <v>88170</v>
      </c>
      <c r="P2498" s="18">
        <v>0</v>
      </c>
      <c r="Q2498" s="18">
        <v>202621</v>
      </c>
      <c r="R2498" s="18">
        <v>202616</v>
      </c>
      <c r="S2498" s="18">
        <v>27581</v>
      </c>
      <c r="T2498" s="18">
        <v>28927</v>
      </c>
      <c r="U2498" s="18">
        <v>32363</v>
      </c>
      <c r="V2498" s="49">
        <v>2.25</v>
      </c>
      <c r="W2498" s="18">
        <v>1221</v>
      </c>
      <c r="X2498" s="18">
        <v>1985</v>
      </c>
      <c r="Y2498" s="18">
        <v>74595</v>
      </c>
    </row>
    <row r="2499" spans="1:25" s="22" customFormat="1" ht="17.100000000000001" customHeight="1" x14ac:dyDescent="0.25">
      <c r="A2499" s="13">
        <v>5777500000</v>
      </c>
      <c r="B2499" s="13">
        <v>71222871</v>
      </c>
      <c r="C2499" s="13" t="s">
        <v>13</v>
      </c>
      <c r="D2499" s="13">
        <v>7</v>
      </c>
      <c r="E2499" s="13">
        <v>85</v>
      </c>
      <c r="F2499" s="13">
        <v>103</v>
      </c>
      <c r="G2499" s="13">
        <v>2</v>
      </c>
      <c r="H2499" s="21">
        <v>1993</v>
      </c>
      <c r="I2499" s="12" t="s">
        <v>6703</v>
      </c>
      <c r="J2499" s="12" t="s">
        <v>6522</v>
      </c>
      <c r="K2499" s="13">
        <v>8000</v>
      </c>
      <c r="L2499" s="12" t="s">
        <v>251</v>
      </c>
      <c r="M2499" s="18">
        <v>579350</v>
      </c>
      <c r="N2499" s="18">
        <v>1507920</v>
      </c>
      <c r="O2499" s="18">
        <v>928570</v>
      </c>
      <c r="P2499" s="18">
        <v>672363</v>
      </c>
      <c r="Q2499" s="18">
        <v>2339288</v>
      </c>
      <c r="R2499" s="18">
        <v>2339082</v>
      </c>
      <c r="S2499" s="18">
        <v>315644</v>
      </c>
      <c r="T2499" s="18">
        <v>369703</v>
      </c>
      <c r="U2499" s="18">
        <v>377794</v>
      </c>
      <c r="V2499" s="49">
        <v>12.33</v>
      </c>
      <c r="W2499" s="18">
        <v>53696</v>
      </c>
      <c r="X2499" s="18">
        <v>245797</v>
      </c>
      <c r="Y2499" s="18">
        <v>887526</v>
      </c>
    </row>
    <row r="2500" spans="1:25" s="22" customFormat="1" ht="17.100000000000001" customHeight="1" x14ac:dyDescent="0.25">
      <c r="A2500" s="13">
        <v>1873482000</v>
      </c>
      <c r="B2500" s="13">
        <v>70169675</v>
      </c>
      <c r="C2500" s="13" t="s">
        <v>9</v>
      </c>
      <c r="D2500" s="13">
        <v>2</v>
      </c>
      <c r="E2500" s="13">
        <v>70</v>
      </c>
      <c r="F2500" s="13">
        <v>103</v>
      </c>
      <c r="G2500" s="13">
        <v>1</v>
      </c>
      <c r="H2500" s="21">
        <v>2003</v>
      </c>
      <c r="I2500" s="12" t="s">
        <v>6704</v>
      </c>
      <c r="J2500" s="12" t="s">
        <v>6705</v>
      </c>
      <c r="K2500" s="13">
        <v>2000</v>
      </c>
      <c r="L2500" s="12" t="s">
        <v>307</v>
      </c>
      <c r="M2500" s="18">
        <v>221818</v>
      </c>
      <c r="N2500" s="18">
        <v>559449</v>
      </c>
      <c r="O2500" s="18">
        <v>337630</v>
      </c>
      <c r="P2500" s="18">
        <v>190574</v>
      </c>
      <c r="Q2500" s="18">
        <v>1866958</v>
      </c>
      <c r="R2500" s="18">
        <v>1865048</v>
      </c>
      <c r="S2500" s="18">
        <v>67807</v>
      </c>
      <c r="T2500" s="18">
        <v>76169</v>
      </c>
      <c r="U2500" s="18">
        <v>84963</v>
      </c>
      <c r="V2500" s="49">
        <v>5</v>
      </c>
      <c r="W2500" s="18">
        <v>8938</v>
      </c>
      <c r="X2500" s="18">
        <v>41321</v>
      </c>
      <c r="Y2500" s="18">
        <v>184289</v>
      </c>
    </row>
    <row r="2501" spans="1:25" s="22" customFormat="1" ht="17.100000000000001" customHeight="1" x14ac:dyDescent="0.25">
      <c r="A2501" s="13">
        <v>1467450000</v>
      </c>
      <c r="B2501" s="13">
        <v>96536519</v>
      </c>
      <c r="C2501" s="13" t="s">
        <v>13</v>
      </c>
      <c r="D2501" s="13">
        <v>8</v>
      </c>
      <c r="E2501" s="13">
        <v>61</v>
      </c>
      <c r="F2501" s="13">
        <v>103</v>
      </c>
      <c r="G2501" s="13">
        <v>1</v>
      </c>
      <c r="H2501" s="21">
        <v>1999</v>
      </c>
      <c r="I2501" s="12" t="s">
        <v>1560</v>
      </c>
      <c r="J2501" s="12" t="s">
        <v>6101</v>
      </c>
      <c r="K2501" s="13">
        <v>1000</v>
      </c>
      <c r="L2501" s="12" t="s">
        <v>11</v>
      </c>
      <c r="M2501" s="18">
        <v>75055</v>
      </c>
      <c r="N2501" s="18">
        <v>324019</v>
      </c>
      <c r="O2501" s="18">
        <v>248963</v>
      </c>
      <c r="P2501" s="18">
        <v>10000</v>
      </c>
      <c r="Q2501" s="18">
        <v>752752</v>
      </c>
      <c r="R2501" s="18">
        <v>752152</v>
      </c>
      <c r="S2501" s="18">
        <v>179459</v>
      </c>
      <c r="T2501" s="18">
        <v>189949</v>
      </c>
      <c r="U2501" s="18">
        <v>115629</v>
      </c>
      <c r="V2501" s="49">
        <v>5.28</v>
      </c>
      <c r="W2501" s="18">
        <v>30646</v>
      </c>
      <c r="X2501" s="18">
        <v>148665</v>
      </c>
      <c r="Y2501" s="18">
        <v>340172</v>
      </c>
    </row>
    <row r="2502" spans="1:25" s="22" customFormat="1" ht="17.100000000000001" customHeight="1" x14ac:dyDescent="0.25">
      <c r="A2502" s="13">
        <v>5795524000</v>
      </c>
      <c r="B2502" s="13">
        <v>52232441</v>
      </c>
      <c r="C2502" s="13" t="s">
        <v>9</v>
      </c>
      <c r="D2502" s="13">
        <v>11</v>
      </c>
      <c r="E2502" s="13">
        <v>7</v>
      </c>
      <c r="F2502" s="13">
        <v>103</v>
      </c>
      <c r="G2502" s="13">
        <v>1</v>
      </c>
      <c r="H2502" s="21">
        <v>1993</v>
      </c>
      <c r="I2502" s="12" t="s">
        <v>6706</v>
      </c>
      <c r="J2502" s="12" t="s">
        <v>6707</v>
      </c>
      <c r="K2502" s="13">
        <v>5211</v>
      </c>
      <c r="L2502" s="12" t="s">
        <v>772</v>
      </c>
      <c r="M2502" s="18">
        <v>82421</v>
      </c>
      <c r="N2502" s="18">
        <v>138111</v>
      </c>
      <c r="O2502" s="18">
        <v>55690</v>
      </c>
      <c r="P2502" s="18">
        <v>27587</v>
      </c>
      <c r="Q2502" s="18">
        <v>216396</v>
      </c>
      <c r="R2502" s="18">
        <v>216372</v>
      </c>
      <c r="S2502" s="18">
        <v>-804</v>
      </c>
      <c r="T2502" s="18">
        <v>4754</v>
      </c>
      <c r="U2502" s="18">
        <v>29075</v>
      </c>
      <c r="V2502" s="49">
        <v>2</v>
      </c>
      <c r="W2502" s="18">
        <v>0</v>
      </c>
      <c r="X2502" s="18">
        <v>-1055</v>
      </c>
      <c r="Y2502" s="18">
        <v>45810</v>
      </c>
    </row>
    <row r="2503" spans="1:25" s="22" customFormat="1" ht="17.100000000000001" customHeight="1" x14ac:dyDescent="0.25">
      <c r="A2503" s="13">
        <v>5852498000</v>
      </c>
      <c r="B2503" s="13">
        <v>23641738</v>
      </c>
      <c r="C2503" s="13" t="s">
        <v>75</v>
      </c>
      <c r="D2503" s="13">
        <v>9</v>
      </c>
      <c r="E2503" s="13">
        <v>41</v>
      </c>
      <c r="F2503" s="13">
        <v>104</v>
      </c>
      <c r="G2503" s="13">
        <v>3</v>
      </c>
      <c r="H2503" s="21">
        <v>1995</v>
      </c>
      <c r="I2503" s="12" t="s">
        <v>2249</v>
      </c>
      <c r="J2503" s="12" t="s">
        <v>4942</v>
      </c>
      <c r="K2503" s="13">
        <v>4270</v>
      </c>
      <c r="L2503" s="12" t="s">
        <v>369</v>
      </c>
      <c r="M2503" s="18">
        <v>7999265</v>
      </c>
      <c r="N2503" s="18">
        <v>9692722</v>
      </c>
      <c r="O2503" s="18">
        <v>1693457</v>
      </c>
      <c r="P2503" s="18">
        <v>394319</v>
      </c>
      <c r="Q2503" s="18">
        <v>8273428</v>
      </c>
      <c r="R2503" s="18">
        <v>8063910</v>
      </c>
      <c r="S2503" s="18">
        <v>1485829</v>
      </c>
      <c r="T2503" s="18">
        <v>2179014</v>
      </c>
      <c r="U2503" s="18">
        <v>1222660</v>
      </c>
      <c r="V2503" s="49">
        <v>55</v>
      </c>
      <c r="W2503" s="18">
        <v>253048</v>
      </c>
      <c r="X2503" s="18">
        <v>1260505</v>
      </c>
      <c r="Y2503" s="18">
        <v>3846526</v>
      </c>
    </row>
    <row r="2504" spans="1:25" s="22" customFormat="1" ht="17.100000000000001" customHeight="1" x14ac:dyDescent="0.25">
      <c r="A2504" s="13">
        <v>5774616000</v>
      </c>
      <c r="B2504" s="13">
        <v>10659854</v>
      </c>
      <c r="C2504" s="13" t="s">
        <v>9</v>
      </c>
      <c r="D2504" s="13">
        <v>11</v>
      </c>
      <c r="E2504" s="13">
        <v>183</v>
      </c>
      <c r="F2504" s="13">
        <v>103</v>
      </c>
      <c r="G2504" s="13">
        <v>1</v>
      </c>
      <c r="H2504" s="21">
        <v>1993</v>
      </c>
      <c r="I2504" s="12" t="s">
        <v>2250</v>
      </c>
      <c r="J2504" s="12" t="s">
        <v>6708</v>
      </c>
      <c r="K2504" s="13">
        <v>5290</v>
      </c>
      <c r="L2504" s="12" t="s">
        <v>441</v>
      </c>
      <c r="M2504" s="18">
        <v>779599</v>
      </c>
      <c r="N2504" s="18">
        <v>1617734</v>
      </c>
      <c r="O2504" s="18">
        <v>838136</v>
      </c>
      <c r="P2504" s="18">
        <v>560725</v>
      </c>
      <c r="Q2504" s="18">
        <v>2170907</v>
      </c>
      <c r="R2504" s="18">
        <v>2156036</v>
      </c>
      <c r="S2504" s="18">
        <v>59532</v>
      </c>
      <c r="T2504" s="18">
        <v>119902</v>
      </c>
      <c r="U2504" s="18">
        <v>171065</v>
      </c>
      <c r="V2504" s="49">
        <v>6.74</v>
      </c>
      <c r="W2504" s="18">
        <v>7392</v>
      </c>
      <c r="X2504" s="18">
        <v>30730</v>
      </c>
      <c r="Y2504" s="18">
        <v>336861</v>
      </c>
    </row>
    <row r="2505" spans="1:25" s="22" customFormat="1" ht="17.100000000000001" customHeight="1" x14ac:dyDescent="0.25">
      <c r="A2505" s="13">
        <v>5308755000</v>
      </c>
      <c r="B2505" s="13">
        <v>49544292</v>
      </c>
      <c r="C2505" s="13" t="s">
        <v>6</v>
      </c>
      <c r="D2505" s="13">
        <v>2</v>
      </c>
      <c r="E2505" s="13">
        <v>160</v>
      </c>
      <c r="F2505" s="13">
        <v>103</v>
      </c>
      <c r="G2505" s="13">
        <v>1</v>
      </c>
      <c r="H2505" s="21">
        <v>1990</v>
      </c>
      <c r="I2505" s="12" t="s">
        <v>6709</v>
      </c>
      <c r="J2505" s="12" t="s">
        <v>6710</v>
      </c>
      <c r="K2505" s="13">
        <v>2311</v>
      </c>
      <c r="L2505" s="12" t="s">
        <v>392</v>
      </c>
      <c r="M2505" s="18">
        <v>307247</v>
      </c>
      <c r="N2505" s="18">
        <v>669738</v>
      </c>
      <c r="O2505" s="18">
        <v>362491</v>
      </c>
      <c r="P2505" s="18">
        <v>270563</v>
      </c>
      <c r="Q2505" s="18">
        <v>907766</v>
      </c>
      <c r="R2505" s="18">
        <v>898098</v>
      </c>
      <c r="S2505" s="18">
        <v>47757</v>
      </c>
      <c r="T2505" s="18">
        <v>86775</v>
      </c>
      <c r="U2505" s="18">
        <v>153180</v>
      </c>
      <c r="V2505" s="49">
        <v>10.82</v>
      </c>
      <c r="W2505" s="18">
        <v>8673</v>
      </c>
      <c r="X2505" s="18">
        <v>37550</v>
      </c>
      <c r="Y2505" s="18">
        <v>306726</v>
      </c>
    </row>
    <row r="2506" spans="1:25" s="22" customFormat="1" ht="17.100000000000001" customHeight="1" x14ac:dyDescent="0.25">
      <c r="A2506" s="13">
        <v>5709334000</v>
      </c>
      <c r="B2506" s="13">
        <v>63434024</v>
      </c>
      <c r="C2506" s="13" t="s">
        <v>12</v>
      </c>
      <c r="D2506" s="13">
        <v>7</v>
      </c>
      <c r="E2506" s="13">
        <v>85</v>
      </c>
      <c r="F2506" s="13">
        <v>103</v>
      </c>
      <c r="G2506" s="13">
        <v>1</v>
      </c>
      <c r="H2506" s="21">
        <v>1993</v>
      </c>
      <c r="I2506" s="12" t="s">
        <v>6711</v>
      </c>
      <c r="J2506" s="12" t="s">
        <v>6712</v>
      </c>
      <c r="K2506" s="13">
        <v>8000</v>
      </c>
      <c r="L2506" s="12" t="s">
        <v>251</v>
      </c>
      <c r="M2506" s="18">
        <v>257092</v>
      </c>
      <c r="N2506" s="18">
        <v>835455</v>
      </c>
      <c r="O2506" s="18">
        <v>578363</v>
      </c>
      <c r="P2506" s="18">
        <v>341244</v>
      </c>
      <c r="Q2506" s="18">
        <v>934800</v>
      </c>
      <c r="R2506" s="18">
        <v>901506</v>
      </c>
      <c r="S2506" s="18">
        <v>23709</v>
      </c>
      <c r="T2506" s="18">
        <v>37436</v>
      </c>
      <c r="U2506" s="18">
        <v>237871</v>
      </c>
      <c r="V2506" s="49">
        <v>12.03</v>
      </c>
      <c r="W2506" s="18">
        <v>0</v>
      </c>
      <c r="X2506" s="18">
        <v>12881</v>
      </c>
      <c r="Y2506" s="18">
        <v>341344</v>
      </c>
    </row>
    <row r="2507" spans="1:25" s="22" customFormat="1" ht="17.100000000000001" customHeight="1" x14ac:dyDescent="0.25">
      <c r="A2507" s="13">
        <v>6002447000</v>
      </c>
      <c r="B2507" s="13">
        <v>60492015</v>
      </c>
      <c r="C2507" s="13" t="s">
        <v>13</v>
      </c>
      <c r="D2507" s="13">
        <v>8</v>
      </c>
      <c r="E2507" s="13">
        <v>32</v>
      </c>
      <c r="F2507" s="13">
        <v>103</v>
      </c>
      <c r="G2507" s="13">
        <v>1</v>
      </c>
      <c r="H2507" s="21">
        <v>2011</v>
      </c>
      <c r="I2507" s="12" t="s">
        <v>6713</v>
      </c>
      <c r="J2507" s="12" t="s">
        <v>6714</v>
      </c>
      <c r="K2507" s="13">
        <v>1290</v>
      </c>
      <c r="L2507" s="12" t="s">
        <v>21</v>
      </c>
      <c r="M2507" s="18">
        <v>341798</v>
      </c>
      <c r="N2507" s="18">
        <v>381460</v>
      </c>
      <c r="O2507" s="18">
        <v>39662</v>
      </c>
      <c r="P2507" s="18">
        <v>0</v>
      </c>
      <c r="Q2507" s="18">
        <v>317591</v>
      </c>
      <c r="R2507" s="18">
        <v>316962</v>
      </c>
      <c r="S2507" s="18">
        <v>52731</v>
      </c>
      <c r="T2507" s="18">
        <v>54605</v>
      </c>
      <c r="U2507" s="18">
        <v>53162</v>
      </c>
      <c r="V2507" s="49">
        <v>2.97</v>
      </c>
      <c r="W2507" s="18">
        <v>8999</v>
      </c>
      <c r="X2507" s="18">
        <v>44356</v>
      </c>
      <c r="Y2507" s="18">
        <v>144254</v>
      </c>
    </row>
    <row r="2508" spans="1:25" s="22" customFormat="1" ht="17.100000000000001" customHeight="1" x14ac:dyDescent="0.25">
      <c r="A2508" s="13">
        <v>1803921000</v>
      </c>
      <c r="B2508" s="13">
        <v>62277863</v>
      </c>
      <c r="C2508" s="13" t="s">
        <v>9</v>
      </c>
      <c r="D2508" s="13">
        <v>8</v>
      </c>
      <c r="E2508" s="13">
        <v>123</v>
      </c>
      <c r="F2508" s="13">
        <v>103</v>
      </c>
      <c r="G2508" s="13">
        <v>1</v>
      </c>
      <c r="H2508" s="21">
        <v>2003</v>
      </c>
      <c r="I2508" s="12" t="s">
        <v>1502</v>
      </c>
      <c r="J2508" s="12" t="s">
        <v>6715</v>
      </c>
      <c r="K2508" s="13">
        <v>1291</v>
      </c>
      <c r="L2508" s="12" t="s">
        <v>46</v>
      </c>
      <c r="M2508" s="18">
        <v>193427</v>
      </c>
      <c r="N2508" s="18">
        <v>740918</v>
      </c>
      <c r="O2508" s="18">
        <v>547491</v>
      </c>
      <c r="P2508" s="18">
        <v>7486</v>
      </c>
      <c r="Q2508" s="18">
        <v>1959834</v>
      </c>
      <c r="R2508" s="18">
        <v>1956005</v>
      </c>
      <c r="S2508" s="18">
        <v>62193</v>
      </c>
      <c r="T2508" s="18">
        <v>105071</v>
      </c>
      <c r="U2508" s="18">
        <v>92627</v>
      </c>
      <c r="V2508" s="49">
        <v>3.93</v>
      </c>
      <c r="W2508" s="18">
        <v>12721</v>
      </c>
      <c r="X2508" s="18">
        <v>52672</v>
      </c>
      <c r="Y2508" s="18">
        <v>228429</v>
      </c>
    </row>
    <row r="2509" spans="1:25" s="22" customFormat="1" ht="17.100000000000001" customHeight="1" x14ac:dyDescent="0.25">
      <c r="A2509" s="13">
        <v>1851977000</v>
      </c>
      <c r="B2509" s="13">
        <v>65043316</v>
      </c>
      <c r="C2509" s="13" t="s">
        <v>19</v>
      </c>
      <c r="D2509" s="13">
        <v>9</v>
      </c>
      <c r="E2509" s="13">
        <v>52</v>
      </c>
      <c r="F2509" s="13">
        <v>103</v>
      </c>
      <c r="G2509" s="13">
        <v>1</v>
      </c>
      <c r="H2509" s="21">
        <v>2003</v>
      </c>
      <c r="I2509" s="12" t="s">
        <v>6717</v>
      </c>
      <c r="J2509" s="12" t="s">
        <v>6718</v>
      </c>
      <c r="K2509" s="13">
        <v>4000</v>
      </c>
      <c r="L2509" s="12" t="s">
        <v>300</v>
      </c>
      <c r="M2509" s="18">
        <v>467319</v>
      </c>
      <c r="N2509" s="18">
        <v>506394</v>
      </c>
      <c r="O2509" s="18">
        <v>39075</v>
      </c>
      <c r="P2509" s="18">
        <v>0</v>
      </c>
      <c r="Q2509" s="18">
        <v>316369</v>
      </c>
      <c r="R2509" s="18">
        <v>314093</v>
      </c>
      <c r="S2509" s="18">
        <v>37093</v>
      </c>
      <c r="T2509" s="18">
        <v>53638</v>
      </c>
      <c r="U2509" s="18">
        <v>81442</v>
      </c>
      <c r="V2509" s="49">
        <v>4</v>
      </c>
      <c r="W2509" s="18">
        <v>0</v>
      </c>
      <c r="X2509" s="18">
        <v>37118</v>
      </c>
      <c r="Y2509" s="18">
        <v>161300</v>
      </c>
    </row>
    <row r="2510" spans="1:25" s="22" customFormat="1" ht="17.100000000000001" customHeight="1" x14ac:dyDescent="0.25">
      <c r="A2510" s="13">
        <v>3745228000</v>
      </c>
      <c r="B2510" s="13">
        <v>29796725</v>
      </c>
      <c r="C2510" s="13" t="s">
        <v>12</v>
      </c>
      <c r="D2510" s="13">
        <v>2</v>
      </c>
      <c r="E2510" s="13">
        <v>96</v>
      </c>
      <c r="F2510" s="13">
        <v>103</v>
      </c>
      <c r="G2510" s="13">
        <v>2</v>
      </c>
      <c r="H2510" s="21">
        <v>2010</v>
      </c>
      <c r="I2510" s="12" t="s">
        <v>6719</v>
      </c>
      <c r="J2510" s="12" t="s">
        <v>6720</v>
      </c>
      <c r="K2510" s="13">
        <v>2250</v>
      </c>
      <c r="L2510" s="12" t="s">
        <v>368</v>
      </c>
      <c r="M2510" s="18">
        <v>1692784</v>
      </c>
      <c r="N2510" s="18">
        <v>2467438</v>
      </c>
      <c r="O2510" s="18">
        <v>774654</v>
      </c>
      <c r="P2510" s="18">
        <v>150719</v>
      </c>
      <c r="Q2510" s="18">
        <v>7359152</v>
      </c>
      <c r="R2510" s="18">
        <v>7270128</v>
      </c>
      <c r="S2510" s="18">
        <v>226489</v>
      </c>
      <c r="T2510" s="18">
        <v>346100</v>
      </c>
      <c r="U2510" s="18">
        <v>1262431</v>
      </c>
      <c r="V2510" s="49">
        <v>87.14</v>
      </c>
      <c r="W2510" s="18">
        <v>47976</v>
      </c>
      <c r="X2510" s="18">
        <v>239743</v>
      </c>
      <c r="Y2510" s="18">
        <v>1902267</v>
      </c>
    </row>
    <row r="2511" spans="1:25" s="22" customFormat="1" ht="17.100000000000001" customHeight="1" x14ac:dyDescent="0.25">
      <c r="A2511" s="13">
        <v>2250969000</v>
      </c>
      <c r="B2511" s="13">
        <v>89912756</v>
      </c>
      <c r="C2511" s="13" t="s">
        <v>13</v>
      </c>
      <c r="D2511" s="13">
        <v>12</v>
      </c>
      <c r="E2511" s="13">
        <v>50</v>
      </c>
      <c r="F2511" s="13">
        <v>103</v>
      </c>
      <c r="G2511" s="13">
        <v>1</v>
      </c>
      <c r="H2511" s="21">
        <v>2006</v>
      </c>
      <c r="I2511" s="12" t="s">
        <v>6721</v>
      </c>
      <c r="J2511" s="12" t="s">
        <v>5906</v>
      </c>
      <c r="K2511" s="13">
        <v>6000</v>
      </c>
      <c r="L2511" s="12" t="s">
        <v>621</v>
      </c>
      <c r="M2511" s="18">
        <v>48046</v>
      </c>
      <c r="N2511" s="18">
        <v>100205</v>
      </c>
      <c r="O2511" s="18">
        <v>52159</v>
      </c>
      <c r="P2511" s="18">
        <v>42133</v>
      </c>
      <c r="Q2511" s="18">
        <v>203572</v>
      </c>
      <c r="R2511" s="18">
        <v>201283</v>
      </c>
      <c r="S2511" s="18">
        <v>8249</v>
      </c>
      <c r="T2511" s="18">
        <v>13043</v>
      </c>
      <c r="U2511" s="18">
        <v>31380</v>
      </c>
      <c r="V2511" s="49">
        <v>2.75</v>
      </c>
      <c r="W2511" s="18">
        <v>240</v>
      </c>
      <c r="X2511" s="18">
        <v>2031</v>
      </c>
      <c r="Y2511" s="18">
        <v>68606</v>
      </c>
    </row>
    <row r="2512" spans="1:25" s="22" customFormat="1" ht="17.100000000000001" customHeight="1" x14ac:dyDescent="0.25">
      <c r="A2512" s="13">
        <v>6028683000</v>
      </c>
      <c r="B2512" s="13">
        <v>85679496</v>
      </c>
      <c r="C2512" s="13" t="s">
        <v>13</v>
      </c>
      <c r="D2512" s="13">
        <v>8</v>
      </c>
      <c r="E2512" s="13">
        <v>61</v>
      </c>
      <c r="F2512" s="13">
        <v>103</v>
      </c>
      <c r="G2512" s="13">
        <v>1</v>
      </c>
      <c r="H2512" s="21">
        <v>2011</v>
      </c>
      <c r="I2512" s="12" t="s">
        <v>6722</v>
      </c>
      <c r="J2512" s="12" t="s">
        <v>6723</v>
      </c>
      <c r="K2512" s="13">
        <v>1000</v>
      </c>
      <c r="L2512" s="12" t="s">
        <v>11</v>
      </c>
      <c r="M2512" s="18">
        <v>301297</v>
      </c>
      <c r="N2512" s="18">
        <v>605919</v>
      </c>
      <c r="O2512" s="18">
        <v>304622</v>
      </c>
      <c r="P2512" s="18">
        <v>237964</v>
      </c>
      <c r="Q2512" s="18">
        <v>549895</v>
      </c>
      <c r="R2512" s="18">
        <v>491003</v>
      </c>
      <c r="S2512" s="18">
        <v>118266</v>
      </c>
      <c r="T2512" s="18">
        <v>144985</v>
      </c>
      <c r="U2512" s="18">
        <v>78793</v>
      </c>
      <c r="V2512" s="49">
        <v>4</v>
      </c>
      <c r="W2512" s="18">
        <v>23288</v>
      </c>
      <c r="X2512" s="18">
        <v>112400</v>
      </c>
      <c r="Y2512" s="18">
        <v>247534</v>
      </c>
    </row>
    <row r="2513" spans="1:25" s="22" customFormat="1" ht="17.100000000000001" customHeight="1" x14ac:dyDescent="0.25">
      <c r="A2513" s="13">
        <v>5417104000</v>
      </c>
      <c r="B2513" s="13">
        <v>54665108</v>
      </c>
      <c r="C2513" s="13" t="s">
        <v>34</v>
      </c>
      <c r="D2513" s="13">
        <v>8</v>
      </c>
      <c r="E2513" s="13">
        <v>61</v>
      </c>
      <c r="F2513" s="13">
        <v>103</v>
      </c>
      <c r="G2513" s="13">
        <v>2</v>
      </c>
      <c r="H2513" s="21">
        <v>1990</v>
      </c>
      <c r="I2513" s="12" t="s">
        <v>2251</v>
      </c>
      <c r="J2513" s="12" t="s">
        <v>4794</v>
      </c>
      <c r="K2513" s="13">
        <v>1000</v>
      </c>
      <c r="L2513" s="12" t="s">
        <v>11</v>
      </c>
      <c r="M2513" s="18">
        <v>1721150</v>
      </c>
      <c r="N2513" s="18">
        <v>2328621</v>
      </c>
      <c r="O2513" s="18">
        <v>607471</v>
      </c>
      <c r="P2513" s="18">
        <v>0</v>
      </c>
      <c r="Q2513" s="18">
        <v>2212660</v>
      </c>
      <c r="R2513" s="18">
        <v>2102797</v>
      </c>
      <c r="S2513" s="18">
        <v>186276</v>
      </c>
      <c r="T2513" s="18">
        <v>268897</v>
      </c>
      <c r="U2513" s="18">
        <v>562635</v>
      </c>
      <c r="V2513" s="49">
        <v>14</v>
      </c>
      <c r="W2513" s="18">
        <v>31433</v>
      </c>
      <c r="X2513" s="18">
        <v>264122</v>
      </c>
      <c r="Y2513" s="18">
        <v>956127</v>
      </c>
    </row>
    <row r="2514" spans="1:25" s="22" customFormat="1" ht="17.100000000000001" customHeight="1" x14ac:dyDescent="0.25">
      <c r="A2514" s="13">
        <v>5329671000</v>
      </c>
      <c r="B2514" s="13">
        <v>21734836</v>
      </c>
      <c r="C2514" s="13" t="s">
        <v>6</v>
      </c>
      <c r="D2514" s="13">
        <v>8</v>
      </c>
      <c r="E2514" s="13">
        <v>186</v>
      </c>
      <c r="F2514" s="13">
        <v>103</v>
      </c>
      <c r="G2514" s="13">
        <v>1</v>
      </c>
      <c r="H2514" s="21">
        <v>1990</v>
      </c>
      <c r="I2514" s="12" t="s">
        <v>6724</v>
      </c>
      <c r="J2514" s="12" t="s">
        <v>6725</v>
      </c>
      <c r="K2514" s="13">
        <v>1236</v>
      </c>
      <c r="L2514" s="12" t="s">
        <v>27</v>
      </c>
      <c r="M2514" s="18">
        <v>480131</v>
      </c>
      <c r="N2514" s="18">
        <v>633230</v>
      </c>
      <c r="O2514" s="18">
        <v>153100</v>
      </c>
      <c r="P2514" s="18">
        <v>54887</v>
      </c>
      <c r="Q2514" s="18">
        <v>640982</v>
      </c>
      <c r="R2514" s="18">
        <v>654226</v>
      </c>
      <c r="S2514" s="18">
        <v>63329</v>
      </c>
      <c r="T2514" s="18">
        <v>77613</v>
      </c>
      <c r="U2514" s="18">
        <v>159582</v>
      </c>
      <c r="V2514" s="49">
        <v>8.5</v>
      </c>
      <c r="W2514" s="18">
        <v>6055</v>
      </c>
      <c r="X2514" s="18">
        <v>56222</v>
      </c>
      <c r="Y2514" s="18">
        <v>286327</v>
      </c>
    </row>
    <row r="2515" spans="1:25" s="22" customFormat="1" ht="17.100000000000001" customHeight="1" x14ac:dyDescent="0.25">
      <c r="A2515" s="13">
        <v>3704866000</v>
      </c>
      <c r="B2515" s="13">
        <v>21733520</v>
      </c>
      <c r="C2515" s="13" t="s">
        <v>6</v>
      </c>
      <c r="D2515" s="13">
        <v>8</v>
      </c>
      <c r="E2515" s="13">
        <v>61</v>
      </c>
      <c r="F2515" s="13">
        <v>103</v>
      </c>
      <c r="G2515" s="13">
        <v>1</v>
      </c>
      <c r="H2515" s="21">
        <v>2010</v>
      </c>
      <c r="I2515" s="12" t="s">
        <v>6728</v>
      </c>
      <c r="J2515" s="12" t="s">
        <v>6729</v>
      </c>
      <c r="K2515" s="13">
        <v>1000</v>
      </c>
      <c r="L2515" s="12" t="s">
        <v>11</v>
      </c>
      <c r="M2515" s="18">
        <v>34183</v>
      </c>
      <c r="N2515" s="18">
        <v>212607</v>
      </c>
      <c r="O2515" s="18">
        <v>178425</v>
      </c>
      <c r="P2515" s="18">
        <v>40500</v>
      </c>
      <c r="Q2515" s="18">
        <v>945693</v>
      </c>
      <c r="R2515" s="18">
        <v>945688</v>
      </c>
      <c r="S2515" s="18">
        <v>30806</v>
      </c>
      <c r="T2515" s="18">
        <v>37364</v>
      </c>
      <c r="U2515" s="18">
        <v>31109</v>
      </c>
      <c r="V2515" s="49">
        <v>2</v>
      </c>
      <c r="W2515" s="18">
        <v>5049</v>
      </c>
      <c r="X2515" s="18">
        <v>23262</v>
      </c>
      <c r="Y2515" s="18">
        <v>78953</v>
      </c>
    </row>
    <row r="2516" spans="1:25" s="22" customFormat="1" ht="17.100000000000001" customHeight="1" x14ac:dyDescent="0.25">
      <c r="A2516" s="13">
        <v>3852377000</v>
      </c>
      <c r="B2516" s="13">
        <v>94656649</v>
      </c>
      <c r="C2516" s="13" t="s">
        <v>13</v>
      </c>
      <c r="D2516" s="13">
        <v>8</v>
      </c>
      <c r="E2516" s="13">
        <v>61</v>
      </c>
      <c r="F2516" s="13">
        <v>103</v>
      </c>
      <c r="G2516" s="13">
        <v>1</v>
      </c>
      <c r="H2516" s="21">
        <v>2010</v>
      </c>
      <c r="I2516" s="12" t="s">
        <v>6730</v>
      </c>
      <c r="J2516" s="12" t="s">
        <v>6731</v>
      </c>
      <c r="K2516" s="13">
        <v>1000</v>
      </c>
      <c r="L2516" s="12" t="s">
        <v>11</v>
      </c>
      <c r="M2516" s="18">
        <v>41098</v>
      </c>
      <c r="N2516" s="18">
        <v>93800</v>
      </c>
      <c r="O2516" s="18">
        <v>52702</v>
      </c>
      <c r="P2516" s="18">
        <v>24</v>
      </c>
      <c r="Q2516" s="18">
        <v>179716</v>
      </c>
      <c r="R2516" s="18">
        <v>176155</v>
      </c>
      <c r="S2516" s="18">
        <v>2331</v>
      </c>
      <c r="T2516" s="18">
        <v>14340</v>
      </c>
      <c r="U2516" s="18">
        <v>19881</v>
      </c>
      <c r="V2516" s="49">
        <v>2.04</v>
      </c>
      <c r="W2516" s="18">
        <v>425</v>
      </c>
      <c r="X2516" s="18">
        <v>2342</v>
      </c>
      <c r="Y2516" s="18">
        <v>45483</v>
      </c>
    </row>
    <row r="2517" spans="1:25" s="22" customFormat="1" ht="17.100000000000001" customHeight="1" x14ac:dyDescent="0.25">
      <c r="A2517" s="13">
        <v>6054153000</v>
      </c>
      <c r="B2517" s="13">
        <v>30595738</v>
      </c>
      <c r="C2517" s="13" t="s">
        <v>9</v>
      </c>
      <c r="D2517" s="13">
        <v>8</v>
      </c>
      <c r="E2517" s="13">
        <v>61</v>
      </c>
      <c r="F2517" s="13">
        <v>103</v>
      </c>
      <c r="G2517" s="13">
        <v>1</v>
      </c>
      <c r="H2517" s="21">
        <v>2011</v>
      </c>
      <c r="I2517" s="12" t="s">
        <v>6732</v>
      </c>
      <c r="J2517" s="12" t="s">
        <v>63</v>
      </c>
      <c r="K2517" s="13">
        <v>1000</v>
      </c>
      <c r="L2517" s="12" t="s">
        <v>11</v>
      </c>
      <c r="M2517" s="18">
        <v>66185</v>
      </c>
      <c r="N2517" s="18">
        <v>245552</v>
      </c>
      <c r="O2517" s="18">
        <v>179366</v>
      </c>
      <c r="P2517" s="18">
        <v>97094</v>
      </c>
      <c r="Q2517" s="18">
        <v>791798</v>
      </c>
      <c r="R2517" s="18">
        <v>789242</v>
      </c>
      <c r="S2517" s="18">
        <v>33426</v>
      </c>
      <c r="T2517" s="18">
        <v>39464</v>
      </c>
      <c r="U2517" s="18">
        <v>28667</v>
      </c>
      <c r="V2517" s="49">
        <v>2</v>
      </c>
      <c r="W2517" s="18">
        <v>6458</v>
      </c>
      <c r="X2517" s="18">
        <v>21828</v>
      </c>
      <c r="Y2517" s="18">
        <v>84211</v>
      </c>
    </row>
    <row r="2518" spans="1:25" s="22" customFormat="1" ht="17.100000000000001" customHeight="1" x14ac:dyDescent="0.25">
      <c r="A2518" s="13">
        <v>3308782000</v>
      </c>
      <c r="B2518" s="13">
        <v>21397317</v>
      </c>
      <c r="C2518" s="13" t="s">
        <v>9</v>
      </c>
      <c r="D2518" s="13">
        <v>8</v>
      </c>
      <c r="E2518" s="13">
        <v>61</v>
      </c>
      <c r="F2518" s="13">
        <v>103</v>
      </c>
      <c r="G2518" s="13">
        <v>1</v>
      </c>
      <c r="H2518" s="21">
        <v>2008</v>
      </c>
      <c r="I2518" s="12" t="s">
        <v>6733</v>
      </c>
      <c r="J2518" s="12" t="s">
        <v>6734</v>
      </c>
      <c r="K2518" s="13">
        <v>1000</v>
      </c>
      <c r="L2518" s="12" t="s">
        <v>11</v>
      </c>
      <c r="M2518" s="18">
        <v>41359</v>
      </c>
      <c r="N2518" s="18">
        <v>102177</v>
      </c>
      <c r="O2518" s="18">
        <v>60818</v>
      </c>
      <c r="P2518" s="18">
        <v>0</v>
      </c>
      <c r="Q2518" s="18">
        <v>602051</v>
      </c>
      <c r="R2518" s="18">
        <v>602001</v>
      </c>
      <c r="S2518" s="18">
        <v>5311</v>
      </c>
      <c r="T2518" s="18">
        <v>5311</v>
      </c>
      <c r="U2518" s="18">
        <v>74202</v>
      </c>
      <c r="V2518" s="49">
        <v>4.6500000000000004</v>
      </c>
      <c r="W2518" s="18">
        <v>1026</v>
      </c>
      <c r="X2518" s="18">
        <v>4008</v>
      </c>
      <c r="Y2518" s="18">
        <v>123969</v>
      </c>
    </row>
    <row r="2519" spans="1:25" s="22" customFormat="1" ht="17.100000000000001" customHeight="1" x14ac:dyDescent="0.25">
      <c r="A2519" s="13">
        <v>2364832000</v>
      </c>
      <c r="B2519" s="13">
        <v>15952487</v>
      </c>
      <c r="C2519" s="13" t="s">
        <v>64</v>
      </c>
      <c r="D2519" s="13">
        <v>9</v>
      </c>
      <c r="E2519" s="13">
        <v>4</v>
      </c>
      <c r="F2519" s="13">
        <v>103</v>
      </c>
      <c r="G2519" s="13">
        <v>1</v>
      </c>
      <c r="H2519" s="21">
        <v>2007</v>
      </c>
      <c r="I2519" s="12" t="s">
        <v>3453</v>
      </c>
      <c r="J2519" s="12" t="s">
        <v>6735</v>
      </c>
      <c r="K2519" s="13">
        <v>4264</v>
      </c>
      <c r="L2519" s="12" t="s">
        <v>1166</v>
      </c>
      <c r="M2519" s="18">
        <v>173211</v>
      </c>
      <c r="N2519" s="18">
        <v>352936</v>
      </c>
      <c r="O2519" s="18">
        <v>179724</v>
      </c>
      <c r="P2519" s="18">
        <v>101916</v>
      </c>
      <c r="Q2519" s="18">
        <v>760967</v>
      </c>
      <c r="R2519" s="18">
        <v>760266</v>
      </c>
      <c r="S2519" s="18">
        <v>136120</v>
      </c>
      <c r="T2519" s="18">
        <v>156188</v>
      </c>
      <c r="U2519" s="18">
        <v>150657</v>
      </c>
      <c r="V2519" s="49">
        <v>9.61</v>
      </c>
      <c r="W2519" s="18">
        <v>22952</v>
      </c>
      <c r="X2519" s="18">
        <v>112497</v>
      </c>
      <c r="Y2519" s="18">
        <v>366819</v>
      </c>
    </row>
    <row r="2520" spans="1:25" s="22" customFormat="1" ht="17.100000000000001" customHeight="1" x14ac:dyDescent="0.25">
      <c r="A2520" s="13">
        <v>5835160000</v>
      </c>
      <c r="B2520" s="13">
        <v>65259963</v>
      </c>
      <c r="C2520" s="13" t="s">
        <v>6</v>
      </c>
      <c r="D2520" s="13">
        <v>10</v>
      </c>
      <c r="E2520" s="13">
        <v>94</v>
      </c>
      <c r="F2520" s="13">
        <v>103</v>
      </c>
      <c r="G2520" s="13">
        <v>1</v>
      </c>
      <c r="H2520" s="21">
        <v>1993</v>
      </c>
      <c r="I2520" s="12" t="s">
        <v>2252</v>
      </c>
      <c r="J2520" s="12" t="s">
        <v>6736</v>
      </c>
      <c r="K2520" s="13">
        <v>6230</v>
      </c>
      <c r="L2520" s="12" t="s">
        <v>345</v>
      </c>
      <c r="M2520" s="18">
        <v>609299</v>
      </c>
      <c r="N2520" s="18">
        <v>860375</v>
      </c>
      <c r="O2520" s="18">
        <v>251076</v>
      </c>
      <c r="P2520" s="18">
        <v>165458</v>
      </c>
      <c r="Q2520" s="18">
        <v>529544</v>
      </c>
      <c r="R2520" s="18">
        <v>520266</v>
      </c>
      <c r="S2520" s="18">
        <v>95501</v>
      </c>
      <c r="T2520" s="18">
        <v>141696</v>
      </c>
      <c r="U2520" s="18">
        <v>33992</v>
      </c>
      <c r="V2520" s="49">
        <v>2.37</v>
      </c>
      <c r="W2520" s="18">
        <v>14633</v>
      </c>
      <c r="X2520" s="18">
        <v>77754</v>
      </c>
      <c r="Y2520" s="18">
        <v>191288</v>
      </c>
    </row>
    <row r="2521" spans="1:25" s="22" customFormat="1" ht="17.100000000000001" customHeight="1" x14ac:dyDescent="0.25">
      <c r="A2521" s="13">
        <v>5522447000</v>
      </c>
      <c r="B2521" s="13">
        <v>97754510</v>
      </c>
      <c r="C2521" s="13" t="s">
        <v>6</v>
      </c>
      <c r="D2521" s="13">
        <v>8</v>
      </c>
      <c r="E2521" s="13">
        <v>61</v>
      </c>
      <c r="F2521" s="13">
        <v>103</v>
      </c>
      <c r="G2521" s="13">
        <v>1</v>
      </c>
      <c r="H2521" s="21">
        <v>1991</v>
      </c>
      <c r="I2521" s="12" t="s">
        <v>6737</v>
      </c>
      <c r="J2521" s="12" t="s">
        <v>6738</v>
      </c>
      <c r="K2521" s="13">
        <v>1000</v>
      </c>
      <c r="L2521" s="12" t="s">
        <v>11</v>
      </c>
      <c r="M2521" s="18">
        <v>965483</v>
      </c>
      <c r="N2521" s="18">
        <v>1297865</v>
      </c>
      <c r="O2521" s="18">
        <v>332382</v>
      </c>
      <c r="P2521" s="18">
        <v>75581</v>
      </c>
      <c r="Q2521" s="18">
        <v>1315418</v>
      </c>
      <c r="R2521" s="18">
        <v>1311795</v>
      </c>
      <c r="S2521" s="18">
        <v>130039</v>
      </c>
      <c r="T2521" s="18">
        <v>192774</v>
      </c>
      <c r="U2521" s="18">
        <v>214979</v>
      </c>
      <c r="V2521" s="49">
        <v>11</v>
      </c>
      <c r="W2521" s="18">
        <v>21966</v>
      </c>
      <c r="X2521" s="18">
        <v>102657</v>
      </c>
      <c r="Y2521" s="18">
        <v>510492</v>
      </c>
    </row>
    <row r="2522" spans="1:25" s="22" customFormat="1" ht="17.100000000000001" customHeight="1" x14ac:dyDescent="0.25">
      <c r="A2522" s="13">
        <v>3401456000</v>
      </c>
      <c r="B2522" s="13">
        <v>82877661</v>
      </c>
      <c r="C2522" s="13" t="s">
        <v>37</v>
      </c>
      <c r="D2522" s="13">
        <v>8</v>
      </c>
      <c r="E2522" s="13">
        <v>123</v>
      </c>
      <c r="F2522" s="13">
        <v>103</v>
      </c>
      <c r="G2522" s="13">
        <v>1</v>
      </c>
      <c r="H2522" s="21">
        <v>2008</v>
      </c>
      <c r="I2522" s="12" t="s">
        <v>1639</v>
      </c>
      <c r="J2522" s="12" t="s">
        <v>71</v>
      </c>
      <c r="K2522" s="13">
        <v>1291</v>
      </c>
      <c r="L2522" s="12" t="s">
        <v>46</v>
      </c>
      <c r="M2522" s="18">
        <v>96912</v>
      </c>
      <c r="N2522" s="18">
        <v>1256673</v>
      </c>
      <c r="O2522" s="18">
        <v>1159760</v>
      </c>
      <c r="P2522" s="18">
        <v>846374</v>
      </c>
      <c r="Q2522" s="18">
        <v>1722147</v>
      </c>
      <c r="R2522" s="18">
        <v>1716618</v>
      </c>
      <c r="S2522" s="18">
        <v>94868</v>
      </c>
      <c r="T2522" s="18">
        <v>96592</v>
      </c>
      <c r="U2522" s="18">
        <v>66524</v>
      </c>
      <c r="V2522" s="49">
        <v>2.17</v>
      </c>
      <c r="W2522" s="18">
        <v>1931</v>
      </c>
      <c r="X2522" s="18">
        <v>8316</v>
      </c>
      <c r="Y2522" s="18">
        <v>189995</v>
      </c>
    </row>
    <row r="2523" spans="1:25" s="22" customFormat="1" ht="17.100000000000001" customHeight="1" x14ac:dyDescent="0.25">
      <c r="A2523" s="13">
        <v>3318567000</v>
      </c>
      <c r="B2523" s="13">
        <v>85071048</v>
      </c>
      <c r="C2523" s="13" t="s">
        <v>22</v>
      </c>
      <c r="D2523" s="13">
        <v>9</v>
      </c>
      <c r="E2523" s="13">
        <v>12</v>
      </c>
      <c r="F2523" s="13">
        <v>103</v>
      </c>
      <c r="G2523" s="13">
        <v>1</v>
      </c>
      <c r="H2523" s="21">
        <v>2008</v>
      </c>
      <c r="I2523" s="12" t="s">
        <v>6739</v>
      </c>
      <c r="J2523" s="12" t="s">
        <v>6740</v>
      </c>
      <c r="K2523" s="13">
        <v>4207</v>
      </c>
      <c r="L2523" s="12" t="s">
        <v>399</v>
      </c>
      <c r="M2523" s="18">
        <v>342866</v>
      </c>
      <c r="N2523" s="18">
        <v>638028</v>
      </c>
      <c r="O2523" s="18">
        <v>295162</v>
      </c>
      <c r="P2523" s="18">
        <v>124</v>
      </c>
      <c r="Q2523" s="18">
        <v>879138</v>
      </c>
      <c r="R2523" s="18">
        <v>820810</v>
      </c>
      <c r="S2523" s="18">
        <v>39870</v>
      </c>
      <c r="T2523" s="18">
        <v>151260</v>
      </c>
      <c r="U2523" s="18">
        <v>89914</v>
      </c>
      <c r="V2523" s="49">
        <v>8.73</v>
      </c>
      <c r="W2523" s="18">
        <v>0</v>
      </c>
      <c r="X2523" s="18">
        <v>35743</v>
      </c>
      <c r="Y2523" s="18">
        <v>329967</v>
      </c>
    </row>
    <row r="2524" spans="1:25" s="22" customFormat="1" ht="17.100000000000001" customHeight="1" x14ac:dyDescent="0.25">
      <c r="A2524" s="13">
        <v>3435954000</v>
      </c>
      <c r="B2524" s="13">
        <v>22191089</v>
      </c>
      <c r="C2524" s="13" t="s">
        <v>64</v>
      </c>
      <c r="D2524" s="13">
        <v>11</v>
      </c>
      <c r="E2524" s="13">
        <v>1</v>
      </c>
      <c r="F2524" s="13">
        <v>103</v>
      </c>
      <c r="G2524" s="13">
        <v>1</v>
      </c>
      <c r="H2524" s="21">
        <v>2008</v>
      </c>
      <c r="I2524" s="12" t="s">
        <v>6741</v>
      </c>
      <c r="J2524" s="12" t="s">
        <v>6742</v>
      </c>
      <c r="K2524" s="13">
        <v>5270</v>
      </c>
      <c r="L2524" s="12" t="s">
        <v>339</v>
      </c>
      <c r="M2524" s="18">
        <v>45864</v>
      </c>
      <c r="N2524" s="18">
        <v>259809</v>
      </c>
      <c r="O2524" s="18">
        <v>213945</v>
      </c>
      <c r="P2524" s="18">
        <v>24621</v>
      </c>
      <c r="Q2524" s="18">
        <v>333336</v>
      </c>
      <c r="R2524" s="18">
        <v>330433</v>
      </c>
      <c r="S2524" s="18">
        <v>24500</v>
      </c>
      <c r="T2524" s="18">
        <v>51442</v>
      </c>
      <c r="U2524" s="18">
        <v>50936</v>
      </c>
      <c r="V2524" s="49">
        <v>4.49</v>
      </c>
      <c r="W2524" s="18">
        <v>0</v>
      </c>
      <c r="X2524" s="18">
        <v>22086</v>
      </c>
      <c r="Y2524" s="18">
        <v>122824</v>
      </c>
    </row>
    <row r="2525" spans="1:25" s="22" customFormat="1" ht="17.100000000000001" customHeight="1" x14ac:dyDescent="0.25">
      <c r="A2525" s="13">
        <v>1227220000</v>
      </c>
      <c r="B2525" s="13">
        <v>57897603</v>
      </c>
      <c r="C2525" s="13" t="s">
        <v>9</v>
      </c>
      <c r="D2525" s="13">
        <v>1</v>
      </c>
      <c r="E2525" s="13">
        <v>100</v>
      </c>
      <c r="F2525" s="13">
        <v>103</v>
      </c>
      <c r="G2525" s="13">
        <v>2</v>
      </c>
      <c r="H2525" s="21">
        <v>1997</v>
      </c>
      <c r="I2525" s="12" t="s">
        <v>1330</v>
      </c>
      <c r="J2525" s="12" t="s">
        <v>6743</v>
      </c>
      <c r="K2525" s="13">
        <v>9252</v>
      </c>
      <c r="L2525" s="12" t="s">
        <v>596</v>
      </c>
      <c r="M2525" s="18">
        <v>920085</v>
      </c>
      <c r="N2525" s="18">
        <v>1918778</v>
      </c>
      <c r="O2525" s="18">
        <v>998693</v>
      </c>
      <c r="P2525" s="18">
        <v>370418</v>
      </c>
      <c r="Q2525" s="18">
        <v>3124593</v>
      </c>
      <c r="R2525" s="18">
        <v>3115195</v>
      </c>
      <c r="S2525" s="18">
        <v>153478</v>
      </c>
      <c r="T2525" s="18">
        <v>246638</v>
      </c>
      <c r="U2525" s="18">
        <v>333768</v>
      </c>
      <c r="V2525" s="49">
        <v>12.25</v>
      </c>
      <c r="W2525" s="18">
        <v>28419</v>
      </c>
      <c r="X2525" s="18">
        <v>115635</v>
      </c>
      <c r="Y2525" s="18">
        <v>676245</v>
      </c>
    </row>
    <row r="2526" spans="1:25" s="22" customFormat="1" ht="17.100000000000001" customHeight="1" x14ac:dyDescent="0.25">
      <c r="A2526" s="13">
        <v>3617424000</v>
      </c>
      <c r="B2526" s="13">
        <v>63626551</v>
      </c>
      <c r="C2526" s="13" t="s">
        <v>6</v>
      </c>
      <c r="D2526" s="13">
        <v>11</v>
      </c>
      <c r="E2526" s="13">
        <v>36</v>
      </c>
      <c r="F2526" s="13">
        <v>103</v>
      </c>
      <c r="G2526" s="13">
        <v>1</v>
      </c>
      <c r="H2526" s="21">
        <v>2009</v>
      </c>
      <c r="I2526" s="12" t="s">
        <v>2253</v>
      </c>
      <c r="J2526" s="12" t="s">
        <v>6744</v>
      </c>
      <c r="K2526" s="13">
        <v>5281</v>
      </c>
      <c r="L2526" s="12" t="s">
        <v>354</v>
      </c>
      <c r="M2526" s="18">
        <v>119111</v>
      </c>
      <c r="N2526" s="18">
        <v>442531</v>
      </c>
      <c r="O2526" s="18">
        <v>323420</v>
      </c>
      <c r="P2526" s="18">
        <v>233303</v>
      </c>
      <c r="Q2526" s="18">
        <v>427779</v>
      </c>
      <c r="R2526" s="18">
        <v>396931</v>
      </c>
      <c r="S2526" s="18">
        <v>13762</v>
      </c>
      <c r="T2526" s="18">
        <v>68625</v>
      </c>
      <c r="U2526" s="18">
        <v>76958</v>
      </c>
      <c r="V2526" s="49">
        <v>5</v>
      </c>
      <c r="W2526" s="18">
        <v>0</v>
      </c>
      <c r="X2526" s="18">
        <v>12279</v>
      </c>
      <c r="Y2526" s="18">
        <v>174964</v>
      </c>
    </row>
    <row r="2527" spans="1:25" s="22" customFormat="1" ht="17.100000000000001" customHeight="1" x14ac:dyDescent="0.25">
      <c r="A2527" s="13">
        <v>5750903000</v>
      </c>
      <c r="B2527" s="13">
        <v>36529613</v>
      </c>
      <c r="C2527" s="13" t="s">
        <v>6</v>
      </c>
      <c r="D2527" s="13">
        <v>9</v>
      </c>
      <c r="E2527" s="13">
        <v>4</v>
      </c>
      <c r="F2527" s="13">
        <v>103</v>
      </c>
      <c r="G2527" s="13">
        <v>1</v>
      </c>
      <c r="H2527" s="21">
        <v>1993</v>
      </c>
      <c r="I2527" s="12" t="s">
        <v>3454</v>
      </c>
      <c r="J2527" s="12" t="s">
        <v>3455</v>
      </c>
      <c r="K2527" s="13">
        <v>4267</v>
      </c>
      <c r="L2527" s="12" t="s">
        <v>1221</v>
      </c>
      <c r="M2527" s="18">
        <v>142505</v>
      </c>
      <c r="N2527" s="18">
        <v>243192</v>
      </c>
      <c r="O2527" s="18">
        <v>100687</v>
      </c>
      <c r="P2527" s="18">
        <v>7798</v>
      </c>
      <c r="Q2527" s="18">
        <v>475733</v>
      </c>
      <c r="R2527" s="18">
        <v>475730</v>
      </c>
      <c r="S2527" s="18">
        <v>22775</v>
      </c>
      <c r="T2527" s="18">
        <v>40751</v>
      </c>
      <c r="U2527" s="18">
        <v>62894</v>
      </c>
      <c r="V2527" s="49">
        <v>4.38</v>
      </c>
      <c r="W2527" s="18">
        <v>3406</v>
      </c>
      <c r="X2527" s="18">
        <v>17052</v>
      </c>
      <c r="Y2527" s="18">
        <v>131118</v>
      </c>
    </row>
    <row r="2528" spans="1:25" s="22" customFormat="1" ht="17.100000000000001" customHeight="1" x14ac:dyDescent="0.25">
      <c r="A2528" s="13">
        <v>5716888000</v>
      </c>
      <c r="B2528" s="13">
        <v>71225978</v>
      </c>
      <c r="C2528" s="13" t="s">
        <v>13</v>
      </c>
      <c r="D2528" s="13">
        <v>8</v>
      </c>
      <c r="E2528" s="13">
        <v>61</v>
      </c>
      <c r="F2528" s="13">
        <v>103</v>
      </c>
      <c r="G2528" s="13">
        <v>3</v>
      </c>
      <c r="H2528" s="21">
        <v>1993</v>
      </c>
      <c r="I2528" s="12" t="s">
        <v>2254</v>
      </c>
      <c r="J2528" s="12" t="s">
        <v>692</v>
      </c>
      <c r="K2528" s="13">
        <v>1000</v>
      </c>
      <c r="L2528" s="12" t="s">
        <v>11</v>
      </c>
      <c r="M2528" s="18">
        <v>1607092</v>
      </c>
      <c r="N2528" s="18">
        <v>4320087</v>
      </c>
      <c r="O2528" s="18">
        <v>2712995</v>
      </c>
      <c r="P2528" s="18">
        <v>0</v>
      </c>
      <c r="Q2528" s="18">
        <v>6654981</v>
      </c>
      <c r="R2528" s="18">
        <v>6599658</v>
      </c>
      <c r="S2528" s="18">
        <v>1230156</v>
      </c>
      <c r="T2528" s="18">
        <v>1423199</v>
      </c>
      <c r="U2528" s="18">
        <v>2111957</v>
      </c>
      <c r="V2528" s="49">
        <v>80.86</v>
      </c>
      <c r="W2528" s="18">
        <v>179628</v>
      </c>
      <c r="X2528" s="18">
        <v>1034834</v>
      </c>
      <c r="Y2528" s="18">
        <v>4140295</v>
      </c>
    </row>
    <row r="2529" spans="1:25" s="22" customFormat="1" ht="17.100000000000001" customHeight="1" x14ac:dyDescent="0.25">
      <c r="A2529" s="13">
        <v>1305557000</v>
      </c>
      <c r="B2529" s="13">
        <v>87685523</v>
      </c>
      <c r="C2529" s="13" t="s">
        <v>13</v>
      </c>
      <c r="D2529" s="13">
        <v>8</v>
      </c>
      <c r="E2529" s="13">
        <v>61</v>
      </c>
      <c r="F2529" s="13">
        <v>103</v>
      </c>
      <c r="G2529" s="13">
        <v>2</v>
      </c>
      <c r="H2529" s="21">
        <v>1998</v>
      </c>
      <c r="I2529" s="12" t="s">
        <v>2255</v>
      </c>
      <c r="J2529" s="12" t="s">
        <v>692</v>
      </c>
      <c r="K2529" s="13">
        <v>1000</v>
      </c>
      <c r="L2529" s="12" t="s">
        <v>11</v>
      </c>
      <c r="M2529" s="18">
        <v>682426</v>
      </c>
      <c r="N2529" s="18">
        <v>1782898</v>
      </c>
      <c r="O2529" s="18">
        <v>1100472</v>
      </c>
      <c r="P2529" s="18">
        <v>198964</v>
      </c>
      <c r="Q2529" s="18">
        <v>5606668</v>
      </c>
      <c r="R2529" s="18">
        <v>5587598</v>
      </c>
      <c r="S2529" s="18">
        <v>825154</v>
      </c>
      <c r="T2529" s="18">
        <v>850938</v>
      </c>
      <c r="U2529" s="18">
        <v>1434183</v>
      </c>
      <c r="V2529" s="49">
        <v>47.84</v>
      </c>
      <c r="W2529" s="18">
        <v>153404</v>
      </c>
      <c r="X2529" s="18">
        <v>669653</v>
      </c>
      <c r="Y2529" s="18">
        <v>2683815</v>
      </c>
    </row>
    <row r="2530" spans="1:25" s="22" customFormat="1" ht="17.100000000000001" customHeight="1" x14ac:dyDescent="0.25">
      <c r="A2530" s="13">
        <v>1840606000</v>
      </c>
      <c r="B2530" s="13">
        <v>83860363</v>
      </c>
      <c r="C2530" s="13" t="s">
        <v>6</v>
      </c>
      <c r="D2530" s="13">
        <v>8</v>
      </c>
      <c r="E2530" s="13">
        <v>61</v>
      </c>
      <c r="F2530" s="13">
        <v>103</v>
      </c>
      <c r="G2530" s="13">
        <v>1</v>
      </c>
      <c r="H2530" s="21">
        <v>2003</v>
      </c>
      <c r="I2530" s="12" t="s">
        <v>6747</v>
      </c>
      <c r="J2530" s="12" t="s">
        <v>6634</v>
      </c>
      <c r="K2530" s="13">
        <v>1000</v>
      </c>
      <c r="L2530" s="12" t="s">
        <v>11</v>
      </c>
      <c r="M2530" s="18">
        <v>229443</v>
      </c>
      <c r="N2530" s="18">
        <v>1233177</v>
      </c>
      <c r="O2530" s="18">
        <v>1003734</v>
      </c>
      <c r="P2530" s="18">
        <v>227102</v>
      </c>
      <c r="Q2530" s="18">
        <v>1243699</v>
      </c>
      <c r="R2530" s="18">
        <v>1244196</v>
      </c>
      <c r="S2530" s="18">
        <v>44809</v>
      </c>
      <c r="T2530" s="18">
        <v>163636</v>
      </c>
      <c r="U2530" s="18">
        <v>206635</v>
      </c>
      <c r="V2530" s="49">
        <v>13.73</v>
      </c>
      <c r="W2530" s="18">
        <v>3942</v>
      </c>
      <c r="X2530" s="18">
        <v>13207</v>
      </c>
      <c r="Y2530" s="18">
        <v>448226</v>
      </c>
    </row>
    <row r="2531" spans="1:25" s="22" customFormat="1" ht="17.100000000000001" customHeight="1" x14ac:dyDescent="0.25">
      <c r="A2531" s="13">
        <v>3392074000</v>
      </c>
      <c r="B2531" s="13">
        <v>83851976</v>
      </c>
      <c r="C2531" s="13" t="s">
        <v>13</v>
      </c>
      <c r="D2531" s="13">
        <v>8</v>
      </c>
      <c r="E2531" s="13">
        <v>61</v>
      </c>
      <c r="F2531" s="13">
        <v>103</v>
      </c>
      <c r="G2531" s="13">
        <v>1</v>
      </c>
      <c r="H2531" s="21">
        <v>2008</v>
      </c>
      <c r="I2531" s="12" t="s">
        <v>6748</v>
      </c>
      <c r="J2531" s="12" t="s">
        <v>4951</v>
      </c>
      <c r="K2531" s="13">
        <v>1000</v>
      </c>
      <c r="L2531" s="12" t="s">
        <v>11</v>
      </c>
      <c r="M2531" s="18">
        <v>52104</v>
      </c>
      <c r="N2531" s="18">
        <v>139254</v>
      </c>
      <c r="O2531" s="18">
        <v>87150</v>
      </c>
      <c r="P2531" s="18">
        <v>0</v>
      </c>
      <c r="Q2531" s="18">
        <v>457687</v>
      </c>
      <c r="R2531" s="18">
        <v>452416</v>
      </c>
      <c r="S2531" s="18">
        <v>10862</v>
      </c>
      <c r="T2531" s="18">
        <v>12432</v>
      </c>
      <c r="U2531" s="18">
        <v>84317</v>
      </c>
      <c r="V2531" s="49">
        <v>6.38</v>
      </c>
      <c r="W2531" s="18">
        <v>942</v>
      </c>
      <c r="X2531" s="18">
        <v>15096</v>
      </c>
      <c r="Y2531" s="18">
        <v>138262</v>
      </c>
    </row>
    <row r="2532" spans="1:25" s="22" customFormat="1" ht="17.100000000000001" customHeight="1" x14ac:dyDescent="0.25">
      <c r="A2532" s="13">
        <v>3422275000</v>
      </c>
      <c r="B2532" s="13">
        <v>48201987</v>
      </c>
      <c r="C2532" s="13" t="s">
        <v>6</v>
      </c>
      <c r="D2532" s="13">
        <v>7</v>
      </c>
      <c r="E2532" s="13">
        <v>104</v>
      </c>
      <c r="F2532" s="13">
        <v>103</v>
      </c>
      <c r="G2532" s="13">
        <v>3</v>
      </c>
      <c r="H2532" s="21">
        <v>2008</v>
      </c>
      <c r="I2532" s="12" t="s">
        <v>3456</v>
      </c>
      <c r="J2532" s="12" t="s">
        <v>6749</v>
      </c>
      <c r="K2532" s="13">
        <v>1310</v>
      </c>
      <c r="L2532" s="12" t="s">
        <v>446</v>
      </c>
      <c r="M2532" s="18">
        <v>2672012</v>
      </c>
      <c r="N2532" s="18">
        <v>11362971</v>
      </c>
      <c r="O2532" s="18">
        <v>8690959</v>
      </c>
      <c r="P2532" s="18">
        <v>7523384</v>
      </c>
      <c r="Q2532" s="18">
        <v>10487343</v>
      </c>
      <c r="R2532" s="18">
        <v>10036421</v>
      </c>
      <c r="S2532" s="18">
        <v>286414</v>
      </c>
      <c r="T2532" s="18">
        <v>1531092</v>
      </c>
      <c r="U2532" s="18">
        <v>1240154</v>
      </c>
      <c r="V2532" s="49">
        <v>78.09</v>
      </c>
      <c r="W2532" s="18">
        <v>5005</v>
      </c>
      <c r="X2532" s="18">
        <v>308006</v>
      </c>
      <c r="Y2532" s="18">
        <v>3230198</v>
      </c>
    </row>
    <row r="2533" spans="1:25" s="22" customFormat="1" ht="17.100000000000001" customHeight="1" x14ac:dyDescent="0.25">
      <c r="A2533" s="13">
        <v>5362024000</v>
      </c>
      <c r="B2533" s="13">
        <v>41554108</v>
      </c>
      <c r="C2533" s="13" t="s">
        <v>44</v>
      </c>
      <c r="D2533" s="13">
        <v>9</v>
      </c>
      <c r="E2533" s="13">
        <v>102</v>
      </c>
      <c r="F2533" s="13">
        <v>103</v>
      </c>
      <c r="G2533" s="13">
        <v>1</v>
      </c>
      <c r="H2533" s="21">
        <v>1990</v>
      </c>
      <c r="I2533" s="12" t="s">
        <v>6750</v>
      </c>
      <c r="J2533" s="12" t="s">
        <v>6751</v>
      </c>
      <c r="K2533" s="13">
        <v>4248</v>
      </c>
      <c r="L2533" s="12" t="s">
        <v>299</v>
      </c>
      <c r="M2533" s="18">
        <v>96266</v>
      </c>
      <c r="N2533" s="18">
        <v>201271</v>
      </c>
      <c r="O2533" s="18">
        <v>105006</v>
      </c>
      <c r="P2533" s="18">
        <v>57709</v>
      </c>
      <c r="Q2533" s="18">
        <v>398402</v>
      </c>
      <c r="R2533" s="18">
        <v>367786</v>
      </c>
      <c r="S2533" s="18">
        <v>-20846</v>
      </c>
      <c r="T2533" s="18">
        <v>15066</v>
      </c>
      <c r="U2533" s="18">
        <v>21656</v>
      </c>
      <c r="V2533" s="49">
        <v>2</v>
      </c>
      <c r="W2533" s="18">
        <v>0</v>
      </c>
      <c r="X2533" s="18">
        <v>7762</v>
      </c>
      <c r="Y2533" s="18">
        <v>43325</v>
      </c>
    </row>
    <row r="2534" spans="1:25" s="22" customFormat="1" ht="17.100000000000001" customHeight="1" x14ac:dyDescent="0.25">
      <c r="A2534" s="13">
        <v>3712702000</v>
      </c>
      <c r="B2534" s="13">
        <v>24456900</v>
      </c>
      <c r="C2534" s="13" t="s">
        <v>37</v>
      </c>
      <c r="D2534" s="13">
        <v>8</v>
      </c>
      <c r="E2534" s="13">
        <v>61</v>
      </c>
      <c r="F2534" s="13">
        <v>103</v>
      </c>
      <c r="G2534" s="13">
        <v>1</v>
      </c>
      <c r="H2534" s="21">
        <v>2010</v>
      </c>
      <c r="I2534" s="12" t="s">
        <v>3457</v>
      </c>
      <c r="J2534" s="12" t="s">
        <v>6752</v>
      </c>
      <c r="K2534" s="13">
        <v>1000</v>
      </c>
      <c r="L2534" s="12" t="s">
        <v>11</v>
      </c>
      <c r="M2534" s="18">
        <v>81455</v>
      </c>
      <c r="N2534" s="18">
        <v>352240</v>
      </c>
      <c r="O2534" s="18">
        <v>270785</v>
      </c>
      <c r="P2534" s="18">
        <v>365</v>
      </c>
      <c r="Q2534" s="18">
        <v>752087</v>
      </c>
      <c r="R2534" s="18">
        <v>751408</v>
      </c>
      <c r="S2534" s="18">
        <v>36289</v>
      </c>
      <c r="T2534" s="18">
        <v>39119</v>
      </c>
      <c r="U2534" s="18">
        <v>331633</v>
      </c>
      <c r="V2534" s="49">
        <v>15.1</v>
      </c>
      <c r="W2534" s="18">
        <v>3611</v>
      </c>
      <c r="X2534" s="18">
        <v>16390</v>
      </c>
      <c r="Y2534" s="18">
        <v>465755</v>
      </c>
    </row>
    <row r="2535" spans="1:25" s="22" customFormat="1" ht="17.100000000000001" customHeight="1" x14ac:dyDescent="0.25">
      <c r="A2535" s="13">
        <v>3731405000</v>
      </c>
      <c r="B2535" s="13">
        <v>13810316</v>
      </c>
      <c r="C2535" s="13" t="s">
        <v>12</v>
      </c>
      <c r="D2535" s="13">
        <v>2</v>
      </c>
      <c r="E2535" s="13">
        <v>96</v>
      </c>
      <c r="F2535" s="13">
        <v>103</v>
      </c>
      <c r="G2535" s="13">
        <v>1</v>
      </c>
      <c r="H2535" s="21">
        <v>2010</v>
      </c>
      <c r="I2535" s="12" t="s">
        <v>6753</v>
      </c>
      <c r="J2535" s="12" t="s">
        <v>6425</v>
      </c>
      <c r="K2535" s="13">
        <v>2250</v>
      </c>
      <c r="L2535" s="12" t="s">
        <v>368</v>
      </c>
      <c r="M2535" s="18">
        <v>21083</v>
      </c>
      <c r="N2535" s="18">
        <v>140643</v>
      </c>
      <c r="O2535" s="18">
        <v>119560</v>
      </c>
      <c r="P2535" s="18">
        <v>37236</v>
      </c>
      <c r="Q2535" s="18">
        <v>827965</v>
      </c>
      <c r="R2535" s="18">
        <v>842103</v>
      </c>
      <c r="S2535" s="18">
        <v>8385</v>
      </c>
      <c r="T2535" s="18">
        <v>9228</v>
      </c>
      <c r="U2535" s="18">
        <v>265506</v>
      </c>
      <c r="V2535" s="49">
        <v>19</v>
      </c>
      <c r="W2535" s="18">
        <v>1192</v>
      </c>
      <c r="X2535" s="18">
        <v>5820</v>
      </c>
      <c r="Y2535" s="18">
        <v>400170</v>
      </c>
    </row>
    <row r="2536" spans="1:25" s="22" customFormat="1" ht="17.100000000000001" customHeight="1" x14ac:dyDescent="0.25">
      <c r="A2536" s="13">
        <v>5904013000</v>
      </c>
      <c r="B2536" s="13">
        <v>68549113</v>
      </c>
      <c r="C2536" s="13" t="s">
        <v>6</v>
      </c>
      <c r="D2536" s="13">
        <v>7</v>
      </c>
      <c r="E2536" s="13">
        <v>17</v>
      </c>
      <c r="F2536" s="13">
        <v>103</v>
      </c>
      <c r="G2536" s="13">
        <v>3</v>
      </c>
      <c r="H2536" s="21">
        <v>1995</v>
      </c>
      <c r="I2536" s="12" t="s">
        <v>2256</v>
      </c>
      <c r="J2536" s="12" t="s">
        <v>6755</v>
      </c>
      <c r="K2536" s="13">
        <v>8340</v>
      </c>
      <c r="L2536" s="12" t="s">
        <v>266</v>
      </c>
      <c r="M2536" s="18">
        <v>4091951</v>
      </c>
      <c r="N2536" s="18">
        <v>10149395</v>
      </c>
      <c r="O2536" s="18">
        <v>6057444</v>
      </c>
      <c r="P2536" s="18">
        <v>3371079</v>
      </c>
      <c r="Q2536" s="18">
        <v>9280246</v>
      </c>
      <c r="R2536" s="18">
        <v>8287897</v>
      </c>
      <c r="S2536" s="18">
        <v>965327</v>
      </c>
      <c r="T2536" s="18">
        <v>1635438</v>
      </c>
      <c r="U2536" s="18">
        <v>2329330</v>
      </c>
      <c r="V2536" s="49">
        <v>158</v>
      </c>
      <c r="W2536" s="18">
        <v>0</v>
      </c>
      <c r="X2536" s="18">
        <v>938369</v>
      </c>
      <c r="Y2536" s="18">
        <v>4902190</v>
      </c>
    </row>
    <row r="2537" spans="1:25" s="22" customFormat="1" ht="17.100000000000001" customHeight="1" x14ac:dyDescent="0.25">
      <c r="A2537" s="13">
        <v>6074464000</v>
      </c>
      <c r="B2537" s="13">
        <v>70763186</v>
      </c>
      <c r="C2537" s="13" t="s">
        <v>12</v>
      </c>
      <c r="D2537" s="13">
        <v>4</v>
      </c>
      <c r="E2537" s="13">
        <v>11</v>
      </c>
      <c r="F2537" s="13">
        <v>103</v>
      </c>
      <c r="G2537" s="13">
        <v>2</v>
      </c>
      <c r="H2537" s="21">
        <v>2011</v>
      </c>
      <c r="I2537" s="12" t="s">
        <v>6756</v>
      </c>
      <c r="J2537" s="12" t="s">
        <v>6757</v>
      </c>
      <c r="K2537" s="13">
        <v>3000</v>
      </c>
      <c r="L2537" s="12" t="s">
        <v>107</v>
      </c>
      <c r="M2537" s="18">
        <v>545057</v>
      </c>
      <c r="N2537" s="18">
        <v>2772008</v>
      </c>
      <c r="O2537" s="18">
        <v>2226951</v>
      </c>
      <c r="P2537" s="18">
        <v>600589</v>
      </c>
      <c r="Q2537" s="18">
        <v>5064336</v>
      </c>
      <c r="R2537" s="18">
        <v>5064297</v>
      </c>
      <c r="S2537" s="18">
        <v>176701</v>
      </c>
      <c r="T2537" s="18">
        <v>207819</v>
      </c>
      <c r="U2537" s="18">
        <v>823875</v>
      </c>
      <c r="V2537" s="49">
        <v>54</v>
      </c>
      <c r="W2537" s="18">
        <v>25866</v>
      </c>
      <c r="X2537" s="18">
        <v>126285</v>
      </c>
      <c r="Y2537" s="18">
        <v>1309151</v>
      </c>
    </row>
    <row r="2538" spans="1:25" s="22" customFormat="1" ht="17.100000000000001" customHeight="1" x14ac:dyDescent="0.25">
      <c r="A2538" s="13">
        <v>5693799000</v>
      </c>
      <c r="B2538" s="13">
        <v>73789933</v>
      </c>
      <c r="C2538" s="13" t="s">
        <v>13</v>
      </c>
      <c r="D2538" s="13">
        <v>4</v>
      </c>
      <c r="E2538" s="13">
        <v>133</v>
      </c>
      <c r="F2538" s="13">
        <v>104</v>
      </c>
      <c r="G2538" s="13">
        <v>3</v>
      </c>
      <c r="H2538" s="21">
        <v>1993</v>
      </c>
      <c r="I2538" s="12" t="s">
        <v>2257</v>
      </c>
      <c r="J2538" s="12" t="s">
        <v>6758</v>
      </c>
      <c r="K2538" s="13">
        <v>3320</v>
      </c>
      <c r="L2538" s="12" t="s">
        <v>268</v>
      </c>
      <c r="M2538" s="18">
        <v>9055934</v>
      </c>
      <c r="N2538" s="18">
        <v>28704744</v>
      </c>
      <c r="O2538" s="18">
        <v>19648810</v>
      </c>
      <c r="P2538" s="18">
        <v>7852555</v>
      </c>
      <c r="Q2538" s="18">
        <v>30147826</v>
      </c>
      <c r="R2538" s="18">
        <v>28505410</v>
      </c>
      <c r="S2538" s="18">
        <v>1680019</v>
      </c>
      <c r="T2538" s="18">
        <v>2248806</v>
      </c>
      <c r="U2538" s="18">
        <v>3744710</v>
      </c>
      <c r="V2538" s="49">
        <v>156.29</v>
      </c>
      <c r="W2538" s="18">
        <v>435342</v>
      </c>
      <c r="X2538" s="18">
        <v>1591032</v>
      </c>
      <c r="Y2538" s="18">
        <v>7272764</v>
      </c>
    </row>
    <row r="2539" spans="1:25" s="22" customFormat="1" ht="17.100000000000001" customHeight="1" x14ac:dyDescent="0.25">
      <c r="A2539" s="13">
        <v>1234013000</v>
      </c>
      <c r="B2539" s="13">
        <v>28933214</v>
      </c>
      <c r="C2539" s="13" t="s">
        <v>9</v>
      </c>
      <c r="D2539" s="13">
        <v>8</v>
      </c>
      <c r="E2539" s="13">
        <v>134</v>
      </c>
      <c r="F2539" s="13">
        <v>103</v>
      </c>
      <c r="G2539" s="13">
        <v>1</v>
      </c>
      <c r="H2539" s="21">
        <v>1998</v>
      </c>
      <c r="I2539" s="12" t="s">
        <v>6759</v>
      </c>
      <c r="J2539" s="12" t="s">
        <v>6760</v>
      </c>
      <c r="K2539" s="13">
        <v>1311</v>
      </c>
      <c r="L2539" s="12" t="s">
        <v>1795</v>
      </c>
      <c r="M2539" s="18">
        <v>146795</v>
      </c>
      <c r="N2539" s="18">
        <v>248394</v>
      </c>
      <c r="O2539" s="18">
        <v>101599</v>
      </c>
      <c r="P2539" s="18">
        <v>85977</v>
      </c>
      <c r="Q2539" s="18">
        <v>979089</v>
      </c>
      <c r="R2539" s="18">
        <v>971127</v>
      </c>
      <c r="S2539" s="18">
        <v>32775</v>
      </c>
      <c r="T2539" s="18">
        <v>32959</v>
      </c>
      <c r="U2539" s="18">
        <v>26700</v>
      </c>
      <c r="V2539" s="49">
        <v>4.18</v>
      </c>
      <c r="W2539" s="18">
        <v>4429</v>
      </c>
      <c r="X2539" s="18">
        <v>28340</v>
      </c>
      <c r="Y2539" s="18">
        <v>92577</v>
      </c>
    </row>
    <row r="2540" spans="1:25" s="22" customFormat="1" ht="17.100000000000001" customHeight="1" x14ac:dyDescent="0.25">
      <c r="A2540" s="13">
        <v>5672147000</v>
      </c>
      <c r="B2540" s="13">
        <v>45349541</v>
      </c>
      <c r="C2540" s="13" t="s">
        <v>9</v>
      </c>
      <c r="D2540" s="13">
        <v>8</v>
      </c>
      <c r="E2540" s="13">
        <v>61</v>
      </c>
      <c r="F2540" s="13">
        <v>103</v>
      </c>
      <c r="G2540" s="13">
        <v>1</v>
      </c>
      <c r="H2540" s="21">
        <v>1992</v>
      </c>
      <c r="I2540" s="12" t="s">
        <v>3458</v>
      </c>
      <c r="J2540" s="12" t="s">
        <v>23</v>
      </c>
      <c r="K2540" s="13">
        <v>1000</v>
      </c>
      <c r="L2540" s="12" t="s">
        <v>11</v>
      </c>
      <c r="M2540" s="18">
        <v>389093</v>
      </c>
      <c r="N2540" s="18">
        <v>1249709</v>
      </c>
      <c r="O2540" s="18">
        <v>860616</v>
      </c>
      <c r="P2540" s="18">
        <v>529376</v>
      </c>
      <c r="Q2540" s="18">
        <v>1703601</v>
      </c>
      <c r="R2540" s="18">
        <v>1702524</v>
      </c>
      <c r="S2540" s="18">
        <v>91017</v>
      </c>
      <c r="T2540" s="18">
        <v>160695</v>
      </c>
      <c r="U2540" s="18">
        <v>264308</v>
      </c>
      <c r="V2540" s="49">
        <v>21.6</v>
      </c>
      <c r="W2540" s="18">
        <v>14648</v>
      </c>
      <c r="X2540" s="18">
        <v>69056</v>
      </c>
      <c r="Y2540" s="18">
        <v>534456</v>
      </c>
    </row>
    <row r="2541" spans="1:25" s="22" customFormat="1" ht="17.100000000000001" customHeight="1" x14ac:dyDescent="0.25">
      <c r="A2541" s="13">
        <v>2168146000</v>
      </c>
      <c r="B2541" s="13">
        <v>57361231</v>
      </c>
      <c r="C2541" s="13" t="s">
        <v>9</v>
      </c>
      <c r="D2541" s="13">
        <v>9</v>
      </c>
      <c r="E2541" s="13">
        <v>131</v>
      </c>
      <c r="F2541" s="13">
        <v>103</v>
      </c>
      <c r="G2541" s="13">
        <v>1</v>
      </c>
      <c r="H2541" s="21">
        <v>2005</v>
      </c>
      <c r="I2541" s="12" t="s">
        <v>1667</v>
      </c>
      <c r="J2541" s="12" t="s">
        <v>6761</v>
      </c>
      <c r="K2541" s="13">
        <v>4290</v>
      </c>
      <c r="L2541" s="12" t="s">
        <v>303</v>
      </c>
      <c r="M2541" s="18">
        <v>604452</v>
      </c>
      <c r="N2541" s="18">
        <v>718893</v>
      </c>
      <c r="O2541" s="18">
        <v>114440</v>
      </c>
      <c r="P2541" s="18">
        <v>100000</v>
      </c>
      <c r="Q2541" s="18">
        <v>230262</v>
      </c>
      <c r="R2541" s="18">
        <v>230212</v>
      </c>
      <c r="S2541" s="18">
        <v>102497</v>
      </c>
      <c r="T2541" s="18">
        <v>121386</v>
      </c>
      <c r="U2541" s="18">
        <v>24000</v>
      </c>
      <c r="V2541" s="49">
        <v>2</v>
      </c>
      <c r="W2541" s="18">
        <v>17732</v>
      </c>
      <c r="X2541" s="18">
        <v>84814</v>
      </c>
      <c r="Y2541" s="18">
        <v>153279</v>
      </c>
    </row>
    <row r="2542" spans="1:25" s="22" customFormat="1" ht="17.100000000000001" customHeight="1" x14ac:dyDescent="0.25">
      <c r="A2542" s="13">
        <v>1540017000</v>
      </c>
      <c r="B2542" s="13">
        <v>16426711</v>
      </c>
      <c r="C2542" s="13" t="s">
        <v>19</v>
      </c>
      <c r="D2542" s="13">
        <v>9</v>
      </c>
      <c r="E2542" s="13">
        <v>52</v>
      </c>
      <c r="F2542" s="13">
        <v>103</v>
      </c>
      <c r="G2542" s="13">
        <v>2</v>
      </c>
      <c r="H2542" s="21">
        <v>2000</v>
      </c>
      <c r="I2542" s="12" t="s">
        <v>6762</v>
      </c>
      <c r="J2542" s="12" t="s">
        <v>6763</v>
      </c>
      <c r="K2542" s="13">
        <v>4000</v>
      </c>
      <c r="L2542" s="12" t="s">
        <v>300</v>
      </c>
      <c r="M2542" s="18">
        <v>2566181</v>
      </c>
      <c r="N2542" s="18">
        <v>3159468</v>
      </c>
      <c r="O2542" s="18">
        <v>593287</v>
      </c>
      <c r="P2542" s="18">
        <v>225790</v>
      </c>
      <c r="Q2542" s="18">
        <v>2652631</v>
      </c>
      <c r="R2542" s="18">
        <v>2610276</v>
      </c>
      <c r="S2542" s="18">
        <v>459423</v>
      </c>
      <c r="T2542" s="18">
        <v>582668</v>
      </c>
      <c r="U2542" s="18">
        <v>206439</v>
      </c>
      <c r="V2542" s="49">
        <v>9.16</v>
      </c>
      <c r="W2542" s="18">
        <v>52264</v>
      </c>
      <c r="X2542" s="18">
        <v>254859</v>
      </c>
      <c r="Y2542" s="18">
        <v>927362</v>
      </c>
    </row>
    <row r="2543" spans="1:25" s="22" customFormat="1" ht="17.100000000000001" customHeight="1" x14ac:dyDescent="0.25">
      <c r="A2543" s="13">
        <v>5460603000</v>
      </c>
      <c r="B2543" s="13">
        <v>20643675</v>
      </c>
      <c r="C2543" s="13" t="s">
        <v>9</v>
      </c>
      <c r="D2543" s="13">
        <v>8</v>
      </c>
      <c r="E2543" s="13">
        <v>61</v>
      </c>
      <c r="F2543" s="13">
        <v>103</v>
      </c>
      <c r="G2543" s="13">
        <v>1</v>
      </c>
      <c r="H2543" s="21">
        <v>1991</v>
      </c>
      <c r="I2543" s="12" t="s">
        <v>6764</v>
      </c>
      <c r="J2543" s="12" t="s">
        <v>6765</v>
      </c>
      <c r="K2543" s="13">
        <v>1000</v>
      </c>
      <c r="L2543" s="12" t="s">
        <v>11</v>
      </c>
      <c r="M2543" s="18">
        <v>859768</v>
      </c>
      <c r="N2543" s="18">
        <v>1472161</v>
      </c>
      <c r="O2543" s="18">
        <v>612393</v>
      </c>
      <c r="P2543" s="18">
        <v>434820</v>
      </c>
      <c r="Q2543" s="18">
        <v>3685778</v>
      </c>
      <c r="R2543" s="18">
        <v>3653785</v>
      </c>
      <c r="S2543" s="18">
        <v>178055</v>
      </c>
      <c r="T2543" s="18">
        <v>231528</v>
      </c>
      <c r="U2543" s="18">
        <v>45395</v>
      </c>
      <c r="V2543" s="49">
        <v>2</v>
      </c>
      <c r="W2543" s="18">
        <v>27600</v>
      </c>
      <c r="X2543" s="18">
        <v>130288</v>
      </c>
      <c r="Y2543" s="18">
        <v>289166</v>
      </c>
    </row>
    <row r="2544" spans="1:25" s="22" customFormat="1" ht="17.100000000000001" customHeight="1" x14ac:dyDescent="0.25">
      <c r="A2544" s="13">
        <v>3861589000</v>
      </c>
      <c r="B2544" s="13">
        <v>29105340</v>
      </c>
      <c r="C2544" s="13" t="s">
        <v>12</v>
      </c>
      <c r="D2544" s="13">
        <v>2</v>
      </c>
      <c r="E2544" s="13">
        <v>70</v>
      </c>
      <c r="F2544" s="13">
        <v>103</v>
      </c>
      <c r="G2544" s="13">
        <v>1</v>
      </c>
      <c r="H2544" s="21">
        <v>2010</v>
      </c>
      <c r="I2544" s="12" t="s">
        <v>3459</v>
      </c>
      <c r="J2544" s="12" t="s">
        <v>6766</v>
      </c>
      <c r="K2544" s="13">
        <v>2000</v>
      </c>
      <c r="L2544" s="12" t="s">
        <v>307</v>
      </c>
      <c r="M2544" s="18">
        <v>118323</v>
      </c>
      <c r="N2544" s="18">
        <v>871360</v>
      </c>
      <c r="O2544" s="18">
        <v>753037</v>
      </c>
      <c r="P2544" s="18">
        <v>5139</v>
      </c>
      <c r="Q2544" s="18">
        <v>2072623</v>
      </c>
      <c r="R2544" s="18">
        <v>2061125</v>
      </c>
      <c r="S2544" s="18">
        <v>10362</v>
      </c>
      <c r="T2544" s="18">
        <v>23546</v>
      </c>
      <c r="U2544" s="18">
        <v>397920</v>
      </c>
      <c r="V2544" s="49">
        <v>23.69</v>
      </c>
      <c r="W2544" s="18">
        <v>1959</v>
      </c>
      <c r="X2544" s="18">
        <v>7159</v>
      </c>
      <c r="Y2544" s="18">
        <v>678480</v>
      </c>
    </row>
    <row r="2545" spans="1:25" s="22" customFormat="1" ht="17.100000000000001" customHeight="1" x14ac:dyDescent="0.25">
      <c r="A2545" s="13">
        <v>5544157000</v>
      </c>
      <c r="B2545" s="13">
        <v>22864369</v>
      </c>
      <c r="C2545" s="13" t="s">
        <v>9</v>
      </c>
      <c r="D2545" s="13">
        <v>8</v>
      </c>
      <c r="E2545" s="13">
        <v>61</v>
      </c>
      <c r="F2545" s="13">
        <v>103</v>
      </c>
      <c r="G2545" s="13">
        <v>1</v>
      </c>
      <c r="H2545" s="21">
        <v>1992</v>
      </c>
      <c r="I2545" s="12" t="s">
        <v>1210</v>
      </c>
      <c r="J2545" s="12" t="s">
        <v>244</v>
      </c>
      <c r="K2545" s="13">
        <v>1000</v>
      </c>
      <c r="L2545" s="12" t="s">
        <v>11</v>
      </c>
      <c r="M2545" s="18">
        <v>200915</v>
      </c>
      <c r="N2545" s="18">
        <v>253353</v>
      </c>
      <c r="O2545" s="18">
        <v>52439</v>
      </c>
      <c r="P2545" s="18">
        <v>0</v>
      </c>
      <c r="Q2545" s="18">
        <v>304802</v>
      </c>
      <c r="R2545" s="18">
        <v>273435</v>
      </c>
      <c r="S2545" s="18">
        <v>134145</v>
      </c>
      <c r="T2545" s="18">
        <v>135336</v>
      </c>
      <c r="U2545" s="18">
        <v>38592</v>
      </c>
      <c r="V2545" s="49">
        <v>2.5</v>
      </c>
      <c r="W2545" s="18">
        <v>25369</v>
      </c>
      <c r="X2545" s="18">
        <v>123880</v>
      </c>
      <c r="Y2545" s="18">
        <v>192800</v>
      </c>
    </row>
    <row r="2546" spans="1:25" s="22" customFormat="1" ht="17.100000000000001" customHeight="1" x14ac:dyDescent="0.25">
      <c r="A2546" s="13">
        <v>1589440000</v>
      </c>
      <c r="B2546" s="13">
        <v>95509771</v>
      </c>
      <c r="C2546" s="13" t="s">
        <v>13</v>
      </c>
      <c r="D2546" s="13">
        <v>8</v>
      </c>
      <c r="E2546" s="13">
        <v>23</v>
      </c>
      <c r="F2546" s="13">
        <v>103</v>
      </c>
      <c r="G2546" s="13">
        <v>1</v>
      </c>
      <c r="H2546" s="21">
        <v>2001</v>
      </c>
      <c r="I2546" s="12" t="s">
        <v>6767</v>
      </c>
      <c r="J2546" s="12" t="s">
        <v>6768</v>
      </c>
      <c r="K2546" s="13">
        <v>1235</v>
      </c>
      <c r="L2546" s="12" t="s">
        <v>36</v>
      </c>
      <c r="M2546" s="18">
        <v>57245</v>
      </c>
      <c r="N2546" s="18">
        <v>342750</v>
      </c>
      <c r="O2546" s="18">
        <v>285505</v>
      </c>
      <c r="P2546" s="18">
        <v>0</v>
      </c>
      <c r="Q2546" s="18">
        <v>146102</v>
      </c>
      <c r="R2546" s="18">
        <v>143809</v>
      </c>
      <c r="S2546" s="18">
        <v>-735</v>
      </c>
      <c r="T2546" s="18">
        <v>13935</v>
      </c>
      <c r="U2546" s="18">
        <v>55616</v>
      </c>
      <c r="V2546" s="49">
        <v>5</v>
      </c>
      <c r="W2546" s="18">
        <v>276</v>
      </c>
      <c r="X2546" s="18">
        <v>1271</v>
      </c>
      <c r="Y2546" s="18">
        <v>105958</v>
      </c>
    </row>
    <row r="2547" spans="1:25" s="22" customFormat="1" ht="17.100000000000001" customHeight="1" x14ac:dyDescent="0.25">
      <c r="A2547" s="13">
        <v>5033241000</v>
      </c>
      <c r="B2547" s="13">
        <v>87026244</v>
      </c>
      <c r="C2547" s="13" t="s">
        <v>6</v>
      </c>
      <c r="D2547" s="13">
        <v>9</v>
      </c>
      <c r="E2547" s="13">
        <v>147</v>
      </c>
      <c r="F2547" s="13">
        <v>104</v>
      </c>
      <c r="G2547" s="13">
        <v>3</v>
      </c>
      <c r="H2547" s="21">
        <v>1974</v>
      </c>
      <c r="I2547" s="12" t="s">
        <v>2258</v>
      </c>
      <c r="J2547" s="12" t="s">
        <v>6769</v>
      </c>
      <c r="K2547" s="13">
        <v>4226</v>
      </c>
      <c r="L2547" s="12" t="s">
        <v>305</v>
      </c>
      <c r="M2547" s="18">
        <v>4613867</v>
      </c>
      <c r="N2547" s="18">
        <v>10122643</v>
      </c>
      <c r="O2547" s="18">
        <v>5508776</v>
      </c>
      <c r="P2547" s="18">
        <v>3683168</v>
      </c>
      <c r="Q2547" s="18">
        <v>12330705</v>
      </c>
      <c r="R2547" s="18">
        <v>12220062</v>
      </c>
      <c r="S2547" s="18">
        <v>301369</v>
      </c>
      <c r="T2547" s="18">
        <v>1262089</v>
      </c>
      <c r="U2547" s="18">
        <v>4382912</v>
      </c>
      <c r="V2547" s="49">
        <v>208.86</v>
      </c>
      <c r="W2547" s="18">
        <v>102</v>
      </c>
      <c r="X2547" s="18">
        <v>226794</v>
      </c>
      <c r="Y2547" s="18">
        <v>7011844</v>
      </c>
    </row>
    <row r="2548" spans="1:25" s="22" customFormat="1" ht="17.100000000000001" customHeight="1" x14ac:dyDescent="0.25">
      <c r="A2548" s="13">
        <v>2210509000</v>
      </c>
      <c r="B2548" s="13">
        <v>80334709</v>
      </c>
      <c r="C2548" s="13" t="s">
        <v>9</v>
      </c>
      <c r="D2548" s="13">
        <v>2</v>
      </c>
      <c r="E2548" s="13">
        <v>113</v>
      </c>
      <c r="F2548" s="13">
        <v>103</v>
      </c>
      <c r="G2548" s="13">
        <v>1</v>
      </c>
      <c r="H2548" s="21">
        <v>2006</v>
      </c>
      <c r="I2548" s="12" t="s">
        <v>3460</v>
      </c>
      <c r="J2548" s="12" t="s">
        <v>6770</v>
      </c>
      <c r="K2548" s="13">
        <v>2331</v>
      </c>
      <c r="L2548" s="12" t="s">
        <v>458</v>
      </c>
      <c r="M2548" s="18">
        <v>304761</v>
      </c>
      <c r="N2548" s="18">
        <v>752487</v>
      </c>
      <c r="O2548" s="18">
        <v>447725</v>
      </c>
      <c r="P2548" s="18">
        <v>199356</v>
      </c>
      <c r="Q2548" s="18">
        <v>718169</v>
      </c>
      <c r="R2548" s="18">
        <v>677732</v>
      </c>
      <c r="S2548" s="18">
        <v>105546</v>
      </c>
      <c r="T2548" s="18">
        <v>191204</v>
      </c>
      <c r="U2548" s="18">
        <v>57879</v>
      </c>
      <c r="V2548" s="49">
        <v>6.31</v>
      </c>
      <c r="W2548" s="18">
        <v>0</v>
      </c>
      <c r="X2548" s="18">
        <v>105614</v>
      </c>
      <c r="Y2548" s="18">
        <v>268594</v>
      </c>
    </row>
    <row r="2549" spans="1:25" s="22" customFormat="1" ht="17.100000000000001" customHeight="1" x14ac:dyDescent="0.25">
      <c r="A2549" s="13">
        <v>5316120000</v>
      </c>
      <c r="B2549" s="13">
        <v>88091465</v>
      </c>
      <c r="C2549" s="13" t="s">
        <v>6</v>
      </c>
      <c r="D2549" s="13">
        <v>9</v>
      </c>
      <c r="E2549" s="13">
        <v>122</v>
      </c>
      <c r="F2549" s="13">
        <v>103</v>
      </c>
      <c r="G2549" s="13">
        <v>1</v>
      </c>
      <c r="H2549" s="21">
        <v>1990</v>
      </c>
      <c r="I2549" s="12" t="s">
        <v>2259</v>
      </c>
      <c r="J2549" s="12" t="s">
        <v>6771</v>
      </c>
      <c r="K2549" s="13">
        <v>4220</v>
      </c>
      <c r="L2549" s="12" t="s">
        <v>356</v>
      </c>
      <c r="M2549" s="18">
        <v>109044</v>
      </c>
      <c r="N2549" s="18">
        <v>128530</v>
      </c>
      <c r="O2549" s="18">
        <v>19486</v>
      </c>
      <c r="P2549" s="18">
        <v>360</v>
      </c>
      <c r="Q2549" s="18">
        <v>142370</v>
      </c>
      <c r="R2549" s="18">
        <v>142369</v>
      </c>
      <c r="S2549" s="18">
        <v>23728</v>
      </c>
      <c r="T2549" s="18">
        <v>25630</v>
      </c>
      <c r="U2549" s="18">
        <v>57538</v>
      </c>
      <c r="V2549" s="49">
        <v>2</v>
      </c>
      <c r="W2549" s="18">
        <v>4055</v>
      </c>
      <c r="X2549" s="18">
        <v>19516</v>
      </c>
      <c r="Y2549" s="18">
        <v>101334</v>
      </c>
    </row>
    <row r="2550" spans="1:25" s="22" customFormat="1" ht="17.100000000000001" customHeight="1" x14ac:dyDescent="0.25">
      <c r="A2550" s="13">
        <v>5493617000</v>
      </c>
      <c r="B2550" s="13">
        <v>51305011</v>
      </c>
      <c r="C2550" s="13" t="s">
        <v>13</v>
      </c>
      <c r="D2550" s="13">
        <v>4</v>
      </c>
      <c r="E2550" s="13">
        <v>120</v>
      </c>
      <c r="F2550" s="13">
        <v>103</v>
      </c>
      <c r="G2550" s="13">
        <v>3</v>
      </c>
      <c r="H2550" s="21">
        <v>1991</v>
      </c>
      <c r="I2550" s="12" t="s">
        <v>1690</v>
      </c>
      <c r="J2550" s="12" t="s">
        <v>6772</v>
      </c>
      <c r="K2550" s="13">
        <v>3222</v>
      </c>
      <c r="L2550" s="12" t="s">
        <v>148</v>
      </c>
      <c r="M2550" s="18">
        <v>3003041</v>
      </c>
      <c r="N2550" s="18">
        <v>7951810</v>
      </c>
      <c r="O2550" s="18">
        <v>4948769</v>
      </c>
      <c r="P2550" s="18">
        <v>3242085</v>
      </c>
      <c r="Q2550" s="18">
        <v>5508183</v>
      </c>
      <c r="R2550" s="18">
        <v>5445560</v>
      </c>
      <c r="S2550" s="18">
        <v>89396</v>
      </c>
      <c r="T2550" s="18">
        <v>411971</v>
      </c>
      <c r="U2550" s="18">
        <v>1230401</v>
      </c>
      <c r="V2550" s="49">
        <v>64.61</v>
      </c>
      <c r="W2550" s="18">
        <v>2370</v>
      </c>
      <c r="X2550" s="18">
        <v>26045</v>
      </c>
      <c r="Y2550" s="18">
        <v>2029636</v>
      </c>
    </row>
    <row r="2551" spans="1:25" s="22" customFormat="1" ht="17.100000000000001" customHeight="1" x14ac:dyDescent="0.25">
      <c r="A2551" s="13">
        <v>3643506000</v>
      </c>
      <c r="B2551" s="13">
        <v>85935778</v>
      </c>
      <c r="C2551" s="13" t="s">
        <v>9</v>
      </c>
      <c r="D2551" s="13">
        <v>11</v>
      </c>
      <c r="E2551" s="13">
        <v>84</v>
      </c>
      <c r="F2551" s="13">
        <v>103</v>
      </c>
      <c r="G2551" s="13">
        <v>1</v>
      </c>
      <c r="H2551" s="21">
        <v>2009</v>
      </c>
      <c r="I2551" s="12" t="s">
        <v>6773</v>
      </c>
      <c r="J2551" s="12" t="s">
        <v>5051</v>
      </c>
      <c r="K2551" s="13">
        <v>5000</v>
      </c>
      <c r="L2551" s="12" t="s">
        <v>259</v>
      </c>
      <c r="M2551" s="18">
        <v>55742</v>
      </c>
      <c r="N2551" s="18">
        <v>93796</v>
      </c>
      <c r="O2551" s="18">
        <v>38053</v>
      </c>
      <c r="P2551" s="18">
        <v>0</v>
      </c>
      <c r="Q2551" s="18">
        <v>695341</v>
      </c>
      <c r="R2551" s="18">
        <v>695338</v>
      </c>
      <c r="S2551" s="18">
        <v>3958</v>
      </c>
      <c r="T2551" s="18">
        <v>21246</v>
      </c>
      <c r="U2551" s="18">
        <v>40873</v>
      </c>
      <c r="V2551" s="49">
        <v>2</v>
      </c>
      <c r="W2551" s="18">
        <v>893</v>
      </c>
      <c r="X2551" s="18">
        <v>2752</v>
      </c>
      <c r="Y2551" s="18">
        <v>73791</v>
      </c>
    </row>
    <row r="2552" spans="1:25" s="22" customFormat="1" ht="17.100000000000001" customHeight="1" x14ac:dyDescent="0.25">
      <c r="A2552" s="13">
        <v>2360748000</v>
      </c>
      <c r="B2552" s="13">
        <v>80001050</v>
      </c>
      <c r="C2552" s="13" t="s">
        <v>34</v>
      </c>
      <c r="D2552" s="13">
        <v>8</v>
      </c>
      <c r="E2552" s="13">
        <v>32</v>
      </c>
      <c r="F2552" s="13">
        <v>103</v>
      </c>
      <c r="G2552" s="13">
        <v>1</v>
      </c>
      <c r="H2552" s="21">
        <v>2007</v>
      </c>
      <c r="I2552" s="12" t="s">
        <v>1182</v>
      </c>
      <c r="J2552" s="12" t="s">
        <v>6774</v>
      </c>
      <c r="K2552" s="13">
        <v>1290</v>
      </c>
      <c r="L2552" s="12" t="s">
        <v>21</v>
      </c>
      <c r="M2552" s="18">
        <v>47089</v>
      </c>
      <c r="N2552" s="18">
        <v>607806</v>
      </c>
      <c r="O2552" s="18">
        <v>560718</v>
      </c>
      <c r="P2552" s="18">
        <v>7119</v>
      </c>
      <c r="Q2552" s="18">
        <v>955081</v>
      </c>
      <c r="R2552" s="18">
        <v>599594</v>
      </c>
      <c r="S2552" s="18">
        <v>21724</v>
      </c>
      <c r="T2552" s="18">
        <v>47697</v>
      </c>
      <c r="U2552" s="18">
        <v>396075</v>
      </c>
      <c r="V2552" s="49">
        <v>13.44</v>
      </c>
      <c r="W2552" s="18">
        <v>3101</v>
      </c>
      <c r="X2552" s="18">
        <v>17301</v>
      </c>
      <c r="Y2552" s="18">
        <v>561439</v>
      </c>
    </row>
    <row r="2553" spans="1:25" s="22" customFormat="1" ht="17.100000000000001" customHeight="1" x14ac:dyDescent="0.25">
      <c r="A2553" s="13">
        <v>1910230000</v>
      </c>
      <c r="B2553" s="13">
        <v>55102239</v>
      </c>
      <c r="C2553" s="13" t="s">
        <v>9</v>
      </c>
      <c r="D2553" s="13">
        <v>4</v>
      </c>
      <c r="E2553" s="13">
        <v>155</v>
      </c>
      <c r="F2553" s="13">
        <v>103</v>
      </c>
      <c r="G2553" s="13">
        <v>1</v>
      </c>
      <c r="H2553" s="21">
        <v>2004</v>
      </c>
      <c r="I2553" s="12" t="s">
        <v>6775</v>
      </c>
      <c r="J2553" s="12" t="s">
        <v>6776</v>
      </c>
      <c r="K2553" s="13">
        <v>3204</v>
      </c>
      <c r="L2553" s="12" t="s">
        <v>151</v>
      </c>
      <c r="M2553" s="18">
        <v>217545</v>
      </c>
      <c r="N2553" s="18">
        <v>700996</v>
      </c>
      <c r="O2553" s="18">
        <v>483451</v>
      </c>
      <c r="P2553" s="18">
        <v>124587</v>
      </c>
      <c r="Q2553" s="18">
        <v>1519422</v>
      </c>
      <c r="R2553" s="18">
        <v>1518947</v>
      </c>
      <c r="S2553" s="18">
        <v>28596</v>
      </c>
      <c r="T2553" s="18">
        <v>30870</v>
      </c>
      <c r="U2553" s="18">
        <v>146901</v>
      </c>
      <c r="V2553" s="49">
        <v>7.11</v>
      </c>
      <c r="W2553" s="18">
        <v>4032</v>
      </c>
      <c r="X2553" s="18">
        <v>16886</v>
      </c>
      <c r="Y2553" s="18">
        <v>224456</v>
      </c>
    </row>
    <row r="2554" spans="1:25" s="22" customFormat="1" ht="17.100000000000001" customHeight="1" x14ac:dyDescent="0.25">
      <c r="A2554" s="13">
        <v>2077469000</v>
      </c>
      <c r="B2554" s="13">
        <v>79481205</v>
      </c>
      <c r="C2554" s="13" t="s">
        <v>6</v>
      </c>
      <c r="D2554" s="13">
        <v>2</v>
      </c>
      <c r="E2554" s="13">
        <v>96</v>
      </c>
      <c r="F2554" s="13">
        <v>103</v>
      </c>
      <c r="G2554" s="13">
        <v>1</v>
      </c>
      <c r="H2554" s="21">
        <v>2005</v>
      </c>
      <c r="I2554" s="12" t="s">
        <v>6777</v>
      </c>
      <c r="J2554" s="12" t="s">
        <v>6778</v>
      </c>
      <c r="K2554" s="13">
        <v>2250</v>
      </c>
      <c r="L2554" s="12" t="s">
        <v>368</v>
      </c>
      <c r="M2554" s="18">
        <v>974728</v>
      </c>
      <c r="N2554" s="18">
        <v>1462250</v>
      </c>
      <c r="O2554" s="18">
        <v>487522</v>
      </c>
      <c r="P2554" s="18">
        <v>2145</v>
      </c>
      <c r="Q2554" s="18">
        <v>1034535</v>
      </c>
      <c r="R2554" s="18">
        <v>1011369</v>
      </c>
      <c r="S2554" s="18">
        <v>6969</v>
      </c>
      <c r="T2554" s="18">
        <v>64572</v>
      </c>
      <c r="U2554" s="18">
        <v>120691</v>
      </c>
      <c r="V2554" s="49">
        <v>7.33</v>
      </c>
      <c r="W2554" s="18">
        <v>6320</v>
      </c>
      <c r="X2554" s="18">
        <v>28231</v>
      </c>
      <c r="Y2554" s="18">
        <v>221350</v>
      </c>
    </row>
    <row r="2555" spans="1:25" s="22" customFormat="1" ht="17.100000000000001" customHeight="1" x14ac:dyDescent="0.25">
      <c r="A2555" s="13">
        <v>1837583000</v>
      </c>
      <c r="B2555" s="13">
        <v>38976161</v>
      </c>
      <c r="C2555" s="13" t="s">
        <v>6</v>
      </c>
      <c r="D2555" s="13">
        <v>10</v>
      </c>
      <c r="E2555" s="13">
        <v>38</v>
      </c>
      <c r="F2555" s="13">
        <v>103</v>
      </c>
      <c r="G2555" s="13">
        <v>1</v>
      </c>
      <c r="H2555" s="21">
        <v>2003</v>
      </c>
      <c r="I2555" s="12" t="s">
        <v>3461</v>
      </c>
      <c r="J2555" s="12" t="s">
        <v>6779</v>
      </c>
      <c r="K2555" s="13">
        <v>6250</v>
      </c>
      <c r="L2555" s="12" t="s">
        <v>380</v>
      </c>
      <c r="M2555" s="18">
        <v>355647</v>
      </c>
      <c r="N2555" s="18">
        <v>1346234</v>
      </c>
      <c r="O2555" s="18">
        <v>990587</v>
      </c>
      <c r="P2555" s="18">
        <v>465973</v>
      </c>
      <c r="Q2555" s="18">
        <v>1959447</v>
      </c>
      <c r="R2555" s="18">
        <v>1879402</v>
      </c>
      <c r="S2555" s="18">
        <v>61472</v>
      </c>
      <c r="T2555" s="18">
        <v>107012</v>
      </c>
      <c r="U2555" s="18">
        <v>605203</v>
      </c>
      <c r="V2555" s="49">
        <v>29.6</v>
      </c>
      <c r="W2555" s="18">
        <v>0</v>
      </c>
      <c r="X2555" s="18">
        <v>50420</v>
      </c>
      <c r="Y2555" s="18">
        <v>898172</v>
      </c>
    </row>
    <row r="2556" spans="1:25" s="22" customFormat="1" ht="17.100000000000001" customHeight="1" x14ac:dyDescent="0.25">
      <c r="A2556" s="13">
        <v>5708320000</v>
      </c>
      <c r="B2556" s="13">
        <v>25426842</v>
      </c>
      <c r="C2556" s="13" t="s">
        <v>34</v>
      </c>
      <c r="D2556" s="13">
        <v>9</v>
      </c>
      <c r="E2556" s="13">
        <v>117</v>
      </c>
      <c r="F2556" s="13">
        <v>103</v>
      </c>
      <c r="G2556" s="13">
        <v>3</v>
      </c>
      <c r="H2556" s="21">
        <v>1993</v>
      </c>
      <c r="I2556" s="12" t="s">
        <v>1880</v>
      </c>
      <c r="J2556" s="12" t="s">
        <v>6780</v>
      </c>
      <c r="K2556" s="13">
        <v>4208</v>
      </c>
      <c r="L2556" s="12" t="s">
        <v>400</v>
      </c>
      <c r="M2556" s="18">
        <v>4121371</v>
      </c>
      <c r="N2556" s="18">
        <v>6242281</v>
      </c>
      <c r="O2556" s="18">
        <v>2120909</v>
      </c>
      <c r="P2556" s="18">
        <v>0</v>
      </c>
      <c r="Q2556" s="18">
        <v>8749478</v>
      </c>
      <c r="R2556" s="18">
        <v>8515201</v>
      </c>
      <c r="S2556" s="18">
        <v>1788788</v>
      </c>
      <c r="T2556" s="18">
        <v>2011050</v>
      </c>
      <c r="U2556" s="18">
        <v>2750372</v>
      </c>
      <c r="V2556" s="49">
        <v>62.89</v>
      </c>
      <c r="W2556" s="18">
        <v>91191</v>
      </c>
      <c r="X2556" s="18">
        <v>1725029</v>
      </c>
      <c r="Y2556" s="18">
        <v>5426951</v>
      </c>
    </row>
    <row r="2557" spans="1:25" s="22" customFormat="1" ht="17.100000000000001" customHeight="1" x14ac:dyDescent="0.25">
      <c r="A2557" s="13">
        <v>5799007000</v>
      </c>
      <c r="B2557" s="13">
        <v>85884766</v>
      </c>
      <c r="C2557" s="13" t="s">
        <v>9</v>
      </c>
      <c r="D2557" s="13">
        <v>8</v>
      </c>
      <c r="E2557" s="13">
        <v>61</v>
      </c>
      <c r="F2557" s="13">
        <v>103</v>
      </c>
      <c r="G2557" s="13">
        <v>1</v>
      </c>
      <c r="H2557" s="21">
        <v>1993</v>
      </c>
      <c r="I2557" s="12" t="s">
        <v>3462</v>
      </c>
      <c r="J2557" s="12" t="s">
        <v>6781</v>
      </c>
      <c r="K2557" s="13">
        <v>1000</v>
      </c>
      <c r="L2557" s="12" t="s">
        <v>11</v>
      </c>
      <c r="M2557" s="18">
        <v>102829</v>
      </c>
      <c r="N2557" s="18">
        <v>268003</v>
      </c>
      <c r="O2557" s="18">
        <v>165174</v>
      </c>
      <c r="P2557" s="18">
        <v>117830</v>
      </c>
      <c r="Q2557" s="18">
        <v>2184185</v>
      </c>
      <c r="R2557" s="18">
        <v>2183643</v>
      </c>
      <c r="S2557" s="18">
        <v>50744</v>
      </c>
      <c r="T2557" s="18">
        <v>54077</v>
      </c>
      <c r="U2557" s="18">
        <v>29569</v>
      </c>
      <c r="V2557" s="49">
        <v>2</v>
      </c>
      <c r="W2557" s="18">
        <v>8748</v>
      </c>
      <c r="X2557" s="18">
        <v>42519</v>
      </c>
      <c r="Y2557" s="18">
        <v>94114</v>
      </c>
    </row>
    <row r="2558" spans="1:25" s="22" customFormat="1" ht="17.100000000000001" customHeight="1" x14ac:dyDescent="0.25">
      <c r="A2558" s="13">
        <v>1639153000</v>
      </c>
      <c r="B2558" s="13">
        <v>77581008</v>
      </c>
      <c r="C2558" s="13" t="s">
        <v>6</v>
      </c>
      <c r="D2558" s="13">
        <v>10</v>
      </c>
      <c r="E2558" s="13">
        <v>13</v>
      </c>
      <c r="F2558" s="13">
        <v>103</v>
      </c>
      <c r="G2558" s="13">
        <v>3</v>
      </c>
      <c r="H2558" s="21">
        <v>2001</v>
      </c>
      <c r="I2558" s="12" t="s">
        <v>1325</v>
      </c>
      <c r="J2558" s="12" t="s">
        <v>6782</v>
      </c>
      <c r="K2558" s="13">
        <v>1380</v>
      </c>
      <c r="L2558" s="12" t="s">
        <v>312</v>
      </c>
      <c r="M2558" s="18">
        <v>2086297</v>
      </c>
      <c r="N2558" s="18">
        <v>7870563</v>
      </c>
      <c r="O2558" s="18">
        <v>5784266</v>
      </c>
      <c r="P2558" s="18">
        <v>3393961</v>
      </c>
      <c r="Q2558" s="18">
        <v>12098761</v>
      </c>
      <c r="R2558" s="18">
        <v>11942139</v>
      </c>
      <c r="S2558" s="18">
        <v>749606</v>
      </c>
      <c r="T2558" s="18">
        <v>1186373</v>
      </c>
      <c r="U2558" s="18">
        <v>744045</v>
      </c>
      <c r="V2558" s="49">
        <v>55</v>
      </c>
      <c r="W2558" s="18">
        <v>29874</v>
      </c>
      <c r="X2558" s="18">
        <v>651498</v>
      </c>
      <c r="Y2558" s="18">
        <v>2193038</v>
      </c>
    </row>
    <row r="2559" spans="1:25" s="22" customFormat="1" ht="17.100000000000001" customHeight="1" x14ac:dyDescent="0.25">
      <c r="A2559" s="13">
        <v>5297338000</v>
      </c>
      <c r="B2559" s="13">
        <v>87735806</v>
      </c>
      <c r="C2559" s="13" t="s">
        <v>9</v>
      </c>
      <c r="D2559" s="13">
        <v>9</v>
      </c>
      <c r="E2559" s="13">
        <v>52</v>
      </c>
      <c r="F2559" s="13">
        <v>103</v>
      </c>
      <c r="G2559" s="13">
        <v>3</v>
      </c>
      <c r="H2559" s="21">
        <v>1989</v>
      </c>
      <c r="I2559" s="12" t="s">
        <v>6783</v>
      </c>
      <c r="J2559" s="12" t="s">
        <v>6784</v>
      </c>
      <c r="K2559" s="13">
        <v>4000</v>
      </c>
      <c r="L2559" s="12" t="s">
        <v>300</v>
      </c>
      <c r="M2559" s="18">
        <v>11647933</v>
      </c>
      <c r="N2559" s="18">
        <v>20708746</v>
      </c>
      <c r="O2559" s="18">
        <v>9060812</v>
      </c>
      <c r="P2559" s="18">
        <v>7739220</v>
      </c>
      <c r="Q2559" s="18">
        <v>15803883</v>
      </c>
      <c r="R2559" s="18">
        <v>15221042</v>
      </c>
      <c r="S2559" s="18">
        <v>1620952</v>
      </c>
      <c r="T2559" s="18">
        <v>2396541</v>
      </c>
      <c r="U2559" s="18">
        <v>938055</v>
      </c>
      <c r="V2559" s="49">
        <v>57.6</v>
      </c>
      <c r="W2559" s="18">
        <v>278685</v>
      </c>
      <c r="X2559" s="18">
        <v>1484742</v>
      </c>
      <c r="Y2559" s="18">
        <v>3665519</v>
      </c>
    </row>
    <row r="2560" spans="1:25" s="22" customFormat="1" ht="17.100000000000001" customHeight="1" x14ac:dyDescent="0.25">
      <c r="A2560" s="13">
        <v>5296706000</v>
      </c>
      <c r="B2560" s="13">
        <v>12355372</v>
      </c>
      <c r="C2560" s="13" t="s">
        <v>13</v>
      </c>
      <c r="D2560" s="13">
        <v>8</v>
      </c>
      <c r="E2560" s="13">
        <v>61</v>
      </c>
      <c r="F2560" s="13">
        <v>103</v>
      </c>
      <c r="G2560" s="13">
        <v>1</v>
      </c>
      <c r="H2560" s="21">
        <v>1989</v>
      </c>
      <c r="I2560" s="12" t="s">
        <v>3463</v>
      </c>
      <c r="J2560" s="12" t="s">
        <v>150</v>
      </c>
      <c r="K2560" s="13">
        <v>1000</v>
      </c>
      <c r="L2560" s="12" t="s">
        <v>11</v>
      </c>
      <c r="M2560" s="18">
        <v>63653</v>
      </c>
      <c r="N2560" s="18">
        <v>255321</v>
      </c>
      <c r="O2560" s="18">
        <v>191669</v>
      </c>
      <c r="P2560" s="18">
        <v>66038</v>
      </c>
      <c r="Q2560" s="18">
        <v>625175</v>
      </c>
      <c r="R2560" s="18">
        <v>619507</v>
      </c>
      <c r="S2560" s="18">
        <v>30236</v>
      </c>
      <c r="T2560" s="18">
        <v>33383</v>
      </c>
      <c r="U2560" s="18">
        <v>183941</v>
      </c>
      <c r="V2560" s="49">
        <v>4.75</v>
      </c>
      <c r="W2560" s="18">
        <v>2466</v>
      </c>
      <c r="X2560" s="18">
        <v>22222</v>
      </c>
      <c r="Y2560" s="18">
        <v>263585</v>
      </c>
    </row>
    <row r="2561" spans="1:25" s="22" customFormat="1" ht="17.100000000000001" customHeight="1" x14ac:dyDescent="0.25">
      <c r="A2561" s="13">
        <v>5626943000</v>
      </c>
      <c r="B2561" s="13">
        <v>25059459</v>
      </c>
      <c r="C2561" s="13" t="s">
        <v>19</v>
      </c>
      <c r="D2561" s="13">
        <v>2</v>
      </c>
      <c r="E2561" s="13">
        <v>70</v>
      </c>
      <c r="F2561" s="13">
        <v>103</v>
      </c>
      <c r="G2561" s="13">
        <v>1</v>
      </c>
      <c r="H2561" s="21">
        <v>1992</v>
      </c>
      <c r="I2561" s="12" t="s">
        <v>2260</v>
      </c>
      <c r="J2561" s="12" t="s">
        <v>2261</v>
      </c>
      <c r="K2561" s="13">
        <v>2000</v>
      </c>
      <c r="L2561" s="12" t="s">
        <v>307</v>
      </c>
      <c r="M2561" s="18">
        <v>94296</v>
      </c>
      <c r="N2561" s="18">
        <v>115130</v>
      </c>
      <c r="O2561" s="18">
        <v>20835</v>
      </c>
      <c r="P2561" s="18">
        <v>7300</v>
      </c>
      <c r="Q2561" s="18">
        <v>249292</v>
      </c>
      <c r="R2561" s="18">
        <v>249273</v>
      </c>
      <c r="S2561" s="18">
        <v>24521</v>
      </c>
      <c r="T2561" s="18">
        <v>44757</v>
      </c>
      <c r="U2561" s="18">
        <v>63137</v>
      </c>
      <c r="V2561" s="49">
        <v>3.28</v>
      </c>
      <c r="W2561" s="18">
        <v>3871</v>
      </c>
      <c r="X2561" s="18">
        <v>20330</v>
      </c>
      <c r="Y2561" s="18">
        <v>133588</v>
      </c>
    </row>
    <row r="2562" spans="1:25" s="22" customFormat="1" ht="17.100000000000001" customHeight="1" x14ac:dyDescent="0.25">
      <c r="A2562" s="13">
        <v>1907000000</v>
      </c>
      <c r="B2562" s="13">
        <v>46775919</v>
      </c>
      <c r="C2562" s="13" t="s">
        <v>9</v>
      </c>
      <c r="D2562" s="13">
        <v>8</v>
      </c>
      <c r="E2562" s="13">
        <v>21</v>
      </c>
      <c r="F2562" s="13">
        <v>103</v>
      </c>
      <c r="G2562" s="13">
        <v>2</v>
      </c>
      <c r="H2562" s="21">
        <v>2004</v>
      </c>
      <c r="I2562" s="12" t="s">
        <v>3464</v>
      </c>
      <c r="J2562" s="12" t="s">
        <v>6785</v>
      </c>
      <c r="K2562" s="13">
        <v>1356</v>
      </c>
      <c r="L2562" s="12" t="s">
        <v>237</v>
      </c>
      <c r="M2562" s="18">
        <v>454816</v>
      </c>
      <c r="N2562" s="18">
        <v>1107588</v>
      </c>
      <c r="O2562" s="18">
        <v>652772</v>
      </c>
      <c r="P2562" s="18">
        <v>196867</v>
      </c>
      <c r="Q2562" s="18">
        <v>3362460</v>
      </c>
      <c r="R2562" s="18">
        <v>3353554</v>
      </c>
      <c r="S2562" s="18">
        <v>161900</v>
      </c>
      <c r="T2562" s="18">
        <v>189999</v>
      </c>
      <c r="U2562" s="18">
        <v>398660</v>
      </c>
      <c r="V2562" s="49">
        <v>29.62</v>
      </c>
      <c r="W2562" s="18">
        <v>25303</v>
      </c>
      <c r="X2562" s="18">
        <v>130483</v>
      </c>
      <c r="Y2562" s="18">
        <v>761632</v>
      </c>
    </row>
    <row r="2563" spans="1:25" s="22" customFormat="1" ht="17.100000000000001" customHeight="1" x14ac:dyDescent="0.25">
      <c r="A2563" s="13">
        <v>5568064000</v>
      </c>
      <c r="B2563" s="13">
        <v>77177185</v>
      </c>
      <c r="C2563" s="13" t="s">
        <v>9</v>
      </c>
      <c r="D2563" s="13">
        <v>3</v>
      </c>
      <c r="E2563" s="13">
        <v>112</v>
      </c>
      <c r="F2563" s="13">
        <v>103</v>
      </c>
      <c r="G2563" s="13">
        <v>1</v>
      </c>
      <c r="H2563" s="21">
        <v>1992</v>
      </c>
      <c r="I2563" s="12" t="s">
        <v>2262</v>
      </c>
      <c r="J2563" s="12" t="s">
        <v>6786</v>
      </c>
      <c r="K2563" s="13">
        <v>2380</v>
      </c>
      <c r="L2563" s="12" t="s">
        <v>265</v>
      </c>
      <c r="M2563" s="18">
        <v>109171</v>
      </c>
      <c r="N2563" s="18">
        <v>224398</v>
      </c>
      <c r="O2563" s="18">
        <v>115227</v>
      </c>
      <c r="P2563" s="18">
        <v>30432</v>
      </c>
      <c r="Q2563" s="18">
        <v>206556</v>
      </c>
      <c r="R2563" s="18">
        <v>206329</v>
      </c>
      <c r="S2563" s="18">
        <v>27783</v>
      </c>
      <c r="T2563" s="18">
        <v>28911</v>
      </c>
      <c r="U2563" s="18">
        <v>34264</v>
      </c>
      <c r="V2563" s="49">
        <v>2.2599999999999998</v>
      </c>
      <c r="W2563" s="18">
        <v>5017</v>
      </c>
      <c r="X2563" s="18">
        <v>21025</v>
      </c>
      <c r="Y2563" s="18">
        <v>81070</v>
      </c>
    </row>
    <row r="2564" spans="1:25" s="22" customFormat="1" ht="17.100000000000001" customHeight="1" x14ac:dyDescent="0.25">
      <c r="A2564" s="13">
        <v>3352803000</v>
      </c>
      <c r="B2564" s="13">
        <v>31098975</v>
      </c>
      <c r="C2564" s="13" t="s">
        <v>9</v>
      </c>
      <c r="D2564" s="13">
        <v>11</v>
      </c>
      <c r="E2564" s="13">
        <v>84</v>
      </c>
      <c r="F2564" s="13">
        <v>103</v>
      </c>
      <c r="G2564" s="13">
        <v>1</v>
      </c>
      <c r="H2564" s="21">
        <v>2008</v>
      </c>
      <c r="I2564" s="12" t="s">
        <v>3465</v>
      </c>
      <c r="J2564" s="12" t="s">
        <v>6787</v>
      </c>
      <c r="K2564" s="13">
        <v>5000</v>
      </c>
      <c r="L2564" s="12" t="s">
        <v>259</v>
      </c>
      <c r="M2564" s="18">
        <v>1739333</v>
      </c>
      <c r="N2564" s="18">
        <v>3763070</v>
      </c>
      <c r="O2564" s="18">
        <v>2023737</v>
      </c>
      <c r="P2564" s="18">
        <v>1867170</v>
      </c>
      <c r="Q2564" s="18">
        <v>878544</v>
      </c>
      <c r="R2564" s="18">
        <v>871648</v>
      </c>
      <c r="S2564" s="18">
        <v>424165</v>
      </c>
      <c r="T2564" s="18">
        <v>463667</v>
      </c>
      <c r="U2564" s="18">
        <v>151963</v>
      </c>
      <c r="V2564" s="49">
        <v>3.5</v>
      </c>
      <c r="W2564" s="18">
        <v>72214</v>
      </c>
      <c r="X2564" s="18">
        <v>341385</v>
      </c>
      <c r="Y2564" s="18">
        <v>687609</v>
      </c>
    </row>
    <row r="2565" spans="1:25" s="22" customFormat="1" ht="17.100000000000001" customHeight="1" x14ac:dyDescent="0.25">
      <c r="A2565" s="13">
        <v>3401618000</v>
      </c>
      <c r="B2565" s="13">
        <v>66430623</v>
      </c>
      <c r="C2565" s="13" t="s">
        <v>6</v>
      </c>
      <c r="D2565" s="13">
        <v>8</v>
      </c>
      <c r="E2565" s="13">
        <v>61</v>
      </c>
      <c r="F2565" s="13">
        <v>103</v>
      </c>
      <c r="G2565" s="13">
        <v>1</v>
      </c>
      <c r="H2565" s="21">
        <v>2008</v>
      </c>
      <c r="I2565" s="12" t="s">
        <v>6788</v>
      </c>
      <c r="J2565" s="12" t="s">
        <v>6789</v>
      </c>
      <c r="K2565" s="13">
        <v>1000</v>
      </c>
      <c r="L2565" s="12" t="s">
        <v>11</v>
      </c>
      <c r="M2565" s="18">
        <v>118457</v>
      </c>
      <c r="N2565" s="18">
        <v>689615</v>
      </c>
      <c r="O2565" s="18">
        <v>571158</v>
      </c>
      <c r="P2565" s="18">
        <v>509465</v>
      </c>
      <c r="Q2565" s="18">
        <v>698508</v>
      </c>
      <c r="R2565" s="18">
        <v>698483</v>
      </c>
      <c r="S2565" s="18">
        <v>33427</v>
      </c>
      <c r="T2565" s="18">
        <v>92086</v>
      </c>
      <c r="U2565" s="18">
        <v>152093</v>
      </c>
      <c r="V2565" s="49">
        <v>7.85</v>
      </c>
      <c r="W2565" s="18">
        <v>4533</v>
      </c>
      <c r="X2565" s="18">
        <v>22480</v>
      </c>
      <c r="Y2565" s="18">
        <v>319190</v>
      </c>
    </row>
    <row r="2566" spans="1:25" s="22" customFormat="1" ht="17.100000000000001" customHeight="1" x14ac:dyDescent="0.25">
      <c r="A2566" s="13">
        <v>5499976000</v>
      </c>
      <c r="B2566" s="13">
        <v>52128121</v>
      </c>
      <c r="C2566" s="13" t="s">
        <v>6</v>
      </c>
      <c r="D2566" s="13">
        <v>11</v>
      </c>
      <c r="E2566" s="13">
        <v>1</v>
      </c>
      <c r="F2566" s="13">
        <v>103</v>
      </c>
      <c r="G2566" s="13">
        <v>1</v>
      </c>
      <c r="H2566" s="21">
        <v>1991</v>
      </c>
      <c r="I2566" s="12" t="s">
        <v>6790</v>
      </c>
      <c r="J2566" s="12" t="s">
        <v>6791</v>
      </c>
      <c r="K2566" s="13">
        <v>5270</v>
      </c>
      <c r="L2566" s="12" t="s">
        <v>339</v>
      </c>
      <c r="M2566" s="18">
        <v>198228</v>
      </c>
      <c r="N2566" s="18">
        <v>430647</v>
      </c>
      <c r="O2566" s="18">
        <v>232419</v>
      </c>
      <c r="P2566" s="18">
        <v>35000</v>
      </c>
      <c r="Q2566" s="18">
        <v>796962</v>
      </c>
      <c r="R2566" s="18">
        <v>792803</v>
      </c>
      <c r="S2566" s="18">
        <v>10114</v>
      </c>
      <c r="T2566" s="18">
        <v>62696</v>
      </c>
      <c r="U2566" s="18">
        <v>136636</v>
      </c>
      <c r="V2566" s="49">
        <v>7.79</v>
      </c>
      <c r="W2566" s="18">
        <v>1026</v>
      </c>
      <c r="X2566" s="18">
        <v>6648</v>
      </c>
      <c r="Y2566" s="18">
        <v>241785</v>
      </c>
    </row>
    <row r="2567" spans="1:25" s="22" customFormat="1" ht="17.100000000000001" customHeight="1" x14ac:dyDescent="0.25">
      <c r="A2567" s="13">
        <v>5929547000</v>
      </c>
      <c r="B2567" s="13">
        <v>87789752</v>
      </c>
      <c r="C2567" s="13" t="s">
        <v>6</v>
      </c>
      <c r="D2567" s="13">
        <v>7</v>
      </c>
      <c r="E2567" s="13">
        <v>193</v>
      </c>
      <c r="F2567" s="13">
        <v>103</v>
      </c>
      <c r="G2567" s="13">
        <v>1</v>
      </c>
      <c r="H2567" s="21">
        <v>1996</v>
      </c>
      <c r="I2567" s="12" t="s">
        <v>6792</v>
      </c>
      <c r="J2567" s="12" t="s">
        <v>6793</v>
      </c>
      <c r="K2567" s="13">
        <v>8362</v>
      </c>
      <c r="L2567" s="12" t="s">
        <v>230</v>
      </c>
      <c r="M2567" s="18">
        <v>186189</v>
      </c>
      <c r="N2567" s="18">
        <v>316989</v>
      </c>
      <c r="O2567" s="18">
        <v>130800</v>
      </c>
      <c r="P2567" s="18">
        <v>48782</v>
      </c>
      <c r="Q2567" s="18">
        <v>612817</v>
      </c>
      <c r="R2567" s="18">
        <v>614499</v>
      </c>
      <c r="S2567" s="18">
        <v>11265</v>
      </c>
      <c r="T2567" s="18">
        <v>32973</v>
      </c>
      <c r="U2567" s="18">
        <v>53377</v>
      </c>
      <c r="V2567" s="49">
        <v>4.32</v>
      </c>
      <c r="W2567" s="18">
        <v>962</v>
      </c>
      <c r="X2567" s="18">
        <v>9079</v>
      </c>
      <c r="Y2567" s="18">
        <v>108851</v>
      </c>
    </row>
    <row r="2568" spans="1:25" s="22" customFormat="1" ht="17.100000000000001" customHeight="1" x14ac:dyDescent="0.25">
      <c r="A2568" s="13">
        <v>5794854000</v>
      </c>
      <c r="B2568" s="13">
        <v>53612426</v>
      </c>
      <c r="C2568" s="13" t="s">
        <v>9</v>
      </c>
      <c r="D2568" s="13">
        <v>12</v>
      </c>
      <c r="E2568" s="13">
        <v>50</v>
      </c>
      <c r="F2568" s="13">
        <v>103</v>
      </c>
      <c r="G2568" s="13">
        <v>2</v>
      </c>
      <c r="H2568" s="21">
        <v>1993</v>
      </c>
      <c r="I2568" s="12" t="s">
        <v>2264</v>
      </c>
      <c r="J2568" s="12" t="s">
        <v>6795</v>
      </c>
      <c r="K2568" s="13">
        <v>6000</v>
      </c>
      <c r="L2568" s="12" t="s">
        <v>621</v>
      </c>
      <c r="M2568" s="18">
        <v>641578</v>
      </c>
      <c r="N2568" s="18">
        <v>1973967</v>
      </c>
      <c r="O2568" s="18">
        <v>1332388</v>
      </c>
      <c r="P2568" s="18">
        <v>565953</v>
      </c>
      <c r="Q2568" s="18">
        <v>4280215</v>
      </c>
      <c r="R2568" s="18">
        <v>4176512</v>
      </c>
      <c r="S2568" s="18">
        <v>184252</v>
      </c>
      <c r="T2568" s="18">
        <v>241529</v>
      </c>
      <c r="U2568" s="18">
        <v>115005</v>
      </c>
      <c r="V2568" s="49">
        <v>7.08</v>
      </c>
      <c r="W2568" s="18">
        <v>24740</v>
      </c>
      <c r="X2568" s="18">
        <v>171018</v>
      </c>
      <c r="Y2568" s="18">
        <v>398086</v>
      </c>
    </row>
    <row r="2569" spans="1:25" s="22" customFormat="1" ht="17.100000000000001" customHeight="1" x14ac:dyDescent="0.25">
      <c r="A2569" s="13">
        <v>2143534000</v>
      </c>
      <c r="B2569" s="13">
        <v>32101201</v>
      </c>
      <c r="C2569" s="13" t="s">
        <v>44</v>
      </c>
      <c r="D2569" s="13">
        <v>8</v>
      </c>
      <c r="E2569" s="13">
        <v>43</v>
      </c>
      <c r="F2569" s="13">
        <v>103</v>
      </c>
      <c r="G2569" s="13">
        <v>1</v>
      </c>
      <c r="H2569" s="21">
        <v>2005</v>
      </c>
      <c r="I2569" s="12" t="s">
        <v>6797</v>
      </c>
      <c r="J2569" s="12" t="s">
        <v>6798</v>
      </c>
      <c r="K2569" s="13">
        <v>1241</v>
      </c>
      <c r="L2569" s="12" t="s">
        <v>28</v>
      </c>
      <c r="M2569" s="18">
        <v>266486</v>
      </c>
      <c r="N2569" s="18">
        <v>1375031</v>
      </c>
      <c r="O2569" s="18">
        <v>1108545</v>
      </c>
      <c r="P2569" s="18">
        <v>57193</v>
      </c>
      <c r="Q2569" s="18">
        <v>2558835</v>
      </c>
      <c r="R2569" s="18">
        <v>2553693</v>
      </c>
      <c r="S2569" s="18">
        <v>2348</v>
      </c>
      <c r="T2569" s="18">
        <v>32209</v>
      </c>
      <c r="U2569" s="18">
        <v>207755</v>
      </c>
      <c r="V2569" s="49">
        <v>11.5</v>
      </c>
      <c r="W2569" s="18">
        <v>490</v>
      </c>
      <c r="X2569" s="18">
        <v>883</v>
      </c>
      <c r="Y2569" s="18">
        <v>294159</v>
      </c>
    </row>
    <row r="2570" spans="1:25" s="22" customFormat="1" ht="17.100000000000001" customHeight="1" x14ac:dyDescent="0.25">
      <c r="A2570" s="13">
        <v>1195905000</v>
      </c>
      <c r="B2570" s="13">
        <v>63858606</v>
      </c>
      <c r="C2570" s="13" t="s">
        <v>6</v>
      </c>
      <c r="D2570" s="13">
        <v>8</v>
      </c>
      <c r="E2570" s="13">
        <v>61</v>
      </c>
      <c r="F2570" s="13">
        <v>103</v>
      </c>
      <c r="G2570" s="13">
        <v>2</v>
      </c>
      <c r="H2570" s="21">
        <v>1997</v>
      </c>
      <c r="I2570" s="12" t="s">
        <v>227</v>
      </c>
      <c r="J2570" s="12" t="s">
        <v>6089</v>
      </c>
      <c r="K2570" s="13">
        <v>1231</v>
      </c>
      <c r="L2570" s="12" t="s">
        <v>10</v>
      </c>
      <c r="M2570" s="18">
        <v>611195</v>
      </c>
      <c r="N2570" s="18">
        <v>2931334</v>
      </c>
      <c r="O2570" s="18">
        <v>2320140</v>
      </c>
      <c r="P2570" s="18">
        <v>675296</v>
      </c>
      <c r="Q2570" s="18">
        <v>6462579</v>
      </c>
      <c r="R2570" s="18">
        <v>6402291</v>
      </c>
      <c r="S2570" s="18">
        <v>63033</v>
      </c>
      <c r="T2570" s="18">
        <v>159131</v>
      </c>
      <c r="U2570" s="18">
        <v>536853</v>
      </c>
      <c r="V2570" s="49">
        <v>33.479999999999997</v>
      </c>
      <c r="W2570" s="18">
        <v>9895</v>
      </c>
      <c r="X2570" s="18">
        <v>35705</v>
      </c>
      <c r="Y2570" s="18">
        <v>861022</v>
      </c>
    </row>
    <row r="2571" spans="1:25" s="22" customFormat="1" ht="17.100000000000001" customHeight="1" x14ac:dyDescent="0.25">
      <c r="A2571" s="13">
        <v>5790743000</v>
      </c>
      <c r="B2571" s="13">
        <v>19017391</v>
      </c>
      <c r="C2571" s="13" t="s">
        <v>9</v>
      </c>
      <c r="D2571" s="13">
        <v>8</v>
      </c>
      <c r="E2571" s="13">
        <v>61</v>
      </c>
      <c r="F2571" s="13">
        <v>103</v>
      </c>
      <c r="G2571" s="13">
        <v>3</v>
      </c>
      <c r="H2571" s="21">
        <v>1993</v>
      </c>
      <c r="I2571" s="12" t="s">
        <v>2266</v>
      </c>
      <c r="J2571" s="12" t="s">
        <v>6799</v>
      </c>
      <c r="K2571" s="13">
        <v>1000</v>
      </c>
      <c r="L2571" s="12" t="s">
        <v>11</v>
      </c>
      <c r="M2571" s="18">
        <v>3274642</v>
      </c>
      <c r="N2571" s="18">
        <v>10685396</v>
      </c>
      <c r="O2571" s="18">
        <v>7410754</v>
      </c>
      <c r="P2571" s="18">
        <v>3910000</v>
      </c>
      <c r="Q2571" s="18">
        <v>25684879</v>
      </c>
      <c r="R2571" s="18">
        <v>24875641</v>
      </c>
      <c r="S2571" s="18">
        <v>369761</v>
      </c>
      <c r="T2571" s="18">
        <v>1054389</v>
      </c>
      <c r="U2571" s="18">
        <v>1427190</v>
      </c>
      <c r="V2571" s="49">
        <v>47</v>
      </c>
      <c r="W2571" s="18">
        <v>93796</v>
      </c>
      <c r="X2571" s="18">
        <v>293928</v>
      </c>
      <c r="Y2571" s="18">
        <v>3107803</v>
      </c>
    </row>
    <row r="2572" spans="1:25" s="22" customFormat="1" ht="17.100000000000001" customHeight="1" x14ac:dyDescent="0.25">
      <c r="A2572" s="13">
        <v>1936913000</v>
      </c>
      <c r="B2572" s="13">
        <v>77087976</v>
      </c>
      <c r="C2572" s="13" t="s">
        <v>13</v>
      </c>
      <c r="D2572" s="13">
        <v>2</v>
      </c>
      <c r="E2572" s="13">
        <v>160</v>
      </c>
      <c r="F2572" s="13">
        <v>103</v>
      </c>
      <c r="G2572" s="13">
        <v>1</v>
      </c>
      <c r="H2572" s="21">
        <v>2004</v>
      </c>
      <c r="I2572" s="12" t="s">
        <v>6800</v>
      </c>
      <c r="J2572" s="12" t="s">
        <v>6801</v>
      </c>
      <c r="K2572" s="13">
        <v>2311</v>
      </c>
      <c r="L2572" s="12" t="s">
        <v>392</v>
      </c>
      <c r="M2572" s="18">
        <v>22472</v>
      </c>
      <c r="N2572" s="18">
        <v>52915</v>
      </c>
      <c r="O2572" s="18">
        <v>30443</v>
      </c>
      <c r="P2572" s="18">
        <v>0</v>
      </c>
      <c r="Q2572" s="18">
        <v>297160</v>
      </c>
      <c r="R2572" s="18">
        <v>297154</v>
      </c>
      <c r="S2572" s="18">
        <v>701</v>
      </c>
      <c r="T2572" s="18">
        <v>749</v>
      </c>
      <c r="U2572" s="18">
        <v>144702</v>
      </c>
      <c r="V2572" s="49">
        <v>8</v>
      </c>
      <c r="W2572" s="18">
        <v>119</v>
      </c>
      <c r="X2572" s="18">
        <v>582</v>
      </c>
      <c r="Y2572" s="18">
        <v>199371</v>
      </c>
    </row>
    <row r="2573" spans="1:25" s="22" customFormat="1" ht="17.100000000000001" customHeight="1" x14ac:dyDescent="0.25">
      <c r="A2573" s="13">
        <v>1193376000</v>
      </c>
      <c r="B2573" s="13">
        <v>54398002</v>
      </c>
      <c r="C2573" s="13" t="s">
        <v>6</v>
      </c>
      <c r="D2573" s="13">
        <v>9</v>
      </c>
      <c r="E2573" s="13">
        <v>41</v>
      </c>
      <c r="F2573" s="13">
        <v>103</v>
      </c>
      <c r="G2573" s="13">
        <v>2</v>
      </c>
      <c r="H2573" s="21">
        <v>1997</v>
      </c>
      <c r="I2573" s="12" t="s">
        <v>2267</v>
      </c>
      <c r="J2573" s="12" t="s">
        <v>4942</v>
      </c>
      <c r="K2573" s="13">
        <v>4270</v>
      </c>
      <c r="L2573" s="12" t="s">
        <v>369</v>
      </c>
      <c r="M2573" s="18">
        <v>3964182</v>
      </c>
      <c r="N2573" s="18">
        <v>4304213</v>
      </c>
      <c r="O2573" s="18">
        <v>340031</v>
      </c>
      <c r="P2573" s="18">
        <v>0</v>
      </c>
      <c r="Q2573" s="18">
        <v>11049645</v>
      </c>
      <c r="R2573" s="18">
        <v>10998265</v>
      </c>
      <c r="S2573" s="18">
        <v>808936</v>
      </c>
      <c r="T2573" s="18">
        <v>1007097</v>
      </c>
      <c r="U2573" s="18">
        <v>752428</v>
      </c>
      <c r="V2573" s="49">
        <v>36.049999999999997</v>
      </c>
      <c r="W2573" s="18">
        <v>102534</v>
      </c>
      <c r="X2573" s="18">
        <v>710661</v>
      </c>
      <c r="Y2573" s="18">
        <v>2093895</v>
      </c>
    </row>
    <row r="2574" spans="1:25" s="22" customFormat="1" ht="17.100000000000001" customHeight="1" x14ac:dyDescent="0.25">
      <c r="A2574" s="13">
        <v>1983725000</v>
      </c>
      <c r="B2574" s="13">
        <v>33065888</v>
      </c>
      <c r="C2574" s="13" t="s">
        <v>9</v>
      </c>
      <c r="D2574" s="13">
        <v>11</v>
      </c>
      <c r="E2574" s="13">
        <v>201</v>
      </c>
      <c r="F2574" s="13">
        <v>103</v>
      </c>
      <c r="G2574" s="13">
        <v>4</v>
      </c>
      <c r="H2574" s="21">
        <v>2004</v>
      </c>
      <c r="I2574" s="12" t="s">
        <v>2268</v>
      </c>
      <c r="J2574" s="12" t="s">
        <v>6802</v>
      </c>
      <c r="K2574" s="13">
        <v>5292</v>
      </c>
      <c r="L2574" s="12" t="s">
        <v>423</v>
      </c>
      <c r="M2574" s="18">
        <v>10346750</v>
      </c>
      <c r="N2574" s="18">
        <v>54632057</v>
      </c>
      <c r="O2574" s="18">
        <v>44285308</v>
      </c>
      <c r="P2574" s="18">
        <v>22186022</v>
      </c>
      <c r="Q2574" s="18">
        <v>116699432</v>
      </c>
      <c r="R2574" s="18">
        <v>115729966</v>
      </c>
      <c r="S2574" s="18">
        <v>1139422</v>
      </c>
      <c r="T2574" s="18">
        <v>3840967</v>
      </c>
      <c r="U2574" s="18">
        <v>4762641</v>
      </c>
      <c r="V2574" s="49">
        <v>415.13</v>
      </c>
      <c r="W2574" s="18">
        <v>252464</v>
      </c>
      <c r="X2574" s="18">
        <v>1238394</v>
      </c>
      <c r="Y2574" s="18">
        <v>11105774</v>
      </c>
    </row>
    <row r="2575" spans="1:25" s="22" customFormat="1" ht="17.100000000000001" customHeight="1" x14ac:dyDescent="0.25">
      <c r="A2575" s="13">
        <v>5339154000</v>
      </c>
      <c r="B2575" s="13">
        <v>34058117</v>
      </c>
      <c r="C2575" s="13" t="s">
        <v>9</v>
      </c>
      <c r="D2575" s="13">
        <v>8</v>
      </c>
      <c r="E2575" s="13">
        <v>61</v>
      </c>
      <c r="F2575" s="13">
        <v>103</v>
      </c>
      <c r="G2575" s="13">
        <v>3</v>
      </c>
      <c r="H2575" s="21">
        <v>1990</v>
      </c>
      <c r="I2575" s="12" t="s">
        <v>2269</v>
      </c>
      <c r="J2575" s="12" t="s">
        <v>704</v>
      </c>
      <c r="K2575" s="13">
        <v>1000</v>
      </c>
      <c r="L2575" s="12" t="s">
        <v>11</v>
      </c>
      <c r="M2575" s="18">
        <v>10189639</v>
      </c>
      <c r="N2575" s="18">
        <v>18671668</v>
      </c>
      <c r="O2575" s="18">
        <v>8482029</v>
      </c>
      <c r="P2575" s="18">
        <v>3387992</v>
      </c>
      <c r="Q2575" s="18">
        <v>30128669</v>
      </c>
      <c r="R2575" s="18">
        <v>29499288</v>
      </c>
      <c r="S2575" s="18">
        <v>1179703</v>
      </c>
      <c r="T2575" s="18">
        <v>1635108</v>
      </c>
      <c r="U2575" s="18">
        <v>3266447</v>
      </c>
      <c r="V2575" s="49">
        <v>157</v>
      </c>
      <c r="W2575" s="18">
        <v>192102</v>
      </c>
      <c r="X2575" s="18">
        <v>908230</v>
      </c>
      <c r="Y2575" s="18">
        <v>6016542</v>
      </c>
    </row>
    <row r="2576" spans="1:25" s="22" customFormat="1" ht="17.100000000000001" customHeight="1" x14ac:dyDescent="0.25">
      <c r="A2576" s="13">
        <v>5690986000</v>
      </c>
      <c r="B2576" s="13">
        <v>84057866</v>
      </c>
      <c r="C2576" s="13" t="s">
        <v>22</v>
      </c>
      <c r="D2576" s="13">
        <v>7</v>
      </c>
      <c r="E2576" s="13">
        <v>85</v>
      </c>
      <c r="F2576" s="13">
        <v>103</v>
      </c>
      <c r="G2576" s="13">
        <v>1</v>
      </c>
      <c r="H2576" s="21">
        <v>1992</v>
      </c>
      <c r="I2576" s="12" t="s">
        <v>2270</v>
      </c>
      <c r="J2576" s="12" t="s">
        <v>6803</v>
      </c>
      <c r="K2576" s="13">
        <v>8000</v>
      </c>
      <c r="L2576" s="12" t="s">
        <v>251</v>
      </c>
      <c r="M2576" s="18">
        <v>443302</v>
      </c>
      <c r="N2576" s="18">
        <v>1312436</v>
      </c>
      <c r="O2576" s="18">
        <v>869134</v>
      </c>
      <c r="P2576" s="18">
        <v>653647</v>
      </c>
      <c r="Q2576" s="18">
        <v>1355632</v>
      </c>
      <c r="R2576" s="18">
        <v>1309600</v>
      </c>
      <c r="S2576" s="18">
        <v>110632</v>
      </c>
      <c r="T2576" s="18">
        <v>319520</v>
      </c>
      <c r="U2576" s="18">
        <v>86296</v>
      </c>
      <c r="V2576" s="49">
        <v>8.49</v>
      </c>
      <c r="W2576" s="18">
        <v>0</v>
      </c>
      <c r="X2576" s="18">
        <v>107186</v>
      </c>
      <c r="Y2576" s="18">
        <v>432912</v>
      </c>
    </row>
    <row r="2577" spans="1:25" s="22" customFormat="1" ht="17.100000000000001" customHeight="1" x14ac:dyDescent="0.25">
      <c r="A2577" s="13">
        <v>2321718000</v>
      </c>
      <c r="B2577" s="13">
        <v>83247947</v>
      </c>
      <c r="C2577" s="13" t="s">
        <v>6</v>
      </c>
      <c r="D2577" s="13">
        <v>2</v>
      </c>
      <c r="E2577" s="13">
        <v>70</v>
      </c>
      <c r="F2577" s="13">
        <v>103</v>
      </c>
      <c r="G2577" s="13">
        <v>1</v>
      </c>
      <c r="H2577" s="21">
        <v>2007</v>
      </c>
      <c r="I2577" s="12" t="s">
        <v>6804</v>
      </c>
      <c r="J2577" s="12" t="s">
        <v>6805</v>
      </c>
      <c r="K2577" s="13">
        <v>2000</v>
      </c>
      <c r="L2577" s="12" t="s">
        <v>307</v>
      </c>
      <c r="M2577" s="18">
        <v>120516</v>
      </c>
      <c r="N2577" s="18">
        <v>228565</v>
      </c>
      <c r="O2577" s="18">
        <v>108049</v>
      </c>
      <c r="P2577" s="18">
        <v>10571</v>
      </c>
      <c r="Q2577" s="18">
        <v>850816</v>
      </c>
      <c r="R2577" s="18">
        <v>850447</v>
      </c>
      <c r="S2577" s="18">
        <v>20084</v>
      </c>
      <c r="T2577" s="18">
        <v>142761</v>
      </c>
      <c r="U2577" s="18">
        <v>274287</v>
      </c>
      <c r="V2577" s="49">
        <v>19.23</v>
      </c>
      <c r="W2577" s="18">
        <v>3068</v>
      </c>
      <c r="X2577" s="18">
        <v>10245</v>
      </c>
      <c r="Y2577" s="18">
        <v>483053</v>
      </c>
    </row>
    <row r="2578" spans="1:25" s="22" customFormat="1" ht="17.100000000000001" customHeight="1" x14ac:dyDescent="0.25">
      <c r="A2578" s="13">
        <v>5623979000</v>
      </c>
      <c r="B2578" s="13">
        <v>55655114</v>
      </c>
      <c r="C2578" s="13" t="s">
        <v>19</v>
      </c>
      <c r="D2578" s="13">
        <v>6</v>
      </c>
      <c r="E2578" s="13">
        <v>54</v>
      </c>
      <c r="F2578" s="13">
        <v>103</v>
      </c>
      <c r="G2578" s="13">
        <v>1</v>
      </c>
      <c r="H2578" s="21">
        <v>1992</v>
      </c>
      <c r="I2578" s="12" t="s">
        <v>2271</v>
      </c>
      <c r="J2578" s="12" t="s">
        <v>6806</v>
      </c>
      <c r="K2578" s="13">
        <v>8272</v>
      </c>
      <c r="L2578" s="12" t="s">
        <v>297</v>
      </c>
      <c r="M2578" s="18">
        <v>40241</v>
      </c>
      <c r="N2578" s="18">
        <v>73827</v>
      </c>
      <c r="O2578" s="18">
        <v>33586</v>
      </c>
      <c r="P2578" s="18">
        <v>0</v>
      </c>
      <c r="Q2578" s="18">
        <v>262446</v>
      </c>
      <c r="R2578" s="18">
        <v>261574</v>
      </c>
      <c r="S2578" s="18">
        <v>12227</v>
      </c>
      <c r="T2578" s="18">
        <v>13856</v>
      </c>
      <c r="U2578" s="18">
        <v>95617</v>
      </c>
      <c r="V2578" s="49">
        <v>3.29</v>
      </c>
      <c r="W2578" s="18">
        <v>2133</v>
      </c>
      <c r="X2578" s="18">
        <v>10377</v>
      </c>
      <c r="Y2578" s="18">
        <v>138795</v>
      </c>
    </row>
    <row r="2579" spans="1:25" s="22" customFormat="1" ht="17.100000000000001" customHeight="1" x14ac:dyDescent="0.25">
      <c r="A2579" s="13">
        <v>3321681000</v>
      </c>
      <c r="B2579" s="13">
        <v>98353250</v>
      </c>
      <c r="C2579" s="13" t="s">
        <v>22</v>
      </c>
      <c r="D2579" s="13">
        <v>12</v>
      </c>
      <c r="E2579" s="13">
        <v>50</v>
      </c>
      <c r="F2579" s="13">
        <v>103</v>
      </c>
      <c r="G2579" s="13">
        <v>1</v>
      </c>
      <c r="H2579" s="21">
        <v>2008</v>
      </c>
      <c r="I2579" s="12" t="s">
        <v>1670</v>
      </c>
      <c r="J2579" s="12" t="s">
        <v>6808</v>
      </c>
      <c r="K2579" s="13">
        <v>6275</v>
      </c>
      <c r="L2579" s="12" t="s">
        <v>633</v>
      </c>
      <c r="M2579" s="18">
        <v>272758</v>
      </c>
      <c r="N2579" s="18">
        <v>663040</v>
      </c>
      <c r="O2579" s="18">
        <v>390282</v>
      </c>
      <c r="P2579" s="18">
        <v>267371</v>
      </c>
      <c r="Q2579" s="18">
        <v>741687</v>
      </c>
      <c r="R2579" s="18">
        <v>660221</v>
      </c>
      <c r="S2579" s="18">
        <v>88949</v>
      </c>
      <c r="T2579" s="18">
        <v>203361</v>
      </c>
      <c r="U2579" s="18">
        <v>60947</v>
      </c>
      <c r="V2579" s="49">
        <v>5.15</v>
      </c>
      <c r="W2579" s="18">
        <v>4500</v>
      </c>
      <c r="X2579" s="18">
        <v>69662</v>
      </c>
      <c r="Y2579" s="18">
        <v>283824</v>
      </c>
    </row>
    <row r="2580" spans="1:25" s="22" customFormat="1" ht="17.100000000000001" customHeight="1" x14ac:dyDescent="0.25">
      <c r="A2580" s="13">
        <v>5430038000</v>
      </c>
      <c r="B2580" s="13">
        <v>43739890</v>
      </c>
      <c r="C2580" s="13" t="s">
        <v>9</v>
      </c>
      <c r="D2580" s="13">
        <v>7</v>
      </c>
      <c r="E2580" s="13">
        <v>85</v>
      </c>
      <c r="F2580" s="13">
        <v>103</v>
      </c>
      <c r="G2580" s="13">
        <v>3</v>
      </c>
      <c r="H2580" s="21">
        <v>1990</v>
      </c>
      <c r="I2580" s="12" t="s">
        <v>6809</v>
      </c>
      <c r="J2580" s="12" t="s">
        <v>6810</v>
      </c>
      <c r="K2580" s="13">
        <v>8000</v>
      </c>
      <c r="L2580" s="12" t="s">
        <v>251</v>
      </c>
      <c r="M2580" s="18">
        <v>5007065</v>
      </c>
      <c r="N2580" s="18">
        <v>10515873</v>
      </c>
      <c r="O2580" s="18">
        <v>5508808</v>
      </c>
      <c r="P2580" s="18">
        <v>1061779</v>
      </c>
      <c r="Q2580" s="18">
        <v>18270604</v>
      </c>
      <c r="R2580" s="18">
        <v>18077247</v>
      </c>
      <c r="S2580" s="18">
        <v>617259</v>
      </c>
      <c r="T2580" s="18">
        <v>747201</v>
      </c>
      <c r="U2580" s="18">
        <v>1004197</v>
      </c>
      <c r="V2580" s="49">
        <v>49</v>
      </c>
      <c r="W2580" s="18">
        <v>104436</v>
      </c>
      <c r="X2580" s="18">
        <v>438008</v>
      </c>
      <c r="Y2580" s="18">
        <v>2089616</v>
      </c>
    </row>
    <row r="2581" spans="1:25" s="22" customFormat="1" ht="17.100000000000001" customHeight="1" x14ac:dyDescent="0.25">
      <c r="A2581" s="13">
        <v>2263238000</v>
      </c>
      <c r="B2581" s="13">
        <v>29775094</v>
      </c>
      <c r="C2581" s="13" t="s">
        <v>9</v>
      </c>
      <c r="D2581" s="13">
        <v>8</v>
      </c>
      <c r="E2581" s="13">
        <v>61</v>
      </c>
      <c r="F2581" s="13">
        <v>103</v>
      </c>
      <c r="G2581" s="13">
        <v>1</v>
      </c>
      <c r="H2581" s="21">
        <v>2007</v>
      </c>
      <c r="I2581" s="12" t="s">
        <v>2272</v>
      </c>
      <c r="J2581" s="12" t="s">
        <v>5833</v>
      </c>
      <c r="K2581" s="13">
        <v>1000</v>
      </c>
      <c r="L2581" s="12" t="s">
        <v>11</v>
      </c>
      <c r="M2581" s="18">
        <v>264400</v>
      </c>
      <c r="N2581" s="18">
        <v>1279092</v>
      </c>
      <c r="O2581" s="18">
        <v>1014692</v>
      </c>
      <c r="P2581" s="18">
        <v>0</v>
      </c>
      <c r="Q2581" s="18">
        <v>5163186</v>
      </c>
      <c r="R2581" s="18">
        <v>5153731</v>
      </c>
      <c r="S2581" s="18">
        <v>89731</v>
      </c>
      <c r="T2581" s="18">
        <v>101019</v>
      </c>
      <c r="U2581" s="18">
        <v>121746</v>
      </c>
      <c r="V2581" s="49">
        <v>8.41</v>
      </c>
      <c r="W2581" s="18">
        <v>15636</v>
      </c>
      <c r="X2581" s="18">
        <v>76458</v>
      </c>
      <c r="Y2581" s="18">
        <v>269688</v>
      </c>
    </row>
    <row r="2582" spans="1:25" s="22" customFormat="1" ht="17.100000000000001" customHeight="1" x14ac:dyDescent="0.25">
      <c r="A2582" s="13">
        <v>3697606000</v>
      </c>
      <c r="B2582" s="13">
        <v>94456470</v>
      </c>
      <c r="C2582" s="13" t="s">
        <v>13</v>
      </c>
      <c r="D2582" s="13">
        <v>2</v>
      </c>
      <c r="E2582" s="13">
        <v>70</v>
      </c>
      <c r="F2582" s="13">
        <v>103</v>
      </c>
      <c r="G2582" s="13">
        <v>1</v>
      </c>
      <c r="H2582" s="21">
        <v>2010</v>
      </c>
      <c r="I2582" s="12" t="s">
        <v>3466</v>
      </c>
      <c r="J2582" s="12" t="s">
        <v>6811</v>
      </c>
      <c r="K2582" s="13">
        <v>2000</v>
      </c>
      <c r="L2582" s="12" t="s">
        <v>307</v>
      </c>
      <c r="M2582" s="18">
        <v>15509</v>
      </c>
      <c r="N2582" s="18">
        <v>54196</v>
      </c>
      <c r="O2582" s="18">
        <v>38687</v>
      </c>
      <c r="P2582" s="18">
        <v>6092</v>
      </c>
      <c r="Q2582" s="18">
        <v>275033</v>
      </c>
      <c r="R2582" s="18">
        <v>274900</v>
      </c>
      <c r="S2582" s="18">
        <v>2829</v>
      </c>
      <c r="T2582" s="18">
        <v>11919</v>
      </c>
      <c r="U2582" s="18">
        <v>76650</v>
      </c>
      <c r="V2582" s="49">
        <v>4</v>
      </c>
      <c r="W2582" s="18">
        <v>0</v>
      </c>
      <c r="X2582" s="18">
        <v>2033</v>
      </c>
      <c r="Y2582" s="18">
        <v>110234</v>
      </c>
    </row>
    <row r="2583" spans="1:25" s="22" customFormat="1" ht="17.100000000000001" customHeight="1" x14ac:dyDescent="0.25">
      <c r="A2583" s="13">
        <v>3959023000</v>
      </c>
      <c r="B2583" s="13">
        <v>88105571</v>
      </c>
      <c r="C2583" s="13" t="s">
        <v>13</v>
      </c>
      <c r="D2583" s="13">
        <v>8</v>
      </c>
      <c r="E2583" s="13">
        <v>61</v>
      </c>
      <c r="F2583" s="13">
        <v>103</v>
      </c>
      <c r="G2583" s="13">
        <v>1</v>
      </c>
      <c r="H2583" s="21">
        <v>2011</v>
      </c>
      <c r="I2583" s="12" t="s">
        <v>6812</v>
      </c>
      <c r="J2583" s="12" t="s">
        <v>6813</v>
      </c>
      <c r="K2583" s="13">
        <v>1000</v>
      </c>
      <c r="L2583" s="12" t="s">
        <v>11</v>
      </c>
      <c r="M2583" s="18">
        <v>121100</v>
      </c>
      <c r="N2583" s="18">
        <v>149646</v>
      </c>
      <c r="O2583" s="18">
        <v>28546</v>
      </c>
      <c r="P2583" s="18">
        <v>0</v>
      </c>
      <c r="Q2583" s="18">
        <v>306992</v>
      </c>
      <c r="R2583" s="18">
        <v>306798</v>
      </c>
      <c r="S2583" s="18">
        <v>75845</v>
      </c>
      <c r="T2583" s="18">
        <v>81464</v>
      </c>
      <c r="U2583" s="18">
        <v>73200</v>
      </c>
      <c r="V2583" s="49">
        <v>3.5</v>
      </c>
      <c r="W2583" s="18">
        <v>13479</v>
      </c>
      <c r="X2583" s="18">
        <v>62488</v>
      </c>
      <c r="Y2583" s="18">
        <v>182572</v>
      </c>
    </row>
    <row r="2584" spans="1:25" s="22" customFormat="1" ht="17.100000000000001" customHeight="1" x14ac:dyDescent="0.25">
      <c r="A2584" s="13">
        <v>1338285000</v>
      </c>
      <c r="B2584" s="13">
        <v>31742696</v>
      </c>
      <c r="C2584" s="13" t="s">
        <v>13</v>
      </c>
      <c r="D2584" s="13">
        <v>2</v>
      </c>
      <c r="E2584" s="13">
        <v>70</v>
      </c>
      <c r="F2584" s="13">
        <v>103</v>
      </c>
      <c r="G2584" s="13">
        <v>1</v>
      </c>
      <c r="H2584" s="21">
        <v>1998</v>
      </c>
      <c r="I2584" s="12" t="s">
        <v>6814</v>
      </c>
      <c r="J2584" s="12" t="s">
        <v>6815</v>
      </c>
      <c r="K2584" s="13">
        <v>2000</v>
      </c>
      <c r="L2584" s="12" t="s">
        <v>307</v>
      </c>
      <c r="M2584" s="18">
        <v>87524</v>
      </c>
      <c r="N2584" s="18">
        <v>150767</v>
      </c>
      <c r="O2584" s="18">
        <v>63243</v>
      </c>
      <c r="P2584" s="18">
        <v>46624</v>
      </c>
      <c r="Q2584" s="18">
        <v>140043</v>
      </c>
      <c r="R2584" s="18">
        <v>140043</v>
      </c>
      <c r="S2584" s="18">
        <v>11329</v>
      </c>
      <c r="T2584" s="18">
        <v>24326</v>
      </c>
      <c r="U2584" s="18">
        <v>47622</v>
      </c>
      <c r="V2584" s="49">
        <v>4</v>
      </c>
      <c r="W2584" s="18">
        <v>2310</v>
      </c>
      <c r="X2584" s="18">
        <v>8681</v>
      </c>
      <c r="Y2584" s="18">
        <v>90347</v>
      </c>
    </row>
    <row r="2585" spans="1:25" s="22" customFormat="1" ht="17.100000000000001" customHeight="1" x14ac:dyDescent="0.25">
      <c r="A2585" s="13">
        <v>1912771000</v>
      </c>
      <c r="B2585" s="13">
        <v>53052021</v>
      </c>
      <c r="C2585" s="13" t="s">
        <v>9</v>
      </c>
      <c r="D2585" s="13">
        <v>8</v>
      </c>
      <c r="E2585" s="13">
        <v>61</v>
      </c>
      <c r="F2585" s="13">
        <v>103</v>
      </c>
      <c r="G2585" s="13">
        <v>1</v>
      </c>
      <c r="H2585" s="21">
        <v>2004</v>
      </c>
      <c r="I2585" s="12" t="s">
        <v>3467</v>
      </c>
      <c r="J2585" s="12" t="s">
        <v>5225</v>
      </c>
      <c r="K2585" s="13">
        <v>1000</v>
      </c>
      <c r="L2585" s="12" t="s">
        <v>11</v>
      </c>
      <c r="M2585" s="18">
        <v>272092</v>
      </c>
      <c r="N2585" s="18">
        <v>1199584</v>
      </c>
      <c r="O2585" s="18">
        <v>927492</v>
      </c>
      <c r="P2585" s="18">
        <v>113537</v>
      </c>
      <c r="Q2585" s="18">
        <v>2311777</v>
      </c>
      <c r="R2585" s="18">
        <v>2288901</v>
      </c>
      <c r="S2585" s="18">
        <v>69233</v>
      </c>
      <c r="T2585" s="18">
        <v>115756</v>
      </c>
      <c r="U2585" s="18">
        <v>118164</v>
      </c>
      <c r="V2585" s="49">
        <v>8.73</v>
      </c>
      <c r="W2585" s="18">
        <v>12818</v>
      </c>
      <c r="X2585" s="18">
        <v>44618</v>
      </c>
      <c r="Y2585" s="18">
        <v>283354</v>
      </c>
    </row>
    <row r="2586" spans="1:25" s="22" customFormat="1" ht="17.100000000000001" customHeight="1" x14ac:dyDescent="0.25">
      <c r="A2586" s="13">
        <v>5877997000</v>
      </c>
      <c r="B2586" s="13">
        <v>80754856</v>
      </c>
      <c r="C2586" s="13" t="s">
        <v>6</v>
      </c>
      <c r="D2586" s="13">
        <v>7</v>
      </c>
      <c r="E2586" s="13">
        <v>203</v>
      </c>
      <c r="F2586" s="13">
        <v>103</v>
      </c>
      <c r="G2586" s="13">
        <v>1</v>
      </c>
      <c r="H2586" s="21">
        <v>1995</v>
      </c>
      <c r="I2586" s="12" t="s">
        <v>6816</v>
      </c>
      <c r="J2586" s="12" t="s">
        <v>6817</v>
      </c>
      <c r="K2586" s="13">
        <v>8351</v>
      </c>
      <c r="L2586" s="12" t="s">
        <v>274</v>
      </c>
      <c r="M2586" s="18">
        <v>1208254</v>
      </c>
      <c r="N2586" s="18">
        <v>1609732</v>
      </c>
      <c r="O2586" s="18">
        <v>401477</v>
      </c>
      <c r="P2586" s="18">
        <v>0</v>
      </c>
      <c r="Q2586" s="18">
        <v>1521461</v>
      </c>
      <c r="R2586" s="18">
        <v>1424812</v>
      </c>
      <c r="S2586" s="18">
        <v>86407</v>
      </c>
      <c r="T2586" s="18">
        <v>156999</v>
      </c>
      <c r="U2586" s="18">
        <v>290069</v>
      </c>
      <c r="V2586" s="49">
        <v>15.04</v>
      </c>
      <c r="W2586" s="18">
        <v>3371</v>
      </c>
      <c r="X2586" s="18">
        <v>65362</v>
      </c>
      <c r="Y2586" s="18">
        <v>548244</v>
      </c>
    </row>
    <row r="2587" spans="1:25" s="22" customFormat="1" ht="17.100000000000001" customHeight="1" x14ac:dyDescent="0.25">
      <c r="A2587" s="13">
        <v>2304627000</v>
      </c>
      <c r="B2587" s="13">
        <v>96020946</v>
      </c>
      <c r="C2587" s="13" t="s">
        <v>9</v>
      </c>
      <c r="D2587" s="13">
        <v>2</v>
      </c>
      <c r="E2587" s="13">
        <v>96</v>
      </c>
      <c r="F2587" s="13">
        <v>103</v>
      </c>
      <c r="G2587" s="13">
        <v>1</v>
      </c>
      <c r="H2587" s="21">
        <v>2007</v>
      </c>
      <c r="I2587" s="12" t="s">
        <v>1597</v>
      </c>
      <c r="J2587" s="12" t="s">
        <v>6818</v>
      </c>
      <c r="K2587" s="13">
        <v>2250</v>
      </c>
      <c r="L2587" s="12" t="s">
        <v>368</v>
      </c>
      <c r="M2587" s="18">
        <v>216691</v>
      </c>
      <c r="N2587" s="18">
        <v>405138</v>
      </c>
      <c r="O2587" s="18">
        <v>188447</v>
      </c>
      <c r="P2587" s="18">
        <v>91667</v>
      </c>
      <c r="Q2587" s="18">
        <v>2710473</v>
      </c>
      <c r="R2587" s="18">
        <v>2705280</v>
      </c>
      <c r="S2587" s="18">
        <v>47341</v>
      </c>
      <c r="T2587" s="18">
        <v>66605</v>
      </c>
      <c r="U2587" s="18">
        <v>55327</v>
      </c>
      <c r="V2587" s="49">
        <v>4.5</v>
      </c>
      <c r="W2587" s="18">
        <v>7180</v>
      </c>
      <c r="X2587" s="18">
        <v>35290</v>
      </c>
      <c r="Y2587" s="18">
        <v>167151</v>
      </c>
    </row>
    <row r="2588" spans="1:25" s="22" customFormat="1" ht="17.100000000000001" customHeight="1" x14ac:dyDescent="0.25">
      <c r="A2588" s="13">
        <v>3869962000</v>
      </c>
      <c r="B2588" s="13">
        <v>29334128</v>
      </c>
      <c r="C2588" s="13" t="s">
        <v>6</v>
      </c>
      <c r="D2588" s="13">
        <v>3</v>
      </c>
      <c r="E2588" s="13">
        <v>74</v>
      </c>
      <c r="F2588" s="13">
        <v>103</v>
      </c>
      <c r="G2588" s="13">
        <v>1</v>
      </c>
      <c r="H2588" s="21">
        <v>2010</v>
      </c>
      <c r="I2588" s="12" t="s">
        <v>6819</v>
      </c>
      <c r="J2588" s="12" t="s">
        <v>6820</v>
      </c>
      <c r="K2588" s="13">
        <v>2392</v>
      </c>
      <c r="L2588" s="12" t="s">
        <v>502</v>
      </c>
      <c r="M2588" s="18">
        <v>126934</v>
      </c>
      <c r="N2588" s="18">
        <v>241804</v>
      </c>
      <c r="O2588" s="18">
        <v>114870</v>
      </c>
      <c r="P2588" s="18">
        <v>21500</v>
      </c>
      <c r="Q2588" s="18">
        <v>654465</v>
      </c>
      <c r="R2588" s="18">
        <v>653461</v>
      </c>
      <c r="S2588" s="18">
        <v>56387</v>
      </c>
      <c r="T2588" s="18">
        <v>63098</v>
      </c>
      <c r="U2588" s="18">
        <v>119958</v>
      </c>
      <c r="V2588" s="49">
        <v>7.34</v>
      </c>
      <c r="W2588" s="18">
        <v>9643</v>
      </c>
      <c r="X2588" s="18">
        <v>46954</v>
      </c>
      <c r="Y2588" s="18">
        <v>221788</v>
      </c>
    </row>
    <row r="2589" spans="1:25" s="22" customFormat="1" ht="17.100000000000001" customHeight="1" x14ac:dyDescent="0.25">
      <c r="A2589" s="13">
        <v>3897320000</v>
      </c>
      <c r="B2589" s="13">
        <v>69862176</v>
      </c>
      <c r="C2589" s="13" t="s">
        <v>6</v>
      </c>
      <c r="D2589" s="13">
        <v>2</v>
      </c>
      <c r="E2589" s="13">
        <v>70</v>
      </c>
      <c r="F2589" s="13">
        <v>103</v>
      </c>
      <c r="G2589" s="13">
        <v>2</v>
      </c>
      <c r="H2589" s="21">
        <v>2011</v>
      </c>
      <c r="I2589" s="12" t="s">
        <v>6821</v>
      </c>
      <c r="J2589" s="12" t="s">
        <v>6822</v>
      </c>
      <c r="K2589" s="13">
        <v>2000</v>
      </c>
      <c r="L2589" s="12" t="s">
        <v>307</v>
      </c>
      <c r="M2589" s="18">
        <v>1627296</v>
      </c>
      <c r="N2589" s="18">
        <v>5026771</v>
      </c>
      <c r="O2589" s="18">
        <v>3399474</v>
      </c>
      <c r="P2589" s="18">
        <v>1998207</v>
      </c>
      <c r="Q2589" s="18">
        <v>4299452</v>
      </c>
      <c r="R2589" s="18">
        <v>4115233</v>
      </c>
      <c r="S2589" s="18">
        <v>149474</v>
      </c>
      <c r="T2589" s="18">
        <v>359728</v>
      </c>
      <c r="U2589" s="18">
        <v>996039</v>
      </c>
      <c r="V2589" s="49">
        <v>57.61</v>
      </c>
      <c r="W2589" s="18">
        <v>0</v>
      </c>
      <c r="X2589" s="18">
        <v>204807</v>
      </c>
      <c r="Y2589" s="18">
        <v>1706655</v>
      </c>
    </row>
    <row r="2590" spans="1:25" s="22" customFormat="1" ht="17.100000000000001" customHeight="1" x14ac:dyDescent="0.25">
      <c r="A2590" s="13">
        <v>1555162000</v>
      </c>
      <c r="B2590" s="13">
        <v>40595153</v>
      </c>
      <c r="C2590" s="13" t="s">
        <v>12</v>
      </c>
      <c r="D2590" s="13">
        <v>8</v>
      </c>
      <c r="E2590" s="13">
        <v>61</v>
      </c>
      <c r="F2590" s="13">
        <v>103</v>
      </c>
      <c r="G2590" s="13">
        <v>1</v>
      </c>
      <c r="H2590" s="21">
        <v>2000</v>
      </c>
      <c r="I2590" s="12" t="s">
        <v>6823</v>
      </c>
      <c r="J2590" s="12" t="s">
        <v>6824</v>
      </c>
      <c r="K2590" s="13">
        <v>1000</v>
      </c>
      <c r="L2590" s="12" t="s">
        <v>11</v>
      </c>
      <c r="M2590" s="18">
        <v>114586</v>
      </c>
      <c r="N2590" s="18">
        <v>171107</v>
      </c>
      <c r="O2590" s="18">
        <v>56521</v>
      </c>
      <c r="P2590" s="18">
        <v>650</v>
      </c>
      <c r="Q2590" s="18">
        <v>558316</v>
      </c>
      <c r="R2590" s="18">
        <v>556615</v>
      </c>
      <c r="S2590" s="18">
        <v>39677</v>
      </c>
      <c r="T2590" s="18">
        <v>56001</v>
      </c>
      <c r="U2590" s="18">
        <v>80368</v>
      </c>
      <c r="V2590" s="49">
        <v>7.42</v>
      </c>
      <c r="W2590" s="18">
        <v>5396</v>
      </c>
      <c r="X2590" s="18">
        <v>34289</v>
      </c>
      <c r="Y2590" s="18">
        <v>172595</v>
      </c>
    </row>
    <row r="2591" spans="1:25" s="22" customFormat="1" ht="17.100000000000001" customHeight="1" x14ac:dyDescent="0.25">
      <c r="A2591" s="13">
        <v>1661957000</v>
      </c>
      <c r="B2591" s="13">
        <v>32794690</v>
      </c>
      <c r="C2591" s="13" t="s">
        <v>13</v>
      </c>
      <c r="D2591" s="13">
        <v>8</v>
      </c>
      <c r="E2591" s="13">
        <v>61</v>
      </c>
      <c r="F2591" s="13">
        <v>103</v>
      </c>
      <c r="G2591" s="13">
        <v>1</v>
      </c>
      <c r="H2591" s="21">
        <v>2001</v>
      </c>
      <c r="I2591" s="12" t="s">
        <v>6825</v>
      </c>
      <c r="J2591" s="12" t="s">
        <v>6089</v>
      </c>
      <c r="K2591" s="13">
        <v>1231</v>
      </c>
      <c r="L2591" s="12" t="s">
        <v>10</v>
      </c>
      <c r="M2591" s="18">
        <v>378024</v>
      </c>
      <c r="N2591" s="18">
        <v>545558</v>
      </c>
      <c r="O2591" s="18">
        <v>167534</v>
      </c>
      <c r="P2591" s="18">
        <v>0</v>
      </c>
      <c r="Q2591" s="18">
        <v>1695757</v>
      </c>
      <c r="R2591" s="18">
        <v>1659358</v>
      </c>
      <c r="S2591" s="18">
        <v>75787</v>
      </c>
      <c r="T2591" s="18">
        <v>119431</v>
      </c>
      <c r="U2591" s="18">
        <v>687847</v>
      </c>
      <c r="V2591" s="49">
        <v>15.12</v>
      </c>
      <c r="W2591" s="18">
        <v>28158</v>
      </c>
      <c r="X2591" s="18">
        <v>47857</v>
      </c>
      <c r="Y2591" s="18">
        <v>987316</v>
      </c>
    </row>
    <row r="2592" spans="1:25" s="22" customFormat="1" ht="17.100000000000001" customHeight="1" x14ac:dyDescent="0.25">
      <c r="A2592" s="13">
        <v>5619530000</v>
      </c>
      <c r="B2592" s="13">
        <v>73082112</v>
      </c>
      <c r="C2592" s="13" t="s">
        <v>22</v>
      </c>
      <c r="D2592" s="13">
        <v>2</v>
      </c>
      <c r="E2592" s="13">
        <v>87</v>
      </c>
      <c r="F2592" s="13">
        <v>103</v>
      </c>
      <c r="G2592" s="13">
        <v>2</v>
      </c>
      <c r="H2592" s="21">
        <v>1992</v>
      </c>
      <c r="I2592" s="12" t="s">
        <v>575</v>
      </c>
      <c r="J2592" s="12" t="s">
        <v>6826</v>
      </c>
      <c r="K2592" s="13">
        <v>2273</v>
      </c>
      <c r="L2592" s="12" t="s">
        <v>576</v>
      </c>
      <c r="M2592" s="18">
        <v>1295598</v>
      </c>
      <c r="N2592" s="18">
        <v>3298113</v>
      </c>
      <c r="O2592" s="18">
        <v>2002515</v>
      </c>
      <c r="P2592" s="18">
        <v>1542054</v>
      </c>
      <c r="Q2592" s="18">
        <v>3945281</v>
      </c>
      <c r="R2592" s="18">
        <v>3875502</v>
      </c>
      <c r="S2592" s="18">
        <v>283649</v>
      </c>
      <c r="T2592" s="18">
        <v>688463</v>
      </c>
      <c r="U2592" s="18">
        <v>542055</v>
      </c>
      <c r="V2592" s="49">
        <v>31.63</v>
      </c>
      <c r="W2592" s="18">
        <v>146</v>
      </c>
      <c r="X2592" s="18">
        <v>270667</v>
      </c>
      <c r="Y2592" s="18">
        <v>1358099</v>
      </c>
    </row>
    <row r="2593" spans="1:25" s="22" customFormat="1" ht="17.100000000000001" customHeight="1" x14ac:dyDescent="0.25">
      <c r="A2593" s="13">
        <v>1519166000</v>
      </c>
      <c r="B2593" s="13">
        <v>65967097</v>
      </c>
      <c r="C2593" s="13" t="s">
        <v>9</v>
      </c>
      <c r="D2593" s="13">
        <v>8</v>
      </c>
      <c r="E2593" s="13">
        <v>61</v>
      </c>
      <c r="F2593" s="13">
        <v>103</v>
      </c>
      <c r="G2593" s="13">
        <v>1</v>
      </c>
      <c r="H2593" s="21">
        <v>2000</v>
      </c>
      <c r="I2593" s="12" t="s">
        <v>1175</v>
      </c>
      <c r="J2593" s="12" t="s">
        <v>6827</v>
      </c>
      <c r="K2593" s="13">
        <v>1000</v>
      </c>
      <c r="L2593" s="12" t="s">
        <v>11</v>
      </c>
      <c r="M2593" s="18">
        <v>98673</v>
      </c>
      <c r="N2593" s="18">
        <v>137427</v>
      </c>
      <c r="O2593" s="18">
        <v>38754</v>
      </c>
      <c r="P2593" s="18">
        <v>3131</v>
      </c>
      <c r="Q2593" s="18">
        <v>298519</v>
      </c>
      <c r="R2593" s="18">
        <v>297446</v>
      </c>
      <c r="S2593" s="18">
        <v>17430</v>
      </c>
      <c r="T2593" s="18">
        <v>26518</v>
      </c>
      <c r="U2593" s="18">
        <v>30144</v>
      </c>
      <c r="V2593" s="49">
        <v>2.17</v>
      </c>
      <c r="W2593" s="18">
        <v>3054</v>
      </c>
      <c r="X2593" s="18">
        <v>13126</v>
      </c>
      <c r="Y2593" s="18">
        <v>68627</v>
      </c>
    </row>
    <row r="2594" spans="1:25" s="22" customFormat="1" ht="17.100000000000001" customHeight="1" x14ac:dyDescent="0.25">
      <c r="A2594" s="13">
        <v>5781981000</v>
      </c>
      <c r="B2594" s="13">
        <v>20406169</v>
      </c>
      <c r="C2594" s="13" t="s">
        <v>6</v>
      </c>
      <c r="D2594" s="13">
        <v>9</v>
      </c>
      <c r="E2594" s="13">
        <v>192</v>
      </c>
      <c r="F2594" s="13">
        <v>103</v>
      </c>
      <c r="G2594" s="13">
        <v>1</v>
      </c>
      <c r="H2594" s="21">
        <v>1993</v>
      </c>
      <c r="I2594" s="12" t="s">
        <v>405</v>
      </c>
      <c r="J2594" s="12" t="s">
        <v>1609</v>
      </c>
      <c r="K2594" s="13">
        <v>4274</v>
      </c>
      <c r="L2594" s="12" t="s">
        <v>397</v>
      </c>
      <c r="M2594" s="18">
        <v>1826429</v>
      </c>
      <c r="N2594" s="18">
        <v>2488536</v>
      </c>
      <c r="O2594" s="18">
        <v>662106</v>
      </c>
      <c r="P2594" s="18">
        <v>339757</v>
      </c>
      <c r="Q2594" s="18">
        <v>1732622</v>
      </c>
      <c r="R2594" s="18">
        <v>1724199</v>
      </c>
      <c r="S2594" s="18">
        <v>483311</v>
      </c>
      <c r="T2594" s="18">
        <v>644770</v>
      </c>
      <c r="U2594" s="18">
        <v>150541</v>
      </c>
      <c r="V2594" s="49">
        <v>5.69</v>
      </c>
      <c r="W2594" s="18">
        <v>73168</v>
      </c>
      <c r="X2594" s="18">
        <v>406864</v>
      </c>
      <c r="Y2594" s="18">
        <v>841003</v>
      </c>
    </row>
    <row r="2595" spans="1:25" s="22" customFormat="1" ht="17.100000000000001" customHeight="1" x14ac:dyDescent="0.25">
      <c r="A2595" s="13">
        <v>5921708000</v>
      </c>
      <c r="B2595" s="13">
        <v>71836497</v>
      </c>
      <c r="C2595" s="13" t="s">
        <v>6</v>
      </c>
      <c r="D2595" s="13">
        <v>10</v>
      </c>
      <c r="E2595" s="13">
        <v>94</v>
      </c>
      <c r="F2595" s="13">
        <v>103</v>
      </c>
      <c r="G2595" s="13">
        <v>1</v>
      </c>
      <c r="H2595" s="21">
        <v>1996</v>
      </c>
      <c r="I2595" s="12" t="s">
        <v>2273</v>
      </c>
      <c r="J2595" s="12" t="s">
        <v>6736</v>
      </c>
      <c r="K2595" s="13">
        <v>6230</v>
      </c>
      <c r="L2595" s="12" t="s">
        <v>345</v>
      </c>
      <c r="M2595" s="18">
        <v>561890</v>
      </c>
      <c r="N2595" s="18">
        <v>947047</v>
      </c>
      <c r="O2595" s="18">
        <v>385157</v>
      </c>
      <c r="P2595" s="18">
        <v>45916</v>
      </c>
      <c r="Q2595" s="18">
        <v>1349412</v>
      </c>
      <c r="R2595" s="18">
        <v>1325414</v>
      </c>
      <c r="S2595" s="18">
        <v>83439</v>
      </c>
      <c r="T2595" s="18">
        <v>148364</v>
      </c>
      <c r="U2595" s="18">
        <v>126922</v>
      </c>
      <c r="V2595" s="49">
        <v>8</v>
      </c>
      <c r="W2595" s="18">
        <v>5157</v>
      </c>
      <c r="X2595" s="18">
        <v>77505</v>
      </c>
      <c r="Y2595" s="18">
        <v>315433</v>
      </c>
    </row>
    <row r="2596" spans="1:25" s="22" customFormat="1" ht="17.100000000000001" customHeight="1" x14ac:dyDescent="0.25">
      <c r="A2596" s="13">
        <v>1527371000</v>
      </c>
      <c r="B2596" s="13">
        <v>83030158</v>
      </c>
      <c r="C2596" s="13" t="s">
        <v>6</v>
      </c>
      <c r="D2596" s="13">
        <v>8</v>
      </c>
      <c r="E2596" s="13">
        <v>162</v>
      </c>
      <c r="F2596" s="13">
        <v>103</v>
      </c>
      <c r="G2596" s="13">
        <v>1</v>
      </c>
      <c r="H2596" s="21">
        <v>2000</v>
      </c>
      <c r="I2596" s="12" t="s">
        <v>145</v>
      </c>
      <c r="J2596" s="12" t="s">
        <v>6828</v>
      </c>
      <c r="K2596" s="13">
        <v>1354</v>
      </c>
      <c r="L2596" s="12" t="s">
        <v>146</v>
      </c>
      <c r="M2596" s="18">
        <v>2518763</v>
      </c>
      <c r="N2596" s="18">
        <v>2819909</v>
      </c>
      <c r="O2596" s="18">
        <v>301146</v>
      </c>
      <c r="P2596" s="18">
        <v>0</v>
      </c>
      <c r="Q2596" s="18">
        <v>1762068</v>
      </c>
      <c r="R2596" s="18">
        <v>1488500</v>
      </c>
      <c r="S2596" s="18">
        <v>457175</v>
      </c>
      <c r="T2596" s="18">
        <v>609158</v>
      </c>
      <c r="U2596" s="18">
        <v>193866</v>
      </c>
      <c r="V2596" s="49">
        <v>9.39</v>
      </c>
      <c r="W2596" s="18">
        <v>95332</v>
      </c>
      <c r="X2596" s="18">
        <v>490387</v>
      </c>
      <c r="Y2596" s="18">
        <v>867919</v>
      </c>
    </row>
    <row r="2597" spans="1:25" s="22" customFormat="1" ht="17.100000000000001" customHeight="1" x14ac:dyDescent="0.25">
      <c r="A2597" s="13">
        <v>5875889000</v>
      </c>
      <c r="B2597" s="13">
        <v>25969544</v>
      </c>
      <c r="C2597" s="13" t="s">
        <v>9</v>
      </c>
      <c r="D2597" s="13">
        <v>4</v>
      </c>
      <c r="E2597" s="13">
        <v>127</v>
      </c>
      <c r="F2597" s="13">
        <v>103</v>
      </c>
      <c r="G2597" s="13">
        <v>1</v>
      </c>
      <c r="H2597" s="21">
        <v>1990</v>
      </c>
      <c r="I2597" s="12" t="s">
        <v>687</v>
      </c>
      <c r="J2597" s="12" t="s">
        <v>5746</v>
      </c>
      <c r="K2597" s="13">
        <v>3220</v>
      </c>
      <c r="L2597" s="12" t="s">
        <v>112</v>
      </c>
      <c r="M2597" s="18">
        <v>348789</v>
      </c>
      <c r="N2597" s="18">
        <v>645538</v>
      </c>
      <c r="O2597" s="18">
        <v>296749</v>
      </c>
      <c r="P2597" s="18">
        <v>76778</v>
      </c>
      <c r="Q2597" s="18">
        <v>738814</v>
      </c>
      <c r="R2597" s="18">
        <v>727305</v>
      </c>
      <c r="S2597" s="18">
        <v>69722</v>
      </c>
      <c r="T2597" s="18">
        <v>202497</v>
      </c>
      <c r="U2597" s="18">
        <v>188752</v>
      </c>
      <c r="V2597" s="49">
        <v>5.15</v>
      </c>
      <c r="W2597" s="18">
        <v>1752</v>
      </c>
      <c r="X2597" s="18">
        <v>73699</v>
      </c>
      <c r="Y2597" s="18">
        <v>439958</v>
      </c>
    </row>
    <row r="2598" spans="1:25" s="22" customFormat="1" ht="17.100000000000001" customHeight="1" x14ac:dyDescent="0.25">
      <c r="A2598" s="13">
        <v>2192268000</v>
      </c>
      <c r="B2598" s="13">
        <v>43640613</v>
      </c>
      <c r="C2598" s="13" t="s">
        <v>9</v>
      </c>
      <c r="D2598" s="13">
        <v>8</v>
      </c>
      <c r="E2598" s="13">
        <v>71</v>
      </c>
      <c r="F2598" s="13">
        <v>102</v>
      </c>
      <c r="G2598" s="13">
        <v>1</v>
      </c>
      <c r="H2598" s="21">
        <v>2006</v>
      </c>
      <c r="I2598" s="12" t="s">
        <v>6829</v>
      </c>
      <c r="J2598" s="12" t="s">
        <v>6830</v>
      </c>
      <c r="K2598" s="13">
        <v>1215</v>
      </c>
      <c r="L2598" s="12" t="s">
        <v>18</v>
      </c>
      <c r="M2598" s="18">
        <v>3553</v>
      </c>
      <c r="N2598" s="18">
        <v>47579</v>
      </c>
      <c r="O2598" s="18">
        <v>44026</v>
      </c>
      <c r="P2598" s="18">
        <v>8036</v>
      </c>
      <c r="Q2598" s="18">
        <v>121936</v>
      </c>
      <c r="R2598" s="18">
        <v>121928</v>
      </c>
      <c r="S2598" s="18">
        <v>553</v>
      </c>
      <c r="T2598" s="18">
        <v>17924</v>
      </c>
      <c r="U2598" s="18">
        <v>20012</v>
      </c>
      <c r="V2598" s="49">
        <v>2</v>
      </c>
      <c r="W2598" s="18">
        <v>0</v>
      </c>
      <c r="X2598" s="18">
        <v>227</v>
      </c>
      <c r="Y2598" s="18">
        <v>48505</v>
      </c>
    </row>
    <row r="2599" spans="1:25" s="22" customFormat="1" ht="17.100000000000001" customHeight="1" x14ac:dyDescent="0.25">
      <c r="A2599" s="13">
        <v>5775736000</v>
      </c>
      <c r="B2599" s="13">
        <v>30846137</v>
      </c>
      <c r="C2599" s="13" t="s">
        <v>9</v>
      </c>
      <c r="D2599" s="13">
        <v>8</v>
      </c>
      <c r="E2599" s="13">
        <v>61</v>
      </c>
      <c r="F2599" s="13">
        <v>103</v>
      </c>
      <c r="G2599" s="13">
        <v>1</v>
      </c>
      <c r="H2599" s="21">
        <v>1993</v>
      </c>
      <c r="I2599" s="12" t="s">
        <v>2274</v>
      </c>
      <c r="J2599" s="12" t="s">
        <v>6831</v>
      </c>
      <c r="K2599" s="13">
        <v>1000</v>
      </c>
      <c r="L2599" s="12" t="s">
        <v>11</v>
      </c>
      <c r="M2599" s="18">
        <v>140175</v>
      </c>
      <c r="N2599" s="18">
        <v>236753</v>
      </c>
      <c r="O2599" s="18">
        <v>96578</v>
      </c>
      <c r="P2599" s="18">
        <v>0</v>
      </c>
      <c r="Q2599" s="18">
        <v>435311</v>
      </c>
      <c r="R2599" s="18">
        <v>435298</v>
      </c>
      <c r="S2599" s="18">
        <v>10402</v>
      </c>
      <c r="T2599" s="18">
        <v>19222</v>
      </c>
      <c r="U2599" s="18">
        <v>51434</v>
      </c>
      <c r="V2599" s="49">
        <v>3</v>
      </c>
      <c r="W2599" s="18">
        <v>1717</v>
      </c>
      <c r="X2599" s="18">
        <v>8693</v>
      </c>
      <c r="Y2599" s="18">
        <v>88471</v>
      </c>
    </row>
    <row r="2600" spans="1:25" s="22" customFormat="1" ht="17.100000000000001" customHeight="1" x14ac:dyDescent="0.25">
      <c r="A2600" s="13">
        <v>5396450000</v>
      </c>
      <c r="B2600" s="13">
        <v>67702619</v>
      </c>
      <c r="C2600" s="13" t="s">
        <v>37</v>
      </c>
      <c r="D2600" s="13">
        <v>2</v>
      </c>
      <c r="E2600" s="13">
        <v>160</v>
      </c>
      <c r="F2600" s="13">
        <v>103</v>
      </c>
      <c r="G2600" s="13">
        <v>2</v>
      </c>
      <c r="H2600" s="21">
        <v>1990</v>
      </c>
      <c r="I2600" s="12" t="s">
        <v>6832</v>
      </c>
      <c r="J2600" s="12" t="s">
        <v>6833</v>
      </c>
      <c r="K2600" s="13">
        <v>2311</v>
      </c>
      <c r="L2600" s="12" t="s">
        <v>392</v>
      </c>
      <c r="M2600" s="18">
        <v>1057284</v>
      </c>
      <c r="N2600" s="18">
        <v>2770599</v>
      </c>
      <c r="O2600" s="18">
        <v>1713315</v>
      </c>
      <c r="P2600" s="18">
        <v>1066638</v>
      </c>
      <c r="Q2600" s="18">
        <v>2536006</v>
      </c>
      <c r="R2600" s="18">
        <v>2520499</v>
      </c>
      <c r="S2600" s="18">
        <v>276476</v>
      </c>
      <c r="T2600" s="18">
        <v>486457</v>
      </c>
      <c r="U2600" s="18">
        <v>371437</v>
      </c>
      <c r="V2600" s="49">
        <v>19.86</v>
      </c>
      <c r="W2600" s="18">
        <v>0</v>
      </c>
      <c r="X2600" s="18">
        <v>213218</v>
      </c>
      <c r="Y2600" s="18">
        <v>961693</v>
      </c>
    </row>
    <row r="2601" spans="1:25" s="22" customFormat="1" ht="17.100000000000001" customHeight="1" x14ac:dyDescent="0.25">
      <c r="A2601" s="13">
        <v>5426189000</v>
      </c>
      <c r="B2601" s="13">
        <v>38725053</v>
      </c>
      <c r="C2601" s="13" t="s">
        <v>9</v>
      </c>
      <c r="D2601" s="13">
        <v>8</v>
      </c>
      <c r="E2601" s="13">
        <v>61</v>
      </c>
      <c r="F2601" s="13">
        <v>103</v>
      </c>
      <c r="G2601" s="13">
        <v>3</v>
      </c>
      <c r="H2601" s="21">
        <v>1991</v>
      </c>
      <c r="I2601" s="12" t="s">
        <v>3468</v>
      </c>
      <c r="J2601" s="12" t="s">
        <v>6836</v>
      </c>
      <c r="K2601" s="13">
        <v>1231</v>
      </c>
      <c r="L2601" s="12" t="s">
        <v>10</v>
      </c>
      <c r="M2601" s="18">
        <v>6395739</v>
      </c>
      <c r="N2601" s="18">
        <v>7512730</v>
      </c>
      <c r="O2601" s="18">
        <v>1116991</v>
      </c>
      <c r="P2601" s="18">
        <v>0</v>
      </c>
      <c r="Q2601" s="18">
        <v>12706253</v>
      </c>
      <c r="R2601" s="18">
        <v>12637036</v>
      </c>
      <c r="S2601" s="18">
        <v>719135</v>
      </c>
      <c r="T2601" s="18">
        <v>861849</v>
      </c>
      <c r="U2601" s="18">
        <v>901265</v>
      </c>
      <c r="V2601" s="49">
        <v>55.43</v>
      </c>
      <c r="W2601" s="18">
        <v>87306</v>
      </c>
      <c r="X2601" s="18">
        <v>591574</v>
      </c>
      <c r="Y2601" s="18">
        <v>2067815</v>
      </c>
    </row>
    <row r="2602" spans="1:25" s="22" customFormat="1" ht="17.100000000000001" customHeight="1" x14ac:dyDescent="0.25">
      <c r="A2602" s="13">
        <v>2297019000</v>
      </c>
      <c r="B2602" s="13">
        <v>36195545</v>
      </c>
      <c r="C2602" s="13" t="s">
        <v>6</v>
      </c>
      <c r="D2602" s="13">
        <v>10</v>
      </c>
      <c r="E2602" s="13">
        <v>94</v>
      </c>
      <c r="F2602" s="13">
        <v>103</v>
      </c>
      <c r="G2602" s="13">
        <v>3</v>
      </c>
      <c r="H2602" s="21">
        <v>2007</v>
      </c>
      <c r="I2602" s="12" t="s">
        <v>6837</v>
      </c>
      <c r="J2602" s="12" t="s">
        <v>6838</v>
      </c>
      <c r="K2602" s="13">
        <v>6258</v>
      </c>
      <c r="L2602" s="12" t="s">
        <v>452</v>
      </c>
      <c r="M2602" s="18">
        <v>1325941</v>
      </c>
      <c r="N2602" s="18">
        <v>10544049</v>
      </c>
      <c r="O2602" s="18">
        <v>9218108</v>
      </c>
      <c r="P2602" s="18">
        <v>200659</v>
      </c>
      <c r="Q2602" s="18">
        <v>42426002</v>
      </c>
      <c r="R2602" s="18">
        <v>42098703</v>
      </c>
      <c r="S2602" s="18">
        <v>896231</v>
      </c>
      <c r="T2602" s="18">
        <v>967662</v>
      </c>
      <c r="U2602" s="18">
        <v>193251</v>
      </c>
      <c r="V2602" s="49">
        <v>6.19</v>
      </c>
      <c r="W2602" s="18">
        <v>102707</v>
      </c>
      <c r="X2602" s="18">
        <v>831763</v>
      </c>
      <c r="Y2602" s="18">
        <v>1212890</v>
      </c>
    </row>
    <row r="2603" spans="1:25" s="22" customFormat="1" ht="17.100000000000001" customHeight="1" x14ac:dyDescent="0.25">
      <c r="A2603" s="13">
        <v>3906671000</v>
      </c>
      <c r="B2603" s="13">
        <v>12109070</v>
      </c>
      <c r="C2603" s="13" t="s">
        <v>34</v>
      </c>
      <c r="D2603" s="13">
        <v>9</v>
      </c>
      <c r="E2603" s="13">
        <v>131</v>
      </c>
      <c r="F2603" s="13">
        <v>103</v>
      </c>
      <c r="G2603" s="13">
        <v>1</v>
      </c>
      <c r="H2603" s="21">
        <v>2011</v>
      </c>
      <c r="I2603" s="12" t="s">
        <v>6840</v>
      </c>
      <c r="J2603" s="12" t="s">
        <v>6841</v>
      </c>
      <c r="K2603" s="13">
        <v>4290</v>
      </c>
      <c r="L2603" s="12" t="s">
        <v>303</v>
      </c>
      <c r="M2603" s="18">
        <v>153583</v>
      </c>
      <c r="N2603" s="18">
        <v>2014154</v>
      </c>
      <c r="O2603" s="18">
        <v>1860571</v>
      </c>
      <c r="P2603" s="18">
        <v>200000</v>
      </c>
      <c r="Q2603" s="18">
        <v>1999082</v>
      </c>
      <c r="R2603" s="18">
        <v>1981001</v>
      </c>
      <c r="S2603" s="18">
        <v>492717</v>
      </c>
      <c r="T2603" s="18">
        <v>523760</v>
      </c>
      <c r="U2603" s="18">
        <v>157244</v>
      </c>
      <c r="V2603" s="49">
        <v>13</v>
      </c>
      <c r="W2603" s="18">
        <v>81391</v>
      </c>
      <c r="X2603" s="18">
        <v>398152</v>
      </c>
      <c r="Y2603" s="18">
        <v>795406</v>
      </c>
    </row>
    <row r="2604" spans="1:25" s="22" customFormat="1" ht="17.100000000000001" customHeight="1" x14ac:dyDescent="0.25">
      <c r="A2604" s="13">
        <v>2028964000</v>
      </c>
      <c r="B2604" s="13">
        <v>56168870</v>
      </c>
      <c r="C2604" s="13" t="s">
        <v>6</v>
      </c>
      <c r="D2604" s="13">
        <v>8</v>
      </c>
      <c r="E2604" s="13">
        <v>61</v>
      </c>
      <c r="F2604" s="13">
        <v>103</v>
      </c>
      <c r="G2604" s="13">
        <v>1</v>
      </c>
      <c r="H2604" s="21">
        <v>2004</v>
      </c>
      <c r="I2604" s="12" t="s">
        <v>6842</v>
      </c>
      <c r="J2604" s="12" t="s">
        <v>6066</v>
      </c>
      <c r="K2604" s="13">
        <v>1000</v>
      </c>
      <c r="L2604" s="12" t="s">
        <v>11</v>
      </c>
      <c r="M2604" s="18">
        <v>99018</v>
      </c>
      <c r="N2604" s="18">
        <v>393147</v>
      </c>
      <c r="O2604" s="18">
        <v>294128</v>
      </c>
      <c r="P2604" s="18">
        <v>250391</v>
      </c>
      <c r="Q2604" s="18">
        <v>390725</v>
      </c>
      <c r="R2604" s="18">
        <v>383682</v>
      </c>
      <c r="S2604" s="18">
        <v>23420</v>
      </c>
      <c r="T2604" s="18">
        <v>62821</v>
      </c>
      <c r="U2604" s="18">
        <v>30422</v>
      </c>
      <c r="V2604" s="49">
        <v>3.18</v>
      </c>
      <c r="W2604" s="18">
        <v>0</v>
      </c>
      <c r="X2604" s="18">
        <v>17013</v>
      </c>
      <c r="Y2604" s="18">
        <v>115459</v>
      </c>
    </row>
    <row r="2605" spans="1:25" s="22" customFormat="1" ht="17.100000000000001" customHeight="1" x14ac:dyDescent="0.25">
      <c r="A2605" s="13">
        <v>2347679000</v>
      </c>
      <c r="B2605" s="13">
        <v>58203931</v>
      </c>
      <c r="C2605" s="13" t="s">
        <v>22</v>
      </c>
      <c r="D2605" s="13">
        <v>2</v>
      </c>
      <c r="E2605" s="13">
        <v>70</v>
      </c>
      <c r="F2605" s="13">
        <v>103</v>
      </c>
      <c r="G2605" s="13">
        <v>2</v>
      </c>
      <c r="H2605" s="21">
        <v>2007</v>
      </c>
      <c r="I2605" s="12" t="s">
        <v>1455</v>
      </c>
      <c r="J2605" s="12" t="s">
        <v>6843</v>
      </c>
      <c r="K2605" s="13">
        <v>2000</v>
      </c>
      <c r="L2605" s="12" t="s">
        <v>307</v>
      </c>
      <c r="M2605" s="18">
        <v>1199481</v>
      </c>
      <c r="N2605" s="18">
        <v>4428445</v>
      </c>
      <c r="O2605" s="18">
        <v>3228964</v>
      </c>
      <c r="P2605" s="18">
        <v>0</v>
      </c>
      <c r="Q2605" s="18">
        <v>5339960</v>
      </c>
      <c r="R2605" s="18">
        <v>5182881</v>
      </c>
      <c r="S2605" s="18">
        <v>51672</v>
      </c>
      <c r="T2605" s="18">
        <v>632385</v>
      </c>
      <c r="U2605" s="18">
        <v>603151</v>
      </c>
      <c r="V2605" s="49">
        <v>50.54</v>
      </c>
      <c r="W2605" s="18">
        <v>0</v>
      </c>
      <c r="X2605" s="18">
        <v>7893</v>
      </c>
      <c r="Y2605" s="18">
        <v>1485920</v>
      </c>
    </row>
    <row r="2606" spans="1:25" s="22" customFormat="1" ht="17.100000000000001" customHeight="1" x14ac:dyDescent="0.25">
      <c r="A2606" s="13">
        <v>5395801000</v>
      </c>
      <c r="B2606" s="13">
        <v>43858520</v>
      </c>
      <c r="C2606" s="13" t="s">
        <v>64</v>
      </c>
      <c r="D2606" s="13">
        <v>11</v>
      </c>
      <c r="E2606" s="13">
        <v>1</v>
      </c>
      <c r="F2606" s="13">
        <v>103</v>
      </c>
      <c r="G2606" s="13">
        <v>1</v>
      </c>
      <c r="H2606" s="21">
        <v>1990</v>
      </c>
      <c r="I2606" s="12" t="s">
        <v>2276</v>
      </c>
      <c r="J2606" s="12" t="s">
        <v>6845</v>
      </c>
      <c r="K2606" s="13">
        <v>5271</v>
      </c>
      <c r="L2606" s="12" t="s">
        <v>351</v>
      </c>
      <c r="M2606" s="18">
        <v>52501</v>
      </c>
      <c r="N2606" s="18">
        <v>87494</v>
      </c>
      <c r="O2606" s="18">
        <v>34993</v>
      </c>
      <c r="P2606" s="18">
        <v>5840</v>
      </c>
      <c r="Q2606" s="18">
        <v>300540</v>
      </c>
      <c r="R2606" s="18">
        <v>295794</v>
      </c>
      <c r="S2606" s="18">
        <v>-882</v>
      </c>
      <c r="T2606" s="18">
        <v>8653</v>
      </c>
      <c r="U2606" s="18">
        <v>58285</v>
      </c>
      <c r="V2606" s="49">
        <v>3.81</v>
      </c>
      <c r="W2606" s="18">
        <v>0</v>
      </c>
      <c r="X2606" s="18">
        <v>4</v>
      </c>
      <c r="Y2606" s="18">
        <v>88695</v>
      </c>
    </row>
    <row r="2607" spans="1:25" s="22" customFormat="1" ht="17.100000000000001" customHeight="1" x14ac:dyDescent="0.25">
      <c r="A2607" s="13">
        <v>5922470000</v>
      </c>
      <c r="B2607" s="13">
        <v>49557343</v>
      </c>
      <c r="C2607" s="13" t="s">
        <v>6</v>
      </c>
      <c r="D2607" s="13">
        <v>2</v>
      </c>
      <c r="E2607" s="13">
        <v>89</v>
      </c>
      <c r="F2607" s="13">
        <v>103</v>
      </c>
      <c r="G2607" s="13">
        <v>2</v>
      </c>
      <c r="H2607" s="21">
        <v>1996</v>
      </c>
      <c r="I2607" s="12" t="s">
        <v>6846</v>
      </c>
      <c r="J2607" s="12" t="s">
        <v>6847</v>
      </c>
      <c r="K2607" s="13">
        <v>2231</v>
      </c>
      <c r="L2607" s="12" t="s">
        <v>586</v>
      </c>
      <c r="M2607" s="18">
        <v>2342289</v>
      </c>
      <c r="N2607" s="18">
        <v>4831998</v>
      </c>
      <c r="O2607" s="18">
        <v>2489710</v>
      </c>
      <c r="P2607" s="18">
        <v>1691888</v>
      </c>
      <c r="Q2607" s="18">
        <v>4582702</v>
      </c>
      <c r="R2607" s="18">
        <v>4625118</v>
      </c>
      <c r="S2607" s="18">
        <v>92464</v>
      </c>
      <c r="T2607" s="18">
        <v>235751</v>
      </c>
      <c r="U2607" s="18">
        <v>243263</v>
      </c>
      <c r="V2607" s="49">
        <v>13</v>
      </c>
      <c r="W2607" s="18">
        <v>2440</v>
      </c>
      <c r="X2607" s="18">
        <v>26274</v>
      </c>
      <c r="Y2607" s="18">
        <v>560343</v>
      </c>
    </row>
    <row r="2608" spans="1:25" s="22" customFormat="1" ht="17.100000000000001" customHeight="1" x14ac:dyDescent="0.25">
      <c r="A2608" s="13">
        <v>5844428000</v>
      </c>
      <c r="B2608" s="13">
        <v>54961742</v>
      </c>
      <c r="C2608" s="13" t="s">
        <v>13</v>
      </c>
      <c r="D2608" s="13">
        <v>2</v>
      </c>
      <c r="E2608" s="13">
        <v>70</v>
      </c>
      <c r="F2608" s="13">
        <v>103</v>
      </c>
      <c r="G2608" s="13">
        <v>1</v>
      </c>
      <c r="H2608" s="21">
        <v>1993</v>
      </c>
      <c r="I2608" s="12" t="s">
        <v>2277</v>
      </c>
      <c r="J2608" s="12" t="s">
        <v>6848</v>
      </c>
      <c r="K2608" s="13">
        <v>2000</v>
      </c>
      <c r="L2608" s="12" t="s">
        <v>307</v>
      </c>
      <c r="M2608" s="18">
        <v>88063</v>
      </c>
      <c r="N2608" s="18">
        <v>120718</v>
      </c>
      <c r="O2608" s="18">
        <v>32655</v>
      </c>
      <c r="P2608" s="18">
        <v>142</v>
      </c>
      <c r="Q2608" s="18">
        <v>225556</v>
      </c>
      <c r="R2608" s="18">
        <v>224644</v>
      </c>
      <c r="S2608" s="18">
        <v>24830</v>
      </c>
      <c r="T2608" s="18">
        <v>27921</v>
      </c>
      <c r="U2608" s="18">
        <v>75976</v>
      </c>
      <c r="V2608" s="49">
        <v>4</v>
      </c>
      <c r="W2608" s="18">
        <v>4580</v>
      </c>
      <c r="X2608" s="18">
        <v>21143</v>
      </c>
      <c r="Y2608" s="18">
        <v>130504</v>
      </c>
    </row>
    <row r="2609" spans="1:25" s="22" customFormat="1" ht="17.100000000000001" customHeight="1" x14ac:dyDescent="0.25">
      <c r="A2609" s="13">
        <v>2236753000</v>
      </c>
      <c r="B2609" s="13">
        <v>17882834</v>
      </c>
      <c r="C2609" s="13" t="s">
        <v>34</v>
      </c>
      <c r="D2609" s="13">
        <v>8</v>
      </c>
      <c r="E2609" s="13">
        <v>61</v>
      </c>
      <c r="F2609" s="13">
        <v>103</v>
      </c>
      <c r="G2609" s="13">
        <v>1</v>
      </c>
      <c r="H2609" s="21">
        <v>2006</v>
      </c>
      <c r="I2609" s="12" t="s">
        <v>2278</v>
      </c>
      <c r="J2609" s="12" t="s">
        <v>2279</v>
      </c>
      <c r="K2609" s="13">
        <v>1000</v>
      </c>
      <c r="L2609" s="12" t="s">
        <v>11</v>
      </c>
      <c r="M2609" s="18">
        <v>291601</v>
      </c>
      <c r="N2609" s="18">
        <v>1308822</v>
      </c>
      <c r="O2609" s="18">
        <v>1017220</v>
      </c>
      <c r="P2609" s="18">
        <v>0</v>
      </c>
      <c r="Q2609" s="18">
        <v>4864620</v>
      </c>
      <c r="R2609" s="18">
        <v>4843293</v>
      </c>
      <c r="S2609" s="18">
        <v>105402</v>
      </c>
      <c r="T2609" s="18">
        <v>132195</v>
      </c>
      <c r="U2609" s="18">
        <v>43425</v>
      </c>
      <c r="V2609" s="49">
        <v>4</v>
      </c>
      <c r="W2609" s="18">
        <v>23812</v>
      </c>
      <c r="X2609" s="18">
        <v>100217</v>
      </c>
      <c r="Y2609" s="18">
        <v>205160</v>
      </c>
    </row>
    <row r="2610" spans="1:25" s="22" customFormat="1" ht="17.100000000000001" customHeight="1" x14ac:dyDescent="0.25">
      <c r="A2610" s="13">
        <v>3278573000</v>
      </c>
      <c r="B2610" s="13">
        <v>78647983</v>
      </c>
      <c r="C2610" s="13" t="s">
        <v>6</v>
      </c>
      <c r="D2610" s="13">
        <v>2</v>
      </c>
      <c r="E2610" s="13">
        <v>45</v>
      </c>
      <c r="F2610" s="13">
        <v>103</v>
      </c>
      <c r="G2610" s="13">
        <v>1</v>
      </c>
      <c r="H2610" s="21">
        <v>2008</v>
      </c>
      <c r="I2610" s="12" t="s">
        <v>6849</v>
      </c>
      <c r="J2610" s="12" t="s">
        <v>6850</v>
      </c>
      <c r="K2610" s="13">
        <v>2324</v>
      </c>
      <c r="L2610" s="12" t="s">
        <v>350</v>
      </c>
      <c r="M2610" s="18">
        <v>49680</v>
      </c>
      <c r="N2610" s="18">
        <v>72259</v>
      </c>
      <c r="O2610" s="18">
        <v>22579</v>
      </c>
      <c r="P2610" s="18">
        <v>0</v>
      </c>
      <c r="Q2610" s="18">
        <v>284170</v>
      </c>
      <c r="R2610" s="18">
        <v>284168</v>
      </c>
      <c r="S2610" s="18">
        <v>14912</v>
      </c>
      <c r="T2610" s="18">
        <v>25215</v>
      </c>
      <c r="U2610" s="18">
        <v>27047</v>
      </c>
      <c r="V2610" s="49">
        <v>2</v>
      </c>
      <c r="W2610" s="18">
        <v>1936</v>
      </c>
      <c r="X2610" s="18">
        <v>11600</v>
      </c>
      <c r="Y2610" s="18">
        <v>61896</v>
      </c>
    </row>
    <row r="2611" spans="1:25" s="22" customFormat="1" ht="17.100000000000001" customHeight="1" x14ac:dyDescent="0.25">
      <c r="A2611" s="13">
        <v>5385067000</v>
      </c>
      <c r="B2611" s="13">
        <v>49802038</v>
      </c>
      <c r="C2611" s="13" t="s">
        <v>12</v>
      </c>
      <c r="D2611" s="13">
        <v>8</v>
      </c>
      <c r="E2611" s="13">
        <v>32</v>
      </c>
      <c r="F2611" s="13">
        <v>103</v>
      </c>
      <c r="G2611" s="13">
        <v>1</v>
      </c>
      <c r="H2611" s="21">
        <v>1990</v>
      </c>
      <c r="I2611" s="12" t="s">
        <v>6851</v>
      </c>
      <c r="J2611" s="12" t="s">
        <v>6852</v>
      </c>
      <c r="K2611" s="13">
        <v>1290</v>
      </c>
      <c r="L2611" s="12" t="s">
        <v>21</v>
      </c>
      <c r="M2611" s="18">
        <v>477122</v>
      </c>
      <c r="N2611" s="18">
        <v>648083</v>
      </c>
      <c r="O2611" s="18">
        <v>170961</v>
      </c>
      <c r="P2611" s="18">
        <v>300</v>
      </c>
      <c r="Q2611" s="18">
        <v>753922</v>
      </c>
      <c r="R2611" s="18">
        <v>753652</v>
      </c>
      <c r="S2611" s="18">
        <v>24616</v>
      </c>
      <c r="T2611" s="18">
        <v>53022</v>
      </c>
      <c r="U2611" s="18">
        <v>91428</v>
      </c>
      <c r="V2611" s="49">
        <v>8.15</v>
      </c>
      <c r="W2611" s="18">
        <v>0</v>
      </c>
      <c r="X2611" s="18">
        <v>24688</v>
      </c>
      <c r="Y2611" s="18">
        <v>185673</v>
      </c>
    </row>
    <row r="2612" spans="1:25" s="22" customFormat="1" ht="17.100000000000001" customHeight="1" x14ac:dyDescent="0.25">
      <c r="A2612" s="13">
        <v>5712190000</v>
      </c>
      <c r="B2612" s="13">
        <v>35341815</v>
      </c>
      <c r="C2612" s="13" t="s">
        <v>9</v>
      </c>
      <c r="D2612" s="13">
        <v>2</v>
      </c>
      <c r="E2612" s="13">
        <v>70</v>
      </c>
      <c r="F2612" s="13">
        <v>103</v>
      </c>
      <c r="G2612" s="13">
        <v>1</v>
      </c>
      <c r="H2612" s="21">
        <v>1993</v>
      </c>
      <c r="I2612" s="12" t="s">
        <v>6853</v>
      </c>
      <c r="J2612" s="12" t="s">
        <v>6854</v>
      </c>
      <c r="K2612" s="13">
        <v>2354</v>
      </c>
      <c r="L2612" s="12" t="s">
        <v>561</v>
      </c>
      <c r="M2612" s="18">
        <v>502318</v>
      </c>
      <c r="N2612" s="18">
        <v>689056</v>
      </c>
      <c r="O2612" s="18">
        <v>186738</v>
      </c>
      <c r="P2612" s="18">
        <v>8520</v>
      </c>
      <c r="Q2612" s="18">
        <v>537194</v>
      </c>
      <c r="R2612" s="18">
        <v>507694</v>
      </c>
      <c r="S2612" s="18">
        <v>121731</v>
      </c>
      <c r="T2612" s="18">
        <v>154902</v>
      </c>
      <c r="U2612" s="18">
        <v>68545</v>
      </c>
      <c r="V2612" s="49">
        <v>3.31</v>
      </c>
      <c r="W2612" s="18">
        <v>17316</v>
      </c>
      <c r="X2612" s="18">
        <v>86388</v>
      </c>
      <c r="Y2612" s="18">
        <v>242020</v>
      </c>
    </row>
    <row r="2613" spans="1:25" s="22" customFormat="1" ht="17.100000000000001" customHeight="1" x14ac:dyDescent="0.25">
      <c r="A2613" s="13">
        <v>5687772000</v>
      </c>
      <c r="B2613" s="13">
        <v>42115868</v>
      </c>
      <c r="C2613" s="13" t="s">
        <v>9</v>
      </c>
      <c r="D2613" s="13">
        <v>8</v>
      </c>
      <c r="E2613" s="13">
        <v>64</v>
      </c>
      <c r="F2613" s="13">
        <v>103</v>
      </c>
      <c r="G2613" s="13">
        <v>2</v>
      </c>
      <c r="H2613" s="21">
        <v>1992</v>
      </c>
      <c r="I2613" s="12" t="s">
        <v>6855</v>
      </c>
      <c r="J2613" s="12" t="s">
        <v>6856</v>
      </c>
      <c r="K2613" s="13">
        <v>1370</v>
      </c>
      <c r="L2613" s="12" t="s">
        <v>16</v>
      </c>
      <c r="M2613" s="18">
        <v>1118022</v>
      </c>
      <c r="N2613" s="18">
        <v>2567541</v>
      </c>
      <c r="O2613" s="18">
        <v>1449519</v>
      </c>
      <c r="P2613" s="18">
        <v>702506</v>
      </c>
      <c r="Q2613" s="18">
        <v>4780220</v>
      </c>
      <c r="R2613" s="18">
        <v>4766932</v>
      </c>
      <c r="S2613" s="18">
        <v>172263</v>
      </c>
      <c r="T2613" s="18">
        <v>227700</v>
      </c>
      <c r="U2613" s="18">
        <v>264485</v>
      </c>
      <c r="V2613" s="49">
        <v>15</v>
      </c>
      <c r="W2613" s="18">
        <v>30957</v>
      </c>
      <c r="X2613" s="18">
        <v>108900</v>
      </c>
      <c r="Y2613" s="18">
        <v>595667</v>
      </c>
    </row>
    <row r="2614" spans="1:25" s="22" customFormat="1" ht="17.100000000000001" customHeight="1" x14ac:dyDescent="0.25">
      <c r="A2614" s="13">
        <v>2270315000</v>
      </c>
      <c r="B2614" s="13">
        <v>38218330</v>
      </c>
      <c r="C2614" s="13" t="s">
        <v>6</v>
      </c>
      <c r="D2614" s="13">
        <v>3</v>
      </c>
      <c r="E2614" s="13">
        <v>103</v>
      </c>
      <c r="F2614" s="13">
        <v>103</v>
      </c>
      <c r="G2614" s="13">
        <v>1</v>
      </c>
      <c r="H2614" s="21">
        <v>2007</v>
      </c>
      <c r="I2614" s="12" t="s">
        <v>3469</v>
      </c>
      <c r="J2614" s="12" t="s">
        <v>6857</v>
      </c>
      <c r="K2614" s="13">
        <v>2390</v>
      </c>
      <c r="L2614" s="12" t="s">
        <v>292</v>
      </c>
      <c r="M2614" s="18">
        <v>306000</v>
      </c>
      <c r="N2614" s="18">
        <v>703035</v>
      </c>
      <c r="O2614" s="18">
        <v>397034</v>
      </c>
      <c r="P2614" s="18">
        <v>190114</v>
      </c>
      <c r="Q2614" s="18">
        <v>689276</v>
      </c>
      <c r="R2614" s="18">
        <v>682887</v>
      </c>
      <c r="S2614" s="18">
        <v>36277</v>
      </c>
      <c r="T2614" s="18">
        <v>83816</v>
      </c>
      <c r="U2614" s="18">
        <v>82971</v>
      </c>
      <c r="V2614" s="49">
        <v>5.29</v>
      </c>
      <c r="W2614" s="18">
        <v>954</v>
      </c>
      <c r="X2614" s="18">
        <v>17086</v>
      </c>
      <c r="Y2614" s="18">
        <v>200912</v>
      </c>
    </row>
    <row r="2615" spans="1:25" s="22" customFormat="1" ht="17.100000000000001" customHeight="1" x14ac:dyDescent="0.25">
      <c r="A2615" s="13">
        <v>5787351000</v>
      </c>
      <c r="B2615" s="13">
        <v>82747385</v>
      </c>
      <c r="C2615" s="13" t="s">
        <v>6</v>
      </c>
      <c r="D2615" s="13">
        <v>9</v>
      </c>
      <c r="E2615" s="13">
        <v>52</v>
      </c>
      <c r="F2615" s="13">
        <v>103</v>
      </c>
      <c r="G2615" s="13">
        <v>1</v>
      </c>
      <c r="H2615" s="21">
        <v>1993</v>
      </c>
      <c r="I2615" s="12" t="s">
        <v>6858</v>
      </c>
      <c r="J2615" s="12" t="s">
        <v>6859</v>
      </c>
      <c r="K2615" s="13">
        <v>4000</v>
      </c>
      <c r="L2615" s="12" t="s">
        <v>300</v>
      </c>
      <c r="M2615" s="18">
        <v>701559</v>
      </c>
      <c r="N2615" s="18">
        <v>1133834</v>
      </c>
      <c r="O2615" s="18">
        <v>432275</v>
      </c>
      <c r="P2615" s="18">
        <v>392638</v>
      </c>
      <c r="Q2615" s="18">
        <v>320028</v>
      </c>
      <c r="R2615" s="18">
        <v>308353</v>
      </c>
      <c r="S2615" s="18">
        <v>54706</v>
      </c>
      <c r="T2615" s="18">
        <v>106010</v>
      </c>
      <c r="U2615" s="18">
        <v>56395</v>
      </c>
      <c r="V2615" s="49">
        <v>2.5</v>
      </c>
      <c r="W2615" s="18">
        <v>8432</v>
      </c>
      <c r="X2615" s="18">
        <v>40580</v>
      </c>
      <c r="Y2615" s="18">
        <v>182209</v>
      </c>
    </row>
    <row r="2616" spans="1:25" s="22" customFormat="1" ht="17.100000000000001" customHeight="1" x14ac:dyDescent="0.25">
      <c r="A2616" s="13">
        <v>3792102000</v>
      </c>
      <c r="B2616" s="13">
        <v>53947533</v>
      </c>
      <c r="C2616" s="13" t="s">
        <v>13</v>
      </c>
      <c r="D2616" s="13">
        <v>8</v>
      </c>
      <c r="E2616" s="13">
        <v>61</v>
      </c>
      <c r="F2616" s="13">
        <v>103</v>
      </c>
      <c r="G2616" s="13">
        <v>2</v>
      </c>
      <c r="H2616" s="21">
        <v>2010</v>
      </c>
      <c r="I2616" s="12" t="s">
        <v>3470</v>
      </c>
      <c r="J2616" s="12" t="s">
        <v>6860</v>
      </c>
      <c r="K2616" s="13">
        <v>1000</v>
      </c>
      <c r="L2616" s="12" t="s">
        <v>11</v>
      </c>
      <c r="M2616" s="18">
        <v>1269415</v>
      </c>
      <c r="N2616" s="18">
        <v>2857615</v>
      </c>
      <c r="O2616" s="18">
        <v>1588200</v>
      </c>
      <c r="P2616" s="18">
        <v>1201898</v>
      </c>
      <c r="Q2616" s="18">
        <v>4083467</v>
      </c>
      <c r="R2616" s="18">
        <v>4065961</v>
      </c>
      <c r="S2616" s="18">
        <v>160478</v>
      </c>
      <c r="T2616" s="18">
        <v>442995</v>
      </c>
      <c r="U2616" s="18">
        <v>124132</v>
      </c>
      <c r="V2616" s="49">
        <v>11</v>
      </c>
      <c r="W2616" s="18">
        <v>0</v>
      </c>
      <c r="X2616" s="18">
        <v>116102</v>
      </c>
      <c r="Y2616" s="18">
        <v>607461</v>
      </c>
    </row>
    <row r="2617" spans="1:25" s="22" customFormat="1" ht="17.100000000000001" customHeight="1" x14ac:dyDescent="0.25">
      <c r="A2617" s="13">
        <v>1446860000</v>
      </c>
      <c r="B2617" s="13">
        <v>72798351</v>
      </c>
      <c r="C2617" s="13" t="s">
        <v>6</v>
      </c>
      <c r="D2617" s="13">
        <v>8</v>
      </c>
      <c r="E2617" s="13">
        <v>61</v>
      </c>
      <c r="F2617" s="13">
        <v>103</v>
      </c>
      <c r="G2617" s="13">
        <v>1</v>
      </c>
      <c r="H2617" s="21">
        <v>1999</v>
      </c>
      <c r="I2617" s="12" t="s">
        <v>3471</v>
      </c>
      <c r="J2617" s="12" t="s">
        <v>6861</v>
      </c>
      <c r="K2617" s="13">
        <v>1000</v>
      </c>
      <c r="L2617" s="12" t="s">
        <v>11</v>
      </c>
      <c r="M2617" s="18">
        <v>102288</v>
      </c>
      <c r="N2617" s="18">
        <v>177839</v>
      </c>
      <c r="O2617" s="18">
        <v>75551</v>
      </c>
      <c r="P2617" s="18">
        <v>25236</v>
      </c>
      <c r="Q2617" s="18">
        <v>294147</v>
      </c>
      <c r="R2617" s="18">
        <v>287642</v>
      </c>
      <c r="S2617" s="18">
        <v>18283</v>
      </c>
      <c r="T2617" s="18">
        <v>22835</v>
      </c>
      <c r="U2617" s="18">
        <v>50611</v>
      </c>
      <c r="V2617" s="49">
        <v>3.75</v>
      </c>
      <c r="W2617" s="18">
        <v>4108</v>
      </c>
      <c r="X2617" s="18">
        <v>20486</v>
      </c>
      <c r="Y2617" s="18">
        <v>92166</v>
      </c>
    </row>
    <row r="2618" spans="1:25" s="22" customFormat="1" ht="17.100000000000001" customHeight="1" x14ac:dyDescent="0.25">
      <c r="A2618" s="13">
        <v>1552759000</v>
      </c>
      <c r="B2618" s="13">
        <v>47315989</v>
      </c>
      <c r="C2618" s="13" t="s">
        <v>9</v>
      </c>
      <c r="D2618" s="13">
        <v>2</v>
      </c>
      <c r="E2618" s="13">
        <v>70</v>
      </c>
      <c r="F2618" s="13">
        <v>103</v>
      </c>
      <c r="G2618" s="13">
        <v>1</v>
      </c>
      <c r="H2618" s="21">
        <v>2002</v>
      </c>
      <c r="I2618" s="12" t="s">
        <v>485</v>
      </c>
      <c r="J2618" s="12" t="s">
        <v>6862</v>
      </c>
      <c r="K2618" s="13">
        <v>2000</v>
      </c>
      <c r="L2618" s="12" t="s">
        <v>307</v>
      </c>
      <c r="M2618" s="18">
        <v>591839</v>
      </c>
      <c r="N2618" s="18">
        <v>1372534</v>
      </c>
      <c r="O2618" s="18">
        <v>780695</v>
      </c>
      <c r="P2618" s="18">
        <v>212060</v>
      </c>
      <c r="Q2618" s="18">
        <v>2078894</v>
      </c>
      <c r="R2618" s="18">
        <v>2059526</v>
      </c>
      <c r="S2618" s="18">
        <v>92079</v>
      </c>
      <c r="T2618" s="18">
        <v>152481</v>
      </c>
      <c r="U2618" s="18">
        <v>204330</v>
      </c>
      <c r="V2618" s="49">
        <v>11.75</v>
      </c>
      <c r="W2618" s="18">
        <v>15609</v>
      </c>
      <c r="X2618" s="18">
        <v>79682</v>
      </c>
      <c r="Y2618" s="18">
        <v>420594</v>
      </c>
    </row>
    <row r="2619" spans="1:25" s="22" customFormat="1" ht="17.100000000000001" customHeight="1" x14ac:dyDescent="0.25">
      <c r="A2619" s="13">
        <v>5929261000</v>
      </c>
      <c r="B2619" s="13">
        <v>90774795</v>
      </c>
      <c r="C2619" s="13" t="s">
        <v>13</v>
      </c>
      <c r="D2619" s="13">
        <v>4</v>
      </c>
      <c r="E2619" s="13">
        <v>190</v>
      </c>
      <c r="F2619" s="13">
        <v>103</v>
      </c>
      <c r="G2619" s="13">
        <v>1</v>
      </c>
      <c r="H2619" s="21">
        <v>1996</v>
      </c>
      <c r="I2619" s="12" t="s">
        <v>6863</v>
      </c>
      <c r="J2619" s="12" t="s">
        <v>6864</v>
      </c>
      <c r="K2619" s="13">
        <v>3311</v>
      </c>
      <c r="L2619" s="12" t="s">
        <v>135</v>
      </c>
      <c r="M2619" s="18">
        <v>249848</v>
      </c>
      <c r="N2619" s="18">
        <v>312542</v>
      </c>
      <c r="O2619" s="18">
        <v>62695</v>
      </c>
      <c r="P2619" s="18">
        <v>0</v>
      </c>
      <c r="Q2619" s="18">
        <v>516051</v>
      </c>
      <c r="R2619" s="18">
        <v>509907</v>
      </c>
      <c r="S2619" s="18">
        <v>12270</v>
      </c>
      <c r="T2619" s="18">
        <v>25503</v>
      </c>
      <c r="U2619" s="18">
        <v>161521</v>
      </c>
      <c r="V2619" s="49">
        <v>6.06</v>
      </c>
      <c r="W2619" s="18">
        <v>1980</v>
      </c>
      <c r="X2619" s="18">
        <v>15764</v>
      </c>
      <c r="Y2619" s="18">
        <v>236010</v>
      </c>
    </row>
    <row r="2620" spans="1:25" s="22" customFormat="1" ht="17.100000000000001" customHeight="1" x14ac:dyDescent="0.25">
      <c r="A2620" s="13">
        <v>2113732000</v>
      </c>
      <c r="B2620" s="13">
        <v>27404927</v>
      </c>
      <c r="C2620" s="13" t="s">
        <v>6</v>
      </c>
      <c r="D2620" s="13">
        <v>8</v>
      </c>
      <c r="E2620" s="13">
        <v>61</v>
      </c>
      <c r="F2620" s="13">
        <v>103</v>
      </c>
      <c r="G2620" s="13">
        <v>3</v>
      </c>
      <c r="H2620" s="21">
        <v>2005</v>
      </c>
      <c r="I2620" s="12" t="s">
        <v>260</v>
      </c>
      <c r="J2620" s="12" t="s">
        <v>4799</v>
      </c>
      <c r="K2620" s="13">
        <v>1000</v>
      </c>
      <c r="L2620" s="12" t="s">
        <v>11</v>
      </c>
      <c r="M2620" s="18">
        <v>2763064</v>
      </c>
      <c r="N2620" s="18">
        <v>9114083</v>
      </c>
      <c r="O2620" s="18">
        <v>6351018</v>
      </c>
      <c r="P2620" s="18">
        <v>4872723</v>
      </c>
      <c r="Q2620" s="18">
        <v>9374696</v>
      </c>
      <c r="R2620" s="18">
        <v>9398622</v>
      </c>
      <c r="S2620" s="18">
        <v>218463</v>
      </c>
      <c r="T2620" s="18">
        <v>742148</v>
      </c>
      <c r="U2620" s="18">
        <v>1154604</v>
      </c>
      <c r="V2620" s="49">
        <v>80.33</v>
      </c>
      <c r="W2620" s="18">
        <v>40054</v>
      </c>
      <c r="X2620" s="18">
        <v>126499</v>
      </c>
      <c r="Y2620" s="18">
        <v>2334544</v>
      </c>
    </row>
    <row r="2621" spans="1:25" s="22" customFormat="1" ht="17.100000000000001" customHeight="1" x14ac:dyDescent="0.25">
      <c r="A2621" s="13">
        <v>3940837000</v>
      </c>
      <c r="B2621" s="13">
        <v>46745530</v>
      </c>
      <c r="C2621" s="13" t="s">
        <v>8</v>
      </c>
      <c r="D2621" s="13">
        <v>11</v>
      </c>
      <c r="E2621" s="13">
        <v>128</v>
      </c>
      <c r="F2621" s="13">
        <v>103</v>
      </c>
      <c r="G2621" s="13">
        <v>1</v>
      </c>
      <c r="H2621" s="21">
        <v>2011</v>
      </c>
      <c r="I2621" s="12" t="s">
        <v>6865</v>
      </c>
      <c r="J2621" s="12" t="s">
        <v>6866</v>
      </c>
      <c r="K2621" s="13">
        <v>5220</v>
      </c>
      <c r="L2621" s="12" t="s">
        <v>258</v>
      </c>
      <c r="M2621" s="18">
        <v>690432</v>
      </c>
      <c r="N2621" s="18">
        <v>2727523</v>
      </c>
      <c r="O2621" s="18">
        <v>2037091</v>
      </c>
      <c r="P2621" s="18">
        <v>710005</v>
      </c>
      <c r="Q2621" s="18">
        <v>503297</v>
      </c>
      <c r="R2621" s="18">
        <v>426996</v>
      </c>
      <c r="S2621" s="18">
        <v>63532</v>
      </c>
      <c r="T2621" s="18">
        <v>128153</v>
      </c>
      <c r="U2621" s="18">
        <v>122163</v>
      </c>
      <c r="V2621" s="49">
        <v>7</v>
      </c>
      <c r="W2621" s="18">
        <v>0</v>
      </c>
      <c r="X2621" s="18">
        <v>32341</v>
      </c>
      <c r="Y2621" s="18">
        <v>290244</v>
      </c>
    </row>
    <row r="2622" spans="1:25" s="22" customFormat="1" ht="17.100000000000001" customHeight="1" x14ac:dyDescent="0.25">
      <c r="A2622" s="13">
        <v>1721437000</v>
      </c>
      <c r="B2622" s="13">
        <v>98044338</v>
      </c>
      <c r="C2622" s="13" t="s">
        <v>22</v>
      </c>
      <c r="D2622" s="13">
        <v>3</v>
      </c>
      <c r="E2622" s="13">
        <v>112</v>
      </c>
      <c r="F2622" s="13">
        <v>103</v>
      </c>
      <c r="G2622" s="13">
        <v>1</v>
      </c>
      <c r="H2622" s="21">
        <v>2002</v>
      </c>
      <c r="I2622" s="12" t="s">
        <v>6867</v>
      </c>
      <c r="J2622" s="12" t="s">
        <v>6868</v>
      </c>
      <c r="K2622" s="13">
        <v>2380</v>
      </c>
      <c r="L2622" s="12" t="s">
        <v>265</v>
      </c>
      <c r="M2622" s="18">
        <v>188969</v>
      </c>
      <c r="N2622" s="18">
        <v>409180</v>
      </c>
      <c r="O2622" s="18">
        <v>220211</v>
      </c>
      <c r="P2622" s="18">
        <v>15830</v>
      </c>
      <c r="Q2622" s="18">
        <v>859017</v>
      </c>
      <c r="R2622" s="18">
        <v>859016</v>
      </c>
      <c r="S2622" s="18">
        <v>46466</v>
      </c>
      <c r="T2622" s="18">
        <v>122378</v>
      </c>
      <c r="U2622" s="18">
        <v>49331</v>
      </c>
      <c r="V2622" s="49">
        <v>5</v>
      </c>
      <c r="W2622" s="18">
        <v>6438</v>
      </c>
      <c r="X2622" s="18">
        <v>31433</v>
      </c>
      <c r="Y2622" s="18">
        <v>245560</v>
      </c>
    </row>
    <row r="2623" spans="1:25" s="22" customFormat="1" ht="17.100000000000001" customHeight="1" x14ac:dyDescent="0.25">
      <c r="A2623" s="13">
        <v>2268469000</v>
      </c>
      <c r="B2623" s="13">
        <v>89032187</v>
      </c>
      <c r="C2623" s="13" t="s">
        <v>22</v>
      </c>
      <c r="D2623" s="13">
        <v>8</v>
      </c>
      <c r="E2623" s="13">
        <v>61</v>
      </c>
      <c r="F2623" s="13">
        <v>103</v>
      </c>
      <c r="G2623" s="13">
        <v>1</v>
      </c>
      <c r="H2623" s="21">
        <v>2007</v>
      </c>
      <c r="I2623" s="12" t="s">
        <v>2280</v>
      </c>
      <c r="J2623" s="12" t="s">
        <v>4959</v>
      </c>
      <c r="K2623" s="13">
        <v>1000</v>
      </c>
      <c r="L2623" s="12" t="s">
        <v>11</v>
      </c>
      <c r="M2623" s="18">
        <v>16309</v>
      </c>
      <c r="N2623" s="18">
        <v>48006</v>
      </c>
      <c r="O2623" s="18">
        <v>31697</v>
      </c>
      <c r="P2623" s="18">
        <v>4460</v>
      </c>
      <c r="Q2623" s="18">
        <v>207682</v>
      </c>
      <c r="R2623" s="18">
        <v>206293</v>
      </c>
      <c r="S2623" s="18">
        <v>-234</v>
      </c>
      <c r="T2623" s="18">
        <v>9077</v>
      </c>
      <c r="U2623" s="18">
        <v>28979</v>
      </c>
      <c r="V2623" s="49">
        <v>2</v>
      </c>
      <c r="W2623" s="18">
        <v>400</v>
      </c>
      <c r="X2623" s="18">
        <v>122</v>
      </c>
      <c r="Y2623" s="18">
        <v>49573</v>
      </c>
    </row>
    <row r="2624" spans="1:25" s="22" customFormat="1" ht="17.100000000000001" customHeight="1" x14ac:dyDescent="0.25">
      <c r="A2624" s="13">
        <v>1999699000</v>
      </c>
      <c r="B2624" s="13">
        <v>64481182</v>
      </c>
      <c r="C2624" s="13" t="s">
        <v>12</v>
      </c>
      <c r="D2624" s="13">
        <v>2</v>
      </c>
      <c r="E2624" s="13">
        <v>70</v>
      </c>
      <c r="F2624" s="13">
        <v>103</v>
      </c>
      <c r="G2624" s="13">
        <v>1</v>
      </c>
      <c r="H2624" s="21">
        <v>2004</v>
      </c>
      <c r="I2624" s="12" t="s">
        <v>1653</v>
      </c>
      <c r="J2624" s="12" t="s">
        <v>1654</v>
      </c>
      <c r="K2624" s="13">
        <v>2000</v>
      </c>
      <c r="L2624" s="12" t="s">
        <v>307</v>
      </c>
      <c r="M2624" s="18">
        <v>304555</v>
      </c>
      <c r="N2624" s="18">
        <v>581497</v>
      </c>
      <c r="O2624" s="18">
        <v>276942</v>
      </c>
      <c r="P2624" s="18">
        <v>48916</v>
      </c>
      <c r="Q2624" s="18">
        <v>948689</v>
      </c>
      <c r="R2624" s="18">
        <v>943462</v>
      </c>
      <c r="S2624" s="18">
        <v>43343</v>
      </c>
      <c r="T2624" s="18">
        <v>70173</v>
      </c>
      <c r="U2624" s="18">
        <v>252227</v>
      </c>
      <c r="V2624" s="49">
        <v>17.420000000000002</v>
      </c>
      <c r="W2624" s="18">
        <v>7331</v>
      </c>
      <c r="X2624" s="18">
        <v>36746</v>
      </c>
      <c r="Y2624" s="18">
        <v>483359</v>
      </c>
    </row>
    <row r="2625" spans="1:25" s="22" customFormat="1" ht="17.100000000000001" customHeight="1" x14ac:dyDescent="0.25">
      <c r="A2625" s="13">
        <v>3931021000</v>
      </c>
      <c r="B2625" s="13">
        <v>39948579</v>
      </c>
      <c r="C2625" s="13" t="s">
        <v>22</v>
      </c>
      <c r="D2625" s="13">
        <v>12</v>
      </c>
      <c r="E2625" s="13">
        <v>50</v>
      </c>
      <c r="F2625" s="13">
        <v>103</v>
      </c>
      <c r="G2625" s="13">
        <v>1</v>
      </c>
      <c r="H2625" s="21">
        <v>2011</v>
      </c>
      <c r="I2625" s="12" t="s">
        <v>6869</v>
      </c>
      <c r="J2625" s="12" t="s">
        <v>6870</v>
      </c>
      <c r="K2625" s="13">
        <v>6000</v>
      </c>
      <c r="L2625" s="12" t="s">
        <v>621</v>
      </c>
      <c r="M2625" s="18">
        <v>198152</v>
      </c>
      <c r="N2625" s="18">
        <v>427236</v>
      </c>
      <c r="O2625" s="18">
        <v>229084</v>
      </c>
      <c r="P2625" s="18">
        <v>147338</v>
      </c>
      <c r="Q2625" s="18">
        <v>818480</v>
      </c>
      <c r="R2625" s="18">
        <v>816607</v>
      </c>
      <c r="S2625" s="18">
        <v>76922</v>
      </c>
      <c r="T2625" s="18">
        <v>147810</v>
      </c>
      <c r="U2625" s="18">
        <v>80488</v>
      </c>
      <c r="V2625" s="49">
        <v>8</v>
      </c>
      <c r="W2625" s="18">
        <v>12589</v>
      </c>
      <c r="X2625" s="18">
        <v>60593</v>
      </c>
      <c r="Y2625" s="18">
        <v>271321</v>
      </c>
    </row>
    <row r="2626" spans="1:25" s="22" customFormat="1" ht="17.100000000000001" customHeight="1" x14ac:dyDescent="0.25">
      <c r="A2626" s="13">
        <v>5428637000</v>
      </c>
      <c r="B2626" s="13">
        <v>62435248</v>
      </c>
      <c r="C2626" s="13" t="s">
        <v>6</v>
      </c>
      <c r="D2626" s="13">
        <v>8</v>
      </c>
      <c r="E2626" s="13">
        <v>32</v>
      </c>
      <c r="F2626" s="13">
        <v>103</v>
      </c>
      <c r="G2626" s="13">
        <v>1</v>
      </c>
      <c r="H2626" s="21">
        <v>1990</v>
      </c>
      <c r="I2626" s="12" t="s">
        <v>3472</v>
      </c>
      <c r="J2626" s="12" t="s">
        <v>6871</v>
      </c>
      <c r="K2626" s="13">
        <v>1290</v>
      </c>
      <c r="L2626" s="12" t="s">
        <v>21</v>
      </c>
      <c r="M2626" s="18">
        <v>908235</v>
      </c>
      <c r="N2626" s="18">
        <v>1065348</v>
      </c>
      <c r="O2626" s="18">
        <v>157113</v>
      </c>
      <c r="P2626" s="18">
        <v>28995</v>
      </c>
      <c r="Q2626" s="18">
        <v>862651</v>
      </c>
      <c r="R2626" s="18">
        <v>851860</v>
      </c>
      <c r="S2626" s="18">
        <v>106908</v>
      </c>
      <c r="T2626" s="18">
        <v>136547</v>
      </c>
      <c r="U2626" s="18">
        <v>197410</v>
      </c>
      <c r="V2626" s="49">
        <v>8.5</v>
      </c>
      <c r="W2626" s="18">
        <v>17861</v>
      </c>
      <c r="X2626" s="18">
        <v>88443</v>
      </c>
      <c r="Y2626" s="18">
        <v>398004</v>
      </c>
    </row>
    <row r="2627" spans="1:25" s="22" customFormat="1" ht="17.100000000000001" customHeight="1" x14ac:dyDescent="0.25">
      <c r="A2627" s="13">
        <v>5412951000</v>
      </c>
      <c r="B2627" s="13">
        <v>31910319</v>
      </c>
      <c r="C2627" s="13" t="s">
        <v>6</v>
      </c>
      <c r="D2627" s="13">
        <v>4</v>
      </c>
      <c r="E2627" s="13">
        <v>133</v>
      </c>
      <c r="F2627" s="13">
        <v>103</v>
      </c>
      <c r="G2627" s="13">
        <v>1</v>
      </c>
      <c r="H2627" s="21">
        <v>1990</v>
      </c>
      <c r="I2627" s="12" t="s">
        <v>1612</v>
      </c>
      <c r="J2627" s="12" t="s">
        <v>6872</v>
      </c>
      <c r="K2627" s="13">
        <v>3320</v>
      </c>
      <c r="L2627" s="12" t="s">
        <v>268</v>
      </c>
      <c r="M2627" s="18">
        <v>869819</v>
      </c>
      <c r="N2627" s="18">
        <v>1486803</v>
      </c>
      <c r="O2627" s="18">
        <v>616984</v>
      </c>
      <c r="P2627" s="18">
        <v>532984</v>
      </c>
      <c r="Q2627" s="18">
        <v>936982</v>
      </c>
      <c r="R2627" s="18">
        <v>945894</v>
      </c>
      <c r="S2627" s="18">
        <v>55440</v>
      </c>
      <c r="T2627" s="18">
        <v>135365</v>
      </c>
      <c r="U2627" s="18">
        <v>245350</v>
      </c>
      <c r="V2627" s="49">
        <v>11.44</v>
      </c>
      <c r="W2627" s="18">
        <v>6152</v>
      </c>
      <c r="X2627" s="18">
        <v>46023</v>
      </c>
      <c r="Y2627" s="18">
        <v>473498</v>
      </c>
    </row>
    <row r="2628" spans="1:25" s="22" customFormat="1" ht="17.100000000000001" customHeight="1" x14ac:dyDescent="0.25">
      <c r="A2628" s="13">
        <v>5804841000</v>
      </c>
      <c r="B2628" s="13">
        <v>54752370</v>
      </c>
      <c r="C2628" s="13" t="s">
        <v>6</v>
      </c>
      <c r="D2628" s="13">
        <v>12</v>
      </c>
      <c r="E2628" s="13">
        <v>50</v>
      </c>
      <c r="F2628" s="13">
        <v>103</v>
      </c>
      <c r="G2628" s="13">
        <v>2</v>
      </c>
      <c r="H2628" s="21">
        <v>1993</v>
      </c>
      <c r="I2628" s="12" t="s">
        <v>6873</v>
      </c>
      <c r="J2628" s="12" t="s">
        <v>6874</v>
      </c>
      <c r="K2628" s="13">
        <v>6000</v>
      </c>
      <c r="L2628" s="12" t="s">
        <v>621</v>
      </c>
      <c r="M2628" s="18">
        <v>1465640</v>
      </c>
      <c r="N2628" s="18">
        <v>2574696</v>
      </c>
      <c r="O2628" s="18">
        <v>1109056</v>
      </c>
      <c r="P2628" s="18">
        <v>180</v>
      </c>
      <c r="Q2628" s="18">
        <v>3472459</v>
      </c>
      <c r="R2628" s="18">
        <v>3430757</v>
      </c>
      <c r="S2628" s="18">
        <v>358347</v>
      </c>
      <c r="T2628" s="18">
        <v>417041</v>
      </c>
      <c r="U2628" s="18">
        <v>621663</v>
      </c>
      <c r="V2628" s="49">
        <v>27.62</v>
      </c>
      <c r="W2628" s="18">
        <v>60892</v>
      </c>
      <c r="X2628" s="18">
        <v>302869</v>
      </c>
      <c r="Y2628" s="18">
        <v>1240706</v>
      </c>
    </row>
    <row r="2629" spans="1:25" s="22" customFormat="1" ht="17.100000000000001" customHeight="1" x14ac:dyDescent="0.25">
      <c r="A2629" s="13">
        <v>5894263000</v>
      </c>
      <c r="B2629" s="13">
        <v>63716518</v>
      </c>
      <c r="C2629" s="13" t="s">
        <v>6</v>
      </c>
      <c r="D2629" s="13">
        <v>12</v>
      </c>
      <c r="E2629" s="13">
        <v>50</v>
      </c>
      <c r="F2629" s="13">
        <v>103</v>
      </c>
      <c r="G2629" s="13">
        <v>1</v>
      </c>
      <c r="H2629" s="21">
        <v>1995</v>
      </c>
      <c r="I2629" s="12" t="s">
        <v>1862</v>
      </c>
      <c r="J2629" s="12" t="s">
        <v>6875</v>
      </c>
      <c r="K2629" s="13">
        <v>6000</v>
      </c>
      <c r="L2629" s="12" t="s">
        <v>621</v>
      </c>
      <c r="M2629" s="18">
        <v>378740</v>
      </c>
      <c r="N2629" s="18">
        <v>550134</v>
      </c>
      <c r="O2629" s="18">
        <v>171393</v>
      </c>
      <c r="P2629" s="18">
        <v>21340</v>
      </c>
      <c r="Q2629" s="18">
        <v>949558</v>
      </c>
      <c r="R2629" s="18">
        <v>935009</v>
      </c>
      <c r="S2629" s="18">
        <v>80843</v>
      </c>
      <c r="T2629" s="18">
        <v>100731</v>
      </c>
      <c r="U2629" s="18">
        <v>182939</v>
      </c>
      <c r="V2629" s="49">
        <v>8</v>
      </c>
      <c r="W2629" s="18">
        <v>12230</v>
      </c>
      <c r="X2629" s="18">
        <v>67773</v>
      </c>
      <c r="Y2629" s="18">
        <v>342233</v>
      </c>
    </row>
    <row r="2630" spans="1:25" s="22" customFormat="1" ht="17.100000000000001" customHeight="1" x14ac:dyDescent="0.25">
      <c r="A2630" s="13">
        <v>1710109000</v>
      </c>
      <c r="B2630" s="13">
        <v>42659914</v>
      </c>
      <c r="C2630" s="13" t="s">
        <v>34</v>
      </c>
      <c r="D2630" s="13">
        <v>8</v>
      </c>
      <c r="E2630" s="13">
        <v>61</v>
      </c>
      <c r="F2630" s="13">
        <v>103</v>
      </c>
      <c r="G2630" s="13">
        <v>1</v>
      </c>
      <c r="H2630" s="21">
        <v>2002</v>
      </c>
      <c r="I2630" s="12" t="s">
        <v>3473</v>
      </c>
      <c r="J2630" s="12" t="s">
        <v>6876</v>
      </c>
      <c r="K2630" s="13">
        <v>1000</v>
      </c>
      <c r="L2630" s="12" t="s">
        <v>11</v>
      </c>
      <c r="M2630" s="18">
        <v>319538</v>
      </c>
      <c r="N2630" s="18">
        <v>564966</v>
      </c>
      <c r="O2630" s="18">
        <v>245429</v>
      </c>
      <c r="P2630" s="18">
        <v>100000</v>
      </c>
      <c r="Q2630" s="18">
        <v>1047837</v>
      </c>
      <c r="R2630" s="18">
        <v>1042469</v>
      </c>
      <c r="S2630" s="18">
        <v>121104</v>
      </c>
      <c r="T2630" s="18">
        <v>191815</v>
      </c>
      <c r="U2630" s="18">
        <v>65767</v>
      </c>
      <c r="V2630" s="49">
        <v>5.33</v>
      </c>
      <c r="W2630" s="18">
        <v>20959</v>
      </c>
      <c r="X2630" s="18">
        <v>97682</v>
      </c>
      <c r="Y2630" s="18">
        <v>285708</v>
      </c>
    </row>
    <row r="2631" spans="1:25" s="22" customFormat="1" ht="17.100000000000001" customHeight="1" x14ac:dyDescent="0.25">
      <c r="A2631" s="13">
        <v>5305942000</v>
      </c>
      <c r="B2631" s="13">
        <v>99284936</v>
      </c>
      <c r="C2631" s="13" t="s">
        <v>6</v>
      </c>
      <c r="D2631" s="13">
        <v>8</v>
      </c>
      <c r="E2631" s="13">
        <v>186</v>
      </c>
      <c r="F2631" s="13">
        <v>103</v>
      </c>
      <c r="G2631" s="13">
        <v>1</v>
      </c>
      <c r="H2631" s="21">
        <v>1990</v>
      </c>
      <c r="I2631" s="12" t="s">
        <v>6877</v>
      </c>
      <c r="J2631" s="12" t="s">
        <v>6878</v>
      </c>
      <c r="K2631" s="13">
        <v>1236</v>
      </c>
      <c r="L2631" s="12" t="s">
        <v>27</v>
      </c>
      <c r="M2631" s="18">
        <v>188043</v>
      </c>
      <c r="N2631" s="18">
        <v>283857</v>
      </c>
      <c r="O2631" s="18">
        <v>95815</v>
      </c>
      <c r="P2631" s="18">
        <v>0</v>
      </c>
      <c r="Q2631" s="18">
        <v>578317</v>
      </c>
      <c r="R2631" s="18">
        <v>578018</v>
      </c>
      <c r="S2631" s="18">
        <v>15903</v>
      </c>
      <c r="T2631" s="18">
        <v>40168</v>
      </c>
      <c r="U2631" s="18">
        <v>86893</v>
      </c>
      <c r="V2631" s="49">
        <v>8</v>
      </c>
      <c r="W2631" s="18">
        <v>2757</v>
      </c>
      <c r="X2631" s="18">
        <v>12260</v>
      </c>
      <c r="Y2631" s="18">
        <v>174404</v>
      </c>
    </row>
    <row r="2632" spans="1:25" s="22" customFormat="1" ht="17.100000000000001" customHeight="1" x14ac:dyDescent="0.25">
      <c r="A2632" s="13">
        <v>1357859000</v>
      </c>
      <c r="B2632" s="13">
        <v>70393788</v>
      </c>
      <c r="C2632" s="13" t="s">
        <v>19</v>
      </c>
      <c r="D2632" s="13">
        <v>10</v>
      </c>
      <c r="E2632" s="13">
        <v>91</v>
      </c>
      <c r="F2632" s="13">
        <v>103</v>
      </c>
      <c r="G2632" s="13">
        <v>1</v>
      </c>
      <c r="H2632" s="21">
        <v>1998</v>
      </c>
      <c r="I2632" s="12" t="s">
        <v>2281</v>
      </c>
      <c r="J2632" s="12" t="s">
        <v>6879</v>
      </c>
      <c r="K2632" s="13">
        <v>6257</v>
      </c>
      <c r="L2632" s="12" t="s">
        <v>314</v>
      </c>
      <c r="M2632" s="18">
        <v>68106</v>
      </c>
      <c r="N2632" s="18">
        <v>129896</v>
      </c>
      <c r="O2632" s="18">
        <v>61789</v>
      </c>
      <c r="P2632" s="18">
        <v>15000</v>
      </c>
      <c r="Q2632" s="18">
        <v>311058</v>
      </c>
      <c r="R2632" s="18">
        <v>307448</v>
      </c>
      <c r="S2632" s="18">
        <v>29038</v>
      </c>
      <c r="T2632" s="18">
        <v>44441</v>
      </c>
      <c r="U2632" s="18">
        <v>97268</v>
      </c>
      <c r="V2632" s="49">
        <v>4</v>
      </c>
      <c r="W2632" s="18">
        <v>5303</v>
      </c>
      <c r="X2632" s="18">
        <v>25000</v>
      </c>
      <c r="Y2632" s="18">
        <v>168304</v>
      </c>
    </row>
    <row r="2633" spans="1:25" s="22" customFormat="1" ht="17.100000000000001" customHeight="1" x14ac:dyDescent="0.25">
      <c r="A2633" s="13">
        <v>1332007000</v>
      </c>
      <c r="B2633" s="13">
        <v>71233598</v>
      </c>
      <c r="C2633" s="13" t="s">
        <v>9</v>
      </c>
      <c r="D2633" s="13">
        <v>8</v>
      </c>
      <c r="E2633" s="13">
        <v>186</v>
      </c>
      <c r="F2633" s="13">
        <v>103</v>
      </c>
      <c r="G2633" s="13">
        <v>1</v>
      </c>
      <c r="H2633" s="21">
        <v>1990</v>
      </c>
      <c r="I2633" s="12" t="s">
        <v>3474</v>
      </c>
      <c r="J2633" s="12" t="s">
        <v>6880</v>
      </c>
      <c r="K2633" s="13">
        <v>1236</v>
      </c>
      <c r="L2633" s="12" t="s">
        <v>27</v>
      </c>
      <c r="M2633" s="18">
        <v>285263</v>
      </c>
      <c r="N2633" s="18">
        <v>1113801</v>
      </c>
      <c r="O2633" s="18">
        <v>828539</v>
      </c>
      <c r="P2633" s="18">
        <v>402181</v>
      </c>
      <c r="Q2633" s="18">
        <v>819080</v>
      </c>
      <c r="R2633" s="18">
        <v>795127</v>
      </c>
      <c r="S2633" s="18">
        <v>34557</v>
      </c>
      <c r="T2633" s="18">
        <v>78566</v>
      </c>
      <c r="U2633" s="18">
        <v>59444</v>
      </c>
      <c r="V2633" s="49">
        <v>6.11</v>
      </c>
      <c r="W2633" s="18">
        <v>1199</v>
      </c>
      <c r="X2633" s="18">
        <v>9383</v>
      </c>
      <c r="Y2633" s="18">
        <v>161801</v>
      </c>
    </row>
    <row r="2634" spans="1:25" s="22" customFormat="1" ht="17.100000000000001" customHeight="1" x14ac:dyDescent="0.25">
      <c r="A2634" s="13">
        <v>6023720000</v>
      </c>
      <c r="B2634" s="13">
        <v>44632134</v>
      </c>
      <c r="C2634" s="13" t="s">
        <v>9</v>
      </c>
      <c r="D2634" s="13">
        <v>3</v>
      </c>
      <c r="E2634" s="13">
        <v>81</v>
      </c>
      <c r="F2634" s="13">
        <v>103</v>
      </c>
      <c r="G2634" s="13">
        <v>1</v>
      </c>
      <c r="H2634" s="21">
        <v>2011</v>
      </c>
      <c r="I2634" s="12" t="s">
        <v>6882</v>
      </c>
      <c r="J2634" s="12" t="s">
        <v>6883</v>
      </c>
      <c r="K2634" s="13">
        <v>2366</v>
      </c>
      <c r="L2634" s="12" t="s">
        <v>450</v>
      </c>
      <c r="M2634" s="18">
        <v>359968</v>
      </c>
      <c r="N2634" s="18">
        <v>446641</v>
      </c>
      <c r="O2634" s="18">
        <v>86673</v>
      </c>
      <c r="P2634" s="18">
        <v>0</v>
      </c>
      <c r="Q2634" s="18">
        <v>1336691</v>
      </c>
      <c r="R2634" s="18">
        <v>1334895</v>
      </c>
      <c r="S2634" s="18">
        <v>132318</v>
      </c>
      <c r="T2634" s="18">
        <v>138143</v>
      </c>
      <c r="U2634" s="18">
        <v>37830</v>
      </c>
      <c r="V2634" s="49">
        <v>2</v>
      </c>
      <c r="W2634" s="18">
        <v>22915</v>
      </c>
      <c r="X2634" s="18">
        <v>111200</v>
      </c>
      <c r="Y2634" s="18">
        <v>187644</v>
      </c>
    </row>
    <row r="2635" spans="1:25" s="22" customFormat="1" ht="17.100000000000001" customHeight="1" x14ac:dyDescent="0.25">
      <c r="A2635" s="13">
        <v>3915140000</v>
      </c>
      <c r="B2635" s="13">
        <v>72753552</v>
      </c>
      <c r="C2635" s="13" t="s">
        <v>9</v>
      </c>
      <c r="D2635" s="13">
        <v>11</v>
      </c>
      <c r="E2635" s="13">
        <v>84</v>
      </c>
      <c r="F2635" s="13">
        <v>103</v>
      </c>
      <c r="G2635" s="13">
        <v>1</v>
      </c>
      <c r="H2635" s="21">
        <v>2011</v>
      </c>
      <c r="I2635" s="12" t="s">
        <v>6886</v>
      </c>
      <c r="J2635" s="12" t="s">
        <v>6887</v>
      </c>
      <c r="K2635" s="13">
        <v>5000</v>
      </c>
      <c r="L2635" s="12" t="s">
        <v>259</v>
      </c>
      <c r="M2635" s="18">
        <v>16961</v>
      </c>
      <c r="N2635" s="18">
        <v>280035</v>
      </c>
      <c r="O2635" s="18">
        <v>263073</v>
      </c>
      <c r="P2635" s="18">
        <v>62035</v>
      </c>
      <c r="Q2635" s="18">
        <v>586446</v>
      </c>
      <c r="R2635" s="18">
        <v>586008</v>
      </c>
      <c r="S2635" s="18">
        <v>3913</v>
      </c>
      <c r="T2635" s="18">
        <v>7150</v>
      </c>
      <c r="U2635" s="18">
        <v>56461</v>
      </c>
      <c r="V2635" s="49">
        <v>3</v>
      </c>
      <c r="W2635" s="18">
        <v>33</v>
      </c>
      <c r="X2635" s="18">
        <v>2361</v>
      </c>
      <c r="Y2635" s="18">
        <v>85926</v>
      </c>
    </row>
    <row r="2636" spans="1:25" s="22" customFormat="1" ht="17.100000000000001" customHeight="1" x14ac:dyDescent="0.25">
      <c r="A2636" s="13">
        <v>5406587000</v>
      </c>
      <c r="B2636" s="13">
        <v>10758020</v>
      </c>
      <c r="C2636" s="13" t="s">
        <v>9</v>
      </c>
      <c r="D2636" s="13">
        <v>1</v>
      </c>
      <c r="E2636" s="13">
        <v>80</v>
      </c>
      <c r="F2636" s="13">
        <v>103</v>
      </c>
      <c r="G2636" s="13">
        <v>2</v>
      </c>
      <c r="H2636" s="21">
        <v>1990</v>
      </c>
      <c r="I2636" s="12" t="s">
        <v>6888</v>
      </c>
      <c r="J2636" s="12" t="s">
        <v>6889</v>
      </c>
      <c r="K2636" s="13">
        <v>9000</v>
      </c>
      <c r="L2636" s="12" t="s">
        <v>436</v>
      </c>
      <c r="M2636" s="18">
        <v>2734976</v>
      </c>
      <c r="N2636" s="18">
        <v>3211117</v>
      </c>
      <c r="O2636" s="18">
        <v>476142</v>
      </c>
      <c r="P2636" s="18">
        <v>208308</v>
      </c>
      <c r="Q2636" s="18">
        <v>9674974</v>
      </c>
      <c r="R2636" s="18">
        <v>9647701</v>
      </c>
      <c r="S2636" s="18">
        <v>215919</v>
      </c>
      <c r="T2636" s="18">
        <v>451565</v>
      </c>
      <c r="U2636" s="18">
        <v>369858</v>
      </c>
      <c r="V2636" s="49">
        <v>21.7</v>
      </c>
      <c r="W2636" s="18">
        <v>39545</v>
      </c>
      <c r="X2636" s="18">
        <v>188182</v>
      </c>
      <c r="Y2636" s="18">
        <v>969177</v>
      </c>
    </row>
    <row r="2637" spans="1:25" s="22" customFormat="1" ht="17.100000000000001" customHeight="1" x14ac:dyDescent="0.25">
      <c r="A2637" s="13">
        <v>6047432000</v>
      </c>
      <c r="B2637" s="13">
        <v>59901365</v>
      </c>
      <c r="C2637" s="13" t="s">
        <v>9</v>
      </c>
      <c r="D2637" s="13">
        <v>8</v>
      </c>
      <c r="E2637" s="13">
        <v>22</v>
      </c>
      <c r="F2637" s="13">
        <v>103</v>
      </c>
      <c r="G2637" s="13">
        <v>1</v>
      </c>
      <c r="H2637" s="21">
        <v>2011</v>
      </c>
      <c r="I2637" s="12" t="s">
        <v>6890</v>
      </c>
      <c r="J2637" s="12" t="s">
        <v>6891</v>
      </c>
      <c r="K2637" s="13">
        <v>1262</v>
      </c>
      <c r="L2637" s="12" t="s">
        <v>243</v>
      </c>
      <c r="M2637" s="18">
        <v>111288</v>
      </c>
      <c r="N2637" s="18">
        <v>320394</v>
      </c>
      <c r="O2637" s="18">
        <v>209106</v>
      </c>
      <c r="P2637" s="18">
        <v>75000</v>
      </c>
      <c r="Q2637" s="18">
        <v>1033601</v>
      </c>
      <c r="R2637" s="18">
        <v>1033601</v>
      </c>
      <c r="S2637" s="18">
        <v>51195</v>
      </c>
      <c r="T2637" s="18">
        <v>52141</v>
      </c>
      <c r="U2637" s="18">
        <v>57192</v>
      </c>
      <c r="V2637" s="49">
        <v>3</v>
      </c>
      <c r="W2637" s="18">
        <v>6945</v>
      </c>
      <c r="X2637" s="18">
        <v>34283</v>
      </c>
      <c r="Y2637" s="18">
        <v>128495</v>
      </c>
    </row>
    <row r="2638" spans="1:25" s="22" customFormat="1" ht="17.100000000000001" customHeight="1" x14ac:dyDescent="0.25">
      <c r="A2638" s="13">
        <v>6073859000</v>
      </c>
      <c r="B2638" s="13">
        <v>47835338</v>
      </c>
      <c r="C2638" s="13" t="s">
        <v>22</v>
      </c>
      <c r="D2638" s="13">
        <v>4</v>
      </c>
      <c r="E2638" s="13">
        <v>189</v>
      </c>
      <c r="F2638" s="13">
        <v>103</v>
      </c>
      <c r="G2638" s="13">
        <v>1</v>
      </c>
      <c r="H2638" s="21">
        <v>2011</v>
      </c>
      <c r="I2638" s="12" t="s">
        <v>6894</v>
      </c>
      <c r="J2638" s="12" t="s">
        <v>6895</v>
      </c>
      <c r="K2638" s="13">
        <v>1222</v>
      </c>
      <c r="L2638" s="12" t="s">
        <v>732</v>
      </c>
      <c r="M2638" s="18">
        <v>572055</v>
      </c>
      <c r="N2638" s="18">
        <v>1708479</v>
      </c>
      <c r="O2638" s="18">
        <v>1136424</v>
      </c>
      <c r="P2638" s="18">
        <v>843559</v>
      </c>
      <c r="Q2638" s="18">
        <v>2466822</v>
      </c>
      <c r="R2638" s="18">
        <v>2413201</v>
      </c>
      <c r="S2638" s="18">
        <v>223185</v>
      </c>
      <c r="T2638" s="18">
        <v>356494</v>
      </c>
      <c r="U2638" s="18">
        <v>407248</v>
      </c>
      <c r="V2638" s="49">
        <v>23.33</v>
      </c>
      <c r="W2638" s="18">
        <v>2353</v>
      </c>
      <c r="X2638" s="18">
        <v>215152</v>
      </c>
      <c r="Y2638" s="18">
        <v>931874</v>
      </c>
    </row>
    <row r="2639" spans="1:25" s="22" customFormat="1" ht="17.100000000000001" customHeight="1" x14ac:dyDescent="0.25">
      <c r="A2639" s="13">
        <v>5707676000</v>
      </c>
      <c r="B2639" s="13">
        <v>73637556</v>
      </c>
      <c r="C2639" s="13" t="s">
        <v>9</v>
      </c>
      <c r="D2639" s="13">
        <v>4</v>
      </c>
      <c r="E2639" s="13">
        <v>114</v>
      </c>
      <c r="F2639" s="13">
        <v>103</v>
      </c>
      <c r="G2639" s="13">
        <v>2</v>
      </c>
      <c r="H2639" s="21">
        <v>1992</v>
      </c>
      <c r="I2639" s="12" t="s">
        <v>153</v>
      </c>
      <c r="J2639" s="12" t="s">
        <v>5420</v>
      </c>
      <c r="K2639" s="13">
        <v>3215</v>
      </c>
      <c r="L2639" s="12" t="s">
        <v>128</v>
      </c>
      <c r="M2639" s="18">
        <v>1456111</v>
      </c>
      <c r="N2639" s="18">
        <v>2101616</v>
      </c>
      <c r="O2639" s="18">
        <v>645504</v>
      </c>
      <c r="P2639" s="18">
        <v>439106</v>
      </c>
      <c r="Q2639" s="18">
        <v>2020265</v>
      </c>
      <c r="R2639" s="18">
        <v>2009787</v>
      </c>
      <c r="S2639" s="18">
        <v>127532</v>
      </c>
      <c r="T2639" s="18">
        <v>222817</v>
      </c>
      <c r="U2639" s="18">
        <v>397228</v>
      </c>
      <c r="V2639" s="49">
        <v>21</v>
      </c>
      <c r="W2639" s="18">
        <v>15269</v>
      </c>
      <c r="X2639" s="18">
        <v>103926</v>
      </c>
      <c r="Y2639" s="18">
        <v>755284</v>
      </c>
    </row>
    <row r="2640" spans="1:25" s="22" customFormat="1" ht="17.100000000000001" customHeight="1" x14ac:dyDescent="0.25">
      <c r="A2640" s="13">
        <v>2313545000</v>
      </c>
      <c r="B2640" s="13">
        <v>14370514</v>
      </c>
      <c r="C2640" s="13" t="s">
        <v>8</v>
      </c>
      <c r="D2640" s="13">
        <v>7</v>
      </c>
      <c r="E2640" s="13">
        <v>109</v>
      </c>
      <c r="F2640" s="13">
        <v>103</v>
      </c>
      <c r="G2640" s="13">
        <v>1</v>
      </c>
      <c r="H2640" s="21">
        <v>2007</v>
      </c>
      <c r="I2640" s="12" t="s">
        <v>1134</v>
      </c>
      <c r="J2640" s="12" t="s">
        <v>6897</v>
      </c>
      <c r="K2640" s="13">
        <v>8333</v>
      </c>
      <c r="L2640" s="12" t="s">
        <v>534</v>
      </c>
      <c r="M2640" s="18">
        <v>1201013</v>
      </c>
      <c r="N2640" s="18">
        <v>1752360</v>
      </c>
      <c r="O2640" s="18">
        <v>551347</v>
      </c>
      <c r="P2640" s="18">
        <v>113302</v>
      </c>
      <c r="Q2640" s="18">
        <v>1390048</v>
      </c>
      <c r="R2640" s="18">
        <v>1370484</v>
      </c>
      <c r="S2640" s="18">
        <v>202841</v>
      </c>
      <c r="T2640" s="18">
        <v>465131</v>
      </c>
      <c r="U2640" s="18">
        <v>195609</v>
      </c>
      <c r="V2640" s="49">
        <v>15.01</v>
      </c>
      <c r="W2640" s="18">
        <v>0</v>
      </c>
      <c r="X2640" s="18">
        <v>213482</v>
      </c>
      <c r="Y2640" s="18">
        <v>722463</v>
      </c>
    </row>
    <row r="2641" spans="1:25" s="22" customFormat="1" ht="17.100000000000001" customHeight="1" x14ac:dyDescent="0.25">
      <c r="A2641" s="13">
        <v>6048994000</v>
      </c>
      <c r="B2641" s="13">
        <v>74910728</v>
      </c>
      <c r="C2641" s="13" t="s">
        <v>6</v>
      </c>
      <c r="D2641" s="13">
        <v>2</v>
      </c>
      <c r="E2641" s="13">
        <v>70</v>
      </c>
      <c r="F2641" s="13">
        <v>103</v>
      </c>
      <c r="G2641" s="13">
        <v>1</v>
      </c>
      <c r="H2641" s="21">
        <v>2011</v>
      </c>
      <c r="I2641" s="12" t="s">
        <v>6899</v>
      </c>
      <c r="J2641" s="12" t="s">
        <v>6900</v>
      </c>
      <c r="K2641" s="13">
        <v>2000</v>
      </c>
      <c r="L2641" s="12" t="s">
        <v>307</v>
      </c>
      <c r="M2641" s="18">
        <v>177143</v>
      </c>
      <c r="N2641" s="18">
        <v>390128</v>
      </c>
      <c r="O2641" s="18">
        <v>212985</v>
      </c>
      <c r="P2641" s="18">
        <v>11950</v>
      </c>
      <c r="Q2641" s="18">
        <v>975527</v>
      </c>
      <c r="R2641" s="18">
        <v>972334</v>
      </c>
      <c r="S2641" s="18">
        <v>107709</v>
      </c>
      <c r="T2641" s="18">
        <v>164329</v>
      </c>
      <c r="U2641" s="18">
        <v>128849</v>
      </c>
      <c r="V2641" s="49">
        <v>11</v>
      </c>
      <c r="W2641" s="18">
        <v>18612</v>
      </c>
      <c r="X2641" s="18">
        <v>89097</v>
      </c>
      <c r="Y2641" s="18">
        <v>381680</v>
      </c>
    </row>
    <row r="2642" spans="1:25" s="22" customFormat="1" ht="17.100000000000001" customHeight="1" x14ac:dyDescent="0.25">
      <c r="A2642" s="13">
        <v>5712459000</v>
      </c>
      <c r="B2642" s="13">
        <v>25061437</v>
      </c>
      <c r="C2642" s="13" t="s">
        <v>6</v>
      </c>
      <c r="D2642" s="13">
        <v>7</v>
      </c>
      <c r="E2642" s="13">
        <v>157</v>
      </c>
      <c r="F2642" s="13">
        <v>103</v>
      </c>
      <c r="G2642" s="13">
        <v>2</v>
      </c>
      <c r="H2642" s="21">
        <v>1993</v>
      </c>
      <c r="I2642" s="12" t="s">
        <v>1366</v>
      </c>
      <c r="J2642" s="12" t="s">
        <v>6901</v>
      </c>
      <c r="K2642" s="13">
        <v>8350</v>
      </c>
      <c r="L2642" s="12" t="s">
        <v>445</v>
      </c>
      <c r="M2642" s="18">
        <v>937352</v>
      </c>
      <c r="N2642" s="18">
        <v>3681689</v>
      </c>
      <c r="O2642" s="18">
        <v>2744337</v>
      </c>
      <c r="P2642" s="18">
        <v>1117726</v>
      </c>
      <c r="Q2642" s="18">
        <v>3871247</v>
      </c>
      <c r="R2642" s="18">
        <v>3322079</v>
      </c>
      <c r="S2642" s="18">
        <v>247246</v>
      </c>
      <c r="T2642" s="18">
        <v>389678</v>
      </c>
      <c r="U2642" s="18">
        <v>591312</v>
      </c>
      <c r="V2642" s="49">
        <v>32.71</v>
      </c>
      <c r="W2642" s="18">
        <v>24729</v>
      </c>
      <c r="X2642" s="18">
        <v>213400</v>
      </c>
      <c r="Y2642" s="18">
        <v>1238561</v>
      </c>
    </row>
    <row r="2643" spans="1:25" s="22" customFormat="1" ht="17.100000000000001" customHeight="1" x14ac:dyDescent="0.25">
      <c r="A2643" s="13">
        <v>5631459000</v>
      </c>
      <c r="B2643" s="13">
        <v>74299620</v>
      </c>
      <c r="C2643" s="13" t="s">
        <v>9</v>
      </c>
      <c r="D2643" s="13">
        <v>8</v>
      </c>
      <c r="E2643" s="13">
        <v>186</v>
      </c>
      <c r="F2643" s="13">
        <v>103</v>
      </c>
      <c r="G2643" s="13">
        <v>2</v>
      </c>
      <c r="H2643" s="21">
        <v>1992</v>
      </c>
      <c r="I2643" s="12" t="s">
        <v>6902</v>
      </c>
      <c r="J2643" s="12" t="s">
        <v>6903</v>
      </c>
      <c r="K2643" s="13">
        <v>1236</v>
      </c>
      <c r="L2643" s="12" t="s">
        <v>27</v>
      </c>
      <c r="M2643" s="18">
        <v>1651059</v>
      </c>
      <c r="N2643" s="18">
        <v>2867434</v>
      </c>
      <c r="O2643" s="18">
        <v>1216375</v>
      </c>
      <c r="P2643" s="18">
        <v>0</v>
      </c>
      <c r="Q2643" s="18">
        <v>6909472</v>
      </c>
      <c r="R2643" s="18">
        <v>6909277</v>
      </c>
      <c r="S2643" s="18">
        <v>372874</v>
      </c>
      <c r="T2643" s="18">
        <v>432550</v>
      </c>
      <c r="U2643" s="18">
        <v>717218</v>
      </c>
      <c r="V2643" s="49">
        <v>13</v>
      </c>
      <c r="W2643" s="18">
        <v>53691</v>
      </c>
      <c r="X2643" s="18">
        <v>307339</v>
      </c>
      <c r="Y2643" s="18">
        <v>1306300</v>
      </c>
    </row>
    <row r="2644" spans="1:25" s="22" customFormat="1" ht="17.100000000000001" customHeight="1" x14ac:dyDescent="0.25">
      <c r="A2644" s="13">
        <v>3327507000</v>
      </c>
      <c r="B2644" s="13">
        <v>22325751</v>
      </c>
      <c r="C2644" s="13" t="s">
        <v>13</v>
      </c>
      <c r="D2644" s="13">
        <v>8</v>
      </c>
      <c r="E2644" s="13">
        <v>61</v>
      </c>
      <c r="F2644" s="13">
        <v>103</v>
      </c>
      <c r="G2644" s="13">
        <v>1</v>
      </c>
      <c r="H2644" s="21">
        <v>2008</v>
      </c>
      <c r="I2644" s="12" t="s">
        <v>6904</v>
      </c>
      <c r="J2644" s="12" t="s">
        <v>6905</v>
      </c>
      <c r="K2644" s="13">
        <v>1000</v>
      </c>
      <c r="L2644" s="12" t="s">
        <v>11</v>
      </c>
      <c r="M2644" s="18">
        <v>29225</v>
      </c>
      <c r="N2644" s="18">
        <v>101761</v>
      </c>
      <c r="O2644" s="18">
        <v>72536</v>
      </c>
      <c r="P2644" s="18">
        <v>0</v>
      </c>
      <c r="Q2644" s="18">
        <v>521782</v>
      </c>
      <c r="R2644" s="18">
        <v>521724</v>
      </c>
      <c r="S2644" s="18">
        <v>3577</v>
      </c>
      <c r="T2644" s="18">
        <v>3577</v>
      </c>
      <c r="U2644" s="18">
        <v>124963</v>
      </c>
      <c r="V2644" s="49">
        <v>5.82</v>
      </c>
      <c r="W2644" s="18">
        <v>622</v>
      </c>
      <c r="X2644" s="18">
        <v>2514</v>
      </c>
      <c r="Y2644" s="18">
        <v>173032</v>
      </c>
    </row>
    <row r="2645" spans="1:25" s="22" customFormat="1" ht="17.100000000000001" customHeight="1" x14ac:dyDescent="0.25">
      <c r="A2645" s="13">
        <v>5578027000</v>
      </c>
      <c r="B2645" s="13">
        <v>92344259</v>
      </c>
      <c r="C2645" s="13" t="s">
        <v>64</v>
      </c>
      <c r="D2645" s="13">
        <v>3</v>
      </c>
      <c r="E2645" s="13">
        <v>103</v>
      </c>
      <c r="F2645" s="13">
        <v>103</v>
      </c>
      <c r="G2645" s="13">
        <v>1</v>
      </c>
      <c r="H2645" s="21">
        <v>1992</v>
      </c>
      <c r="I2645" s="12" t="s">
        <v>6906</v>
      </c>
      <c r="J2645" s="12" t="s">
        <v>6907</v>
      </c>
      <c r="K2645" s="13">
        <v>2390</v>
      </c>
      <c r="L2645" s="12" t="s">
        <v>292</v>
      </c>
      <c r="M2645" s="18">
        <v>493706</v>
      </c>
      <c r="N2645" s="18">
        <v>798901</v>
      </c>
      <c r="O2645" s="18">
        <v>305195</v>
      </c>
      <c r="P2645" s="18">
        <v>0</v>
      </c>
      <c r="Q2645" s="18">
        <v>448308</v>
      </c>
      <c r="R2645" s="18">
        <v>437736</v>
      </c>
      <c r="S2645" s="18">
        <v>24320</v>
      </c>
      <c r="T2645" s="18">
        <v>52427</v>
      </c>
      <c r="U2645" s="18">
        <v>80760</v>
      </c>
      <c r="V2645" s="49">
        <v>6</v>
      </c>
      <c r="W2645" s="18">
        <v>3920</v>
      </c>
      <c r="X2645" s="18">
        <v>19292</v>
      </c>
      <c r="Y2645" s="18">
        <v>164172</v>
      </c>
    </row>
    <row r="2646" spans="1:25" s="22" customFormat="1" ht="17.100000000000001" customHeight="1" x14ac:dyDescent="0.25">
      <c r="A2646" s="13">
        <v>1909746000</v>
      </c>
      <c r="B2646" s="13">
        <v>72028432</v>
      </c>
      <c r="C2646" s="13" t="s">
        <v>6</v>
      </c>
      <c r="D2646" s="13">
        <v>7</v>
      </c>
      <c r="E2646" s="13">
        <v>85</v>
      </c>
      <c r="F2646" s="13">
        <v>103</v>
      </c>
      <c r="G2646" s="13">
        <v>3</v>
      </c>
      <c r="H2646" s="21">
        <v>2004</v>
      </c>
      <c r="I2646" s="12" t="s">
        <v>6908</v>
      </c>
      <c r="J2646" s="12" t="s">
        <v>6909</v>
      </c>
      <c r="K2646" s="13">
        <v>8000</v>
      </c>
      <c r="L2646" s="12" t="s">
        <v>251</v>
      </c>
      <c r="M2646" s="18">
        <v>10232106</v>
      </c>
      <c r="N2646" s="18">
        <v>12943171</v>
      </c>
      <c r="O2646" s="18">
        <v>2711065</v>
      </c>
      <c r="P2646" s="18">
        <v>544362</v>
      </c>
      <c r="Q2646" s="18">
        <v>18284149</v>
      </c>
      <c r="R2646" s="18">
        <v>17990424</v>
      </c>
      <c r="S2646" s="18">
        <v>1145520</v>
      </c>
      <c r="T2646" s="18">
        <v>1960614</v>
      </c>
      <c r="U2646" s="18">
        <v>1374080</v>
      </c>
      <c r="V2646" s="49">
        <v>59.32</v>
      </c>
      <c r="W2646" s="18">
        <v>202937</v>
      </c>
      <c r="X2646" s="18">
        <v>965687</v>
      </c>
      <c r="Y2646" s="18">
        <v>3895844</v>
      </c>
    </row>
    <row r="2647" spans="1:25" s="22" customFormat="1" ht="17.100000000000001" customHeight="1" x14ac:dyDescent="0.25">
      <c r="A2647" s="13">
        <v>3755355000</v>
      </c>
      <c r="B2647" s="13">
        <v>91491509</v>
      </c>
      <c r="C2647" s="13" t="s">
        <v>9</v>
      </c>
      <c r="D2647" s="13">
        <v>3</v>
      </c>
      <c r="E2647" s="13">
        <v>112</v>
      </c>
      <c r="F2647" s="13">
        <v>103</v>
      </c>
      <c r="G2647" s="13">
        <v>1</v>
      </c>
      <c r="H2647" s="21">
        <v>2010</v>
      </c>
      <c r="I2647" s="12" t="s">
        <v>6910</v>
      </c>
      <c r="J2647" s="12" t="s">
        <v>6911</v>
      </c>
      <c r="K2647" s="13">
        <v>2380</v>
      </c>
      <c r="L2647" s="12" t="s">
        <v>265</v>
      </c>
      <c r="M2647" s="18">
        <v>56056</v>
      </c>
      <c r="N2647" s="18">
        <v>345203</v>
      </c>
      <c r="O2647" s="18">
        <v>289147</v>
      </c>
      <c r="P2647" s="18">
        <v>73416</v>
      </c>
      <c r="Q2647" s="18">
        <v>1429740</v>
      </c>
      <c r="R2647" s="18">
        <v>1429559</v>
      </c>
      <c r="S2647" s="18">
        <v>45956</v>
      </c>
      <c r="T2647" s="18">
        <v>46573</v>
      </c>
      <c r="U2647" s="18">
        <v>17931</v>
      </c>
      <c r="V2647" s="49">
        <v>2</v>
      </c>
      <c r="W2647" s="18">
        <v>7579</v>
      </c>
      <c r="X2647" s="18">
        <v>33934</v>
      </c>
      <c r="Y2647" s="18">
        <v>69724</v>
      </c>
    </row>
    <row r="2648" spans="1:25" s="22" customFormat="1" ht="17.100000000000001" customHeight="1" x14ac:dyDescent="0.25">
      <c r="A2648" s="13">
        <v>5385717000</v>
      </c>
      <c r="B2648" s="13">
        <v>69539758</v>
      </c>
      <c r="C2648" s="13" t="s">
        <v>9</v>
      </c>
      <c r="D2648" s="13">
        <v>8</v>
      </c>
      <c r="E2648" s="13">
        <v>61</v>
      </c>
      <c r="F2648" s="13">
        <v>103</v>
      </c>
      <c r="G2648" s="13">
        <v>1</v>
      </c>
      <c r="H2648" s="21">
        <v>1990</v>
      </c>
      <c r="I2648" s="12" t="s">
        <v>6912</v>
      </c>
      <c r="J2648" s="12" t="s">
        <v>6913</v>
      </c>
      <c r="K2648" s="13">
        <v>1000</v>
      </c>
      <c r="L2648" s="12" t="s">
        <v>11</v>
      </c>
      <c r="M2648" s="18">
        <v>201768</v>
      </c>
      <c r="N2648" s="18">
        <v>832185</v>
      </c>
      <c r="O2648" s="18">
        <v>630417</v>
      </c>
      <c r="P2648" s="18">
        <v>215354</v>
      </c>
      <c r="Q2648" s="18">
        <v>1909131</v>
      </c>
      <c r="R2648" s="18">
        <v>1900333</v>
      </c>
      <c r="S2648" s="18">
        <v>22481</v>
      </c>
      <c r="T2648" s="18">
        <v>58126</v>
      </c>
      <c r="U2648" s="18">
        <v>173632</v>
      </c>
      <c r="V2648" s="49">
        <v>9.49</v>
      </c>
      <c r="W2648" s="18">
        <v>1401</v>
      </c>
      <c r="X2648" s="18">
        <v>7074</v>
      </c>
      <c r="Y2648" s="18">
        <v>298716</v>
      </c>
    </row>
    <row r="2649" spans="1:25" s="22" customFormat="1" ht="17.100000000000001" customHeight="1" x14ac:dyDescent="0.25">
      <c r="A2649" s="13">
        <v>5615801000</v>
      </c>
      <c r="B2649" s="13">
        <v>51033224</v>
      </c>
      <c r="C2649" s="13" t="s">
        <v>22</v>
      </c>
      <c r="D2649" s="13">
        <v>4</v>
      </c>
      <c r="E2649" s="13">
        <v>114</v>
      </c>
      <c r="F2649" s="13">
        <v>103</v>
      </c>
      <c r="G2649" s="13">
        <v>2</v>
      </c>
      <c r="H2649" s="21">
        <v>1992</v>
      </c>
      <c r="I2649" s="12" t="s">
        <v>122</v>
      </c>
      <c r="J2649" s="12" t="s">
        <v>6914</v>
      </c>
      <c r="K2649" s="13">
        <v>3210</v>
      </c>
      <c r="L2649" s="12" t="s">
        <v>123</v>
      </c>
      <c r="M2649" s="18">
        <v>3223157</v>
      </c>
      <c r="N2649" s="18">
        <v>6576082</v>
      </c>
      <c r="O2649" s="18">
        <v>3352925</v>
      </c>
      <c r="P2649" s="18">
        <v>2719616</v>
      </c>
      <c r="Q2649" s="18">
        <v>7543015</v>
      </c>
      <c r="R2649" s="18">
        <v>7386308</v>
      </c>
      <c r="S2649" s="18">
        <v>798701</v>
      </c>
      <c r="T2649" s="18">
        <v>1649880</v>
      </c>
      <c r="U2649" s="18">
        <v>613337</v>
      </c>
      <c r="V2649" s="49">
        <v>49.78</v>
      </c>
      <c r="W2649" s="18">
        <v>62280</v>
      </c>
      <c r="X2649" s="18">
        <v>676022</v>
      </c>
      <c r="Y2649" s="18">
        <v>2415716</v>
      </c>
    </row>
    <row r="2650" spans="1:25" s="22" customFormat="1" ht="17.100000000000001" customHeight="1" x14ac:dyDescent="0.25">
      <c r="A2650" s="13">
        <v>5034183000</v>
      </c>
      <c r="B2650" s="13">
        <v>83656359</v>
      </c>
      <c r="C2650" s="13" t="s">
        <v>6</v>
      </c>
      <c r="D2650" s="13">
        <v>9</v>
      </c>
      <c r="E2650" s="13">
        <v>122</v>
      </c>
      <c r="F2650" s="13">
        <v>104</v>
      </c>
      <c r="G2650" s="13">
        <v>4</v>
      </c>
      <c r="H2650" s="21">
        <v>1990</v>
      </c>
      <c r="I2650" s="12" t="s">
        <v>2282</v>
      </c>
      <c r="J2650" s="12" t="s">
        <v>6915</v>
      </c>
      <c r="K2650" s="13">
        <v>4220</v>
      </c>
      <c r="L2650" s="12" t="s">
        <v>356</v>
      </c>
      <c r="M2650" s="18">
        <v>83527089</v>
      </c>
      <c r="N2650" s="18">
        <v>89145981</v>
      </c>
      <c r="O2650" s="18">
        <v>5618892</v>
      </c>
      <c r="P2650" s="18">
        <v>0</v>
      </c>
      <c r="Q2650" s="18">
        <v>76073782</v>
      </c>
      <c r="R2650" s="18">
        <v>74837331</v>
      </c>
      <c r="S2650" s="18">
        <v>19335624</v>
      </c>
      <c r="T2650" s="18">
        <v>23715992</v>
      </c>
      <c r="U2650" s="18">
        <v>6521018</v>
      </c>
      <c r="V2650" s="49">
        <v>260.94</v>
      </c>
      <c r="W2650" s="18">
        <v>3095872</v>
      </c>
      <c r="X2650" s="18">
        <v>16546919</v>
      </c>
      <c r="Y2650" s="18">
        <v>32305222</v>
      </c>
    </row>
    <row r="2651" spans="1:25" s="22" customFormat="1" ht="17.100000000000001" customHeight="1" x14ac:dyDescent="0.25">
      <c r="A2651" s="13">
        <v>5404215000</v>
      </c>
      <c r="B2651" s="13">
        <v>40481948</v>
      </c>
      <c r="C2651" s="13" t="s">
        <v>9</v>
      </c>
      <c r="D2651" s="13">
        <v>8</v>
      </c>
      <c r="E2651" s="13">
        <v>61</v>
      </c>
      <c r="F2651" s="13">
        <v>103</v>
      </c>
      <c r="G2651" s="13">
        <v>1</v>
      </c>
      <c r="H2651" s="21">
        <v>1990</v>
      </c>
      <c r="I2651" s="12" t="s">
        <v>3475</v>
      </c>
      <c r="J2651" s="12" t="s">
        <v>6916</v>
      </c>
      <c r="K2651" s="13">
        <v>1000</v>
      </c>
      <c r="L2651" s="12" t="s">
        <v>11</v>
      </c>
      <c r="M2651" s="18">
        <v>273878</v>
      </c>
      <c r="N2651" s="18">
        <v>833036</v>
      </c>
      <c r="O2651" s="18">
        <v>559159</v>
      </c>
      <c r="P2651" s="18">
        <v>235850</v>
      </c>
      <c r="Q2651" s="18">
        <v>1251777</v>
      </c>
      <c r="R2651" s="18">
        <v>1235130</v>
      </c>
      <c r="S2651" s="18">
        <v>61112</v>
      </c>
      <c r="T2651" s="18">
        <v>73345</v>
      </c>
      <c r="U2651" s="18">
        <v>127456</v>
      </c>
      <c r="V2651" s="49">
        <v>6</v>
      </c>
      <c r="W2651" s="18">
        <v>10996</v>
      </c>
      <c r="X2651" s="18">
        <v>51461</v>
      </c>
      <c r="Y2651" s="18">
        <v>239876</v>
      </c>
    </row>
    <row r="2652" spans="1:25" s="22" customFormat="1" ht="17.100000000000001" customHeight="1" x14ac:dyDescent="0.25">
      <c r="A2652" s="13">
        <v>2171317000</v>
      </c>
      <c r="B2652" s="13">
        <v>12488895</v>
      </c>
      <c r="C2652" s="13" t="s">
        <v>12</v>
      </c>
      <c r="D2652" s="13">
        <v>12</v>
      </c>
      <c r="E2652" s="13">
        <v>111</v>
      </c>
      <c r="F2652" s="13">
        <v>103</v>
      </c>
      <c r="G2652" s="13">
        <v>1</v>
      </c>
      <c r="H2652" s="21">
        <v>2006</v>
      </c>
      <c r="I2652" s="12" t="s">
        <v>6917</v>
      </c>
      <c r="J2652" s="12" t="s">
        <v>656</v>
      </c>
      <c r="K2652" s="13">
        <v>6210</v>
      </c>
      <c r="L2652" s="12" t="s">
        <v>603</v>
      </c>
      <c r="M2652" s="18">
        <v>42110</v>
      </c>
      <c r="N2652" s="18">
        <v>272470</v>
      </c>
      <c r="O2652" s="18">
        <v>230360</v>
      </c>
      <c r="P2652" s="18">
        <v>38000</v>
      </c>
      <c r="Q2652" s="18">
        <v>616136</v>
      </c>
      <c r="R2652" s="18">
        <v>616135</v>
      </c>
      <c r="S2652" s="18">
        <v>16034</v>
      </c>
      <c r="T2652" s="18">
        <v>25983</v>
      </c>
      <c r="U2652" s="18">
        <v>157410</v>
      </c>
      <c r="V2652" s="49">
        <v>13.47</v>
      </c>
      <c r="W2652" s="18">
        <v>2345</v>
      </c>
      <c r="X2652" s="18">
        <v>13690</v>
      </c>
      <c r="Y2652" s="18">
        <v>289521</v>
      </c>
    </row>
    <row r="2653" spans="1:25" s="22" customFormat="1" ht="17.100000000000001" customHeight="1" x14ac:dyDescent="0.25">
      <c r="A2653" s="13">
        <v>1673068000</v>
      </c>
      <c r="B2653" s="13">
        <v>53042107</v>
      </c>
      <c r="C2653" s="13" t="s">
        <v>6</v>
      </c>
      <c r="D2653" s="13">
        <v>11</v>
      </c>
      <c r="E2653" s="13">
        <v>75</v>
      </c>
      <c r="F2653" s="13">
        <v>103</v>
      </c>
      <c r="G2653" s="13">
        <v>2</v>
      </c>
      <c r="H2653" s="21">
        <v>2001</v>
      </c>
      <c r="I2653" s="12" t="s">
        <v>425</v>
      </c>
      <c r="J2653" s="12" t="s">
        <v>6918</v>
      </c>
      <c r="K2653" s="13">
        <v>5291</v>
      </c>
      <c r="L2653" s="12" t="s">
        <v>228</v>
      </c>
      <c r="M2653" s="18">
        <v>1074791</v>
      </c>
      <c r="N2653" s="18">
        <v>1789776</v>
      </c>
      <c r="O2653" s="18">
        <v>714985</v>
      </c>
      <c r="P2653" s="18">
        <v>175443</v>
      </c>
      <c r="Q2653" s="18">
        <v>2260895</v>
      </c>
      <c r="R2653" s="18">
        <v>2256455</v>
      </c>
      <c r="S2653" s="18">
        <v>166429</v>
      </c>
      <c r="T2653" s="18">
        <v>241183</v>
      </c>
      <c r="U2653" s="18">
        <v>175250</v>
      </c>
      <c r="V2653" s="49">
        <v>11.95</v>
      </c>
      <c r="W2653" s="18">
        <v>27431</v>
      </c>
      <c r="X2653" s="18">
        <v>139408</v>
      </c>
      <c r="Y2653" s="18">
        <v>481318</v>
      </c>
    </row>
    <row r="2654" spans="1:25" s="22" customFormat="1" ht="17.100000000000001" customHeight="1" x14ac:dyDescent="0.25">
      <c r="A2654" s="13">
        <v>3722945000</v>
      </c>
      <c r="B2654" s="13">
        <v>60509163</v>
      </c>
      <c r="C2654" s="13" t="s">
        <v>6</v>
      </c>
      <c r="D2654" s="13">
        <v>2</v>
      </c>
      <c r="E2654" s="13">
        <v>70</v>
      </c>
      <c r="F2654" s="13">
        <v>103</v>
      </c>
      <c r="G2654" s="13">
        <v>2</v>
      </c>
      <c r="H2654" s="21">
        <v>2010</v>
      </c>
      <c r="I2654" s="12" t="s">
        <v>3476</v>
      </c>
      <c r="J2654" s="12" t="s">
        <v>6919</v>
      </c>
      <c r="K2654" s="13">
        <v>2000</v>
      </c>
      <c r="L2654" s="12" t="s">
        <v>307</v>
      </c>
      <c r="M2654" s="18">
        <v>1703044</v>
      </c>
      <c r="N2654" s="18">
        <v>4624398</v>
      </c>
      <c r="O2654" s="18">
        <v>2921354</v>
      </c>
      <c r="P2654" s="18">
        <v>1677912</v>
      </c>
      <c r="Q2654" s="18">
        <v>6051370</v>
      </c>
      <c r="R2654" s="18">
        <v>5786377</v>
      </c>
      <c r="S2654" s="18">
        <v>535057</v>
      </c>
      <c r="T2654" s="18">
        <v>598456</v>
      </c>
      <c r="U2654" s="18">
        <v>256878</v>
      </c>
      <c r="V2654" s="49">
        <v>12.74</v>
      </c>
      <c r="W2654" s="18">
        <v>88253</v>
      </c>
      <c r="X2654" s="18">
        <v>407061</v>
      </c>
      <c r="Y2654" s="18">
        <v>944278</v>
      </c>
    </row>
    <row r="2655" spans="1:25" s="22" customFormat="1" ht="17.100000000000001" customHeight="1" x14ac:dyDescent="0.25">
      <c r="A2655" s="13">
        <v>3832848000</v>
      </c>
      <c r="B2655" s="13">
        <v>26193353</v>
      </c>
      <c r="C2655" s="13" t="s">
        <v>13</v>
      </c>
      <c r="D2655" s="13">
        <v>7</v>
      </c>
      <c r="E2655" s="13">
        <v>119</v>
      </c>
      <c r="F2655" s="13">
        <v>103</v>
      </c>
      <c r="G2655" s="13">
        <v>1</v>
      </c>
      <c r="H2655" s="21">
        <v>2010</v>
      </c>
      <c r="I2655" s="12" t="s">
        <v>6920</v>
      </c>
      <c r="J2655" s="12" t="s">
        <v>6921</v>
      </c>
      <c r="K2655" s="13">
        <v>8310</v>
      </c>
      <c r="L2655" s="12" t="s">
        <v>232</v>
      </c>
      <c r="M2655" s="18">
        <v>25469</v>
      </c>
      <c r="N2655" s="18">
        <v>86848</v>
      </c>
      <c r="O2655" s="18">
        <v>61379</v>
      </c>
      <c r="P2655" s="18">
        <v>23740</v>
      </c>
      <c r="Q2655" s="18">
        <v>229743</v>
      </c>
      <c r="R2655" s="18">
        <v>229740</v>
      </c>
      <c r="S2655" s="18">
        <v>2289</v>
      </c>
      <c r="T2655" s="18">
        <v>8322</v>
      </c>
      <c r="U2655" s="18">
        <v>123354</v>
      </c>
      <c r="V2655" s="49">
        <v>7.84</v>
      </c>
      <c r="W2655" s="18">
        <v>390</v>
      </c>
      <c r="X2655" s="18">
        <v>1616</v>
      </c>
      <c r="Y2655" s="18">
        <v>206726</v>
      </c>
    </row>
    <row r="2656" spans="1:25" s="22" customFormat="1" ht="17.100000000000001" customHeight="1" x14ac:dyDescent="0.25">
      <c r="A2656" s="13">
        <v>3835057000</v>
      </c>
      <c r="B2656" s="13">
        <v>43904459</v>
      </c>
      <c r="C2656" s="13" t="s">
        <v>13</v>
      </c>
      <c r="D2656" s="13">
        <v>2</v>
      </c>
      <c r="E2656" s="13">
        <v>96</v>
      </c>
      <c r="F2656" s="13">
        <v>103</v>
      </c>
      <c r="G2656" s="13">
        <v>1</v>
      </c>
      <c r="H2656" s="21">
        <v>2010</v>
      </c>
      <c r="I2656" s="12" t="s">
        <v>6922</v>
      </c>
      <c r="J2656" s="12" t="s">
        <v>6923</v>
      </c>
      <c r="K2656" s="13">
        <v>2250</v>
      </c>
      <c r="L2656" s="12" t="s">
        <v>368</v>
      </c>
      <c r="M2656" s="18">
        <v>86257</v>
      </c>
      <c r="N2656" s="18">
        <v>131778</v>
      </c>
      <c r="O2656" s="18">
        <v>45521</v>
      </c>
      <c r="P2656" s="18">
        <v>26383</v>
      </c>
      <c r="Q2656" s="18">
        <v>112588</v>
      </c>
      <c r="R2656" s="18">
        <v>112584</v>
      </c>
      <c r="S2656" s="18">
        <v>23463</v>
      </c>
      <c r="T2656" s="18">
        <v>26140</v>
      </c>
      <c r="U2656" s="18">
        <v>14740</v>
      </c>
      <c r="V2656" s="49">
        <v>2.5</v>
      </c>
      <c r="W2656" s="18">
        <v>4600</v>
      </c>
      <c r="X2656" s="18">
        <v>18862</v>
      </c>
      <c r="Y2656" s="18">
        <v>52789</v>
      </c>
    </row>
    <row r="2657" spans="1:25" s="22" customFormat="1" ht="17.100000000000001" customHeight="1" x14ac:dyDescent="0.25">
      <c r="A2657" s="13">
        <v>5453526000</v>
      </c>
      <c r="B2657" s="13">
        <v>36850390</v>
      </c>
      <c r="C2657" s="13" t="s">
        <v>13</v>
      </c>
      <c r="D2657" s="13">
        <v>3</v>
      </c>
      <c r="E2657" s="13">
        <v>25</v>
      </c>
      <c r="F2657" s="13">
        <v>103</v>
      </c>
      <c r="G2657" s="13">
        <v>1</v>
      </c>
      <c r="H2657" s="21">
        <v>1991</v>
      </c>
      <c r="I2657" s="12" t="s">
        <v>6924</v>
      </c>
      <c r="J2657" s="12" t="s">
        <v>6925</v>
      </c>
      <c r="K2657" s="13">
        <v>2373</v>
      </c>
      <c r="L2657" s="12" t="s">
        <v>433</v>
      </c>
      <c r="M2657" s="18">
        <v>490072</v>
      </c>
      <c r="N2657" s="18">
        <v>589612</v>
      </c>
      <c r="O2657" s="18">
        <v>99541</v>
      </c>
      <c r="P2657" s="18">
        <v>0</v>
      </c>
      <c r="Q2657" s="18">
        <v>475737</v>
      </c>
      <c r="R2657" s="18">
        <v>465353</v>
      </c>
      <c r="S2657" s="18">
        <v>26024</v>
      </c>
      <c r="T2657" s="18">
        <v>55951</v>
      </c>
      <c r="U2657" s="18">
        <v>76938</v>
      </c>
      <c r="V2657" s="49">
        <v>4</v>
      </c>
      <c r="W2657" s="18">
        <v>5330</v>
      </c>
      <c r="X2657" s="18">
        <v>22591</v>
      </c>
      <c r="Y2657" s="18">
        <v>157153</v>
      </c>
    </row>
    <row r="2658" spans="1:25" s="22" customFormat="1" ht="17.100000000000001" customHeight="1" x14ac:dyDescent="0.25">
      <c r="A2658" s="13">
        <v>2189739000</v>
      </c>
      <c r="B2658" s="13">
        <v>79586325</v>
      </c>
      <c r="C2658" s="13" t="s">
        <v>13</v>
      </c>
      <c r="D2658" s="13">
        <v>4</v>
      </c>
      <c r="E2658" s="13">
        <v>114</v>
      </c>
      <c r="F2658" s="13">
        <v>103</v>
      </c>
      <c r="G2658" s="13">
        <v>1</v>
      </c>
      <c r="H2658" s="21">
        <v>2006</v>
      </c>
      <c r="I2658" s="12" t="s">
        <v>2283</v>
      </c>
      <c r="J2658" s="12" t="s">
        <v>6926</v>
      </c>
      <c r="K2658" s="13">
        <v>3210</v>
      </c>
      <c r="L2658" s="12" t="s">
        <v>123</v>
      </c>
      <c r="M2658" s="18">
        <v>44348</v>
      </c>
      <c r="N2658" s="18">
        <v>59159</v>
      </c>
      <c r="O2658" s="18">
        <v>14812</v>
      </c>
      <c r="P2658" s="18">
        <v>0</v>
      </c>
      <c r="Q2658" s="18">
        <v>126056</v>
      </c>
      <c r="R2658" s="18">
        <v>126042</v>
      </c>
      <c r="S2658" s="18">
        <v>5995</v>
      </c>
      <c r="T2658" s="18">
        <v>8919</v>
      </c>
      <c r="U2658" s="18">
        <v>62121</v>
      </c>
      <c r="V2658" s="49">
        <v>4</v>
      </c>
      <c r="W2658" s="18">
        <v>983</v>
      </c>
      <c r="X2658" s="18">
        <v>5004</v>
      </c>
      <c r="Y2658" s="18">
        <v>93846</v>
      </c>
    </row>
    <row r="2659" spans="1:25" s="22" customFormat="1" ht="17.100000000000001" customHeight="1" x14ac:dyDescent="0.25">
      <c r="A2659" s="13">
        <v>3452565000</v>
      </c>
      <c r="B2659" s="13">
        <v>92183565</v>
      </c>
      <c r="C2659" s="13" t="s">
        <v>9</v>
      </c>
      <c r="D2659" s="13">
        <v>8</v>
      </c>
      <c r="E2659" s="13">
        <v>32</v>
      </c>
      <c r="F2659" s="13">
        <v>103</v>
      </c>
      <c r="G2659" s="13">
        <v>2</v>
      </c>
      <c r="H2659" s="21">
        <v>2008</v>
      </c>
      <c r="I2659" s="12" t="s">
        <v>1785</v>
      </c>
      <c r="J2659" s="12" t="s">
        <v>6927</v>
      </c>
      <c r="K2659" s="13">
        <v>1290</v>
      </c>
      <c r="L2659" s="12" t="s">
        <v>21</v>
      </c>
      <c r="M2659" s="18">
        <v>276152</v>
      </c>
      <c r="N2659" s="18">
        <v>978070</v>
      </c>
      <c r="O2659" s="18">
        <v>701918</v>
      </c>
      <c r="P2659" s="18">
        <v>175235</v>
      </c>
      <c r="Q2659" s="18">
        <v>3335307</v>
      </c>
      <c r="R2659" s="18">
        <v>3328253</v>
      </c>
      <c r="S2659" s="18">
        <v>66514</v>
      </c>
      <c r="T2659" s="18">
        <v>139081</v>
      </c>
      <c r="U2659" s="18">
        <v>226006</v>
      </c>
      <c r="V2659" s="49">
        <v>15.07</v>
      </c>
      <c r="W2659" s="18">
        <v>8027</v>
      </c>
      <c r="X2659" s="18">
        <v>56768</v>
      </c>
      <c r="Y2659" s="18">
        <v>448951</v>
      </c>
    </row>
    <row r="2660" spans="1:25" s="22" customFormat="1" ht="17.100000000000001" customHeight="1" x14ac:dyDescent="0.25">
      <c r="A2660" s="13">
        <v>6030386000</v>
      </c>
      <c r="B2660" s="13">
        <v>50296949</v>
      </c>
      <c r="C2660" s="13" t="s">
        <v>9</v>
      </c>
      <c r="D2660" s="13">
        <v>2</v>
      </c>
      <c r="E2660" s="13">
        <v>96</v>
      </c>
      <c r="F2660" s="13">
        <v>103</v>
      </c>
      <c r="G2660" s="13">
        <v>1</v>
      </c>
      <c r="H2660" s="21">
        <v>2011</v>
      </c>
      <c r="I2660" s="12" t="s">
        <v>6928</v>
      </c>
      <c r="J2660" s="12" t="s">
        <v>6929</v>
      </c>
      <c r="K2660" s="13">
        <v>2250</v>
      </c>
      <c r="L2660" s="12" t="s">
        <v>368</v>
      </c>
      <c r="M2660" s="18">
        <v>1155311</v>
      </c>
      <c r="N2660" s="18">
        <v>2355162</v>
      </c>
      <c r="O2660" s="18">
        <v>1199851</v>
      </c>
      <c r="P2660" s="18">
        <v>1054603</v>
      </c>
      <c r="Q2660" s="18">
        <v>884498</v>
      </c>
      <c r="R2660" s="18">
        <v>846809</v>
      </c>
      <c r="S2660" s="18">
        <v>145043</v>
      </c>
      <c r="T2660" s="18">
        <v>193872</v>
      </c>
      <c r="U2660" s="18">
        <v>103872</v>
      </c>
      <c r="V2660" s="49">
        <v>7.58</v>
      </c>
      <c r="W2660" s="18">
        <v>24793</v>
      </c>
      <c r="X2660" s="18">
        <v>73501</v>
      </c>
      <c r="Y2660" s="18">
        <v>333009</v>
      </c>
    </row>
    <row r="2661" spans="1:25" s="22" customFormat="1" ht="17.100000000000001" customHeight="1" x14ac:dyDescent="0.25">
      <c r="A2661" s="13">
        <v>5452341000</v>
      </c>
      <c r="B2661" s="13">
        <v>94245134</v>
      </c>
      <c r="C2661" s="13" t="s">
        <v>12</v>
      </c>
      <c r="D2661" s="13">
        <v>4</v>
      </c>
      <c r="E2661" s="13">
        <v>57</v>
      </c>
      <c r="F2661" s="13">
        <v>103</v>
      </c>
      <c r="G2661" s="13">
        <v>1</v>
      </c>
      <c r="H2661" s="21">
        <v>1990</v>
      </c>
      <c r="I2661" s="12" t="s">
        <v>1476</v>
      </c>
      <c r="J2661" s="12" t="s">
        <v>6930</v>
      </c>
      <c r="K2661" s="13">
        <v>3270</v>
      </c>
      <c r="L2661" s="12" t="s">
        <v>120</v>
      </c>
      <c r="M2661" s="18">
        <v>616212</v>
      </c>
      <c r="N2661" s="18">
        <v>1054435</v>
      </c>
      <c r="O2661" s="18">
        <v>438223</v>
      </c>
      <c r="P2661" s="18">
        <v>227087</v>
      </c>
      <c r="Q2661" s="18">
        <v>1628740</v>
      </c>
      <c r="R2661" s="18">
        <v>1628477</v>
      </c>
      <c r="S2661" s="18">
        <v>20633</v>
      </c>
      <c r="T2661" s="18">
        <v>114620</v>
      </c>
      <c r="U2661" s="18">
        <v>428384</v>
      </c>
      <c r="V2661" s="49">
        <v>27.39</v>
      </c>
      <c r="W2661" s="18">
        <v>3521</v>
      </c>
      <c r="X2661" s="18">
        <v>12758</v>
      </c>
      <c r="Y2661" s="18">
        <v>651204</v>
      </c>
    </row>
    <row r="2662" spans="1:25" s="22" customFormat="1" ht="17.100000000000001" customHeight="1" x14ac:dyDescent="0.25">
      <c r="A2662" s="13">
        <v>1306529000</v>
      </c>
      <c r="B2662" s="13">
        <v>13554484</v>
      </c>
      <c r="C2662" s="13" t="s">
        <v>6</v>
      </c>
      <c r="D2662" s="13">
        <v>9</v>
      </c>
      <c r="E2662" s="13">
        <v>122</v>
      </c>
      <c r="F2662" s="13">
        <v>103</v>
      </c>
      <c r="G2662" s="13">
        <v>1</v>
      </c>
      <c r="H2662" s="21">
        <v>1998</v>
      </c>
      <c r="I2662" s="12" t="s">
        <v>2284</v>
      </c>
      <c r="J2662" s="12" t="s">
        <v>6112</v>
      </c>
      <c r="K2662" s="13">
        <v>4209</v>
      </c>
      <c r="L2662" s="12" t="s">
        <v>341</v>
      </c>
      <c r="M2662" s="18">
        <v>194625</v>
      </c>
      <c r="N2662" s="18">
        <v>320720</v>
      </c>
      <c r="O2662" s="18">
        <v>126095</v>
      </c>
      <c r="P2662" s="18">
        <v>0</v>
      </c>
      <c r="Q2662" s="18">
        <v>1036203</v>
      </c>
      <c r="R2662" s="18">
        <v>1036317</v>
      </c>
      <c r="S2662" s="18">
        <v>62077</v>
      </c>
      <c r="T2662" s="18">
        <v>74197</v>
      </c>
      <c r="U2662" s="18">
        <v>227450</v>
      </c>
      <c r="V2662" s="49">
        <v>13.79</v>
      </c>
      <c r="W2662" s="18">
        <v>8861</v>
      </c>
      <c r="X2662" s="18">
        <v>53010</v>
      </c>
      <c r="Y2662" s="18">
        <v>373850</v>
      </c>
    </row>
    <row r="2663" spans="1:25" s="22" customFormat="1" ht="17.100000000000001" customHeight="1" x14ac:dyDescent="0.25">
      <c r="A2663" s="13">
        <v>1576224000</v>
      </c>
      <c r="B2663" s="13">
        <v>84093404</v>
      </c>
      <c r="C2663" s="13" t="s">
        <v>6</v>
      </c>
      <c r="D2663" s="13">
        <v>8</v>
      </c>
      <c r="E2663" s="13">
        <v>32</v>
      </c>
      <c r="F2663" s="13">
        <v>103</v>
      </c>
      <c r="G2663" s="13">
        <v>1</v>
      </c>
      <c r="H2663" s="21">
        <v>2001</v>
      </c>
      <c r="I2663" s="12" t="s">
        <v>2285</v>
      </c>
      <c r="J2663" s="12" t="s">
        <v>5721</v>
      </c>
      <c r="K2663" s="13">
        <v>1290</v>
      </c>
      <c r="L2663" s="12" t="s">
        <v>21</v>
      </c>
      <c r="M2663" s="18">
        <v>1136950</v>
      </c>
      <c r="N2663" s="18">
        <v>2144986</v>
      </c>
      <c r="O2663" s="18">
        <v>1008037</v>
      </c>
      <c r="P2663" s="18">
        <v>353474</v>
      </c>
      <c r="Q2663" s="18">
        <v>2675871</v>
      </c>
      <c r="R2663" s="18">
        <v>2589140</v>
      </c>
      <c r="S2663" s="18">
        <v>243170</v>
      </c>
      <c r="T2663" s="18">
        <v>350584</v>
      </c>
      <c r="U2663" s="18">
        <v>461038</v>
      </c>
      <c r="V2663" s="49">
        <v>22.18</v>
      </c>
      <c r="W2663" s="18">
        <v>1123</v>
      </c>
      <c r="X2663" s="18">
        <v>242780</v>
      </c>
      <c r="Y2663" s="18">
        <v>965819</v>
      </c>
    </row>
    <row r="2664" spans="1:25" s="22" customFormat="1" ht="17.100000000000001" customHeight="1" x14ac:dyDescent="0.25">
      <c r="A2664" s="13">
        <v>5579341000</v>
      </c>
      <c r="B2664" s="13">
        <v>15679802</v>
      </c>
      <c r="C2664" s="13" t="s">
        <v>13</v>
      </c>
      <c r="D2664" s="13">
        <v>7</v>
      </c>
      <c r="E2664" s="13">
        <v>17</v>
      </c>
      <c r="F2664" s="13">
        <v>103</v>
      </c>
      <c r="G2664" s="13">
        <v>1</v>
      </c>
      <c r="H2664" s="21">
        <v>1992</v>
      </c>
      <c r="I2664" s="12" t="s">
        <v>6932</v>
      </c>
      <c r="J2664" s="12" t="s">
        <v>6933</v>
      </c>
      <c r="K2664" s="13">
        <v>8344</v>
      </c>
      <c r="L2664" s="12" t="s">
        <v>530</v>
      </c>
      <c r="M2664" s="18">
        <v>68997</v>
      </c>
      <c r="N2664" s="18">
        <v>550163</v>
      </c>
      <c r="O2664" s="18">
        <v>481166</v>
      </c>
      <c r="P2664" s="18">
        <v>252958</v>
      </c>
      <c r="Q2664" s="18">
        <v>293291</v>
      </c>
      <c r="R2664" s="18">
        <v>273394</v>
      </c>
      <c r="S2664" s="18">
        <v>13030</v>
      </c>
      <c r="T2664" s="18">
        <v>70943</v>
      </c>
      <c r="U2664" s="18">
        <v>82266</v>
      </c>
      <c r="V2664" s="49">
        <v>7.06</v>
      </c>
      <c r="W2664" s="18">
        <v>1547</v>
      </c>
      <c r="X2664" s="18">
        <v>8857</v>
      </c>
      <c r="Y2664" s="18">
        <v>192042</v>
      </c>
    </row>
    <row r="2665" spans="1:25" s="22" customFormat="1" ht="17.100000000000001" customHeight="1" x14ac:dyDescent="0.25">
      <c r="A2665" s="13">
        <v>5576237000</v>
      </c>
      <c r="B2665" s="13">
        <v>84222492</v>
      </c>
      <c r="C2665" s="13" t="s">
        <v>24</v>
      </c>
      <c r="D2665" s="13">
        <v>8</v>
      </c>
      <c r="E2665" s="13">
        <v>61</v>
      </c>
      <c r="F2665" s="13">
        <v>103</v>
      </c>
      <c r="G2665" s="13">
        <v>4</v>
      </c>
      <c r="H2665" s="21">
        <v>1992</v>
      </c>
      <c r="I2665" s="12" t="s">
        <v>3477</v>
      </c>
      <c r="J2665" s="12" t="s">
        <v>6934</v>
      </c>
      <c r="K2665" s="13">
        <v>1000</v>
      </c>
      <c r="L2665" s="12" t="s">
        <v>11</v>
      </c>
      <c r="M2665" s="18">
        <v>1780795</v>
      </c>
      <c r="N2665" s="18">
        <v>4170899</v>
      </c>
      <c r="O2665" s="18">
        <v>2390105</v>
      </c>
      <c r="P2665" s="18">
        <v>1763283</v>
      </c>
      <c r="Q2665" s="18">
        <v>937180</v>
      </c>
      <c r="R2665" s="18">
        <v>737018</v>
      </c>
      <c r="S2665" s="18">
        <v>42957</v>
      </c>
      <c r="T2665" s="18">
        <v>86550</v>
      </c>
      <c r="U2665" s="18">
        <v>317831</v>
      </c>
      <c r="V2665" s="49">
        <v>19</v>
      </c>
      <c r="W2665" s="18">
        <v>0</v>
      </c>
      <c r="X2665" s="18">
        <v>226060</v>
      </c>
      <c r="Y2665" s="18">
        <v>505226</v>
      </c>
    </row>
    <row r="2666" spans="1:25" s="22" customFormat="1" ht="17.100000000000001" customHeight="1" x14ac:dyDescent="0.25">
      <c r="A2666" s="13">
        <v>5553946000</v>
      </c>
      <c r="B2666" s="13">
        <v>85258342</v>
      </c>
      <c r="C2666" s="13" t="s">
        <v>13</v>
      </c>
      <c r="D2666" s="13">
        <v>8</v>
      </c>
      <c r="E2666" s="13">
        <v>61</v>
      </c>
      <c r="F2666" s="13">
        <v>103</v>
      </c>
      <c r="G2666" s="13">
        <v>1</v>
      </c>
      <c r="H2666" s="21">
        <v>1992</v>
      </c>
      <c r="I2666" s="12" t="s">
        <v>2286</v>
      </c>
      <c r="J2666" s="12" t="s">
        <v>6936</v>
      </c>
      <c r="K2666" s="13">
        <v>1000</v>
      </c>
      <c r="L2666" s="12" t="s">
        <v>11</v>
      </c>
      <c r="M2666" s="18">
        <v>123531</v>
      </c>
      <c r="N2666" s="18">
        <v>258955</v>
      </c>
      <c r="O2666" s="18">
        <v>135425</v>
      </c>
      <c r="P2666" s="18">
        <v>10577</v>
      </c>
      <c r="Q2666" s="18">
        <v>1112059</v>
      </c>
      <c r="R2666" s="18">
        <v>1112054</v>
      </c>
      <c r="S2666" s="18">
        <v>34077</v>
      </c>
      <c r="T2666" s="18">
        <v>48089</v>
      </c>
      <c r="U2666" s="18">
        <v>88559</v>
      </c>
      <c r="V2666" s="49">
        <v>4.71</v>
      </c>
      <c r="W2666" s="18">
        <v>5007</v>
      </c>
      <c r="X2666" s="18">
        <v>29065</v>
      </c>
      <c r="Y2666" s="18">
        <v>150967</v>
      </c>
    </row>
    <row r="2667" spans="1:25" s="22" customFormat="1" ht="17.100000000000001" customHeight="1" x14ac:dyDescent="0.25">
      <c r="A2667" s="13">
        <v>2239124000</v>
      </c>
      <c r="B2667" s="13">
        <v>52917444</v>
      </c>
      <c r="C2667" s="13" t="s">
        <v>13</v>
      </c>
      <c r="D2667" s="13">
        <v>8</v>
      </c>
      <c r="E2667" s="13">
        <v>37</v>
      </c>
      <c r="F2667" s="13">
        <v>103</v>
      </c>
      <c r="G2667" s="13">
        <v>1</v>
      </c>
      <c r="H2667" s="21">
        <v>2006</v>
      </c>
      <c r="I2667" s="12" t="s">
        <v>3480</v>
      </c>
      <c r="J2667" s="12" t="s">
        <v>3481</v>
      </c>
      <c r="K2667" s="13">
        <v>1292</v>
      </c>
      <c r="L2667" s="12" t="s">
        <v>90</v>
      </c>
      <c r="M2667" s="18">
        <v>410195</v>
      </c>
      <c r="N2667" s="18">
        <v>1567892</v>
      </c>
      <c r="O2667" s="18">
        <v>1157697</v>
      </c>
      <c r="P2667" s="18">
        <v>1074356</v>
      </c>
      <c r="Q2667" s="18">
        <v>324885</v>
      </c>
      <c r="R2667" s="18">
        <v>287607</v>
      </c>
      <c r="S2667" s="18">
        <v>98694</v>
      </c>
      <c r="T2667" s="18">
        <v>98872</v>
      </c>
      <c r="U2667" s="18">
        <v>37510</v>
      </c>
      <c r="V2667" s="49">
        <v>2.16</v>
      </c>
      <c r="W2667" s="18">
        <v>5708</v>
      </c>
      <c r="X2667" s="18">
        <v>27070</v>
      </c>
      <c r="Y2667" s="18">
        <v>145038</v>
      </c>
    </row>
    <row r="2668" spans="1:25" s="22" customFormat="1" ht="17.100000000000001" customHeight="1" x14ac:dyDescent="0.25">
      <c r="A2668" s="13">
        <v>2163217000</v>
      </c>
      <c r="B2668" s="13">
        <v>94149704</v>
      </c>
      <c r="C2668" s="13" t="s">
        <v>64</v>
      </c>
      <c r="D2668" s="13">
        <v>8</v>
      </c>
      <c r="E2668" s="13">
        <v>61</v>
      </c>
      <c r="F2668" s="13">
        <v>103</v>
      </c>
      <c r="G2668" s="13">
        <v>1</v>
      </c>
      <c r="H2668" s="21">
        <v>2005</v>
      </c>
      <c r="I2668" s="12" t="s">
        <v>6939</v>
      </c>
      <c r="J2668" s="12" t="s">
        <v>6940</v>
      </c>
      <c r="K2668" s="13">
        <v>1000</v>
      </c>
      <c r="L2668" s="12" t="s">
        <v>11</v>
      </c>
      <c r="M2668" s="18">
        <v>292924</v>
      </c>
      <c r="N2668" s="18">
        <v>785865</v>
      </c>
      <c r="O2668" s="18">
        <v>492941</v>
      </c>
      <c r="P2668" s="18">
        <v>18069</v>
      </c>
      <c r="Q2668" s="18">
        <v>1457867</v>
      </c>
      <c r="R2668" s="18">
        <v>1455555</v>
      </c>
      <c r="S2668" s="18">
        <v>25449</v>
      </c>
      <c r="T2668" s="18">
        <v>62916</v>
      </c>
      <c r="U2668" s="18">
        <v>234829</v>
      </c>
      <c r="V2668" s="49">
        <v>19.940000000000001</v>
      </c>
      <c r="W2668" s="18">
        <v>1653</v>
      </c>
      <c r="X2668" s="18">
        <v>18414</v>
      </c>
      <c r="Y2668" s="18">
        <v>427766</v>
      </c>
    </row>
    <row r="2669" spans="1:25" s="22" customFormat="1" ht="17.100000000000001" customHeight="1" x14ac:dyDescent="0.25">
      <c r="A2669" s="13">
        <v>3721167000</v>
      </c>
      <c r="B2669" s="13">
        <v>42304636</v>
      </c>
      <c r="C2669" s="13" t="s">
        <v>12</v>
      </c>
      <c r="D2669" s="13">
        <v>8</v>
      </c>
      <c r="E2669" s="13">
        <v>61</v>
      </c>
      <c r="F2669" s="13">
        <v>103</v>
      </c>
      <c r="G2669" s="13">
        <v>1</v>
      </c>
      <c r="H2669" s="21">
        <v>2010</v>
      </c>
      <c r="I2669" s="12" t="s">
        <v>3484</v>
      </c>
      <c r="J2669" s="12" t="s">
        <v>6941</v>
      </c>
      <c r="K2669" s="13">
        <v>1000</v>
      </c>
      <c r="L2669" s="12" t="s">
        <v>11</v>
      </c>
      <c r="M2669" s="18">
        <v>29423</v>
      </c>
      <c r="N2669" s="18">
        <v>684884</v>
      </c>
      <c r="O2669" s="18">
        <v>655461</v>
      </c>
      <c r="P2669" s="18">
        <v>348005</v>
      </c>
      <c r="Q2669" s="18">
        <v>573560</v>
      </c>
      <c r="R2669" s="18">
        <v>1288713</v>
      </c>
      <c r="S2669" s="18">
        <v>65469</v>
      </c>
      <c r="T2669" s="18">
        <v>71169</v>
      </c>
      <c r="U2669" s="18">
        <v>63735</v>
      </c>
      <c r="V2669" s="49">
        <v>3.42</v>
      </c>
      <c r="W2669" s="18">
        <v>0</v>
      </c>
      <c r="X2669" s="18">
        <v>20998</v>
      </c>
      <c r="Y2669" s="18">
        <v>157559</v>
      </c>
    </row>
    <row r="2670" spans="1:25" s="22" customFormat="1" ht="17.100000000000001" customHeight="1" x14ac:dyDescent="0.25">
      <c r="A2670" s="13">
        <v>5627630000</v>
      </c>
      <c r="B2670" s="13">
        <v>77711793</v>
      </c>
      <c r="C2670" s="13" t="s">
        <v>13</v>
      </c>
      <c r="D2670" s="13">
        <v>1</v>
      </c>
      <c r="E2670" s="13">
        <v>80</v>
      </c>
      <c r="F2670" s="13">
        <v>103</v>
      </c>
      <c r="G2670" s="13">
        <v>1</v>
      </c>
      <c r="H2670" s="21">
        <v>1992</v>
      </c>
      <c r="I2670" s="12" t="s">
        <v>2287</v>
      </c>
      <c r="J2670" s="12" t="s">
        <v>6942</v>
      </c>
      <c r="K2670" s="13">
        <v>9000</v>
      </c>
      <c r="L2670" s="12" t="s">
        <v>436</v>
      </c>
      <c r="M2670" s="18">
        <v>234563</v>
      </c>
      <c r="N2670" s="18">
        <v>502558</v>
      </c>
      <c r="O2670" s="18">
        <v>267994</v>
      </c>
      <c r="P2670" s="18">
        <v>140209</v>
      </c>
      <c r="Q2670" s="18">
        <v>349422</v>
      </c>
      <c r="R2670" s="18">
        <v>340641</v>
      </c>
      <c r="S2670" s="18">
        <v>23157</v>
      </c>
      <c r="T2670" s="18">
        <v>60116</v>
      </c>
      <c r="U2670" s="18">
        <v>100737</v>
      </c>
      <c r="V2670" s="49">
        <v>7</v>
      </c>
      <c r="W2670" s="18">
        <v>2323</v>
      </c>
      <c r="X2670" s="18">
        <v>21131</v>
      </c>
      <c r="Y2670" s="18">
        <v>208453</v>
      </c>
    </row>
    <row r="2671" spans="1:25" s="22" customFormat="1" ht="17.100000000000001" customHeight="1" x14ac:dyDescent="0.25">
      <c r="A2671" s="13">
        <v>5388562000</v>
      </c>
      <c r="B2671" s="13">
        <v>96402270</v>
      </c>
      <c r="C2671" s="13" t="s">
        <v>9</v>
      </c>
      <c r="D2671" s="13">
        <v>8</v>
      </c>
      <c r="E2671" s="13">
        <v>186</v>
      </c>
      <c r="F2671" s="13">
        <v>103</v>
      </c>
      <c r="G2671" s="13">
        <v>3</v>
      </c>
      <c r="H2671" s="21">
        <v>1990</v>
      </c>
      <c r="I2671" s="12" t="s">
        <v>6944</v>
      </c>
      <c r="J2671" s="12" t="s">
        <v>6945</v>
      </c>
      <c r="K2671" s="13">
        <v>1236</v>
      </c>
      <c r="L2671" s="12" t="s">
        <v>27</v>
      </c>
      <c r="M2671" s="18">
        <v>6641146</v>
      </c>
      <c r="N2671" s="18">
        <v>15228218</v>
      </c>
      <c r="O2671" s="18">
        <v>8587072</v>
      </c>
      <c r="P2671" s="18">
        <v>2100000</v>
      </c>
      <c r="Q2671" s="18">
        <v>32900750</v>
      </c>
      <c r="R2671" s="18">
        <v>32683715</v>
      </c>
      <c r="S2671" s="18">
        <v>1506262</v>
      </c>
      <c r="T2671" s="18">
        <v>1570807</v>
      </c>
      <c r="U2671" s="18">
        <v>536839</v>
      </c>
      <c r="V2671" s="49">
        <v>11.49</v>
      </c>
      <c r="W2671" s="18">
        <v>204855</v>
      </c>
      <c r="X2671" s="18">
        <v>1148464</v>
      </c>
      <c r="Y2671" s="18">
        <v>2239827</v>
      </c>
    </row>
    <row r="2672" spans="1:25" s="22" customFormat="1" ht="17.100000000000001" customHeight="1" x14ac:dyDescent="0.25">
      <c r="A2672" s="13">
        <v>1661132000</v>
      </c>
      <c r="B2672" s="13">
        <v>21540942</v>
      </c>
      <c r="C2672" s="13" t="s">
        <v>101</v>
      </c>
      <c r="D2672" s="13">
        <v>9</v>
      </c>
      <c r="E2672" s="13">
        <v>52</v>
      </c>
      <c r="F2672" s="13">
        <v>103</v>
      </c>
      <c r="G2672" s="13">
        <v>1</v>
      </c>
      <c r="H2672" s="21">
        <v>2001</v>
      </c>
      <c r="I2672" s="12" t="s">
        <v>3486</v>
      </c>
      <c r="J2672" s="12" t="s">
        <v>6946</v>
      </c>
      <c r="K2672" s="13">
        <v>4000</v>
      </c>
      <c r="L2672" s="12" t="s">
        <v>300</v>
      </c>
      <c r="M2672" s="18">
        <v>91180</v>
      </c>
      <c r="N2672" s="18">
        <v>285334</v>
      </c>
      <c r="O2672" s="18">
        <v>194154</v>
      </c>
      <c r="P2672" s="18">
        <v>54939</v>
      </c>
      <c r="Q2672" s="18">
        <v>518167</v>
      </c>
      <c r="R2672" s="18">
        <v>430557</v>
      </c>
      <c r="S2672" s="18">
        <v>38271</v>
      </c>
      <c r="T2672" s="18">
        <v>177296</v>
      </c>
      <c r="U2672" s="18">
        <v>33788</v>
      </c>
      <c r="V2672" s="49">
        <v>3.33</v>
      </c>
      <c r="W2672" s="18">
        <v>3803</v>
      </c>
      <c r="X2672" s="18">
        <v>28026</v>
      </c>
      <c r="Y2672" s="18">
        <v>227356</v>
      </c>
    </row>
    <row r="2673" spans="1:25" s="22" customFormat="1" ht="17.100000000000001" customHeight="1" x14ac:dyDescent="0.25">
      <c r="A2673" s="13">
        <v>3442071000</v>
      </c>
      <c r="B2673" s="13">
        <v>80456235</v>
      </c>
      <c r="C2673" s="13" t="s">
        <v>19</v>
      </c>
      <c r="D2673" s="13">
        <v>4</v>
      </c>
      <c r="E2673" s="13">
        <v>133</v>
      </c>
      <c r="F2673" s="13">
        <v>103</v>
      </c>
      <c r="G2673" s="13">
        <v>1</v>
      </c>
      <c r="H2673" s="21">
        <v>2008</v>
      </c>
      <c r="I2673" s="12" t="s">
        <v>6949</v>
      </c>
      <c r="J2673" s="12" t="s">
        <v>6950</v>
      </c>
      <c r="K2673" s="13">
        <v>3320</v>
      </c>
      <c r="L2673" s="12" t="s">
        <v>268</v>
      </c>
      <c r="M2673" s="18">
        <v>104906</v>
      </c>
      <c r="N2673" s="18">
        <v>281076</v>
      </c>
      <c r="O2673" s="18">
        <v>176170</v>
      </c>
      <c r="P2673" s="18">
        <v>121316</v>
      </c>
      <c r="Q2673" s="18">
        <v>154528</v>
      </c>
      <c r="R2673" s="18">
        <v>152023</v>
      </c>
      <c r="S2673" s="18">
        <v>28437</v>
      </c>
      <c r="T2673" s="18">
        <v>41682</v>
      </c>
      <c r="U2673" s="18">
        <v>41202</v>
      </c>
      <c r="V2673" s="49">
        <v>3.5</v>
      </c>
      <c r="W2673" s="18">
        <v>5092</v>
      </c>
      <c r="X2673" s="18">
        <v>24903</v>
      </c>
      <c r="Y2673" s="18">
        <v>99179</v>
      </c>
    </row>
    <row r="2674" spans="1:25" s="22" customFormat="1" ht="17.100000000000001" customHeight="1" x14ac:dyDescent="0.25">
      <c r="A2674" s="13">
        <v>3272567000</v>
      </c>
      <c r="B2674" s="13">
        <v>67164862</v>
      </c>
      <c r="C2674" s="13" t="s">
        <v>19</v>
      </c>
      <c r="D2674" s="13">
        <v>8</v>
      </c>
      <c r="E2674" s="13">
        <v>32</v>
      </c>
      <c r="F2674" s="13">
        <v>103</v>
      </c>
      <c r="G2674" s="13">
        <v>1</v>
      </c>
      <c r="H2674" s="21">
        <v>2008</v>
      </c>
      <c r="I2674" s="12" t="s">
        <v>3487</v>
      </c>
      <c r="J2674" s="12" t="s">
        <v>6951</v>
      </c>
      <c r="K2674" s="13">
        <v>1290</v>
      </c>
      <c r="L2674" s="12" t="s">
        <v>21</v>
      </c>
      <c r="M2674" s="18">
        <v>9575</v>
      </c>
      <c r="N2674" s="18">
        <v>187001</v>
      </c>
      <c r="O2674" s="18">
        <v>177425</v>
      </c>
      <c r="P2674" s="18">
        <v>127550</v>
      </c>
      <c r="Q2674" s="18">
        <v>152548</v>
      </c>
      <c r="R2674" s="18">
        <v>151468</v>
      </c>
      <c r="S2674" s="18">
        <v>24221</v>
      </c>
      <c r="T2674" s="18">
        <v>43173</v>
      </c>
      <c r="U2674" s="18">
        <v>53357</v>
      </c>
      <c r="V2674" s="49">
        <v>3.75</v>
      </c>
      <c r="W2674" s="18">
        <v>509</v>
      </c>
      <c r="X2674" s="18">
        <v>19770</v>
      </c>
      <c r="Y2674" s="18">
        <v>120205</v>
      </c>
    </row>
    <row r="2675" spans="1:25" s="22" customFormat="1" ht="17.100000000000001" customHeight="1" x14ac:dyDescent="0.25">
      <c r="A2675" s="13">
        <v>1768093000</v>
      </c>
      <c r="B2675" s="13">
        <v>41264096</v>
      </c>
      <c r="C2675" s="13" t="s">
        <v>6</v>
      </c>
      <c r="D2675" s="13">
        <v>4</v>
      </c>
      <c r="E2675" s="13">
        <v>151</v>
      </c>
      <c r="F2675" s="13">
        <v>103</v>
      </c>
      <c r="G2675" s="13">
        <v>1</v>
      </c>
      <c r="H2675" s="21">
        <v>2002</v>
      </c>
      <c r="I2675" s="12" t="s">
        <v>1270</v>
      </c>
      <c r="J2675" s="12" t="s">
        <v>6952</v>
      </c>
      <c r="K2675" s="13">
        <v>3303</v>
      </c>
      <c r="L2675" s="12" t="s">
        <v>111</v>
      </c>
      <c r="M2675" s="18">
        <v>733935</v>
      </c>
      <c r="N2675" s="18">
        <v>1261892</v>
      </c>
      <c r="O2675" s="18">
        <v>527957</v>
      </c>
      <c r="P2675" s="18">
        <v>195648</v>
      </c>
      <c r="Q2675" s="18">
        <v>3705768</v>
      </c>
      <c r="R2675" s="18">
        <v>3676933</v>
      </c>
      <c r="S2675" s="18">
        <v>199834</v>
      </c>
      <c r="T2675" s="18">
        <v>233375</v>
      </c>
      <c r="U2675" s="18">
        <v>80084</v>
      </c>
      <c r="V2675" s="49">
        <v>6</v>
      </c>
      <c r="W2675" s="18">
        <v>36363</v>
      </c>
      <c r="X2675" s="18">
        <v>171355</v>
      </c>
      <c r="Y2675" s="18">
        <v>348416</v>
      </c>
    </row>
    <row r="2676" spans="1:25" s="22" customFormat="1" ht="17.100000000000001" customHeight="1" x14ac:dyDescent="0.25">
      <c r="A2676" s="13">
        <v>1996746000</v>
      </c>
      <c r="B2676" s="13">
        <v>98601555</v>
      </c>
      <c r="C2676" s="13" t="s">
        <v>6</v>
      </c>
      <c r="D2676" s="13">
        <v>8</v>
      </c>
      <c r="E2676" s="13">
        <v>61</v>
      </c>
      <c r="F2676" s="13">
        <v>103</v>
      </c>
      <c r="G2676" s="13">
        <v>1</v>
      </c>
      <c r="H2676" s="21">
        <v>2004</v>
      </c>
      <c r="I2676" s="12" t="s">
        <v>3488</v>
      </c>
      <c r="J2676" s="12" t="s">
        <v>6953</v>
      </c>
      <c r="K2676" s="13">
        <v>1000</v>
      </c>
      <c r="L2676" s="12" t="s">
        <v>11</v>
      </c>
      <c r="M2676" s="18">
        <v>40925</v>
      </c>
      <c r="N2676" s="18">
        <v>389836</v>
      </c>
      <c r="O2676" s="18">
        <v>348910</v>
      </c>
      <c r="P2676" s="18">
        <v>221967</v>
      </c>
      <c r="Q2676" s="18">
        <v>508932</v>
      </c>
      <c r="R2676" s="18">
        <v>508072</v>
      </c>
      <c r="S2676" s="18">
        <v>14096</v>
      </c>
      <c r="T2676" s="18">
        <v>41387</v>
      </c>
      <c r="U2676" s="18">
        <v>22429</v>
      </c>
      <c r="V2676" s="49">
        <v>2</v>
      </c>
      <c r="W2676" s="18">
        <v>0</v>
      </c>
      <c r="X2676" s="18">
        <v>13726</v>
      </c>
      <c r="Y2676" s="18">
        <v>73131</v>
      </c>
    </row>
    <row r="2677" spans="1:25" s="22" customFormat="1" ht="17.100000000000001" customHeight="1" x14ac:dyDescent="0.25">
      <c r="A2677" s="13">
        <v>3279561000</v>
      </c>
      <c r="B2677" s="13">
        <v>16018303</v>
      </c>
      <c r="C2677" s="13" t="s">
        <v>25</v>
      </c>
      <c r="D2677" s="13">
        <v>8</v>
      </c>
      <c r="E2677" s="13">
        <v>61</v>
      </c>
      <c r="F2677" s="13">
        <v>103</v>
      </c>
      <c r="G2677" s="13">
        <v>2</v>
      </c>
      <c r="H2677" s="21">
        <v>2008</v>
      </c>
      <c r="I2677" s="12" t="s">
        <v>1659</v>
      </c>
      <c r="J2677" s="12" t="s">
        <v>6954</v>
      </c>
      <c r="K2677" s="13">
        <v>1000</v>
      </c>
      <c r="L2677" s="12" t="s">
        <v>11</v>
      </c>
      <c r="M2677" s="18">
        <v>155820</v>
      </c>
      <c r="N2677" s="18">
        <v>719520</v>
      </c>
      <c r="O2677" s="18">
        <v>563700</v>
      </c>
      <c r="P2677" s="18">
        <v>9312</v>
      </c>
      <c r="Q2677" s="18">
        <v>2711738</v>
      </c>
      <c r="R2677" s="18">
        <v>2601651</v>
      </c>
      <c r="S2677" s="18">
        <v>-57988</v>
      </c>
      <c r="T2677" s="18">
        <v>-45696</v>
      </c>
      <c r="U2677" s="18">
        <v>431448</v>
      </c>
      <c r="V2677" s="49">
        <v>12.74</v>
      </c>
      <c r="W2677" s="18">
        <v>0</v>
      </c>
      <c r="X2677" s="18">
        <v>-61349</v>
      </c>
      <c r="Y2677" s="18">
        <v>486716</v>
      </c>
    </row>
    <row r="2678" spans="1:25" s="22" customFormat="1" ht="17.100000000000001" customHeight="1" x14ac:dyDescent="0.25">
      <c r="A2678" s="13">
        <v>3492982000</v>
      </c>
      <c r="B2678" s="13">
        <v>41577434</v>
      </c>
      <c r="C2678" s="13" t="s">
        <v>9</v>
      </c>
      <c r="D2678" s="13">
        <v>9</v>
      </c>
      <c r="E2678" s="13">
        <v>102</v>
      </c>
      <c r="F2678" s="13">
        <v>104</v>
      </c>
      <c r="G2678" s="13">
        <v>1</v>
      </c>
      <c r="H2678" s="21">
        <v>2009</v>
      </c>
      <c r="I2678" s="12" t="s">
        <v>2288</v>
      </c>
      <c r="J2678" s="12" t="s">
        <v>6955</v>
      </c>
      <c r="K2678" s="13">
        <v>4275</v>
      </c>
      <c r="L2678" s="12" t="s">
        <v>675</v>
      </c>
      <c r="M2678" s="18">
        <v>738220</v>
      </c>
      <c r="N2678" s="18">
        <v>817863</v>
      </c>
      <c r="O2678" s="18">
        <v>79643</v>
      </c>
      <c r="P2678" s="18">
        <v>2451</v>
      </c>
      <c r="Q2678" s="18">
        <v>768309</v>
      </c>
      <c r="R2678" s="18">
        <v>754919</v>
      </c>
      <c r="S2678" s="18">
        <v>47592</v>
      </c>
      <c r="T2678" s="18">
        <v>90584</v>
      </c>
      <c r="U2678" s="18">
        <v>209006</v>
      </c>
      <c r="V2678" s="49">
        <v>6.49</v>
      </c>
      <c r="W2678" s="18">
        <v>11529</v>
      </c>
      <c r="X2678" s="18">
        <v>39184</v>
      </c>
      <c r="Y2678" s="18">
        <v>350857</v>
      </c>
    </row>
    <row r="2679" spans="1:25" s="22" customFormat="1" ht="17.100000000000001" customHeight="1" x14ac:dyDescent="0.25">
      <c r="A2679" s="13">
        <v>5530598000</v>
      </c>
      <c r="B2679" s="13">
        <v>69276846</v>
      </c>
      <c r="C2679" s="13" t="s">
        <v>9</v>
      </c>
      <c r="D2679" s="13">
        <v>2</v>
      </c>
      <c r="E2679" s="13">
        <v>70</v>
      </c>
      <c r="F2679" s="13">
        <v>103</v>
      </c>
      <c r="G2679" s="13">
        <v>2</v>
      </c>
      <c r="H2679" s="21">
        <v>1991</v>
      </c>
      <c r="I2679" s="12" t="s">
        <v>583</v>
      </c>
      <c r="J2679" s="12" t="s">
        <v>6956</v>
      </c>
      <c r="K2679" s="13">
        <v>2000</v>
      </c>
      <c r="L2679" s="12" t="s">
        <v>307</v>
      </c>
      <c r="M2679" s="18">
        <v>3311696</v>
      </c>
      <c r="N2679" s="18">
        <v>5916989</v>
      </c>
      <c r="O2679" s="18">
        <v>2605293</v>
      </c>
      <c r="P2679" s="18">
        <v>960167</v>
      </c>
      <c r="Q2679" s="18">
        <v>8313627</v>
      </c>
      <c r="R2679" s="18">
        <v>8088390</v>
      </c>
      <c r="S2679" s="18">
        <v>1074229</v>
      </c>
      <c r="T2679" s="18">
        <v>1126798</v>
      </c>
      <c r="U2679" s="18">
        <v>573525</v>
      </c>
      <c r="V2679" s="49">
        <v>18</v>
      </c>
      <c r="W2679" s="18">
        <v>186127</v>
      </c>
      <c r="X2679" s="18">
        <v>1080306</v>
      </c>
      <c r="Y2679" s="18">
        <v>1853623</v>
      </c>
    </row>
    <row r="2680" spans="1:25" s="22" customFormat="1" ht="17.100000000000001" customHeight="1" x14ac:dyDescent="0.25">
      <c r="A2680" s="13">
        <v>5362334000</v>
      </c>
      <c r="B2680" s="13">
        <v>58948864</v>
      </c>
      <c r="C2680" s="13" t="s">
        <v>9</v>
      </c>
      <c r="D2680" s="13">
        <v>11</v>
      </c>
      <c r="E2680" s="13">
        <v>84</v>
      </c>
      <c r="F2680" s="13">
        <v>103</v>
      </c>
      <c r="G2680" s="13">
        <v>1</v>
      </c>
      <c r="H2680" s="21">
        <v>1990</v>
      </c>
      <c r="I2680" s="12" t="s">
        <v>1117</v>
      </c>
      <c r="J2680" s="12" t="s">
        <v>6957</v>
      </c>
      <c r="K2680" s="13">
        <v>5000</v>
      </c>
      <c r="L2680" s="12" t="s">
        <v>259</v>
      </c>
      <c r="M2680" s="18">
        <v>208016</v>
      </c>
      <c r="N2680" s="18">
        <v>311285</v>
      </c>
      <c r="O2680" s="18">
        <v>103269</v>
      </c>
      <c r="P2680" s="18">
        <v>24090</v>
      </c>
      <c r="Q2680" s="18">
        <v>366642</v>
      </c>
      <c r="R2680" s="18">
        <v>366362</v>
      </c>
      <c r="S2680" s="18">
        <v>21495</v>
      </c>
      <c r="T2680" s="18">
        <v>23589</v>
      </c>
      <c r="U2680" s="18">
        <v>72586</v>
      </c>
      <c r="V2680" s="49">
        <v>2.85</v>
      </c>
      <c r="W2680" s="18">
        <v>3649</v>
      </c>
      <c r="X2680" s="18">
        <v>17717</v>
      </c>
      <c r="Y2680" s="18">
        <v>115283</v>
      </c>
    </row>
    <row r="2681" spans="1:25" s="22" customFormat="1" ht="17.100000000000001" customHeight="1" x14ac:dyDescent="0.25">
      <c r="A2681" s="13">
        <v>2275341000</v>
      </c>
      <c r="B2681" s="13">
        <v>65607503</v>
      </c>
      <c r="C2681" s="13" t="s">
        <v>6</v>
      </c>
      <c r="D2681" s="13">
        <v>8</v>
      </c>
      <c r="E2681" s="13">
        <v>61</v>
      </c>
      <c r="F2681" s="13">
        <v>103</v>
      </c>
      <c r="G2681" s="13">
        <v>1</v>
      </c>
      <c r="H2681" s="21">
        <v>2007</v>
      </c>
      <c r="I2681" s="12" t="s">
        <v>6958</v>
      </c>
      <c r="J2681" s="12" t="s">
        <v>6959</v>
      </c>
      <c r="K2681" s="13">
        <v>1000</v>
      </c>
      <c r="L2681" s="12" t="s">
        <v>11</v>
      </c>
      <c r="M2681" s="18">
        <v>69124</v>
      </c>
      <c r="N2681" s="18">
        <v>159502</v>
      </c>
      <c r="O2681" s="18">
        <v>90378</v>
      </c>
      <c r="P2681" s="18">
        <v>0</v>
      </c>
      <c r="Q2681" s="18">
        <v>457196</v>
      </c>
      <c r="R2681" s="18">
        <v>452594</v>
      </c>
      <c r="S2681" s="18">
        <v>63287</v>
      </c>
      <c r="T2681" s="18">
        <v>111006</v>
      </c>
      <c r="U2681" s="18">
        <v>47366</v>
      </c>
      <c r="V2681" s="49">
        <v>4.8</v>
      </c>
      <c r="W2681" s="18">
        <v>10429</v>
      </c>
      <c r="X2681" s="18">
        <v>57231</v>
      </c>
      <c r="Y2681" s="18">
        <v>183723</v>
      </c>
    </row>
    <row r="2682" spans="1:25" s="22" customFormat="1" ht="17.100000000000001" customHeight="1" x14ac:dyDescent="0.25">
      <c r="A2682" s="13">
        <v>1708775000</v>
      </c>
      <c r="B2682" s="13">
        <v>96815833</v>
      </c>
      <c r="C2682" s="13" t="s">
        <v>9</v>
      </c>
      <c r="D2682" s="13">
        <v>4</v>
      </c>
      <c r="E2682" s="13">
        <v>133</v>
      </c>
      <c r="F2682" s="13">
        <v>103</v>
      </c>
      <c r="G2682" s="13">
        <v>1</v>
      </c>
      <c r="H2682" s="21">
        <v>2002</v>
      </c>
      <c r="I2682" s="12" t="s">
        <v>3489</v>
      </c>
      <c r="J2682" s="12" t="s">
        <v>6960</v>
      </c>
      <c r="K2682" s="13">
        <v>3320</v>
      </c>
      <c r="L2682" s="12" t="s">
        <v>268</v>
      </c>
      <c r="M2682" s="18">
        <v>-4814</v>
      </c>
      <c r="N2682" s="18">
        <v>45455</v>
      </c>
      <c r="O2682" s="18">
        <v>50269</v>
      </c>
      <c r="P2682" s="18">
        <v>0</v>
      </c>
      <c r="Q2682" s="18">
        <v>130059</v>
      </c>
      <c r="R2682" s="18">
        <v>130054</v>
      </c>
      <c r="S2682" s="18">
        <v>2882</v>
      </c>
      <c r="T2682" s="18">
        <v>4226</v>
      </c>
      <c r="U2682" s="18">
        <v>34897</v>
      </c>
      <c r="V2682" s="49">
        <v>2</v>
      </c>
      <c r="W2682" s="18">
        <v>263</v>
      </c>
      <c r="X2682" s="18">
        <v>2624</v>
      </c>
      <c r="Y2682" s="18">
        <v>50866</v>
      </c>
    </row>
    <row r="2683" spans="1:25" s="22" customFormat="1" ht="17.100000000000001" customHeight="1" x14ac:dyDescent="0.25">
      <c r="A2683" s="13">
        <v>5496896000</v>
      </c>
      <c r="B2683" s="13">
        <v>43580742</v>
      </c>
      <c r="C2683" s="13" t="s">
        <v>9</v>
      </c>
      <c r="D2683" s="13">
        <v>4</v>
      </c>
      <c r="E2683" s="13">
        <v>107</v>
      </c>
      <c r="F2683" s="13">
        <v>103</v>
      </c>
      <c r="G2683" s="13">
        <v>1</v>
      </c>
      <c r="H2683" s="21">
        <v>1991</v>
      </c>
      <c r="I2683" s="12" t="s">
        <v>1650</v>
      </c>
      <c r="J2683" s="12" t="s">
        <v>6961</v>
      </c>
      <c r="K2683" s="13">
        <v>3252</v>
      </c>
      <c r="L2683" s="12" t="s">
        <v>130</v>
      </c>
      <c r="M2683" s="18">
        <v>377077</v>
      </c>
      <c r="N2683" s="18">
        <v>766517</v>
      </c>
      <c r="O2683" s="18">
        <v>389440</v>
      </c>
      <c r="P2683" s="18">
        <v>314001</v>
      </c>
      <c r="Q2683" s="18">
        <v>727661</v>
      </c>
      <c r="R2683" s="18">
        <v>720581</v>
      </c>
      <c r="S2683" s="18">
        <v>40217</v>
      </c>
      <c r="T2683" s="18">
        <v>54278</v>
      </c>
      <c r="U2683" s="18">
        <v>120096</v>
      </c>
      <c r="V2683" s="49">
        <v>9.02</v>
      </c>
      <c r="W2683" s="18">
        <v>6847</v>
      </c>
      <c r="X2683" s="18">
        <v>33368</v>
      </c>
      <c r="Y2683" s="18">
        <v>233892</v>
      </c>
    </row>
    <row r="2684" spans="1:25" s="22" customFormat="1" ht="17.100000000000001" customHeight="1" x14ac:dyDescent="0.25">
      <c r="A2684" s="13">
        <v>5828376000</v>
      </c>
      <c r="B2684" s="13">
        <v>55218369</v>
      </c>
      <c r="C2684" s="13" t="s">
        <v>6</v>
      </c>
      <c r="D2684" s="13">
        <v>2</v>
      </c>
      <c r="E2684" s="13">
        <v>169</v>
      </c>
      <c r="F2684" s="13">
        <v>103</v>
      </c>
      <c r="G2684" s="13">
        <v>3</v>
      </c>
      <c r="H2684" s="21">
        <v>1992</v>
      </c>
      <c r="I2684" s="12" t="s">
        <v>540</v>
      </c>
      <c r="J2684" s="12" t="s">
        <v>6962</v>
      </c>
      <c r="K2684" s="13">
        <v>2204</v>
      </c>
      <c r="L2684" s="12" t="s">
        <v>381</v>
      </c>
      <c r="M2684" s="18">
        <v>2676895</v>
      </c>
      <c r="N2684" s="18">
        <v>10094914</v>
      </c>
      <c r="O2684" s="18">
        <v>7418019</v>
      </c>
      <c r="P2684" s="18">
        <v>4334142</v>
      </c>
      <c r="Q2684" s="18">
        <v>10378378</v>
      </c>
      <c r="R2684" s="18">
        <v>10342985</v>
      </c>
      <c r="S2684" s="18">
        <v>346695</v>
      </c>
      <c r="T2684" s="18">
        <v>910617</v>
      </c>
      <c r="U2684" s="18">
        <v>1116548</v>
      </c>
      <c r="V2684" s="49">
        <v>60</v>
      </c>
      <c r="W2684" s="18">
        <v>0</v>
      </c>
      <c r="X2684" s="18">
        <v>298851</v>
      </c>
      <c r="Y2684" s="18">
        <v>2388653</v>
      </c>
    </row>
    <row r="2685" spans="1:25" s="22" customFormat="1" ht="17.100000000000001" customHeight="1" x14ac:dyDescent="0.25">
      <c r="A2685" s="13">
        <v>3871096000</v>
      </c>
      <c r="B2685" s="13">
        <v>27802957</v>
      </c>
      <c r="C2685" s="13" t="s">
        <v>22</v>
      </c>
      <c r="D2685" s="13">
        <v>9</v>
      </c>
      <c r="E2685" s="13">
        <v>41</v>
      </c>
      <c r="F2685" s="13">
        <v>103</v>
      </c>
      <c r="G2685" s="13">
        <v>1</v>
      </c>
      <c r="H2685" s="21">
        <v>2010</v>
      </c>
      <c r="I2685" s="12" t="s">
        <v>3490</v>
      </c>
      <c r="J2685" s="12" t="s">
        <v>6963</v>
      </c>
      <c r="K2685" s="13">
        <v>4274</v>
      </c>
      <c r="L2685" s="12" t="s">
        <v>397</v>
      </c>
      <c r="M2685" s="18">
        <v>706291</v>
      </c>
      <c r="N2685" s="18">
        <v>1440761</v>
      </c>
      <c r="O2685" s="18">
        <v>734470</v>
      </c>
      <c r="P2685" s="18">
        <v>336277</v>
      </c>
      <c r="Q2685" s="18">
        <v>3493718</v>
      </c>
      <c r="R2685" s="18">
        <v>3416350</v>
      </c>
      <c r="S2685" s="18">
        <v>251281</v>
      </c>
      <c r="T2685" s="18">
        <v>412225</v>
      </c>
      <c r="U2685" s="18">
        <v>256371</v>
      </c>
      <c r="V2685" s="49">
        <v>12.76</v>
      </c>
      <c r="W2685" s="18">
        <v>42946</v>
      </c>
      <c r="X2685" s="18">
        <v>256644</v>
      </c>
      <c r="Y2685" s="18">
        <v>810528</v>
      </c>
    </row>
    <row r="2686" spans="1:25" s="22" customFormat="1" ht="17.100000000000001" customHeight="1" x14ac:dyDescent="0.25">
      <c r="A2686" s="13">
        <v>2263211000</v>
      </c>
      <c r="B2686" s="13">
        <v>48179515</v>
      </c>
      <c r="C2686" s="13" t="s">
        <v>9</v>
      </c>
      <c r="D2686" s="13">
        <v>8</v>
      </c>
      <c r="E2686" s="13">
        <v>61</v>
      </c>
      <c r="F2686" s="13">
        <v>103</v>
      </c>
      <c r="G2686" s="13">
        <v>1</v>
      </c>
      <c r="H2686" s="21">
        <v>2007</v>
      </c>
      <c r="I2686" s="12" t="s">
        <v>2289</v>
      </c>
      <c r="J2686" s="12" t="s">
        <v>6964</v>
      </c>
      <c r="K2686" s="13">
        <v>1000</v>
      </c>
      <c r="L2686" s="12" t="s">
        <v>11</v>
      </c>
      <c r="M2686" s="18">
        <v>146401</v>
      </c>
      <c r="N2686" s="18">
        <v>1099970</v>
      </c>
      <c r="O2686" s="18">
        <v>953569</v>
      </c>
      <c r="P2686" s="18">
        <v>0</v>
      </c>
      <c r="Q2686" s="18">
        <v>1408143</v>
      </c>
      <c r="R2686" s="18">
        <v>1392497</v>
      </c>
      <c r="S2686" s="18">
        <v>24699</v>
      </c>
      <c r="T2686" s="18">
        <v>30749</v>
      </c>
      <c r="U2686" s="18">
        <v>27256</v>
      </c>
      <c r="V2686" s="49">
        <v>3.08</v>
      </c>
      <c r="W2686" s="18">
        <v>6877</v>
      </c>
      <c r="X2686" s="18">
        <v>30668</v>
      </c>
      <c r="Y2686" s="18">
        <v>67165</v>
      </c>
    </row>
    <row r="2687" spans="1:25" s="22" customFormat="1" ht="17.100000000000001" customHeight="1" x14ac:dyDescent="0.25">
      <c r="A2687" s="13">
        <v>5475511000</v>
      </c>
      <c r="B2687" s="13">
        <v>14184311</v>
      </c>
      <c r="C2687" s="13" t="s">
        <v>13</v>
      </c>
      <c r="D2687" s="13">
        <v>8</v>
      </c>
      <c r="E2687" s="13">
        <v>71</v>
      </c>
      <c r="F2687" s="13">
        <v>103</v>
      </c>
      <c r="G2687" s="13">
        <v>1</v>
      </c>
      <c r="H2687" s="21">
        <v>1992</v>
      </c>
      <c r="I2687" s="12" t="s">
        <v>6965</v>
      </c>
      <c r="J2687" s="12" t="s">
        <v>6966</v>
      </c>
      <c r="K2687" s="13">
        <v>1215</v>
      </c>
      <c r="L2687" s="12" t="s">
        <v>18</v>
      </c>
      <c r="M2687" s="18">
        <v>26493</v>
      </c>
      <c r="N2687" s="18">
        <v>45785</v>
      </c>
      <c r="O2687" s="18">
        <v>19293</v>
      </c>
      <c r="P2687" s="18">
        <v>4301</v>
      </c>
      <c r="Q2687" s="18">
        <v>117797</v>
      </c>
      <c r="R2687" s="18">
        <v>117797</v>
      </c>
      <c r="S2687" s="18">
        <v>3954</v>
      </c>
      <c r="T2687" s="18">
        <v>11379</v>
      </c>
      <c r="U2687" s="18">
        <v>20674</v>
      </c>
      <c r="V2687" s="49">
        <v>2</v>
      </c>
      <c r="W2687" s="18">
        <v>585</v>
      </c>
      <c r="X2687" s="18">
        <v>3067</v>
      </c>
      <c r="Y2687" s="18">
        <v>44588</v>
      </c>
    </row>
    <row r="2688" spans="1:25" s="22" customFormat="1" ht="17.100000000000001" customHeight="1" x14ac:dyDescent="0.25">
      <c r="A2688" s="13">
        <v>1605488000</v>
      </c>
      <c r="B2688" s="13">
        <v>40713032</v>
      </c>
      <c r="C2688" s="13" t="s">
        <v>34</v>
      </c>
      <c r="D2688" s="13">
        <v>11</v>
      </c>
      <c r="E2688" s="13">
        <v>36</v>
      </c>
      <c r="F2688" s="13">
        <v>103</v>
      </c>
      <c r="G2688" s="13">
        <v>1</v>
      </c>
      <c r="H2688" s="21">
        <v>2001</v>
      </c>
      <c r="I2688" s="12" t="s">
        <v>6967</v>
      </c>
      <c r="J2688" s="12" t="s">
        <v>6968</v>
      </c>
      <c r="K2688" s="13">
        <v>5280</v>
      </c>
      <c r="L2688" s="12" t="s">
        <v>353</v>
      </c>
      <c r="M2688" s="18">
        <v>39944</v>
      </c>
      <c r="N2688" s="18">
        <v>66473</v>
      </c>
      <c r="O2688" s="18">
        <v>26529</v>
      </c>
      <c r="P2688" s="18">
        <v>0</v>
      </c>
      <c r="Q2688" s="18">
        <v>193329</v>
      </c>
      <c r="R2688" s="18">
        <v>181236</v>
      </c>
      <c r="S2688" s="18">
        <v>14275</v>
      </c>
      <c r="T2688" s="18">
        <v>14523</v>
      </c>
      <c r="U2688" s="18">
        <v>54475</v>
      </c>
      <c r="V2688" s="49">
        <v>2.25</v>
      </c>
      <c r="W2688" s="18">
        <v>2469</v>
      </c>
      <c r="X2688" s="18">
        <v>11802</v>
      </c>
      <c r="Y2688" s="18">
        <v>85818</v>
      </c>
    </row>
    <row r="2689" spans="1:25" s="22" customFormat="1" ht="17.100000000000001" customHeight="1" x14ac:dyDescent="0.25">
      <c r="A2689" s="13">
        <v>2346605000</v>
      </c>
      <c r="B2689" s="13">
        <v>52046869</v>
      </c>
      <c r="C2689" s="13" t="s">
        <v>22</v>
      </c>
      <c r="D2689" s="13">
        <v>12</v>
      </c>
      <c r="E2689" s="13">
        <v>50</v>
      </c>
      <c r="F2689" s="13">
        <v>103</v>
      </c>
      <c r="G2689" s="13">
        <v>2</v>
      </c>
      <c r="H2689" s="21">
        <v>2007</v>
      </c>
      <c r="I2689" s="12" t="s">
        <v>6969</v>
      </c>
      <c r="J2689" s="12" t="s">
        <v>6382</v>
      </c>
      <c r="K2689" s="13">
        <v>6000</v>
      </c>
      <c r="L2689" s="12" t="s">
        <v>621</v>
      </c>
      <c r="M2689" s="18">
        <v>537352</v>
      </c>
      <c r="N2689" s="18">
        <v>3548930</v>
      </c>
      <c r="O2689" s="18">
        <v>3011578</v>
      </c>
      <c r="P2689" s="18">
        <v>350000</v>
      </c>
      <c r="Q2689" s="18">
        <v>23852815</v>
      </c>
      <c r="R2689" s="18">
        <v>23723526</v>
      </c>
      <c r="S2689" s="18">
        <v>238704</v>
      </c>
      <c r="T2689" s="18">
        <v>275937</v>
      </c>
      <c r="U2689" s="18">
        <v>404235</v>
      </c>
      <c r="V2689" s="49">
        <v>14.61</v>
      </c>
      <c r="W2689" s="18">
        <v>32069</v>
      </c>
      <c r="X2689" s="18">
        <v>170979</v>
      </c>
      <c r="Y2689" s="18">
        <v>785564</v>
      </c>
    </row>
    <row r="2690" spans="1:25" s="22" customFormat="1" ht="17.100000000000001" customHeight="1" x14ac:dyDescent="0.25">
      <c r="A2690" s="13">
        <v>3979792000</v>
      </c>
      <c r="B2690" s="13">
        <v>38350734</v>
      </c>
      <c r="C2690" s="13" t="s">
        <v>12</v>
      </c>
      <c r="D2690" s="13">
        <v>8</v>
      </c>
      <c r="E2690" s="13">
        <v>61</v>
      </c>
      <c r="F2690" s="13">
        <v>103</v>
      </c>
      <c r="G2690" s="13">
        <v>1</v>
      </c>
      <c r="H2690" s="21">
        <v>2011</v>
      </c>
      <c r="I2690" s="12" t="s">
        <v>6970</v>
      </c>
      <c r="J2690" s="12" t="s">
        <v>4813</v>
      </c>
      <c r="K2690" s="13">
        <v>1000</v>
      </c>
      <c r="L2690" s="12" t="s">
        <v>11</v>
      </c>
      <c r="M2690" s="18">
        <v>50449</v>
      </c>
      <c r="N2690" s="18">
        <v>139967</v>
      </c>
      <c r="O2690" s="18">
        <v>89518</v>
      </c>
      <c r="P2690" s="18">
        <v>0</v>
      </c>
      <c r="Q2690" s="18">
        <v>307419</v>
      </c>
      <c r="R2690" s="18">
        <v>306638</v>
      </c>
      <c r="S2690" s="18">
        <v>15576</v>
      </c>
      <c r="T2690" s="18">
        <v>20643</v>
      </c>
      <c r="U2690" s="18">
        <v>137444</v>
      </c>
      <c r="V2690" s="49">
        <v>7</v>
      </c>
      <c r="W2690" s="18">
        <v>1653</v>
      </c>
      <c r="X2690" s="18">
        <v>7409</v>
      </c>
      <c r="Y2690" s="18">
        <v>194570</v>
      </c>
    </row>
    <row r="2691" spans="1:25" s="22" customFormat="1" ht="17.100000000000001" customHeight="1" x14ac:dyDescent="0.25">
      <c r="A2691" s="13">
        <v>3394964000</v>
      </c>
      <c r="B2691" s="13">
        <v>27641562</v>
      </c>
      <c r="C2691" s="13" t="s">
        <v>9</v>
      </c>
      <c r="D2691" s="13">
        <v>8</v>
      </c>
      <c r="E2691" s="13">
        <v>23</v>
      </c>
      <c r="F2691" s="13">
        <v>103</v>
      </c>
      <c r="G2691" s="13">
        <v>1</v>
      </c>
      <c r="H2691" s="21">
        <v>2008</v>
      </c>
      <c r="I2691" s="12" t="s">
        <v>1521</v>
      </c>
      <c r="J2691" s="12" t="s">
        <v>6971</v>
      </c>
      <c r="K2691" s="13">
        <v>1230</v>
      </c>
      <c r="L2691" s="12" t="s">
        <v>20</v>
      </c>
      <c r="M2691" s="18">
        <v>109543</v>
      </c>
      <c r="N2691" s="18">
        <v>286157</v>
      </c>
      <c r="O2691" s="18">
        <v>176614</v>
      </c>
      <c r="P2691" s="18">
        <v>73391</v>
      </c>
      <c r="Q2691" s="18">
        <v>581066</v>
      </c>
      <c r="R2691" s="18">
        <v>574236</v>
      </c>
      <c r="S2691" s="18">
        <v>34924</v>
      </c>
      <c r="T2691" s="18">
        <v>39853</v>
      </c>
      <c r="U2691" s="18">
        <v>54984</v>
      </c>
      <c r="V2691" s="49">
        <v>4</v>
      </c>
      <c r="W2691" s="18">
        <v>5908</v>
      </c>
      <c r="X2691" s="18">
        <v>26625</v>
      </c>
      <c r="Y2691" s="18">
        <v>116216</v>
      </c>
    </row>
    <row r="2692" spans="1:25" s="22" customFormat="1" ht="17.100000000000001" customHeight="1" x14ac:dyDescent="0.25">
      <c r="A2692" s="13">
        <v>1846922000</v>
      </c>
      <c r="B2692" s="13">
        <v>58568140</v>
      </c>
      <c r="C2692" s="13" t="s">
        <v>12</v>
      </c>
      <c r="D2692" s="13">
        <v>8</v>
      </c>
      <c r="E2692" s="13">
        <v>61</v>
      </c>
      <c r="F2692" s="13">
        <v>103</v>
      </c>
      <c r="G2692" s="13">
        <v>1</v>
      </c>
      <c r="H2692" s="21">
        <v>2003</v>
      </c>
      <c r="I2692" s="12" t="s">
        <v>2290</v>
      </c>
      <c r="J2692" s="12" t="s">
        <v>94</v>
      </c>
      <c r="K2692" s="13">
        <v>1000</v>
      </c>
      <c r="L2692" s="12" t="s">
        <v>11</v>
      </c>
      <c r="M2692" s="18">
        <v>131780</v>
      </c>
      <c r="N2692" s="18">
        <v>247499</v>
      </c>
      <c r="O2692" s="18">
        <v>115719</v>
      </c>
      <c r="P2692" s="18">
        <v>88202</v>
      </c>
      <c r="Q2692" s="18">
        <v>228793</v>
      </c>
      <c r="R2692" s="18">
        <v>228726</v>
      </c>
      <c r="S2692" s="18">
        <v>29196</v>
      </c>
      <c r="T2692" s="18">
        <v>36819</v>
      </c>
      <c r="U2692" s="18">
        <v>71564</v>
      </c>
      <c r="V2692" s="49">
        <v>6</v>
      </c>
      <c r="W2692" s="18">
        <v>5099</v>
      </c>
      <c r="X2692" s="18">
        <v>23422</v>
      </c>
      <c r="Y2692" s="18">
        <v>135346</v>
      </c>
    </row>
    <row r="2693" spans="1:25" s="22" customFormat="1" ht="17.100000000000001" customHeight="1" x14ac:dyDescent="0.25">
      <c r="A2693" s="13">
        <v>5926262000</v>
      </c>
      <c r="B2693" s="13">
        <v>81400292</v>
      </c>
      <c r="C2693" s="13" t="s">
        <v>13</v>
      </c>
      <c r="D2693" s="13">
        <v>8</v>
      </c>
      <c r="E2693" s="13">
        <v>61</v>
      </c>
      <c r="F2693" s="13">
        <v>103</v>
      </c>
      <c r="G2693" s="13">
        <v>1</v>
      </c>
      <c r="H2693" s="21">
        <v>1996</v>
      </c>
      <c r="I2693" s="12" t="s">
        <v>6974</v>
      </c>
      <c r="J2693" s="12" t="s">
        <v>6975</v>
      </c>
      <c r="K2693" s="13">
        <v>1000</v>
      </c>
      <c r="L2693" s="12" t="s">
        <v>11</v>
      </c>
      <c r="M2693" s="18">
        <v>117012</v>
      </c>
      <c r="N2693" s="18">
        <v>214852</v>
      </c>
      <c r="O2693" s="18">
        <v>97840</v>
      </c>
      <c r="P2693" s="18">
        <v>0</v>
      </c>
      <c r="Q2693" s="18">
        <v>156895</v>
      </c>
      <c r="R2693" s="18">
        <v>155255</v>
      </c>
      <c r="S2693" s="18">
        <v>41122</v>
      </c>
      <c r="T2693" s="18">
        <v>50186</v>
      </c>
      <c r="U2693" s="18">
        <v>29905</v>
      </c>
      <c r="V2693" s="49">
        <v>2</v>
      </c>
      <c r="W2693" s="18">
        <v>3356</v>
      </c>
      <c r="X2693" s="18">
        <v>37764</v>
      </c>
      <c r="Y2693" s="18">
        <v>84905</v>
      </c>
    </row>
    <row r="2694" spans="1:25" s="22" customFormat="1" ht="17.100000000000001" customHeight="1" x14ac:dyDescent="0.25">
      <c r="A2694" s="13">
        <v>1850008000</v>
      </c>
      <c r="B2694" s="13">
        <v>32356340</v>
      </c>
      <c r="C2694" s="13" t="s">
        <v>22</v>
      </c>
      <c r="D2694" s="13">
        <v>12</v>
      </c>
      <c r="E2694" s="13">
        <v>50</v>
      </c>
      <c r="F2694" s="13">
        <v>103</v>
      </c>
      <c r="G2694" s="13">
        <v>1</v>
      </c>
      <c r="H2694" s="21">
        <v>2003</v>
      </c>
      <c r="I2694" s="12" t="s">
        <v>6976</v>
      </c>
      <c r="J2694" s="12" t="s">
        <v>4957</v>
      </c>
      <c r="K2694" s="13">
        <v>6000</v>
      </c>
      <c r="L2694" s="12" t="s">
        <v>621</v>
      </c>
      <c r="M2694" s="18">
        <v>322201</v>
      </c>
      <c r="N2694" s="18">
        <v>1189257</v>
      </c>
      <c r="O2694" s="18">
        <v>867056</v>
      </c>
      <c r="P2694" s="18">
        <v>630</v>
      </c>
      <c r="Q2694" s="18">
        <v>7555391</v>
      </c>
      <c r="R2694" s="18">
        <v>7497502</v>
      </c>
      <c r="S2694" s="18">
        <v>268945</v>
      </c>
      <c r="T2694" s="18">
        <v>311256</v>
      </c>
      <c r="U2694" s="18">
        <v>539908</v>
      </c>
      <c r="V2694" s="49">
        <v>9.1199999999999992</v>
      </c>
      <c r="W2694" s="18">
        <v>47332</v>
      </c>
      <c r="X2694" s="18">
        <v>222609</v>
      </c>
      <c r="Y2694" s="18">
        <v>983769</v>
      </c>
    </row>
    <row r="2695" spans="1:25" s="22" customFormat="1" ht="17.100000000000001" customHeight="1" x14ac:dyDescent="0.25">
      <c r="A2695" s="13">
        <v>2145162000</v>
      </c>
      <c r="B2695" s="13">
        <v>55371868</v>
      </c>
      <c r="C2695" s="13" t="s">
        <v>34</v>
      </c>
      <c r="D2695" s="13">
        <v>8</v>
      </c>
      <c r="E2695" s="13">
        <v>61</v>
      </c>
      <c r="F2695" s="13">
        <v>103</v>
      </c>
      <c r="G2695" s="13">
        <v>1</v>
      </c>
      <c r="H2695" s="21">
        <v>2005</v>
      </c>
      <c r="I2695" s="12" t="s">
        <v>6977</v>
      </c>
      <c r="J2695" s="12" t="s">
        <v>6978</v>
      </c>
      <c r="K2695" s="13">
        <v>1000</v>
      </c>
      <c r="L2695" s="12" t="s">
        <v>11</v>
      </c>
      <c r="M2695" s="18">
        <v>119112</v>
      </c>
      <c r="N2695" s="18">
        <v>380913</v>
      </c>
      <c r="O2695" s="18">
        <v>261801</v>
      </c>
      <c r="P2695" s="18">
        <v>121240</v>
      </c>
      <c r="Q2695" s="18">
        <v>908648</v>
      </c>
      <c r="R2695" s="18">
        <v>1144058</v>
      </c>
      <c r="S2695" s="18">
        <v>1016</v>
      </c>
      <c r="T2695" s="18">
        <v>39268</v>
      </c>
      <c r="U2695" s="18">
        <v>387361</v>
      </c>
      <c r="V2695" s="49">
        <v>13.16</v>
      </c>
      <c r="W2695" s="18">
        <v>9865</v>
      </c>
      <c r="X2695" s="18">
        <v>17093</v>
      </c>
      <c r="Y2695" s="18">
        <v>558024</v>
      </c>
    </row>
    <row r="2696" spans="1:25" s="22" customFormat="1" ht="17.100000000000001" customHeight="1" x14ac:dyDescent="0.25">
      <c r="A2696" s="13">
        <v>2092026000</v>
      </c>
      <c r="B2696" s="13">
        <v>88470334</v>
      </c>
      <c r="C2696" s="13" t="s">
        <v>22</v>
      </c>
      <c r="D2696" s="13">
        <v>9</v>
      </c>
      <c r="E2696" s="13">
        <v>52</v>
      </c>
      <c r="F2696" s="13">
        <v>103</v>
      </c>
      <c r="G2696" s="13">
        <v>2</v>
      </c>
      <c r="H2696" s="21">
        <v>2005</v>
      </c>
      <c r="I2696" s="12" t="s">
        <v>276</v>
      </c>
      <c r="J2696" s="12" t="s">
        <v>6979</v>
      </c>
      <c r="K2696" s="13">
        <v>4000</v>
      </c>
      <c r="L2696" s="12" t="s">
        <v>300</v>
      </c>
      <c r="M2696" s="18">
        <v>3702454</v>
      </c>
      <c r="N2696" s="18">
        <v>8639858</v>
      </c>
      <c r="O2696" s="18">
        <v>4937404</v>
      </c>
      <c r="P2696" s="18">
        <v>4096800</v>
      </c>
      <c r="Q2696" s="18">
        <v>8480030</v>
      </c>
      <c r="R2696" s="18">
        <v>8357121</v>
      </c>
      <c r="S2696" s="18">
        <v>681638</v>
      </c>
      <c r="T2696" s="18">
        <v>1841600</v>
      </c>
      <c r="U2696" s="18">
        <v>753556</v>
      </c>
      <c r="V2696" s="49">
        <v>56.1</v>
      </c>
      <c r="W2696" s="18">
        <v>27400</v>
      </c>
      <c r="X2696" s="18">
        <v>622225</v>
      </c>
      <c r="Y2696" s="18">
        <v>2896503</v>
      </c>
    </row>
    <row r="2697" spans="1:25" s="22" customFormat="1" ht="17.100000000000001" customHeight="1" x14ac:dyDescent="0.25">
      <c r="A2697" s="13">
        <v>2249863000</v>
      </c>
      <c r="B2697" s="13">
        <v>32136030</v>
      </c>
      <c r="C2697" s="13" t="s">
        <v>9</v>
      </c>
      <c r="D2697" s="13">
        <v>8</v>
      </c>
      <c r="E2697" s="13">
        <v>186</v>
      </c>
      <c r="F2697" s="13">
        <v>103</v>
      </c>
      <c r="G2697" s="13">
        <v>2</v>
      </c>
      <c r="H2697" s="21">
        <v>2006</v>
      </c>
      <c r="I2697" s="12" t="s">
        <v>196</v>
      </c>
      <c r="J2697" s="12" t="s">
        <v>6980</v>
      </c>
      <c r="K2697" s="13">
        <v>1236</v>
      </c>
      <c r="L2697" s="12" t="s">
        <v>27</v>
      </c>
      <c r="M2697" s="18">
        <v>451557</v>
      </c>
      <c r="N2697" s="18">
        <v>905333</v>
      </c>
      <c r="O2697" s="18">
        <v>453777</v>
      </c>
      <c r="P2697" s="18">
        <v>0</v>
      </c>
      <c r="Q2697" s="18">
        <v>2985036</v>
      </c>
      <c r="R2697" s="18">
        <v>2967780</v>
      </c>
      <c r="S2697" s="18">
        <v>-46292</v>
      </c>
      <c r="T2697" s="18">
        <v>52806</v>
      </c>
      <c r="U2697" s="18">
        <v>584016</v>
      </c>
      <c r="V2697" s="49">
        <v>24.64</v>
      </c>
      <c r="W2697" s="18">
        <v>8298</v>
      </c>
      <c r="X2697" s="18">
        <v>-22434</v>
      </c>
      <c r="Y2697" s="18">
        <v>811438</v>
      </c>
    </row>
    <row r="2698" spans="1:25" s="22" customFormat="1" ht="17.100000000000001" customHeight="1" x14ac:dyDescent="0.25">
      <c r="A2698" s="13">
        <v>1429639000</v>
      </c>
      <c r="B2698" s="13">
        <v>53350588</v>
      </c>
      <c r="C2698" s="13" t="s">
        <v>24</v>
      </c>
      <c r="D2698" s="13">
        <v>4</v>
      </c>
      <c r="E2698" s="13">
        <v>133</v>
      </c>
      <c r="F2698" s="13">
        <v>103</v>
      </c>
      <c r="G2698" s="13">
        <v>2</v>
      </c>
      <c r="H2698" s="21">
        <v>2000</v>
      </c>
      <c r="I2698" s="12" t="s">
        <v>6981</v>
      </c>
      <c r="J2698" s="12" t="s">
        <v>6982</v>
      </c>
      <c r="K2698" s="13">
        <v>3320</v>
      </c>
      <c r="L2698" s="12" t="s">
        <v>268</v>
      </c>
      <c r="M2698" s="18">
        <v>13115999</v>
      </c>
      <c r="N2698" s="18">
        <v>19426927</v>
      </c>
      <c r="O2698" s="18">
        <v>6310928</v>
      </c>
      <c r="P2698" s="18">
        <v>4361842</v>
      </c>
      <c r="Q2698" s="18">
        <v>1929904</v>
      </c>
      <c r="R2698" s="18">
        <v>1911575</v>
      </c>
      <c r="S2698" s="18">
        <v>216941</v>
      </c>
      <c r="T2698" s="18">
        <v>369266</v>
      </c>
      <c r="U2698" s="18">
        <v>401458</v>
      </c>
      <c r="V2698" s="49">
        <v>15.56</v>
      </c>
      <c r="W2698" s="18">
        <v>28628</v>
      </c>
      <c r="X2698" s="18">
        <v>141311</v>
      </c>
      <c r="Y2698" s="18">
        <v>878261</v>
      </c>
    </row>
    <row r="2699" spans="1:25" s="22" customFormat="1" ht="17.100000000000001" customHeight="1" x14ac:dyDescent="0.25">
      <c r="A2699" s="13">
        <v>3283658000</v>
      </c>
      <c r="B2699" s="13">
        <v>75558840</v>
      </c>
      <c r="C2699" s="13" t="s">
        <v>25</v>
      </c>
      <c r="D2699" s="13">
        <v>8</v>
      </c>
      <c r="E2699" s="13">
        <v>61</v>
      </c>
      <c r="F2699" s="13">
        <v>103</v>
      </c>
      <c r="G2699" s="13">
        <v>1</v>
      </c>
      <c r="H2699" s="21">
        <v>2008</v>
      </c>
      <c r="I2699" s="12" t="s">
        <v>6983</v>
      </c>
      <c r="J2699" s="12" t="s">
        <v>6984</v>
      </c>
      <c r="K2699" s="13">
        <v>1000</v>
      </c>
      <c r="L2699" s="12" t="s">
        <v>11</v>
      </c>
      <c r="M2699" s="18">
        <v>20385</v>
      </c>
      <c r="N2699" s="18">
        <v>263821</v>
      </c>
      <c r="O2699" s="18">
        <v>243436</v>
      </c>
      <c r="P2699" s="18">
        <v>2500</v>
      </c>
      <c r="Q2699" s="18">
        <v>199341</v>
      </c>
      <c r="R2699" s="18">
        <v>190374</v>
      </c>
      <c r="S2699" s="18">
        <v>7479</v>
      </c>
      <c r="T2699" s="18">
        <v>8092</v>
      </c>
      <c r="U2699" s="18">
        <v>31358</v>
      </c>
      <c r="V2699" s="49">
        <v>2.02</v>
      </c>
      <c r="W2699" s="18">
        <v>1832</v>
      </c>
      <c r="X2699" s="18">
        <v>1026</v>
      </c>
      <c r="Y2699" s="18">
        <v>48791</v>
      </c>
    </row>
    <row r="2700" spans="1:25" s="22" customFormat="1" ht="17.100000000000001" customHeight="1" x14ac:dyDescent="0.25">
      <c r="A2700" s="13">
        <v>3397807000</v>
      </c>
      <c r="B2700" s="13">
        <v>91103282</v>
      </c>
      <c r="C2700" s="13" t="s">
        <v>6</v>
      </c>
      <c r="D2700" s="13">
        <v>9</v>
      </c>
      <c r="E2700" s="13">
        <v>52</v>
      </c>
      <c r="F2700" s="13">
        <v>103</v>
      </c>
      <c r="G2700" s="13">
        <v>1</v>
      </c>
      <c r="H2700" s="21">
        <v>2008</v>
      </c>
      <c r="I2700" s="12" t="s">
        <v>6985</v>
      </c>
      <c r="J2700" s="12" t="s">
        <v>6986</v>
      </c>
      <c r="K2700" s="13">
        <v>4209</v>
      </c>
      <c r="L2700" s="12" t="s">
        <v>341</v>
      </c>
      <c r="M2700" s="18">
        <v>865387</v>
      </c>
      <c r="N2700" s="18">
        <v>1245783</v>
      </c>
      <c r="O2700" s="18">
        <v>380396</v>
      </c>
      <c r="P2700" s="18">
        <v>304557</v>
      </c>
      <c r="Q2700" s="18">
        <v>878140</v>
      </c>
      <c r="R2700" s="18">
        <v>877824</v>
      </c>
      <c r="S2700" s="18">
        <v>201894</v>
      </c>
      <c r="T2700" s="18">
        <v>299491</v>
      </c>
      <c r="U2700" s="18">
        <v>127477</v>
      </c>
      <c r="V2700" s="49">
        <v>6.49</v>
      </c>
      <c r="W2700" s="18">
        <v>31292</v>
      </c>
      <c r="X2700" s="18">
        <v>160740</v>
      </c>
      <c r="Y2700" s="18">
        <v>466264</v>
      </c>
    </row>
    <row r="2701" spans="1:25" s="22" customFormat="1" ht="17.100000000000001" customHeight="1" x14ac:dyDescent="0.25">
      <c r="A2701" s="13">
        <v>5333610000</v>
      </c>
      <c r="B2701" s="13">
        <v>76116042</v>
      </c>
      <c r="C2701" s="13" t="s">
        <v>9</v>
      </c>
      <c r="D2701" s="13">
        <v>6</v>
      </c>
      <c r="E2701" s="13">
        <v>9</v>
      </c>
      <c r="F2701" s="13">
        <v>103</v>
      </c>
      <c r="G2701" s="13">
        <v>1</v>
      </c>
      <c r="H2701" s="21">
        <v>1990</v>
      </c>
      <c r="I2701" s="12" t="s">
        <v>6987</v>
      </c>
      <c r="J2701" s="12" t="s">
        <v>6988</v>
      </c>
      <c r="K2701" s="13">
        <v>8250</v>
      </c>
      <c r="L2701" s="12" t="s">
        <v>296</v>
      </c>
      <c r="M2701" s="18">
        <v>47163</v>
      </c>
      <c r="N2701" s="18">
        <v>287231</v>
      </c>
      <c r="O2701" s="18">
        <v>240068</v>
      </c>
      <c r="P2701" s="18">
        <v>53268</v>
      </c>
      <c r="Q2701" s="18">
        <v>426074</v>
      </c>
      <c r="R2701" s="18">
        <v>415084</v>
      </c>
      <c r="S2701" s="18">
        <v>14081</v>
      </c>
      <c r="T2701" s="18">
        <v>49006</v>
      </c>
      <c r="U2701" s="18">
        <v>72226</v>
      </c>
      <c r="V2701" s="49">
        <v>6.28</v>
      </c>
      <c r="W2701" s="18">
        <v>0</v>
      </c>
      <c r="X2701" s="18">
        <v>5695</v>
      </c>
      <c r="Y2701" s="18">
        <v>147252</v>
      </c>
    </row>
    <row r="2702" spans="1:25" s="22" customFormat="1" ht="17.100000000000001" customHeight="1" x14ac:dyDescent="0.25">
      <c r="A2702" s="13">
        <v>5428238000</v>
      </c>
      <c r="B2702" s="13">
        <v>91501580</v>
      </c>
      <c r="C2702" s="13" t="s">
        <v>9</v>
      </c>
      <c r="D2702" s="13">
        <v>8</v>
      </c>
      <c r="E2702" s="13">
        <v>134</v>
      </c>
      <c r="F2702" s="13">
        <v>103</v>
      </c>
      <c r="G2702" s="13">
        <v>1</v>
      </c>
      <c r="H2702" s="21">
        <v>1990</v>
      </c>
      <c r="I2702" s="12" t="s">
        <v>6989</v>
      </c>
      <c r="J2702" s="12" t="s">
        <v>6990</v>
      </c>
      <c r="K2702" s="13">
        <v>1314</v>
      </c>
      <c r="L2702" s="12" t="s">
        <v>6991</v>
      </c>
      <c r="M2702" s="18">
        <v>275057</v>
      </c>
      <c r="N2702" s="18">
        <v>407284</v>
      </c>
      <c r="O2702" s="18">
        <v>132228</v>
      </c>
      <c r="P2702" s="18">
        <v>40331</v>
      </c>
      <c r="Q2702" s="18">
        <v>474992</v>
      </c>
      <c r="R2702" s="18">
        <v>497414</v>
      </c>
      <c r="S2702" s="18">
        <v>3682</v>
      </c>
      <c r="T2702" s="18">
        <v>10555</v>
      </c>
      <c r="U2702" s="18">
        <v>33617</v>
      </c>
      <c r="V2702" s="49">
        <v>2.08</v>
      </c>
      <c r="W2702" s="18">
        <v>671</v>
      </c>
      <c r="X2702" s="18">
        <v>2868</v>
      </c>
      <c r="Y2702" s="18">
        <v>59346</v>
      </c>
    </row>
    <row r="2703" spans="1:25" s="22" customFormat="1" ht="17.100000000000001" customHeight="1" x14ac:dyDescent="0.25">
      <c r="A2703" s="13">
        <v>1917579000</v>
      </c>
      <c r="B2703" s="13">
        <v>16088654</v>
      </c>
      <c r="C2703" s="13" t="s">
        <v>9</v>
      </c>
      <c r="D2703" s="13">
        <v>8</v>
      </c>
      <c r="E2703" s="13">
        <v>64</v>
      </c>
      <c r="F2703" s="13">
        <v>103</v>
      </c>
      <c r="G2703" s="13">
        <v>1</v>
      </c>
      <c r="H2703" s="21">
        <v>2004</v>
      </c>
      <c r="I2703" s="12" t="s">
        <v>6992</v>
      </c>
      <c r="J2703" s="12" t="s">
        <v>6395</v>
      </c>
      <c r="K2703" s="13">
        <v>1370</v>
      </c>
      <c r="L2703" s="12" t="s">
        <v>16</v>
      </c>
      <c r="M2703" s="18">
        <v>673828</v>
      </c>
      <c r="N2703" s="18">
        <v>1375574</v>
      </c>
      <c r="O2703" s="18">
        <v>701746</v>
      </c>
      <c r="P2703" s="18">
        <v>56307</v>
      </c>
      <c r="Q2703" s="18">
        <v>1092245</v>
      </c>
      <c r="R2703" s="18">
        <v>1085861</v>
      </c>
      <c r="S2703" s="18">
        <v>45229</v>
      </c>
      <c r="T2703" s="18">
        <v>93796</v>
      </c>
      <c r="U2703" s="18">
        <v>64969</v>
      </c>
      <c r="V2703" s="49">
        <v>5</v>
      </c>
      <c r="W2703" s="18">
        <v>8317</v>
      </c>
      <c r="X2703" s="18">
        <v>35624</v>
      </c>
      <c r="Y2703" s="18">
        <v>179635</v>
      </c>
    </row>
    <row r="2704" spans="1:25" s="22" customFormat="1" ht="17.100000000000001" customHeight="1" x14ac:dyDescent="0.25">
      <c r="A2704" s="13">
        <v>6003265000</v>
      </c>
      <c r="B2704" s="13">
        <v>61050920</v>
      </c>
      <c r="C2704" s="13" t="s">
        <v>6</v>
      </c>
      <c r="D2704" s="13">
        <v>7</v>
      </c>
      <c r="E2704" s="13">
        <v>119</v>
      </c>
      <c r="F2704" s="13">
        <v>103</v>
      </c>
      <c r="G2704" s="13">
        <v>1</v>
      </c>
      <c r="H2704" s="21">
        <v>2011</v>
      </c>
      <c r="I2704" s="12" t="s">
        <v>6993</v>
      </c>
      <c r="J2704" s="12" t="s">
        <v>6994</v>
      </c>
      <c r="K2704" s="13">
        <v>8310</v>
      </c>
      <c r="L2704" s="12" t="s">
        <v>232</v>
      </c>
      <c r="M2704" s="18">
        <v>89264</v>
      </c>
      <c r="N2704" s="18">
        <v>273695</v>
      </c>
      <c r="O2704" s="18">
        <v>184430</v>
      </c>
      <c r="P2704" s="18">
        <v>123391</v>
      </c>
      <c r="Q2704" s="18">
        <v>279133</v>
      </c>
      <c r="R2704" s="18">
        <v>272175</v>
      </c>
      <c r="S2704" s="18">
        <v>2578</v>
      </c>
      <c r="T2704" s="18">
        <v>30551</v>
      </c>
      <c r="U2704" s="18">
        <v>51551</v>
      </c>
      <c r="V2704" s="49">
        <v>4.47</v>
      </c>
      <c r="W2704" s="18">
        <v>0</v>
      </c>
      <c r="X2704" s="18">
        <v>1027</v>
      </c>
      <c r="Y2704" s="18">
        <v>99817</v>
      </c>
    </row>
    <row r="2705" spans="1:25" s="22" customFormat="1" ht="17.100000000000001" customHeight="1" x14ac:dyDescent="0.25">
      <c r="A2705" s="13">
        <v>5763142000</v>
      </c>
      <c r="B2705" s="13">
        <v>42095328</v>
      </c>
      <c r="C2705" s="13" t="s">
        <v>6</v>
      </c>
      <c r="D2705" s="13">
        <v>5</v>
      </c>
      <c r="E2705" s="13">
        <v>34</v>
      </c>
      <c r="F2705" s="13">
        <v>103</v>
      </c>
      <c r="G2705" s="13">
        <v>2</v>
      </c>
      <c r="H2705" s="21">
        <v>1993</v>
      </c>
      <c r="I2705" s="12" t="s">
        <v>2291</v>
      </c>
      <c r="J2705" s="12" t="s">
        <v>6995</v>
      </c>
      <c r="K2705" s="13">
        <v>1431</v>
      </c>
      <c r="L2705" s="12" t="s">
        <v>429</v>
      </c>
      <c r="M2705" s="18">
        <v>1955536</v>
      </c>
      <c r="N2705" s="18">
        <v>3223018</v>
      </c>
      <c r="O2705" s="18">
        <v>1267482</v>
      </c>
      <c r="P2705" s="18">
        <v>419284</v>
      </c>
      <c r="Q2705" s="18">
        <v>4439426</v>
      </c>
      <c r="R2705" s="18">
        <v>4370327</v>
      </c>
      <c r="S2705" s="18">
        <v>349886</v>
      </c>
      <c r="T2705" s="18">
        <v>663715</v>
      </c>
      <c r="U2705" s="18">
        <v>1439890</v>
      </c>
      <c r="V2705" s="49">
        <v>66.63</v>
      </c>
      <c r="W2705" s="18">
        <v>3521</v>
      </c>
      <c r="X2705" s="18">
        <v>348901</v>
      </c>
      <c r="Y2705" s="18">
        <v>2596509</v>
      </c>
    </row>
    <row r="2706" spans="1:25" s="22" customFormat="1" ht="17.100000000000001" customHeight="1" x14ac:dyDescent="0.25">
      <c r="A2706" s="13">
        <v>3936686000</v>
      </c>
      <c r="B2706" s="13">
        <v>63398214</v>
      </c>
      <c r="C2706" s="13" t="s">
        <v>6</v>
      </c>
      <c r="D2706" s="13">
        <v>2</v>
      </c>
      <c r="E2706" s="13">
        <v>70</v>
      </c>
      <c r="F2706" s="13">
        <v>103</v>
      </c>
      <c r="G2706" s="13">
        <v>2</v>
      </c>
      <c r="H2706" s="21">
        <v>2011</v>
      </c>
      <c r="I2706" s="12" t="s">
        <v>6996</v>
      </c>
      <c r="J2706" s="12" t="s">
        <v>6997</v>
      </c>
      <c r="K2706" s="13">
        <v>2000</v>
      </c>
      <c r="L2706" s="12" t="s">
        <v>307</v>
      </c>
      <c r="M2706" s="18">
        <v>689669</v>
      </c>
      <c r="N2706" s="18">
        <v>2561319</v>
      </c>
      <c r="O2706" s="18">
        <v>1871651</v>
      </c>
      <c r="P2706" s="18">
        <v>1037742</v>
      </c>
      <c r="Q2706" s="18">
        <v>4393146</v>
      </c>
      <c r="R2706" s="18">
        <v>4296572</v>
      </c>
      <c r="S2706" s="18">
        <v>146454</v>
      </c>
      <c r="T2706" s="18">
        <v>405542</v>
      </c>
      <c r="U2706" s="18">
        <v>883414</v>
      </c>
      <c r="V2706" s="49">
        <v>48.29</v>
      </c>
      <c r="W2706" s="18">
        <v>0</v>
      </c>
      <c r="X2706" s="18">
        <v>171426</v>
      </c>
      <c r="Y2706" s="18">
        <v>1582732</v>
      </c>
    </row>
    <row r="2707" spans="1:25" s="22" customFormat="1" ht="17.100000000000001" customHeight="1" x14ac:dyDescent="0.25">
      <c r="A2707" s="13">
        <v>3440079000</v>
      </c>
      <c r="B2707" s="13">
        <v>25616161</v>
      </c>
      <c r="C2707" s="13" t="s">
        <v>9</v>
      </c>
      <c r="D2707" s="13">
        <v>8</v>
      </c>
      <c r="E2707" s="13">
        <v>61</v>
      </c>
      <c r="F2707" s="13">
        <v>103</v>
      </c>
      <c r="G2707" s="13">
        <v>1</v>
      </c>
      <c r="H2707" s="21">
        <v>2008</v>
      </c>
      <c r="I2707" s="12" t="s">
        <v>6998</v>
      </c>
      <c r="J2707" s="12" t="s">
        <v>6999</v>
      </c>
      <c r="K2707" s="13">
        <v>1000</v>
      </c>
      <c r="L2707" s="12" t="s">
        <v>11</v>
      </c>
      <c r="M2707" s="18">
        <v>169507</v>
      </c>
      <c r="N2707" s="18">
        <v>1478145</v>
      </c>
      <c r="O2707" s="18">
        <v>1308638</v>
      </c>
      <c r="P2707" s="18">
        <v>1003790</v>
      </c>
      <c r="Q2707" s="18">
        <v>2667733</v>
      </c>
      <c r="R2707" s="18">
        <v>2658586</v>
      </c>
      <c r="S2707" s="18">
        <v>99894</v>
      </c>
      <c r="T2707" s="18">
        <v>146492</v>
      </c>
      <c r="U2707" s="18">
        <v>54331</v>
      </c>
      <c r="V2707" s="49">
        <v>2.29</v>
      </c>
      <c r="W2707" s="18">
        <v>16541</v>
      </c>
      <c r="X2707" s="18">
        <v>80278</v>
      </c>
      <c r="Y2707" s="18">
        <v>216247</v>
      </c>
    </row>
    <row r="2708" spans="1:25" s="22" customFormat="1" ht="17.100000000000001" customHeight="1" x14ac:dyDescent="0.25">
      <c r="A2708" s="13">
        <v>1328131000</v>
      </c>
      <c r="B2708" s="13">
        <v>25294407</v>
      </c>
      <c r="C2708" s="13" t="s">
        <v>37</v>
      </c>
      <c r="D2708" s="13">
        <v>8</v>
      </c>
      <c r="E2708" s="13">
        <v>61</v>
      </c>
      <c r="F2708" s="13">
        <v>103</v>
      </c>
      <c r="G2708" s="13">
        <v>1</v>
      </c>
      <c r="H2708" s="21">
        <v>1998</v>
      </c>
      <c r="I2708" s="12" t="s">
        <v>7000</v>
      </c>
      <c r="J2708" s="12" t="s">
        <v>7001</v>
      </c>
      <c r="K2708" s="13">
        <v>1000</v>
      </c>
      <c r="L2708" s="12" t="s">
        <v>11</v>
      </c>
      <c r="M2708" s="18">
        <v>32727</v>
      </c>
      <c r="N2708" s="18">
        <v>42130</v>
      </c>
      <c r="O2708" s="18">
        <v>9403</v>
      </c>
      <c r="P2708" s="18">
        <v>151</v>
      </c>
      <c r="Q2708" s="18">
        <v>105885</v>
      </c>
      <c r="R2708" s="18">
        <v>105885</v>
      </c>
      <c r="S2708" s="18">
        <v>7622</v>
      </c>
      <c r="T2708" s="18">
        <v>8850</v>
      </c>
      <c r="U2708" s="18">
        <v>41050</v>
      </c>
      <c r="V2708" s="49">
        <v>2</v>
      </c>
      <c r="W2708" s="18">
        <v>500</v>
      </c>
      <c r="X2708" s="18">
        <v>7058</v>
      </c>
      <c r="Y2708" s="18">
        <v>62407</v>
      </c>
    </row>
    <row r="2709" spans="1:25" s="22" customFormat="1" ht="17.100000000000001" customHeight="1" x14ac:dyDescent="0.25">
      <c r="A2709" s="13">
        <v>5384338000</v>
      </c>
      <c r="B2709" s="13">
        <v>90211693</v>
      </c>
      <c r="C2709" s="13" t="s">
        <v>9</v>
      </c>
      <c r="D2709" s="13">
        <v>9</v>
      </c>
      <c r="E2709" s="13">
        <v>53</v>
      </c>
      <c r="F2709" s="13">
        <v>103</v>
      </c>
      <c r="G2709" s="13">
        <v>1</v>
      </c>
      <c r="H2709" s="21">
        <v>1990</v>
      </c>
      <c r="I2709" s="12" t="s">
        <v>2292</v>
      </c>
      <c r="J2709" s="12" t="s">
        <v>7002</v>
      </c>
      <c r="K2709" s="13">
        <v>4280</v>
      </c>
      <c r="L2709" s="12" t="s">
        <v>391</v>
      </c>
      <c r="M2709" s="18">
        <v>200868</v>
      </c>
      <c r="N2709" s="18">
        <v>413193</v>
      </c>
      <c r="O2709" s="18">
        <v>212325</v>
      </c>
      <c r="P2709" s="18">
        <v>176747</v>
      </c>
      <c r="Q2709" s="18">
        <v>567334</v>
      </c>
      <c r="R2709" s="18">
        <v>567329</v>
      </c>
      <c r="S2709" s="18">
        <v>14135</v>
      </c>
      <c r="T2709" s="18">
        <v>41303</v>
      </c>
      <c r="U2709" s="18">
        <v>138323</v>
      </c>
      <c r="V2709" s="49">
        <v>8.98</v>
      </c>
      <c r="W2709" s="18">
        <v>1468</v>
      </c>
      <c r="X2709" s="18">
        <v>8952</v>
      </c>
      <c r="Y2709" s="18">
        <v>236190</v>
      </c>
    </row>
    <row r="2710" spans="1:25" s="22" customFormat="1" ht="17.100000000000001" customHeight="1" x14ac:dyDescent="0.25">
      <c r="A2710" s="13">
        <v>3313549000</v>
      </c>
      <c r="B2710" s="13">
        <v>49860577</v>
      </c>
      <c r="C2710" s="13" t="s">
        <v>6</v>
      </c>
      <c r="D2710" s="13">
        <v>2</v>
      </c>
      <c r="E2710" s="13">
        <v>118</v>
      </c>
      <c r="F2710" s="13">
        <v>103</v>
      </c>
      <c r="G2710" s="13">
        <v>1</v>
      </c>
      <c r="H2710" s="21">
        <v>2008</v>
      </c>
      <c r="I2710" s="12" t="s">
        <v>7003</v>
      </c>
      <c r="J2710" s="12" t="s">
        <v>7004</v>
      </c>
      <c r="K2710" s="13">
        <v>2212</v>
      </c>
      <c r="L2710" s="12" t="s">
        <v>761</v>
      </c>
      <c r="M2710" s="18">
        <v>8818</v>
      </c>
      <c r="N2710" s="18">
        <v>47457</v>
      </c>
      <c r="O2710" s="18">
        <v>38639</v>
      </c>
      <c r="P2710" s="18">
        <v>0</v>
      </c>
      <c r="Q2710" s="18">
        <v>166265</v>
      </c>
      <c r="R2710" s="18">
        <v>166253</v>
      </c>
      <c r="S2710" s="18">
        <v>11367</v>
      </c>
      <c r="T2710" s="18">
        <v>14898</v>
      </c>
      <c r="U2710" s="18">
        <v>38753</v>
      </c>
      <c r="V2710" s="49">
        <v>2.95</v>
      </c>
      <c r="W2710" s="18">
        <v>932</v>
      </c>
      <c r="X2710" s="18">
        <v>10283</v>
      </c>
      <c r="Y2710" s="18">
        <v>67458</v>
      </c>
    </row>
    <row r="2711" spans="1:25" s="22" customFormat="1" ht="17.100000000000001" customHeight="1" x14ac:dyDescent="0.25">
      <c r="A2711" s="13">
        <v>5045223000</v>
      </c>
      <c r="B2711" s="13">
        <v>16890914</v>
      </c>
      <c r="C2711" s="13" t="s">
        <v>6</v>
      </c>
      <c r="D2711" s="13">
        <v>8</v>
      </c>
      <c r="E2711" s="13">
        <v>61</v>
      </c>
      <c r="F2711" s="13">
        <v>103</v>
      </c>
      <c r="G2711" s="13">
        <v>3</v>
      </c>
      <c r="H2711" s="21">
        <v>1990</v>
      </c>
      <c r="I2711" s="12" t="s">
        <v>7005</v>
      </c>
      <c r="J2711" s="12" t="s">
        <v>7006</v>
      </c>
      <c r="K2711" s="13">
        <v>1000</v>
      </c>
      <c r="L2711" s="12" t="s">
        <v>11</v>
      </c>
      <c r="M2711" s="18">
        <v>24851000</v>
      </c>
      <c r="N2711" s="18">
        <v>30893000</v>
      </c>
      <c r="O2711" s="18">
        <v>6042000</v>
      </c>
      <c r="P2711" s="18">
        <v>0</v>
      </c>
      <c r="Q2711" s="18">
        <v>43084000</v>
      </c>
      <c r="R2711" s="18">
        <v>40585000</v>
      </c>
      <c r="S2711" s="18">
        <v>9658000</v>
      </c>
      <c r="T2711" s="18">
        <v>10618000</v>
      </c>
      <c r="U2711" s="18">
        <v>6415000</v>
      </c>
      <c r="V2711" s="49">
        <v>233</v>
      </c>
      <c r="W2711" s="18">
        <v>1363000</v>
      </c>
      <c r="X2711" s="18">
        <v>8372000</v>
      </c>
      <c r="Y2711" s="18">
        <v>18923000</v>
      </c>
    </row>
    <row r="2712" spans="1:25" s="22" customFormat="1" ht="17.100000000000001" customHeight="1" x14ac:dyDescent="0.25">
      <c r="A2712" s="13">
        <v>6009298000</v>
      </c>
      <c r="B2712" s="13">
        <v>78094852</v>
      </c>
      <c r="C2712" s="13" t="s">
        <v>13</v>
      </c>
      <c r="D2712" s="13">
        <v>8</v>
      </c>
      <c r="E2712" s="13">
        <v>61</v>
      </c>
      <c r="F2712" s="13">
        <v>141</v>
      </c>
      <c r="G2712" s="13">
        <v>1</v>
      </c>
      <c r="H2712" s="21">
        <v>2011</v>
      </c>
      <c r="I2712" s="12" t="s">
        <v>7007</v>
      </c>
      <c r="J2712" s="12" t="s">
        <v>5833</v>
      </c>
      <c r="K2712" s="13">
        <v>1000</v>
      </c>
      <c r="L2712" s="12" t="s">
        <v>11</v>
      </c>
      <c r="M2712" s="18">
        <v>1140646</v>
      </c>
      <c r="N2712" s="18">
        <v>1140709</v>
      </c>
      <c r="O2712" s="18">
        <v>64</v>
      </c>
      <c r="P2712" s="18">
        <v>0</v>
      </c>
      <c r="Q2712" s="18">
        <v>2530336</v>
      </c>
      <c r="R2712" s="18">
        <v>2530336</v>
      </c>
      <c r="S2712" s="18">
        <v>233533</v>
      </c>
      <c r="T2712" s="18">
        <v>233533</v>
      </c>
      <c r="U2712" s="18">
        <v>237871</v>
      </c>
      <c r="V2712" s="49">
        <v>6.71</v>
      </c>
      <c r="W2712" s="18">
        <v>41577</v>
      </c>
      <c r="X2712" s="18">
        <v>190743</v>
      </c>
      <c r="Y2712" s="18">
        <v>532765</v>
      </c>
    </row>
    <row r="2713" spans="1:25" s="22" customFormat="1" ht="17.100000000000001" customHeight="1" x14ac:dyDescent="0.25">
      <c r="A2713" s="13">
        <v>5560635000</v>
      </c>
      <c r="B2713" s="13">
        <v>91126193</v>
      </c>
      <c r="C2713" s="13" t="s">
        <v>6</v>
      </c>
      <c r="D2713" s="13">
        <v>11</v>
      </c>
      <c r="E2713" s="13">
        <v>1</v>
      </c>
      <c r="F2713" s="13">
        <v>103</v>
      </c>
      <c r="G2713" s="13">
        <v>2</v>
      </c>
      <c r="H2713" s="21">
        <v>1996</v>
      </c>
      <c r="I2713" s="12" t="s">
        <v>1240</v>
      </c>
      <c r="J2713" s="12" t="s">
        <v>7008</v>
      </c>
      <c r="K2713" s="13">
        <v>5270</v>
      </c>
      <c r="L2713" s="12" t="s">
        <v>339</v>
      </c>
      <c r="M2713" s="18">
        <v>3096629</v>
      </c>
      <c r="N2713" s="18">
        <v>3818141</v>
      </c>
      <c r="O2713" s="18">
        <v>721512</v>
      </c>
      <c r="P2713" s="18">
        <v>407391</v>
      </c>
      <c r="Q2713" s="18">
        <v>2410495</v>
      </c>
      <c r="R2713" s="18">
        <v>2277671</v>
      </c>
      <c r="S2713" s="18">
        <v>800704</v>
      </c>
      <c r="T2713" s="18">
        <v>1035751</v>
      </c>
      <c r="U2713" s="18">
        <v>392222</v>
      </c>
      <c r="V2713" s="49">
        <v>19.29</v>
      </c>
      <c r="W2713" s="18">
        <v>105993</v>
      </c>
      <c r="X2713" s="18">
        <v>685654</v>
      </c>
      <c r="Y2713" s="18">
        <v>1530844</v>
      </c>
    </row>
    <row r="2714" spans="1:25" s="22" customFormat="1" ht="17.100000000000001" customHeight="1" x14ac:dyDescent="0.25">
      <c r="A2714" s="13">
        <v>1527851000</v>
      </c>
      <c r="B2714" s="13">
        <v>53117379</v>
      </c>
      <c r="C2714" s="13" t="s">
        <v>12</v>
      </c>
      <c r="D2714" s="13">
        <v>1</v>
      </c>
      <c r="E2714" s="13">
        <v>195</v>
      </c>
      <c r="F2714" s="13">
        <v>103</v>
      </c>
      <c r="G2714" s="13">
        <v>1</v>
      </c>
      <c r="H2714" s="21">
        <v>2000</v>
      </c>
      <c r="I2714" s="12" t="s">
        <v>7009</v>
      </c>
      <c r="J2714" s="12" t="s">
        <v>7010</v>
      </c>
      <c r="K2714" s="13">
        <v>9253</v>
      </c>
      <c r="L2714" s="12" t="s">
        <v>512</v>
      </c>
      <c r="M2714" s="18">
        <v>152342</v>
      </c>
      <c r="N2714" s="18">
        <v>192306</v>
      </c>
      <c r="O2714" s="18">
        <v>39964</v>
      </c>
      <c r="P2714" s="18">
        <v>0</v>
      </c>
      <c r="Q2714" s="18">
        <v>349398</v>
      </c>
      <c r="R2714" s="18">
        <v>348086</v>
      </c>
      <c r="S2714" s="18">
        <v>42154</v>
      </c>
      <c r="T2714" s="18">
        <v>45272</v>
      </c>
      <c r="U2714" s="18">
        <v>109666</v>
      </c>
      <c r="V2714" s="49">
        <v>5.43</v>
      </c>
      <c r="W2714" s="18">
        <v>893</v>
      </c>
      <c r="X2714" s="18">
        <v>42348</v>
      </c>
      <c r="Y2714" s="18">
        <v>177234</v>
      </c>
    </row>
    <row r="2715" spans="1:25" s="22" customFormat="1" ht="17.100000000000001" customHeight="1" x14ac:dyDescent="0.25">
      <c r="A2715" s="13">
        <v>5698731000</v>
      </c>
      <c r="B2715" s="13">
        <v>88534308</v>
      </c>
      <c r="C2715" s="13" t="s">
        <v>9</v>
      </c>
      <c r="D2715" s="13">
        <v>8</v>
      </c>
      <c r="E2715" s="13">
        <v>61</v>
      </c>
      <c r="F2715" s="13">
        <v>103</v>
      </c>
      <c r="G2715" s="13">
        <v>1</v>
      </c>
      <c r="H2715" s="21">
        <v>1992</v>
      </c>
      <c r="I2715" s="12" t="s">
        <v>2293</v>
      </c>
      <c r="J2715" s="12" t="s">
        <v>4699</v>
      </c>
      <c r="K2715" s="13">
        <v>1000</v>
      </c>
      <c r="L2715" s="12" t="s">
        <v>11</v>
      </c>
      <c r="M2715" s="18">
        <v>540639</v>
      </c>
      <c r="N2715" s="18">
        <v>897442</v>
      </c>
      <c r="O2715" s="18">
        <v>356803</v>
      </c>
      <c r="P2715" s="18">
        <v>90425</v>
      </c>
      <c r="Q2715" s="18">
        <v>1636399</v>
      </c>
      <c r="R2715" s="18">
        <v>1631355</v>
      </c>
      <c r="S2715" s="18">
        <v>177233</v>
      </c>
      <c r="T2715" s="18">
        <v>211604</v>
      </c>
      <c r="U2715" s="18">
        <v>227362</v>
      </c>
      <c r="V2715" s="49">
        <v>11.91</v>
      </c>
      <c r="W2715" s="18">
        <v>27582</v>
      </c>
      <c r="X2715" s="18">
        <v>139599</v>
      </c>
      <c r="Y2715" s="18">
        <v>509875</v>
      </c>
    </row>
    <row r="2716" spans="1:25" s="22" customFormat="1" ht="17.100000000000001" customHeight="1" x14ac:dyDescent="0.25">
      <c r="A2716" s="13">
        <v>3675793000</v>
      </c>
      <c r="B2716" s="13">
        <v>76576990</v>
      </c>
      <c r="C2716" s="13" t="s">
        <v>37</v>
      </c>
      <c r="D2716" s="13">
        <v>8</v>
      </c>
      <c r="E2716" s="13">
        <v>61</v>
      </c>
      <c r="F2716" s="13">
        <v>103</v>
      </c>
      <c r="G2716" s="13">
        <v>1</v>
      </c>
      <c r="H2716" s="21">
        <v>2010</v>
      </c>
      <c r="I2716" s="12" t="s">
        <v>2294</v>
      </c>
      <c r="J2716" s="12" t="s">
        <v>2295</v>
      </c>
      <c r="K2716" s="13">
        <v>1000</v>
      </c>
      <c r="L2716" s="12" t="s">
        <v>11</v>
      </c>
      <c r="M2716" s="18">
        <v>58110</v>
      </c>
      <c r="N2716" s="18">
        <v>75458</v>
      </c>
      <c r="O2716" s="18">
        <v>17347</v>
      </c>
      <c r="P2716" s="18">
        <v>0</v>
      </c>
      <c r="Q2716" s="18">
        <v>358436</v>
      </c>
      <c r="R2716" s="18">
        <v>358428</v>
      </c>
      <c r="S2716" s="18">
        <v>7854</v>
      </c>
      <c r="T2716" s="18">
        <v>18574</v>
      </c>
      <c r="U2716" s="18">
        <v>51709</v>
      </c>
      <c r="V2716" s="49">
        <v>3.33</v>
      </c>
      <c r="W2716" s="18">
        <v>1173</v>
      </c>
      <c r="X2716" s="18">
        <v>5423</v>
      </c>
      <c r="Y2716" s="18">
        <v>88479</v>
      </c>
    </row>
    <row r="2717" spans="1:25" s="22" customFormat="1" ht="17.100000000000001" customHeight="1" x14ac:dyDescent="0.25">
      <c r="A2717" s="13">
        <v>2253496000</v>
      </c>
      <c r="B2717" s="13">
        <v>97167304</v>
      </c>
      <c r="C2717" s="13" t="s">
        <v>6</v>
      </c>
      <c r="D2717" s="13">
        <v>4</v>
      </c>
      <c r="E2717" s="13">
        <v>120</v>
      </c>
      <c r="F2717" s="13">
        <v>103</v>
      </c>
      <c r="G2717" s="13">
        <v>1</v>
      </c>
      <c r="H2717" s="21">
        <v>2006</v>
      </c>
      <c r="I2717" s="12" t="s">
        <v>2296</v>
      </c>
      <c r="J2717" s="12" t="s">
        <v>7013</v>
      </c>
      <c r="K2717" s="13">
        <v>3232</v>
      </c>
      <c r="L2717" s="12" t="s">
        <v>731</v>
      </c>
      <c r="M2717" s="18">
        <v>230914</v>
      </c>
      <c r="N2717" s="18">
        <v>445263</v>
      </c>
      <c r="O2717" s="18">
        <v>214348</v>
      </c>
      <c r="P2717" s="18">
        <v>116623</v>
      </c>
      <c r="Q2717" s="18">
        <v>473705</v>
      </c>
      <c r="R2717" s="18">
        <v>472817</v>
      </c>
      <c r="S2717" s="18">
        <v>9272</v>
      </c>
      <c r="T2717" s="18">
        <v>35727</v>
      </c>
      <c r="U2717" s="18">
        <v>143570</v>
      </c>
      <c r="V2717" s="49">
        <v>9.09</v>
      </c>
      <c r="W2717" s="18">
        <v>346</v>
      </c>
      <c r="X2717" s="18">
        <v>4273</v>
      </c>
      <c r="Y2717" s="18">
        <v>233202</v>
      </c>
    </row>
    <row r="2718" spans="1:25" s="22" customFormat="1" ht="17.100000000000001" customHeight="1" x14ac:dyDescent="0.25">
      <c r="A2718" s="13">
        <v>5442621000</v>
      </c>
      <c r="B2718" s="13">
        <v>61857459</v>
      </c>
      <c r="C2718" s="13" t="s">
        <v>12</v>
      </c>
      <c r="D2718" s="13">
        <v>3</v>
      </c>
      <c r="E2718" s="13">
        <v>112</v>
      </c>
      <c r="F2718" s="13">
        <v>103</v>
      </c>
      <c r="G2718" s="13">
        <v>1</v>
      </c>
      <c r="H2718" s="21">
        <v>1990</v>
      </c>
      <c r="I2718" s="12" t="s">
        <v>3492</v>
      </c>
      <c r="J2718" s="12" t="s">
        <v>3493</v>
      </c>
      <c r="K2718" s="13">
        <v>2380</v>
      </c>
      <c r="L2718" s="12" t="s">
        <v>265</v>
      </c>
      <c r="M2718" s="18">
        <v>532642</v>
      </c>
      <c r="N2718" s="18">
        <v>630043</v>
      </c>
      <c r="O2718" s="18">
        <v>97401</v>
      </c>
      <c r="P2718" s="18">
        <v>22000</v>
      </c>
      <c r="Q2718" s="18">
        <v>615051</v>
      </c>
      <c r="R2718" s="18">
        <v>613152</v>
      </c>
      <c r="S2718" s="18">
        <v>36401</v>
      </c>
      <c r="T2718" s="18">
        <v>97656</v>
      </c>
      <c r="U2718" s="18">
        <v>147109</v>
      </c>
      <c r="V2718" s="49">
        <v>10.210000000000001</v>
      </c>
      <c r="W2718" s="18">
        <v>3006</v>
      </c>
      <c r="X2718" s="18">
        <v>32112</v>
      </c>
      <c r="Y2718" s="18">
        <v>296855</v>
      </c>
    </row>
    <row r="2719" spans="1:25" s="22" customFormat="1" ht="17.100000000000001" customHeight="1" x14ac:dyDescent="0.25">
      <c r="A2719" s="13">
        <v>3473406000</v>
      </c>
      <c r="B2719" s="13">
        <v>51284120</v>
      </c>
      <c r="C2719" s="13" t="s">
        <v>6</v>
      </c>
      <c r="D2719" s="13">
        <v>3</v>
      </c>
      <c r="E2719" s="13">
        <v>25</v>
      </c>
      <c r="F2719" s="13">
        <v>103</v>
      </c>
      <c r="G2719" s="13">
        <v>1</v>
      </c>
      <c r="H2719" s="21">
        <v>2009</v>
      </c>
      <c r="I2719" s="12" t="s">
        <v>2299</v>
      </c>
      <c r="J2719" s="12" t="s">
        <v>7018</v>
      </c>
      <c r="K2719" s="13">
        <v>2370</v>
      </c>
      <c r="L2719" s="12" t="s">
        <v>482</v>
      </c>
      <c r="M2719" s="18">
        <v>1154049</v>
      </c>
      <c r="N2719" s="18">
        <v>2796615</v>
      </c>
      <c r="O2719" s="18">
        <v>1642566</v>
      </c>
      <c r="P2719" s="18">
        <v>1257802</v>
      </c>
      <c r="Q2719" s="18">
        <v>970753</v>
      </c>
      <c r="R2719" s="18">
        <v>930898</v>
      </c>
      <c r="S2719" s="18">
        <v>438023</v>
      </c>
      <c r="T2719" s="18">
        <v>645524</v>
      </c>
      <c r="U2719" s="18">
        <v>174721</v>
      </c>
      <c r="V2719" s="49">
        <v>5.25</v>
      </c>
      <c r="W2719" s="18">
        <v>76457</v>
      </c>
      <c r="X2719" s="18">
        <v>337067</v>
      </c>
      <c r="Y2719" s="18">
        <v>860946</v>
      </c>
    </row>
    <row r="2720" spans="1:25" s="22" customFormat="1" ht="17.100000000000001" customHeight="1" x14ac:dyDescent="0.25">
      <c r="A2720" s="13">
        <v>5744130000</v>
      </c>
      <c r="B2720" s="13">
        <v>22866043</v>
      </c>
      <c r="C2720" s="13" t="s">
        <v>22</v>
      </c>
      <c r="D2720" s="13">
        <v>1</v>
      </c>
      <c r="E2720" s="13">
        <v>80</v>
      </c>
      <c r="F2720" s="13">
        <v>103</v>
      </c>
      <c r="G2720" s="13">
        <v>2</v>
      </c>
      <c r="H2720" s="21">
        <v>1993</v>
      </c>
      <c r="I2720" s="12" t="s">
        <v>2300</v>
      </c>
      <c r="J2720" s="12" t="s">
        <v>7019</v>
      </c>
      <c r="K2720" s="13">
        <v>9000</v>
      </c>
      <c r="L2720" s="12" t="s">
        <v>436</v>
      </c>
      <c r="M2720" s="18">
        <v>455973</v>
      </c>
      <c r="N2720" s="18">
        <v>2459972</v>
      </c>
      <c r="O2720" s="18">
        <v>2004000</v>
      </c>
      <c r="P2720" s="18">
        <v>1453233</v>
      </c>
      <c r="Q2720" s="18">
        <v>1246707</v>
      </c>
      <c r="R2720" s="18">
        <v>1179694</v>
      </c>
      <c r="S2720" s="18">
        <v>119098</v>
      </c>
      <c r="T2720" s="18">
        <v>359373</v>
      </c>
      <c r="U2720" s="18">
        <v>113695</v>
      </c>
      <c r="V2720" s="49">
        <v>11.74</v>
      </c>
      <c r="W2720" s="18">
        <v>5033</v>
      </c>
      <c r="X2720" s="18">
        <v>80464</v>
      </c>
      <c r="Y2720" s="18">
        <v>551446</v>
      </c>
    </row>
    <row r="2721" spans="1:25" s="22" customFormat="1" ht="17.100000000000001" customHeight="1" x14ac:dyDescent="0.25">
      <c r="A2721" s="13">
        <v>5613132000</v>
      </c>
      <c r="B2721" s="13">
        <v>35516453</v>
      </c>
      <c r="C2721" s="13" t="s">
        <v>12</v>
      </c>
      <c r="D2721" s="13">
        <v>12</v>
      </c>
      <c r="E2721" s="13">
        <v>50</v>
      </c>
      <c r="F2721" s="13">
        <v>103</v>
      </c>
      <c r="G2721" s="13">
        <v>1</v>
      </c>
      <c r="H2721" s="21">
        <v>1992</v>
      </c>
      <c r="I2721" s="12" t="s">
        <v>7020</v>
      </c>
      <c r="J2721" s="12" t="s">
        <v>7021</v>
      </c>
      <c r="K2721" s="13">
        <v>6000</v>
      </c>
      <c r="L2721" s="12" t="s">
        <v>621</v>
      </c>
      <c r="M2721" s="18">
        <v>212176</v>
      </c>
      <c r="N2721" s="18">
        <v>549208</v>
      </c>
      <c r="O2721" s="18">
        <v>337032</v>
      </c>
      <c r="P2721" s="18">
        <v>201748</v>
      </c>
      <c r="Q2721" s="18">
        <v>490096</v>
      </c>
      <c r="R2721" s="18">
        <v>489791</v>
      </c>
      <c r="S2721" s="18">
        <v>126156</v>
      </c>
      <c r="T2721" s="18">
        <v>145664</v>
      </c>
      <c r="U2721" s="18">
        <v>64732</v>
      </c>
      <c r="V2721" s="49">
        <v>3</v>
      </c>
      <c r="W2721" s="18">
        <v>12272</v>
      </c>
      <c r="X2721" s="18">
        <v>100788</v>
      </c>
      <c r="Y2721" s="18">
        <v>229001</v>
      </c>
    </row>
    <row r="2722" spans="1:25" s="22" customFormat="1" ht="17.100000000000001" customHeight="1" x14ac:dyDescent="0.25">
      <c r="A2722" s="13">
        <v>2343517000</v>
      </c>
      <c r="B2722" s="13">
        <v>27564665</v>
      </c>
      <c r="C2722" s="13" t="s">
        <v>12</v>
      </c>
      <c r="D2722" s="13">
        <v>8</v>
      </c>
      <c r="E2722" s="13">
        <v>140</v>
      </c>
      <c r="F2722" s="13">
        <v>103</v>
      </c>
      <c r="G2722" s="13">
        <v>1</v>
      </c>
      <c r="H2722" s="21">
        <v>2007</v>
      </c>
      <c r="I2722" s="12" t="s">
        <v>7022</v>
      </c>
      <c r="J2722" s="12" t="s">
        <v>7023</v>
      </c>
      <c r="K2722" s="13">
        <v>1360</v>
      </c>
      <c r="L2722" s="12" t="s">
        <v>7</v>
      </c>
      <c r="M2722" s="18">
        <v>114272</v>
      </c>
      <c r="N2722" s="18">
        <v>413727</v>
      </c>
      <c r="O2722" s="18">
        <v>299455</v>
      </c>
      <c r="P2722" s="18">
        <v>104876</v>
      </c>
      <c r="Q2722" s="18">
        <v>758782</v>
      </c>
      <c r="R2722" s="18">
        <v>755064</v>
      </c>
      <c r="S2722" s="18">
        <v>70995</v>
      </c>
      <c r="T2722" s="18">
        <v>100209</v>
      </c>
      <c r="U2722" s="18">
        <v>24036</v>
      </c>
      <c r="V2722" s="49">
        <v>2.72</v>
      </c>
      <c r="W2722" s="18">
        <v>10175</v>
      </c>
      <c r="X2722" s="18">
        <v>61180</v>
      </c>
      <c r="Y2722" s="18">
        <v>155970</v>
      </c>
    </row>
    <row r="2723" spans="1:25" s="22" customFormat="1" ht="17.100000000000001" customHeight="1" x14ac:dyDescent="0.25">
      <c r="A2723" s="13">
        <v>1123157000</v>
      </c>
      <c r="B2723" s="13">
        <v>26096633</v>
      </c>
      <c r="C2723" s="13" t="s">
        <v>9</v>
      </c>
      <c r="D2723" s="13">
        <v>2</v>
      </c>
      <c r="E2723" s="13">
        <v>70</v>
      </c>
      <c r="F2723" s="13">
        <v>103</v>
      </c>
      <c r="G2723" s="13">
        <v>3</v>
      </c>
      <c r="H2723" s="21">
        <v>1997</v>
      </c>
      <c r="I2723" s="12" t="s">
        <v>2301</v>
      </c>
      <c r="J2723" s="12" t="s">
        <v>4940</v>
      </c>
      <c r="K2723" s="13">
        <v>2341</v>
      </c>
      <c r="L2723" s="12" t="s">
        <v>348</v>
      </c>
      <c r="M2723" s="18">
        <v>1674377</v>
      </c>
      <c r="N2723" s="18">
        <v>4509623</v>
      </c>
      <c r="O2723" s="18">
        <v>2835245</v>
      </c>
      <c r="P2723" s="18">
        <v>0</v>
      </c>
      <c r="Q2723" s="18">
        <v>13138105</v>
      </c>
      <c r="R2723" s="18">
        <v>12803593</v>
      </c>
      <c r="S2723" s="18">
        <v>1483465</v>
      </c>
      <c r="T2723" s="18">
        <v>1839415</v>
      </c>
      <c r="U2723" s="18">
        <v>672852</v>
      </c>
      <c r="V2723" s="49">
        <v>18</v>
      </c>
      <c r="W2723" s="18">
        <v>316177</v>
      </c>
      <c r="X2723" s="18">
        <v>1239840</v>
      </c>
      <c r="Y2723" s="18">
        <v>2684676</v>
      </c>
    </row>
    <row r="2724" spans="1:25" s="22" customFormat="1" ht="17.100000000000001" customHeight="1" x14ac:dyDescent="0.25">
      <c r="A2724" s="13">
        <v>5494796000</v>
      </c>
      <c r="B2724" s="13">
        <v>88489752</v>
      </c>
      <c r="C2724" s="13" t="s">
        <v>9</v>
      </c>
      <c r="D2724" s="13">
        <v>3</v>
      </c>
      <c r="E2724" s="13">
        <v>101</v>
      </c>
      <c r="F2724" s="13">
        <v>103</v>
      </c>
      <c r="G2724" s="13">
        <v>2</v>
      </c>
      <c r="H2724" s="21">
        <v>1991</v>
      </c>
      <c r="I2724" s="12" t="s">
        <v>2302</v>
      </c>
      <c r="J2724" s="12" t="s">
        <v>7024</v>
      </c>
      <c r="K2724" s="13">
        <v>2360</v>
      </c>
      <c r="L2724" s="12" t="s">
        <v>347</v>
      </c>
      <c r="M2724" s="18">
        <v>4738417</v>
      </c>
      <c r="N2724" s="18">
        <v>5502058</v>
      </c>
      <c r="O2724" s="18">
        <v>763641</v>
      </c>
      <c r="P2724" s="18">
        <v>0</v>
      </c>
      <c r="Q2724" s="18">
        <v>6712332</v>
      </c>
      <c r="R2724" s="18">
        <v>6687051</v>
      </c>
      <c r="S2724" s="18">
        <v>917777</v>
      </c>
      <c r="T2724" s="18">
        <v>984665</v>
      </c>
      <c r="U2724" s="18">
        <v>519439</v>
      </c>
      <c r="V2724" s="49">
        <v>17.53</v>
      </c>
      <c r="W2724" s="18">
        <v>158519</v>
      </c>
      <c r="X2724" s="18">
        <v>771532</v>
      </c>
      <c r="Y2724" s="18">
        <v>1628538</v>
      </c>
    </row>
    <row r="2725" spans="1:25" s="22" customFormat="1" ht="17.100000000000001" customHeight="1" x14ac:dyDescent="0.25">
      <c r="A2725" s="13">
        <v>1987674000</v>
      </c>
      <c r="B2725" s="13">
        <v>63791650</v>
      </c>
      <c r="C2725" s="13" t="s">
        <v>22</v>
      </c>
      <c r="D2725" s="13">
        <v>12</v>
      </c>
      <c r="E2725" s="13">
        <v>50</v>
      </c>
      <c r="F2725" s="13">
        <v>103</v>
      </c>
      <c r="G2725" s="13">
        <v>3</v>
      </c>
      <c r="H2725" s="21">
        <v>2004</v>
      </c>
      <c r="I2725" s="12" t="s">
        <v>7025</v>
      </c>
      <c r="J2725" s="12" t="s">
        <v>6795</v>
      </c>
      <c r="K2725" s="13">
        <v>6000</v>
      </c>
      <c r="L2725" s="12" t="s">
        <v>621</v>
      </c>
      <c r="M2725" s="18">
        <v>-647261</v>
      </c>
      <c r="N2725" s="18">
        <v>9075749</v>
      </c>
      <c r="O2725" s="18">
        <v>9723010</v>
      </c>
      <c r="P2725" s="18">
        <v>7501250</v>
      </c>
      <c r="Q2725" s="18">
        <v>17707100</v>
      </c>
      <c r="R2725" s="18">
        <v>17476032</v>
      </c>
      <c r="S2725" s="18">
        <v>437138</v>
      </c>
      <c r="T2725" s="18">
        <v>1401376</v>
      </c>
      <c r="U2725" s="18">
        <v>2037822</v>
      </c>
      <c r="V2725" s="49">
        <v>115</v>
      </c>
      <c r="W2725" s="18">
        <v>0</v>
      </c>
      <c r="X2725" s="18">
        <v>78112</v>
      </c>
      <c r="Y2725" s="18">
        <v>4181466</v>
      </c>
    </row>
    <row r="2726" spans="1:25" s="22" customFormat="1" ht="17.100000000000001" customHeight="1" x14ac:dyDescent="0.25">
      <c r="A2726" s="13">
        <v>3453553000</v>
      </c>
      <c r="B2726" s="13">
        <v>84010754</v>
      </c>
      <c r="C2726" s="13" t="s">
        <v>6</v>
      </c>
      <c r="D2726" s="13">
        <v>9</v>
      </c>
      <c r="E2726" s="13">
        <v>52</v>
      </c>
      <c r="F2726" s="13">
        <v>103</v>
      </c>
      <c r="G2726" s="13">
        <v>1</v>
      </c>
      <c r="H2726" s="21">
        <v>2008</v>
      </c>
      <c r="I2726" s="12" t="s">
        <v>3494</v>
      </c>
      <c r="J2726" s="12" t="s">
        <v>7026</v>
      </c>
      <c r="K2726" s="13">
        <v>4000</v>
      </c>
      <c r="L2726" s="12" t="s">
        <v>300</v>
      </c>
      <c r="M2726" s="18">
        <v>411648</v>
      </c>
      <c r="N2726" s="18">
        <v>470271</v>
      </c>
      <c r="O2726" s="18">
        <v>58622</v>
      </c>
      <c r="P2726" s="18">
        <v>0</v>
      </c>
      <c r="Q2726" s="18">
        <v>1155164</v>
      </c>
      <c r="R2726" s="18">
        <v>1152410</v>
      </c>
      <c r="S2726" s="18">
        <v>138918</v>
      </c>
      <c r="T2726" s="18">
        <v>156514</v>
      </c>
      <c r="U2726" s="18">
        <v>107377</v>
      </c>
      <c r="V2726" s="49">
        <v>5.47</v>
      </c>
      <c r="W2726" s="18">
        <v>22980</v>
      </c>
      <c r="X2726" s="18">
        <v>115843</v>
      </c>
      <c r="Y2726" s="18">
        <v>304767</v>
      </c>
    </row>
    <row r="2727" spans="1:25" s="22" customFormat="1" ht="17.100000000000001" customHeight="1" x14ac:dyDescent="0.25">
      <c r="A2727" s="13">
        <v>3660281000</v>
      </c>
      <c r="B2727" s="13">
        <v>99084198</v>
      </c>
      <c r="C2727" s="13" t="s">
        <v>64</v>
      </c>
      <c r="D2727" s="13">
        <v>12</v>
      </c>
      <c r="E2727" s="13">
        <v>90</v>
      </c>
      <c r="F2727" s="13">
        <v>103</v>
      </c>
      <c r="G2727" s="13">
        <v>1</v>
      </c>
      <c r="H2727" s="21">
        <v>2009</v>
      </c>
      <c r="I2727" s="12" t="s">
        <v>7027</v>
      </c>
      <c r="J2727" s="12" t="s">
        <v>7028</v>
      </c>
      <c r="K2727" s="13">
        <v>6320</v>
      </c>
      <c r="L2727" s="12" t="s">
        <v>622</v>
      </c>
      <c r="M2727" s="18">
        <v>585857</v>
      </c>
      <c r="N2727" s="18">
        <v>794781</v>
      </c>
      <c r="O2727" s="18">
        <v>208924</v>
      </c>
      <c r="P2727" s="18">
        <v>15951</v>
      </c>
      <c r="Q2727" s="18">
        <v>1117978</v>
      </c>
      <c r="R2727" s="18">
        <v>1099203</v>
      </c>
      <c r="S2727" s="18">
        <v>158080</v>
      </c>
      <c r="T2727" s="18">
        <v>180250</v>
      </c>
      <c r="U2727" s="18">
        <v>256679</v>
      </c>
      <c r="V2727" s="49">
        <v>13.15</v>
      </c>
      <c r="W2727" s="18">
        <v>30113</v>
      </c>
      <c r="X2727" s="18">
        <v>141035</v>
      </c>
      <c r="Y2727" s="18">
        <v>517779</v>
      </c>
    </row>
    <row r="2728" spans="1:25" s="22" customFormat="1" ht="17.100000000000001" customHeight="1" x14ac:dyDescent="0.25">
      <c r="A2728" s="13">
        <v>3968065000</v>
      </c>
      <c r="B2728" s="13">
        <v>17982391</v>
      </c>
      <c r="C2728" s="13" t="s">
        <v>8</v>
      </c>
      <c r="D2728" s="13">
        <v>1</v>
      </c>
      <c r="E2728" s="13">
        <v>132</v>
      </c>
      <c r="F2728" s="13">
        <v>103</v>
      </c>
      <c r="G2728" s="13">
        <v>2</v>
      </c>
      <c r="H2728" s="21">
        <v>2011</v>
      </c>
      <c r="I2728" s="12" t="s">
        <v>7029</v>
      </c>
      <c r="J2728" s="12" t="s">
        <v>7030</v>
      </c>
      <c r="K2728" s="13">
        <v>9224</v>
      </c>
      <c r="L2728" s="12" t="s">
        <v>774</v>
      </c>
      <c r="M2728" s="18">
        <v>2184127</v>
      </c>
      <c r="N2728" s="18">
        <v>3944899</v>
      </c>
      <c r="O2728" s="18">
        <v>1760772</v>
      </c>
      <c r="P2728" s="18">
        <v>1690399</v>
      </c>
      <c r="Q2728" s="18">
        <v>1902067</v>
      </c>
      <c r="R2728" s="18">
        <v>1897244</v>
      </c>
      <c r="S2728" s="18">
        <v>787970</v>
      </c>
      <c r="T2728" s="18">
        <v>949421</v>
      </c>
      <c r="U2728" s="18">
        <v>193038</v>
      </c>
      <c r="V2728" s="49">
        <v>14.78</v>
      </c>
      <c r="W2728" s="18">
        <v>126846</v>
      </c>
      <c r="X2728" s="18">
        <v>619259</v>
      </c>
      <c r="Y2728" s="18">
        <v>1213750</v>
      </c>
    </row>
    <row r="2729" spans="1:25" s="22" customFormat="1" ht="17.100000000000001" customHeight="1" x14ac:dyDescent="0.25">
      <c r="A2729" s="13">
        <v>1605712000</v>
      </c>
      <c r="B2729" s="13">
        <v>14039699</v>
      </c>
      <c r="C2729" s="13" t="s">
        <v>9</v>
      </c>
      <c r="D2729" s="13">
        <v>8</v>
      </c>
      <c r="E2729" s="13">
        <v>61</v>
      </c>
      <c r="F2729" s="13">
        <v>103</v>
      </c>
      <c r="G2729" s="13">
        <v>1</v>
      </c>
      <c r="H2729" s="21">
        <v>2001</v>
      </c>
      <c r="I2729" s="12" t="s">
        <v>1825</v>
      </c>
      <c r="J2729" s="12" t="s">
        <v>6036</v>
      </c>
      <c r="K2729" s="13">
        <v>1210</v>
      </c>
      <c r="L2729" s="12" t="s">
        <v>14</v>
      </c>
      <c r="M2729" s="18">
        <v>126549</v>
      </c>
      <c r="N2729" s="18">
        <v>565156</v>
      </c>
      <c r="O2729" s="18">
        <v>438607</v>
      </c>
      <c r="P2729" s="18">
        <v>105248</v>
      </c>
      <c r="Q2729" s="18">
        <v>4985815</v>
      </c>
      <c r="R2729" s="18">
        <v>4985802</v>
      </c>
      <c r="S2729" s="18">
        <v>40444</v>
      </c>
      <c r="T2729" s="18">
        <v>43672</v>
      </c>
      <c r="U2729" s="18">
        <v>66736</v>
      </c>
      <c r="V2729" s="49">
        <v>7.15</v>
      </c>
      <c r="W2729" s="18">
        <v>6378</v>
      </c>
      <c r="X2729" s="18">
        <v>30990</v>
      </c>
      <c r="Y2729" s="18">
        <v>182539</v>
      </c>
    </row>
    <row r="2730" spans="1:25" s="22" customFormat="1" ht="17.100000000000001" customHeight="1" x14ac:dyDescent="0.25">
      <c r="A2730" s="13">
        <v>1882511000</v>
      </c>
      <c r="B2730" s="13">
        <v>34502475</v>
      </c>
      <c r="C2730" s="13" t="s">
        <v>6</v>
      </c>
      <c r="D2730" s="13">
        <v>4</v>
      </c>
      <c r="E2730" s="13">
        <v>120</v>
      </c>
      <c r="F2730" s="13">
        <v>103</v>
      </c>
      <c r="G2730" s="13">
        <v>2</v>
      </c>
      <c r="H2730" s="21">
        <v>2003</v>
      </c>
      <c r="I2730" s="12" t="s">
        <v>1790</v>
      </c>
      <c r="J2730" s="12" t="s">
        <v>7031</v>
      </c>
      <c r="K2730" s="13">
        <v>3230</v>
      </c>
      <c r="L2730" s="12" t="s">
        <v>124</v>
      </c>
      <c r="M2730" s="18">
        <v>2702975</v>
      </c>
      <c r="N2730" s="18">
        <v>4739313</v>
      </c>
      <c r="O2730" s="18">
        <v>2036337</v>
      </c>
      <c r="P2730" s="18">
        <v>470970</v>
      </c>
      <c r="Q2730" s="18">
        <v>5783308</v>
      </c>
      <c r="R2730" s="18">
        <v>5701130</v>
      </c>
      <c r="S2730" s="18">
        <v>460320</v>
      </c>
      <c r="T2730" s="18">
        <v>716550</v>
      </c>
      <c r="U2730" s="18">
        <v>746845</v>
      </c>
      <c r="V2730" s="49">
        <v>47.57</v>
      </c>
      <c r="W2730" s="18">
        <v>42136</v>
      </c>
      <c r="X2730" s="18">
        <v>396623</v>
      </c>
      <c r="Y2730" s="18">
        <v>1733726</v>
      </c>
    </row>
    <row r="2731" spans="1:25" s="22" customFormat="1" ht="17.100000000000001" customHeight="1" x14ac:dyDescent="0.25">
      <c r="A2731" s="13">
        <v>3740854000</v>
      </c>
      <c r="B2731" s="13">
        <v>10724788</v>
      </c>
      <c r="C2731" s="13" t="s">
        <v>22</v>
      </c>
      <c r="D2731" s="13">
        <v>8</v>
      </c>
      <c r="E2731" s="13">
        <v>61</v>
      </c>
      <c r="F2731" s="13">
        <v>103</v>
      </c>
      <c r="G2731" s="13">
        <v>1</v>
      </c>
      <c r="H2731" s="21">
        <v>2010</v>
      </c>
      <c r="I2731" s="12" t="s">
        <v>3495</v>
      </c>
      <c r="J2731" s="12" t="s">
        <v>7032</v>
      </c>
      <c r="K2731" s="13">
        <v>1000</v>
      </c>
      <c r="L2731" s="12" t="s">
        <v>11</v>
      </c>
      <c r="M2731" s="18">
        <v>57672</v>
      </c>
      <c r="N2731" s="18">
        <v>352523</v>
      </c>
      <c r="O2731" s="18">
        <v>294852</v>
      </c>
      <c r="P2731" s="18">
        <v>232385</v>
      </c>
      <c r="Q2731" s="18">
        <v>615870</v>
      </c>
      <c r="R2731" s="18">
        <v>607280</v>
      </c>
      <c r="S2731" s="18">
        <v>35373</v>
      </c>
      <c r="T2731" s="18">
        <v>116615</v>
      </c>
      <c r="U2731" s="18">
        <v>66124</v>
      </c>
      <c r="V2731" s="49">
        <v>5</v>
      </c>
      <c r="W2731" s="18">
        <v>0</v>
      </c>
      <c r="X2731" s="18">
        <v>30020</v>
      </c>
      <c r="Y2731" s="18">
        <v>207958</v>
      </c>
    </row>
    <row r="2732" spans="1:25" s="22" customFormat="1" ht="17.100000000000001" customHeight="1" x14ac:dyDescent="0.25">
      <c r="A2732" s="13">
        <v>3568024000</v>
      </c>
      <c r="B2732" s="13">
        <v>70047090</v>
      </c>
      <c r="C2732" s="13" t="s">
        <v>6</v>
      </c>
      <c r="D2732" s="13">
        <v>7</v>
      </c>
      <c r="E2732" s="13">
        <v>130</v>
      </c>
      <c r="F2732" s="13">
        <v>103</v>
      </c>
      <c r="G2732" s="13">
        <v>1</v>
      </c>
      <c r="H2732" s="21">
        <v>2009</v>
      </c>
      <c r="I2732" s="12" t="s">
        <v>7033</v>
      </c>
      <c r="J2732" s="12" t="s">
        <v>7034</v>
      </c>
      <c r="K2732" s="13">
        <v>8210</v>
      </c>
      <c r="L2732" s="12" t="s">
        <v>499</v>
      </c>
      <c r="M2732" s="18">
        <v>43345</v>
      </c>
      <c r="N2732" s="18">
        <v>201865</v>
      </c>
      <c r="O2732" s="18">
        <v>158521</v>
      </c>
      <c r="P2732" s="18">
        <v>45249</v>
      </c>
      <c r="Q2732" s="18">
        <v>309965</v>
      </c>
      <c r="R2732" s="18">
        <v>308247</v>
      </c>
      <c r="S2732" s="18">
        <v>22168</v>
      </c>
      <c r="T2732" s="18">
        <v>45658</v>
      </c>
      <c r="U2732" s="18">
        <v>93743</v>
      </c>
      <c r="V2732" s="49">
        <v>8.5</v>
      </c>
      <c r="W2732" s="18">
        <v>0</v>
      </c>
      <c r="X2732" s="18">
        <v>21777</v>
      </c>
      <c r="Y2732" s="18">
        <v>192143</v>
      </c>
    </row>
    <row r="2733" spans="1:25" s="22" customFormat="1" ht="17.100000000000001" customHeight="1" x14ac:dyDescent="0.25">
      <c r="A2733" s="13">
        <v>5557526000</v>
      </c>
      <c r="B2733" s="13">
        <v>91864755</v>
      </c>
      <c r="C2733" s="13" t="s">
        <v>9</v>
      </c>
      <c r="D2733" s="13">
        <v>6</v>
      </c>
      <c r="E2733" s="13">
        <v>54</v>
      </c>
      <c r="F2733" s="13">
        <v>103</v>
      </c>
      <c r="G2733" s="13">
        <v>1</v>
      </c>
      <c r="H2733" s="21">
        <v>1992</v>
      </c>
      <c r="I2733" s="12" t="s">
        <v>3496</v>
      </c>
      <c r="J2733" s="12" t="s">
        <v>3256</v>
      </c>
      <c r="K2733" s="13">
        <v>8270</v>
      </c>
      <c r="L2733" s="12" t="s">
        <v>338</v>
      </c>
      <c r="M2733" s="18">
        <v>1052282</v>
      </c>
      <c r="N2733" s="18">
        <v>1392342</v>
      </c>
      <c r="O2733" s="18">
        <v>340060</v>
      </c>
      <c r="P2733" s="18">
        <v>9736</v>
      </c>
      <c r="Q2733" s="18">
        <v>2970892</v>
      </c>
      <c r="R2733" s="18">
        <v>2965419</v>
      </c>
      <c r="S2733" s="18">
        <v>388049</v>
      </c>
      <c r="T2733" s="18">
        <v>421732</v>
      </c>
      <c r="U2733" s="18">
        <v>372732</v>
      </c>
      <c r="V2733" s="49">
        <v>9.17</v>
      </c>
      <c r="W2733" s="18">
        <v>65762</v>
      </c>
      <c r="X2733" s="18">
        <v>324448</v>
      </c>
      <c r="Y2733" s="18">
        <v>879886</v>
      </c>
    </row>
    <row r="2734" spans="1:25" s="22" customFormat="1" ht="17.100000000000001" customHeight="1" x14ac:dyDescent="0.25">
      <c r="A2734" s="13">
        <v>5792894000</v>
      </c>
      <c r="B2734" s="13">
        <v>89768167</v>
      </c>
      <c r="C2734" s="13" t="s">
        <v>9</v>
      </c>
      <c r="D2734" s="13">
        <v>7</v>
      </c>
      <c r="E2734" s="13">
        <v>104</v>
      </c>
      <c r="F2734" s="13">
        <v>103</v>
      </c>
      <c r="G2734" s="13">
        <v>1</v>
      </c>
      <c r="H2734" s="21">
        <v>1993</v>
      </c>
      <c r="I2734" s="12" t="s">
        <v>7036</v>
      </c>
      <c r="J2734" s="12" t="s">
        <v>7037</v>
      </c>
      <c r="K2734" s="13">
        <v>1331</v>
      </c>
      <c r="L2734" s="12" t="s">
        <v>437</v>
      </c>
      <c r="M2734" s="18">
        <v>77610</v>
      </c>
      <c r="N2734" s="18">
        <v>272959</v>
      </c>
      <c r="O2734" s="18">
        <v>195348</v>
      </c>
      <c r="P2734" s="18">
        <v>74649</v>
      </c>
      <c r="Q2734" s="18">
        <v>535456</v>
      </c>
      <c r="R2734" s="18">
        <v>534959</v>
      </c>
      <c r="S2734" s="18">
        <v>15836</v>
      </c>
      <c r="T2734" s="18">
        <v>27988</v>
      </c>
      <c r="U2734" s="18">
        <v>60007</v>
      </c>
      <c r="V2734" s="49">
        <v>4.34</v>
      </c>
      <c r="W2734" s="18">
        <v>0</v>
      </c>
      <c r="X2734" s="18">
        <v>6972</v>
      </c>
      <c r="Y2734" s="18">
        <v>111235</v>
      </c>
    </row>
    <row r="2735" spans="1:25" s="22" customFormat="1" ht="17.100000000000001" customHeight="1" x14ac:dyDescent="0.25">
      <c r="A2735" s="13">
        <v>3727556000</v>
      </c>
      <c r="B2735" s="13">
        <v>71233741</v>
      </c>
      <c r="C2735" s="13" t="s">
        <v>9</v>
      </c>
      <c r="D2735" s="13">
        <v>8</v>
      </c>
      <c r="E2735" s="13">
        <v>61</v>
      </c>
      <c r="F2735" s="13">
        <v>103</v>
      </c>
      <c r="G2735" s="13">
        <v>1</v>
      </c>
      <c r="H2735" s="21">
        <v>2010</v>
      </c>
      <c r="I2735" s="12" t="s">
        <v>7038</v>
      </c>
      <c r="J2735" s="12" t="s">
        <v>6655</v>
      </c>
      <c r="K2735" s="13">
        <v>1000</v>
      </c>
      <c r="L2735" s="12" t="s">
        <v>11</v>
      </c>
      <c r="M2735" s="18">
        <v>23078</v>
      </c>
      <c r="N2735" s="18">
        <v>149650</v>
      </c>
      <c r="O2735" s="18">
        <v>126572</v>
      </c>
      <c r="P2735" s="18">
        <v>0</v>
      </c>
      <c r="Q2735" s="18">
        <v>916569</v>
      </c>
      <c r="R2735" s="18">
        <v>916441</v>
      </c>
      <c r="S2735" s="18">
        <v>22478</v>
      </c>
      <c r="T2735" s="18">
        <v>28190</v>
      </c>
      <c r="U2735" s="18">
        <v>46901</v>
      </c>
      <c r="V2735" s="49">
        <v>3</v>
      </c>
      <c r="W2735" s="18">
        <v>2754</v>
      </c>
      <c r="X2735" s="18">
        <v>18107</v>
      </c>
      <c r="Y2735" s="18">
        <v>93942</v>
      </c>
    </row>
    <row r="2736" spans="1:25" s="22" customFormat="1" ht="17.100000000000001" customHeight="1" x14ac:dyDescent="0.25">
      <c r="A2736" s="13">
        <v>1715267000</v>
      </c>
      <c r="B2736" s="13">
        <v>86425382</v>
      </c>
      <c r="C2736" s="13" t="s">
        <v>13</v>
      </c>
      <c r="D2736" s="13">
        <v>8</v>
      </c>
      <c r="E2736" s="13">
        <v>61</v>
      </c>
      <c r="F2736" s="13">
        <v>103</v>
      </c>
      <c r="G2736" s="13">
        <v>1</v>
      </c>
      <c r="H2736" s="21">
        <v>2002</v>
      </c>
      <c r="I2736" s="12" t="s">
        <v>3497</v>
      </c>
      <c r="J2736" s="12" t="s">
        <v>7039</v>
      </c>
      <c r="K2736" s="13">
        <v>1000</v>
      </c>
      <c r="L2736" s="12" t="s">
        <v>11</v>
      </c>
      <c r="M2736" s="18">
        <v>52206</v>
      </c>
      <c r="N2736" s="18">
        <v>80391</v>
      </c>
      <c r="O2736" s="18">
        <v>28185</v>
      </c>
      <c r="P2736" s="18">
        <v>0</v>
      </c>
      <c r="Q2736" s="18">
        <v>264494</v>
      </c>
      <c r="R2736" s="18">
        <v>264485</v>
      </c>
      <c r="S2736" s="18">
        <v>60564</v>
      </c>
      <c r="T2736" s="18">
        <v>64436</v>
      </c>
      <c r="U2736" s="18">
        <v>66159</v>
      </c>
      <c r="V2736" s="49">
        <v>4</v>
      </c>
      <c r="W2736" s="18">
        <v>9890</v>
      </c>
      <c r="X2736" s="18">
        <v>49148</v>
      </c>
      <c r="Y2736" s="18">
        <v>184564</v>
      </c>
    </row>
    <row r="2737" spans="1:25" s="22" customFormat="1" ht="17.100000000000001" customHeight="1" x14ac:dyDescent="0.25">
      <c r="A2737" s="13">
        <v>3988279000</v>
      </c>
      <c r="B2737" s="13">
        <v>77993390</v>
      </c>
      <c r="C2737" s="13" t="s">
        <v>13</v>
      </c>
      <c r="D2737" s="13">
        <v>8</v>
      </c>
      <c r="E2737" s="13">
        <v>61</v>
      </c>
      <c r="F2737" s="13">
        <v>103</v>
      </c>
      <c r="G2737" s="13">
        <v>1</v>
      </c>
      <c r="H2737" s="21">
        <v>2011</v>
      </c>
      <c r="I2737" s="12" t="s">
        <v>7040</v>
      </c>
      <c r="J2737" s="12" t="s">
        <v>7041</v>
      </c>
      <c r="K2737" s="13">
        <v>1000</v>
      </c>
      <c r="L2737" s="12" t="s">
        <v>11</v>
      </c>
      <c r="M2737" s="18">
        <v>35153</v>
      </c>
      <c r="N2737" s="18">
        <v>370423</v>
      </c>
      <c r="O2737" s="18">
        <v>335270</v>
      </c>
      <c r="P2737" s="18">
        <v>67500</v>
      </c>
      <c r="Q2737" s="18">
        <v>987558</v>
      </c>
      <c r="R2737" s="18">
        <v>817410</v>
      </c>
      <c r="S2737" s="18">
        <v>19033</v>
      </c>
      <c r="T2737" s="18">
        <v>28021</v>
      </c>
      <c r="U2737" s="18">
        <v>190166</v>
      </c>
      <c r="V2737" s="49">
        <v>9.3699999999999992</v>
      </c>
      <c r="W2737" s="18">
        <v>5517</v>
      </c>
      <c r="X2737" s="18">
        <v>11637</v>
      </c>
      <c r="Y2737" s="18">
        <v>275205</v>
      </c>
    </row>
    <row r="2738" spans="1:25" s="22" customFormat="1" ht="17.100000000000001" customHeight="1" x14ac:dyDescent="0.25">
      <c r="A2738" s="13">
        <v>3450988000</v>
      </c>
      <c r="B2738" s="13">
        <v>85024821</v>
      </c>
      <c r="C2738" s="13" t="s">
        <v>6</v>
      </c>
      <c r="D2738" s="13">
        <v>1</v>
      </c>
      <c r="E2738" s="13">
        <v>80</v>
      </c>
      <c r="F2738" s="13">
        <v>103</v>
      </c>
      <c r="G2738" s="13">
        <v>2</v>
      </c>
      <c r="H2738" s="21">
        <v>2008</v>
      </c>
      <c r="I2738" s="12" t="s">
        <v>7042</v>
      </c>
      <c r="J2738" s="12" t="s">
        <v>7043</v>
      </c>
      <c r="K2738" s="13">
        <v>9000</v>
      </c>
      <c r="L2738" s="12" t="s">
        <v>436</v>
      </c>
      <c r="M2738" s="18">
        <v>656211</v>
      </c>
      <c r="N2738" s="18">
        <v>1415915</v>
      </c>
      <c r="O2738" s="18">
        <v>759704</v>
      </c>
      <c r="P2738" s="18">
        <v>0</v>
      </c>
      <c r="Q2738" s="18">
        <v>5274468</v>
      </c>
      <c r="R2738" s="18">
        <v>5238473</v>
      </c>
      <c r="S2738" s="18">
        <v>282946</v>
      </c>
      <c r="T2738" s="18">
        <v>339055</v>
      </c>
      <c r="U2738" s="18">
        <v>733548</v>
      </c>
      <c r="V2738" s="49">
        <v>63.44</v>
      </c>
      <c r="W2738" s="18">
        <v>0</v>
      </c>
      <c r="X2738" s="18">
        <v>260187</v>
      </c>
      <c r="Y2738" s="18">
        <v>1390377</v>
      </c>
    </row>
    <row r="2739" spans="1:25" s="22" customFormat="1" ht="17.100000000000001" customHeight="1" x14ac:dyDescent="0.25">
      <c r="A2739" s="13">
        <v>2238365000</v>
      </c>
      <c r="B2739" s="13">
        <v>26005476</v>
      </c>
      <c r="C2739" s="13" t="s">
        <v>13</v>
      </c>
      <c r="D2739" s="13">
        <v>8</v>
      </c>
      <c r="E2739" s="13">
        <v>61</v>
      </c>
      <c r="F2739" s="13">
        <v>103</v>
      </c>
      <c r="G2739" s="13">
        <v>1</v>
      </c>
      <c r="H2739" s="21">
        <v>2006</v>
      </c>
      <c r="I2739" s="12" t="s">
        <v>2303</v>
      </c>
      <c r="J2739" s="12" t="s">
        <v>6478</v>
      </c>
      <c r="K2739" s="13">
        <v>1000</v>
      </c>
      <c r="L2739" s="12" t="s">
        <v>11</v>
      </c>
      <c r="M2739" s="18">
        <v>553067</v>
      </c>
      <c r="N2739" s="18">
        <v>1030170</v>
      </c>
      <c r="O2739" s="18">
        <v>477103</v>
      </c>
      <c r="P2739" s="18">
        <v>0</v>
      </c>
      <c r="Q2739" s="18">
        <v>1480572</v>
      </c>
      <c r="R2739" s="18">
        <v>1466727</v>
      </c>
      <c r="S2739" s="18">
        <v>140568</v>
      </c>
      <c r="T2739" s="18">
        <v>170993</v>
      </c>
      <c r="U2739" s="18">
        <v>141059</v>
      </c>
      <c r="V2739" s="49">
        <v>5.94</v>
      </c>
      <c r="W2739" s="18">
        <v>26279</v>
      </c>
      <c r="X2739" s="18">
        <v>127855</v>
      </c>
      <c r="Y2739" s="18">
        <v>353694</v>
      </c>
    </row>
    <row r="2740" spans="1:25" s="22" customFormat="1" ht="17.100000000000001" customHeight="1" x14ac:dyDescent="0.25">
      <c r="A2740" s="13">
        <v>2290359000</v>
      </c>
      <c r="B2740" s="13">
        <v>69724679</v>
      </c>
      <c r="C2740" s="13" t="s">
        <v>13</v>
      </c>
      <c r="D2740" s="13">
        <v>4</v>
      </c>
      <c r="E2740" s="13">
        <v>11</v>
      </c>
      <c r="F2740" s="13">
        <v>103</v>
      </c>
      <c r="G2740" s="13">
        <v>1</v>
      </c>
      <c r="H2740" s="21">
        <v>2007</v>
      </c>
      <c r="I2740" s="12" t="s">
        <v>3498</v>
      </c>
      <c r="J2740" s="12" t="s">
        <v>7044</v>
      </c>
      <c r="K2740" s="13">
        <v>3000</v>
      </c>
      <c r="L2740" s="12" t="s">
        <v>107</v>
      </c>
      <c r="M2740" s="18">
        <v>152050</v>
      </c>
      <c r="N2740" s="18">
        <v>337284</v>
      </c>
      <c r="O2740" s="18">
        <v>185234</v>
      </c>
      <c r="P2740" s="18">
        <v>34510</v>
      </c>
      <c r="Q2740" s="18">
        <v>389412</v>
      </c>
      <c r="R2740" s="18">
        <v>330678</v>
      </c>
      <c r="S2740" s="18">
        <v>35196</v>
      </c>
      <c r="T2740" s="18">
        <v>84806</v>
      </c>
      <c r="U2740" s="18">
        <v>42258</v>
      </c>
      <c r="V2740" s="49">
        <v>3.9</v>
      </c>
      <c r="W2740" s="18">
        <v>2497</v>
      </c>
      <c r="X2740" s="18">
        <v>34099</v>
      </c>
      <c r="Y2740" s="18">
        <v>146506</v>
      </c>
    </row>
    <row r="2741" spans="1:25" s="22" customFormat="1" ht="17.100000000000001" customHeight="1" x14ac:dyDescent="0.25">
      <c r="A2741" s="13">
        <v>3630528000</v>
      </c>
      <c r="B2741" s="13">
        <v>39878961</v>
      </c>
      <c r="C2741" s="13" t="s">
        <v>64</v>
      </c>
      <c r="D2741" s="13">
        <v>9</v>
      </c>
      <c r="E2741" s="13">
        <v>3</v>
      </c>
      <c r="F2741" s="13">
        <v>103</v>
      </c>
      <c r="G2741" s="13">
        <v>1</v>
      </c>
      <c r="H2741" s="21">
        <v>2009</v>
      </c>
      <c r="I2741" s="12" t="s">
        <v>7045</v>
      </c>
      <c r="J2741" s="12" t="s">
        <v>7046</v>
      </c>
      <c r="K2741" s="13">
        <v>4260</v>
      </c>
      <c r="L2741" s="12" t="s">
        <v>408</v>
      </c>
      <c r="M2741" s="18">
        <v>23395</v>
      </c>
      <c r="N2741" s="18">
        <v>3067945</v>
      </c>
      <c r="O2741" s="18">
        <v>3044550</v>
      </c>
      <c r="P2741" s="18">
        <v>3021231</v>
      </c>
      <c r="Q2741" s="18">
        <v>136528</v>
      </c>
      <c r="R2741" s="18">
        <v>122837</v>
      </c>
      <c r="S2741" s="18">
        <v>-12987</v>
      </c>
      <c r="T2741" s="18">
        <v>30019</v>
      </c>
      <c r="U2741" s="18">
        <v>39146</v>
      </c>
      <c r="V2741" s="49">
        <v>2</v>
      </c>
      <c r="W2741" s="18">
        <v>106</v>
      </c>
      <c r="X2741" s="18">
        <v>597</v>
      </c>
      <c r="Y2741" s="18">
        <v>80641</v>
      </c>
    </row>
    <row r="2742" spans="1:25" s="22" customFormat="1" ht="17.100000000000001" customHeight="1" x14ac:dyDescent="0.25">
      <c r="A2742" s="13">
        <v>2079895000</v>
      </c>
      <c r="B2742" s="13">
        <v>24595241</v>
      </c>
      <c r="C2742" s="13" t="s">
        <v>12</v>
      </c>
      <c r="D2742" s="13">
        <v>5</v>
      </c>
      <c r="E2742" s="13">
        <v>142</v>
      </c>
      <c r="F2742" s="13">
        <v>103</v>
      </c>
      <c r="G2742" s="13">
        <v>1</v>
      </c>
      <c r="H2742" s="21">
        <v>2005</v>
      </c>
      <c r="I2742" s="12" t="s">
        <v>7047</v>
      </c>
      <c r="J2742" s="12" t="s">
        <v>7048</v>
      </c>
      <c r="K2742" s="13">
        <v>1412</v>
      </c>
      <c r="L2742" s="12" t="s">
        <v>4188</v>
      </c>
      <c r="M2742" s="18">
        <v>10122</v>
      </c>
      <c r="N2742" s="18">
        <v>68693</v>
      </c>
      <c r="O2742" s="18">
        <v>58571</v>
      </c>
      <c r="P2742" s="18">
        <v>0</v>
      </c>
      <c r="Q2742" s="18">
        <v>391250</v>
      </c>
      <c r="R2742" s="18">
        <v>388969</v>
      </c>
      <c r="S2742" s="18">
        <v>19942</v>
      </c>
      <c r="T2742" s="18">
        <v>21704</v>
      </c>
      <c r="U2742" s="18">
        <v>249746</v>
      </c>
      <c r="V2742" s="49">
        <v>13.71</v>
      </c>
      <c r="W2742" s="18">
        <v>1891</v>
      </c>
      <c r="X2742" s="18">
        <v>20210</v>
      </c>
      <c r="Y2742" s="18">
        <v>315732</v>
      </c>
    </row>
    <row r="2743" spans="1:25" s="22" customFormat="1" ht="17.100000000000001" customHeight="1" x14ac:dyDescent="0.25">
      <c r="A2743" s="13">
        <v>5816831000</v>
      </c>
      <c r="B2743" s="13">
        <v>92063101</v>
      </c>
      <c r="C2743" s="13" t="s">
        <v>6</v>
      </c>
      <c r="D2743" s="13">
        <v>8</v>
      </c>
      <c r="E2743" s="13">
        <v>71</v>
      </c>
      <c r="F2743" s="13">
        <v>103</v>
      </c>
      <c r="G2743" s="13">
        <v>2</v>
      </c>
      <c r="H2743" s="21">
        <v>1992</v>
      </c>
      <c r="I2743" s="12" t="s">
        <v>1837</v>
      </c>
      <c r="J2743" s="12" t="s">
        <v>7051</v>
      </c>
      <c r="K2743" s="13">
        <v>1215</v>
      </c>
      <c r="L2743" s="12" t="s">
        <v>18</v>
      </c>
      <c r="M2743" s="18">
        <v>1611581</v>
      </c>
      <c r="N2743" s="18">
        <v>6687101</v>
      </c>
      <c r="O2743" s="18">
        <v>5075520</v>
      </c>
      <c r="P2743" s="18">
        <v>3880735</v>
      </c>
      <c r="Q2743" s="18">
        <v>4140896</v>
      </c>
      <c r="R2743" s="18">
        <v>4110153</v>
      </c>
      <c r="S2743" s="18">
        <v>161733</v>
      </c>
      <c r="T2743" s="18">
        <v>783826</v>
      </c>
      <c r="U2743" s="18">
        <v>303267</v>
      </c>
      <c r="V2743" s="49">
        <v>26.74</v>
      </c>
      <c r="W2743" s="18">
        <v>21040</v>
      </c>
      <c r="X2743" s="18">
        <v>108729</v>
      </c>
      <c r="Y2743" s="18">
        <v>1202898</v>
      </c>
    </row>
    <row r="2744" spans="1:25" s="22" customFormat="1" ht="17.100000000000001" customHeight="1" x14ac:dyDescent="0.25">
      <c r="A2744" s="13">
        <v>5701686000</v>
      </c>
      <c r="B2744" s="13">
        <v>93204663</v>
      </c>
      <c r="C2744" s="13" t="s">
        <v>12</v>
      </c>
      <c r="D2744" s="13">
        <v>2</v>
      </c>
      <c r="E2744" s="13">
        <v>70</v>
      </c>
      <c r="F2744" s="13">
        <v>103</v>
      </c>
      <c r="G2744" s="13">
        <v>1</v>
      </c>
      <c r="H2744" s="21">
        <v>1993</v>
      </c>
      <c r="I2744" s="12" t="s">
        <v>3499</v>
      </c>
      <c r="J2744" s="12" t="s">
        <v>7052</v>
      </c>
      <c r="K2744" s="13">
        <v>2000</v>
      </c>
      <c r="L2744" s="12" t="s">
        <v>307</v>
      </c>
      <c r="M2744" s="18">
        <v>963798</v>
      </c>
      <c r="N2744" s="18">
        <v>1439551</v>
      </c>
      <c r="O2744" s="18">
        <v>475753</v>
      </c>
      <c r="P2744" s="18">
        <v>328434</v>
      </c>
      <c r="Q2744" s="18">
        <v>1121985</v>
      </c>
      <c r="R2744" s="18">
        <v>964238</v>
      </c>
      <c r="S2744" s="18">
        <v>110259</v>
      </c>
      <c r="T2744" s="18">
        <v>205193</v>
      </c>
      <c r="U2744" s="18">
        <v>180915</v>
      </c>
      <c r="V2744" s="49">
        <v>12.28</v>
      </c>
      <c r="W2744" s="18">
        <v>9194</v>
      </c>
      <c r="X2744" s="18">
        <v>108144</v>
      </c>
      <c r="Y2744" s="18">
        <v>442296</v>
      </c>
    </row>
    <row r="2745" spans="1:25" s="22" customFormat="1" ht="17.100000000000001" customHeight="1" x14ac:dyDescent="0.25">
      <c r="A2745" s="13">
        <v>5693489000</v>
      </c>
      <c r="B2745" s="13">
        <v>36644013</v>
      </c>
      <c r="C2745" s="13" t="s">
        <v>6</v>
      </c>
      <c r="D2745" s="13">
        <v>9</v>
      </c>
      <c r="E2745" s="13">
        <v>102</v>
      </c>
      <c r="F2745" s="13">
        <v>103</v>
      </c>
      <c r="G2745" s="13">
        <v>1</v>
      </c>
      <c r="H2745" s="21">
        <v>1992</v>
      </c>
      <c r="I2745" s="12" t="s">
        <v>2304</v>
      </c>
      <c r="J2745" s="12" t="s">
        <v>7053</v>
      </c>
      <c r="K2745" s="13">
        <v>4244</v>
      </c>
      <c r="L2745" s="12" t="s">
        <v>636</v>
      </c>
      <c r="M2745" s="18">
        <v>434559</v>
      </c>
      <c r="N2745" s="18">
        <v>554246</v>
      </c>
      <c r="O2745" s="18">
        <v>119687</v>
      </c>
      <c r="P2745" s="18">
        <v>80249</v>
      </c>
      <c r="Q2745" s="18">
        <v>555133</v>
      </c>
      <c r="R2745" s="18">
        <v>554996</v>
      </c>
      <c r="S2745" s="18">
        <v>91115</v>
      </c>
      <c r="T2745" s="18">
        <v>130742</v>
      </c>
      <c r="U2745" s="18">
        <v>154884</v>
      </c>
      <c r="V2745" s="49">
        <v>12</v>
      </c>
      <c r="W2745" s="18">
        <v>15251</v>
      </c>
      <c r="X2745" s="18">
        <v>75998</v>
      </c>
      <c r="Y2745" s="18">
        <v>346498</v>
      </c>
    </row>
    <row r="2746" spans="1:25" s="22" customFormat="1" ht="17.100000000000001" customHeight="1" x14ac:dyDescent="0.25">
      <c r="A2746" s="13">
        <v>5334454000</v>
      </c>
      <c r="B2746" s="13">
        <v>11436212</v>
      </c>
      <c r="C2746" s="13" t="s">
        <v>6</v>
      </c>
      <c r="D2746" s="13">
        <v>12</v>
      </c>
      <c r="E2746" s="13">
        <v>50</v>
      </c>
      <c r="F2746" s="13">
        <v>103</v>
      </c>
      <c r="G2746" s="13">
        <v>1</v>
      </c>
      <c r="H2746" s="21">
        <v>1990</v>
      </c>
      <c r="I2746" s="12" t="s">
        <v>2305</v>
      </c>
      <c r="J2746" s="12" t="s">
        <v>7054</v>
      </c>
      <c r="K2746" s="13">
        <v>6000</v>
      </c>
      <c r="L2746" s="12" t="s">
        <v>621</v>
      </c>
      <c r="M2746" s="18">
        <v>368437</v>
      </c>
      <c r="N2746" s="18">
        <v>642241</v>
      </c>
      <c r="O2746" s="18">
        <v>273804</v>
      </c>
      <c r="P2746" s="18">
        <v>0</v>
      </c>
      <c r="Q2746" s="18">
        <v>1400998</v>
      </c>
      <c r="R2746" s="18">
        <v>1368684</v>
      </c>
      <c r="S2746" s="18">
        <v>36723</v>
      </c>
      <c r="T2746" s="18">
        <v>62660</v>
      </c>
      <c r="U2746" s="18">
        <v>110807</v>
      </c>
      <c r="V2746" s="49">
        <v>6</v>
      </c>
      <c r="W2746" s="18">
        <v>3664</v>
      </c>
      <c r="X2746" s="18">
        <v>31322</v>
      </c>
      <c r="Y2746" s="18">
        <v>225734</v>
      </c>
    </row>
    <row r="2747" spans="1:25" s="22" customFormat="1" ht="17.100000000000001" customHeight="1" x14ac:dyDescent="0.25">
      <c r="A2747" s="13">
        <v>5328209000</v>
      </c>
      <c r="B2747" s="13">
        <v>77833279</v>
      </c>
      <c r="C2747" s="13" t="s">
        <v>6</v>
      </c>
      <c r="D2747" s="13">
        <v>8</v>
      </c>
      <c r="E2747" s="13">
        <v>32</v>
      </c>
      <c r="F2747" s="13">
        <v>103</v>
      </c>
      <c r="G2747" s="13">
        <v>3</v>
      </c>
      <c r="H2747" s="21">
        <v>1990</v>
      </c>
      <c r="I2747" s="12" t="s">
        <v>2306</v>
      </c>
      <c r="J2747" s="12" t="s">
        <v>7055</v>
      </c>
      <c r="K2747" s="13">
        <v>1290</v>
      </c>
      <c r="L2747" s="12" t="s">
        <v>21</v>
      </c>
      <c r="M2747" s="18">
        <v>7438550</v>
      </c>
      <c r="N2747" s="18">
        <v>13424255</v>
      </c>
      <c r="O2747" s="18">
        <v>5985705</v>
      </c>
      <c r="P2747" s="18">
        <v>4401881</v>
      </c>
      <c r="Q2747" s="18">
        <v>8685316</v>
      </c>
      <c r="R2747" s="18">
        <v>8433726</v>
      </c>
      <c r="S2747" s="18">
        <v>1476421</v>
      </c>
      <c r="T2747" s="18">
        <v>2280986</v>
      </c>
      <c r="U2747" s="18">
        <v>2030394</v>
      </c>
      <c r="V2747" s="49">
        <v>108.67</v>
      </c>
      <c r="W2747" s="18">
        <v>171687</v>
      </c>
      <c r="X2747" s="18">
        <v>1189872</v>
      </c>
      <c r="Y2747" s="18">
        <v>5025618</v>
      </c>
    </row>
    <row r="2748" spans="1:25" s="22" customFormat="1" ht="17.100000000000001" customHeight="1" x14ac:dyDescent="0.25">
      <c r="A2748" s="13">
        <v>3279120000</v>
      </c>
      <c r="B2748" s="13">
        <v>89602579</v>
      </c>
      <c r="C2748" s="13" t="s">
        <v>12</v>
      </c>
      <c r="D2748" s="13">
        <v>8</v>
      </c>
      <c r="E2748" s="13">
        <v>71</v>
      </c>
      <c r="F2748" s="13">
        <v>103</v>
      </c>
      <c r="G2748" s="13">
        <v>1</v>
      </c>
      <c r="H2748" s="21">
        <v>2008</v>
      </c>
      <c r="I2748" s="12" t="s">
        <v>7056</v>
      </c>
      <c r="J2748" s="12" t="s">
        <v>7057</v>
      </c>
      <c r="K2748" s="13">
        <v>1215</v>
      </c>
      <c r="L2748" s="12" t="s">
        <v>18</v>
      </c>
      <c r="M2748" s="18">
        <v>30069</v>
      </c>
      <c r="N2748" s="18">
        <v>67793</v>
      </c>
      <c r="O2748" s="18">
        <v>37724</v>
      </c>
      <c r="P2748" s="18">
        <v>19201</v>
      </c>
      <c r="Q2748" s="18">
        <v>743558</v>
      </c>
      <c r="R2748" s="18">
        <v>743067</v>
      </c>
      <c r="S2748" s="18">
        <v>8414</v>
      </c>
      <c r="T2748" s="18">
        <v>13195</v>
      </c>
      <c r="U2748" s="18">
        <v>30142</v>
      </c>
      <c r="V2748" s="49">
        <v>2.5</v>
      </c>
      <c r="W2748" s="18">
        <v>1311</v>
      </c>
      <c r="X2748" s="18">
        <v>6202</v>
      </c>
      <c r="Y2748" s="18">
        <v>54768</v>
      </c>
    </row>
    <row r="2749" spans="1:25" s="22" customFormat="1" ht="17.100000000000001" customHeight="1" x14ac:dyDescent="0.25">
      <c r="A2749" s="13">
        <v>5838991000</v>
      </c>
      <c r="B2749" s="13">
        <v>63045435</v>
      </c>
      <c r="C2749" s="13" t="s">
        <v>6</v>
      </c>
      <c r="D2749" s="13">
        <v>8</v>
      </c>
      <c r="E2749" s="13">
        <v>61</v>
      </c>
      <c r="F2749" s="13">
        <v>103</v>
      </c>
      <c r="G2749" s="13">
        <v>1</v>
      </c>
      <c r="H2749" s="21">
        <v>1994</v>
      </c>
      <c r="I2749" s="12" t="s">
        <v>3500</v>
      </c>
      <c r="J2749" s="12" t="s">
        <v>7058</v>
      </c>
      <c r="K2749" s="13">
        <v>1000</v>
      </c>
      <c r="L2749" s="12" t="s">
        <v>11</v>
      </c>
      <c r="M2749" s="18">
        <v>433268</v>
      </c>
      <c r="N2749" s="18">
        <v>534155</v>
      </c>
      <c r="O2749" s="18">
        <v>100887</v>
      </c>
      <c r="P2749" s="18">
        <v>51239</v>
      </c>
      <c r="Q2749" s="18">
        <v>375173</v>
      </c>
      <c r="R2749" s="18">
        <v>343860</v>
      </c>
      <c r="S2749" s="18">
        <v>27253</v>
      </c>
      <c r="T2749" s="18">
        <v>36717</v>
      </c>
      <c r="U2749" s="18">
        <v>143426</v>
      </c>
      <c r="V2749" s="49">
        <v>10.32</v>
      </c>
      <c r="W2749" s="18">
        <v>0</v>
      </c>
      <c r="X2749" s="18">
        <v>4153</v>
      </c>
      <c r="Y2749" s="18">
        <v>236132</v>
      </c>
    </row>
    <row r="2750" spans="1:25" s="22" customFormat="1" ht="17.100000000000001" customHeight="1" x14ac:dyDescent="0.25">
      <c r="A2750" s="13">
        <v>3697240000</v>
      </c>
      <c r="B2750" s="13">
        <v>58260293</v>
      </c>
      <c r="C2750" s="13" t="s">
        <v>19</v>
      </c>
      <c r="D2750" s="13">
        <v>10</v>
      </c>
      <c r="E2750" s="13">
        <v>94</v>
      </c>
      <c r="F2750" s="13">
        <v>103</v>
      </c>
      <c r="G2750" s="13">
        <v>1</v>
      </c>
      <c r="H2750" s="21">
        <v>2010</v>
      </c>
      <c r="I2750" s="12" t="s">
        <v>3501</v>
      </c>
      <c r="J2750" s="12" t="s">
        <v>7059</v>
      </c>
      <c r="K2750" s="13">
        <v>6230</v>
      </c>
      <c r="L2750" s="12" t="s">
        <v>345</v>
      </c>
      <c r="M2750" s="18">
        <v>78422</v>
      </c>
      <c r="N2750" s="18">
        <v>239804</v>
      </c>
      <c r="O2750" s="18">
        <v>161382</v>
      </c>
      <c r="P2750" s="18">
        <v>134437</v>
      </c>
      <c r="Q2750" s="18">
        <v>218378</v>
      </c>
      <c r="R2750" s="18">
        <v>218223</v>
      </c>
      <c r="S2750" s="18">
        <v>30445</v>
      </c>
      <c r="T2750" s="18">
        <v>33875</v>
      </c>
      <c r="U2750" s="18">
        <v>78690</v>
      </c>
      <c r="V2750" s="49">
        <v>3.26</v>
      </c>
      <c r="W2750" s="18">
        <v>3472</v>
      </c>
      <c r="X2750" s="18">
        <v>22809</v>
      </c>
      <c r="Y2750" s="18">
        <v>135468</v>
      </c>
    </row>
    <row r="2751" spans="1:25" s="22" customFormat="1" ht="17.100000000000001" customHeight="1" x14ac:dyDescent="0.25">
      <c r="A2751" s="13">
        <v>1722662000</v>
      </c>
      <c r="B2751" s="13">
        <v>59462477</v>
      </c>
      <c r="C2751" s="13" t="s">
        <v>8</v>
      </c>
      <c r="D2751" s="13">
        <v>9</v>
      </c>
      <c r="E2751" s="13">
        <v>131</v>
      </c>
      <c r="F2751" s="13">
        <v>103</v>
      </c>
      <c r="G2751" s="13">
        <v>1</v>
      </c>
      <c r="H2751" s="21">
        <v>2002</v>
      </c>
      <c r="I2751" s="12" t="s">
        <v>1619</v>
      </c>
      <c r="J2751" s="12" t="s">
        <v>7060</v>
      </c>
      <c r="K2751" s="13">
        <v>4290</v>
      </c>
      <c r="L2751" s="12" t="s">
        <v>303</v>
      </c>
      <c r="M2751" s="18">
        <v>245698</v>
      </c>
      <c r="N2751" s="18">
        <v>2674569</v>
      </c>
      <c r="O2751" s="18">
        <v>2428871</v>
      </c>
      <c r="P2751" s="18">
        <v>1587136</v>
      </c>
      <c r="Q2751" s="18">
        <v>2328881</v>
      </c>
      <c r="R2751" s="18">
        <v>2280208</v>
      </c>
      <c r="S2751" s="18">
        <v>73803</v>
      </c>
      <c r="T2751" s="18">
        <v>312503</v>
      </c>
      <c r="U2751" s="18">
        <v>178754</v>
      </c>
      <c r="V2751" s="49">
        <v>10.72</v>
      </c>
      <c r="W2751" s="18">
        <v>0</v>
      </c>
      <c r="X2751" s="18">
        <v>55252</v>
      </c>
      <c r="Y2751" s="18">
        <v>551480</v>
      </c>
    </row>
    <row r="2752" spans="1:25" s="22" customFormat="1" ht="17.100000000000001" customHeight="1" x14ac:dyDescent="0.25">
      <c r="A2752" s="13">
        <v>1982796000</v>
      </c>
      <c r="B2752" s="13">
        <v>82941971</v>
      </c>
      <c r="C2752" s="13" t="s">
        <v>12</v>
      </c>
      <c r="D2752" s="13">
        <v>4</v>
      </c>
      <c r="E2752" s="13">
        <v>106</v>
      </c>
      <c r="F2752" s="13">
        <v>103</v>
      </c>
      <c r="G2752" s="13">
        <v>1</v>
      </c>
      <c r="H2752" s="21">
        <v>2004</v>
      </c>
      <c r="I2752" s="12" t="s">
        <v>2307</v>
      </c>
      <c r="J2752" s="12" t="s">
        <v>7061</v>
      </c>
      <c r="K2752" s="13">
        <v>3250</v>
      </c>
      <c r="L2752" s="12" t="s">
        <v>114</v>
      </c>
      <c r="M2752" s="18">
        <v>168676</v>
      </c>
      <c r="N2752" s="18">
        <v>251995</v>
      </c>
      <c r="O2752" s="18">
        <v>83319</v>
      </c>
      <c r="P2752" s="18">
        <v>53140</v>
      </c>
      <c r="Q2752" s="18">
        <v>401766</v>
      </c>
      <c r="R2752" s="18">
        <v>401365</v>
      </c>
      <c r="S2752" s="18">
        <v>15359</v>
      </c>
      <c r="T2752" s="18">
        <v>46375</v>
      </c>
      <c r="U2752" s="18">
        <v>56579</v>
      </c>
      <c r="V2752" s="49">
        <v>4.26</v>
      </c>
      <c r="W2752" s="18">
        <v>0</v>
      </c>
      <c r="X2752" s="18">
        <v>14557</v>
      </c>
      <c r="Y2752" s="18">
        <v>122991</v>
      </c>
    </row>
    <row r="2753" spans="1:25" s="22" customFormat="1" ht="17.100000000000001" customHeight="1" x14ac:dyDescent="0.25">
      <c r="A2753" s="13">
        <v>1614797000</v>
      </c>
      <c r="B2753" s="13">
        <v>58742280</v>
      </c>
      <c r="C2753" s="13" t="s">
        <v>64</v>
      </c>
      <c r="D2753" s="13">
        <v>9</v>
      </c>
      <c r="E2753" s="13">
        <v>102</v>
      </c>
      <c r="F2753" s="13">
        <v>103</v>
      </c>
      <c r="G2753" s="13">
        <v>1</v>
      </c>
      <c r="H2753" s="21">
        <v>2001</v>
      </c>
      <c r="I2753" s="12" t="s">
        <v>3502</v>
      </c>
      <c r="J2753" s="12" t="s">
        <v>7062</v>
      </c>
      <c r="K2753" s="13">
        <v>4248</v>
      </c>
      <c r="L2753" s="12" t="s">
        <v>299</v>
      </c>
      <c r="M2753" s="18">
        <v>386331</v>
      </c>
      <c r="N2753" s="18">
        <v>439860</v>
      </c>
      <c r="O2753" s="18">
        <v>53529</v>
      </c>
      <c r="P2753" s="18">
        <v>0</v>
      </c>
      <c r="Q2753" s="18">
        <v>736829</v>
      </c>
      <c r="R2753" s="18">
        <v>739443</v>
      </c>
      <c r="S2753" s="18">
        <v>14299</v>
      </c>
      <c r="T2753" s="18">
        <v>33633</v>
      </c>
      <c r="U2753" s="18">
        <v>92460</v>
      </c>
      <c r="V2753" s="49">
        <v>7.85</v>
      </c>
      <c r="W2753" s="18">
        <v>0</v>
      </c>
      <c r="X2753" s="18">
        <v>14594</v>
      </c>
      <c r="Y2753" s="18">
        <v>169716</v>
      </c>
    </row>
    <row r="2754" spans="1:25" s="22" customFormat="1" ht="17.100000000000001" customHeight="1" x14ac:dyDescent="0.25">
      <c r="A2754" s="13">
        <v>2013762000</v>
      </c>
      <c r="B2754" s="13">
        <v>79515851</v>
      </c>
      <c r="C2754" s="13" t="s">
        <v>9</v>
      </c>
      <c r="D2754" s="13">
        <v>8</v>
      </c>
      <c r="E2754" s="13">
        <v>61</v>
      </c>
      <c r="F2754" s="13">
        <v>103</v>
      </c>
      <c r="G2754" s="13">
        <v>1</v>
      </c>
      <c r="H2754" s="21">
        <v>2004</v>
      </c>
      <c r="I2754" s="12" t="s">
        <v>7063</v>
      </c>
      <c r="J2754" s="12" t="s">
        <v>7064</v>
      </c>
      <c r="K2754" s="13">
        <v>1000</v>
      </c>
      <c r="L2754" s="12" t="s">
        <v>11</v>
      </c>
      <c r="M2754" s="18">
        <v>32915</v>
      </c>
      <c r="N2754" s="18">
        <v>141559</v>
      </c>
      <c r="O2754" s="18">
        <v>108644</v>
      </c>
      <c r="P2754" s="18">
        <v>0</v>
      </c>
      <c r="Q2754" s="18">
        <v>359455</v>
      </c>
      <c r="R2754" s="18">
        <v>359599</v>
      </c>
      <c r="S2754" s="18">
        <v>13973</v>
      </c>
      <c r="T2754" s="18">
        <v>22978</v>
      </c>
      <c r="U2754" s="18">
        <v>24756</v>
      </c>
      <c r="V2754" s="49">
        <v>2</v>
      </c>
      <c r="W2754" s="18">
        <v>2584</v>
      </c>
      <c r="X2754" s="18">
        <v>11854</v>
      </c>
      <c r="Y2754" s="18">
        <v>57710</v>
      </c>
    </row>
    <row r="2755" spans="1:25" s="22" customFormat="1" ht="17.100000000000001" customHeight="1" x14ac:dyDescent="0.25">
      <c r="A2755" s="13">
        <v>2227606000</v>
      </c>
      <c r="B2755" s="13">
        <v>35677457</v>
      </c>
      <c r="C2755" s="13" t="s">
        <v>6</v>
      </c>
      <c r="D2755" s="13">
        <v>11</v>
      </c>
      <c r="E2755" s="13">
        <v>128</v>
      </c>
      <c r="F2755" s="13">
        <v>103</v>
      </c>
      <c r="G2755" s="13">
        <v>1</v>
      </c>
      <c r="H2755" s="21">
        <v>2006</v>
      </c>
      <c r="I2755" s="12" t="s">
        <v>1410</v>
      </c>
      <c r="J2755" s="12" t="s">
        <v>7065</v>
      </c>
      <c r="K2755" s="13">
        <v>5220</v>
      </c>
      <c r="L2755" s="12" t="s">
        <v>258</v>
      </c>
      <c r="M2755" s="18">
        <v>640607</v>
      </c>
      <c r="N2755" s="18">
        <v>992056</v>
      </c>
      <c r="O2755" s="18">
        <v>351449</v>
      </c>
      <c r="P2755" s="18">
        <v>200000</v>
      </c>
      <c r="Q2755" s="18">
        <v>1519100</v>
      </c>
      <c r="R2755" s="18">
        <v>1519060</v>
      </c>
      <c r="S2755" s="18">
        <v>170398</v>
      </c>
      <c r="T2755" s="18">
        <v>250058</v>
      </c>
      <c r="U2755" s="18">
        <v>234677</v>
      </c>
      <c r="V2755" s="49">
        <v>8.2799999999999994</v>
      </c>
      <c r="W2755" s="18">
        <v>14851</v>
      </c>
      <c r="X2755" s="18">
        <v>152284</v>
      </c>
      <c r="Y2755" s="18">
        <v>551145</v>
      </c>
    </row>
    <row r="2756" spans="1:25" s="22" customFormat="1" ht="17.100000000000001" customHeight="1" x14ac:dyDescent="0.25">
      <c r="A2756" s="13">
        <v>5708982000</v>
      </c>
      <c r="B2756" s="13">
        <v>73281417</v>
      </c>
      <c r="C2756" s="13" t="s">
        <v>12</v>
      </c>
      <c r="D2756" s="13">
        <v>12</v>
      </c>
      <c r="E2756" s="13">
        <v>40</v>
      </c>
      <c r="F2756" s="13">
        <v>103</v>
      </c>
      <c r="G2756" s="13">
        <v>1</v>
      </c>
      <c r="H2756" s="21">
        <v>1993</v>
      </c>
      <c r="I2756" s="12" t="s">
        <v>7066</v>
      </c>
      <c r="J2756" s="12" t="s">
        <v>7067</v>
      </c>
      <c r="K2756" s="13">
        <v>6310</v>
      </c>
      <c r="L2756" s="12" t="s">
        <v>623</v>
      </c>
      <c r="M2756" s="18">
        <v>1225374</v>
      </c>
      <c r="N2756" s="18">
        <v>5321291</v>
      </c>
      <c r="O2756" s="18">
        <v>4095917</v>
      </c>
      <c r="P2756" s="18">
        <v>2509090</v>
      </c>
      <c r="Q2756" s="18">
        <v>442049</v>
      </c>
      <c r="R2756" s="18">
        <v>1831745</v>
      </c>
      <c r="S2756" s="18">
        <v>57179</v>
      </c>
      <c r="T2756" s="18">
        <v>68669</v>
      </c>
      <c r="U2756" s="18">
        <v>40670</v>
      </c>
      <c r="V2756" s="49">
        <v>2.99</v>
      </c>
      <c r="W2756" s="18">
        <v>3444</v>
      </c>
      <c r="X2756" s="18">
        <v>41730</v>
      </c>
      <c r="Y2756" s="18">
        <v>125247</v>
      </c>
    </row>
    <row r="2757" spans="1:25" s="22" customFormat="1" ht="17.100000000000001" customHeight="1" x14ac:dyDescent="0.25">
      <c r="A2757" s="13">
        <v>3889912000</v>
      </c>
      <c r="B2757" s="13">
        <v>62233815</v>
      </c>
      <c r="C2757" s="13" t="s">
        <v>9</v>
      </c>
      <c r="D2757" s="13">
        <v>2</v>
      </c>
      <c r="E2757" s="13">
        <v>113</v>
      </c>
      <c r="F2757" s="13">
        <v>103</v>
      </c>
      <c r="G2757" s="13">
        <v>1</v>
      </c>
      <c r="H2757" s="21">
        <v>2011</v>
      </c>
      <c r="I2757" s="12" t="s">
        <v>7068</v>
      </c>
      <c r="J2757" s="12" t="s">
        <v>7069</v>
      </c>
      <c r="K2757" s="13">
        <v>2331</v>
      </c>
      <c r="L2757" s="12" t="s">
        <v>458</v>
      </c>
      <c r="M2757" s="18">
        <v>43004</v>
      </c>
      <c r="N2757" s="18">
        <v>285837</v>
      </c>
      <c r="O2757" s="18">
        <v>242833</v>
      </c>
      <c r="P2757" s="18">
        <v>87978</v>
      </c>
      <c r="Q2757" s="18">
        <v>535244</v>
      </c>
      <c r="R2757" s="18">
        <v>534889</v>
      </c>
      <c r="S2757" s="18">
        <v>16923</v>
      </c>
      <c r="T2757" s="18">
        <v>51096</v>
      </c>
      <c r="U2757" s="18">
        <v>48191</v>
      </c>
      <c r="V2757" s="49">
        <v>4.87</v>
      </c>
      <c r="W2757" s="18">
        <v>728</v>
      </c>
      <c r="X2757" s="18">
        <v>9858</v>
      </c>
      <c r="Y2757" s="18">
        <v>108515</v>
      </c>
    </row>
    <row r="2758" spans="1:25" s="22" customFormat="1" ht="17.100000000000001" customHeight="1" x14ac:dyDescent="0.25">
      <c r="A2758" s="13">
        <v>5667216000</v>
      </c>
      <c r="B2758" s="13">
        <v>80857523</v>
      </c>
      <c r="C2758" s="13" t="s">
        <v>6</v>
      </c>
      <c r="D2758" s="13">
        <v>4</v>
      </c>
      <c r="E2758" s="13">
        <v>144</v>
      </c>
      <c r="F2758" s="13">
        <v>103</v>
      </c>
      <c r="G2758" s="13">
        <v>1</v>
      </c>
      <c r="H2758" s="21">
        <v>1992</v>
      </c>
      <c r="I2758" s="12" t="s">
        <v>7070</v>
      </c>
      <c r="J2758" s="12" t="s">
        <v>7071</v>
      </c>
      <c r="K2758" s="13">
        <v>3214</v>
      </c>
      <c r="L2758" s="12" t="s">
        <v>132</v>
      </c>
      <c r="M2758" s="18">
        <v>201428</v>
      </c>
      <c r="N2758" s="18">
        <v>930670</v>
      </c>
      <c r="O2758" s="18">
        <v>729242</v>
      </c>
      <c r="P2758" s="18">
        <v>438458</v>
      </c>
      <c r="Q2758" s="18">
        <v>1403712</v>
      </c>
      <c r="R2758" s="18">
        <v>1384810</v>
      </c>
      <c r="S2758" s="18">
        <v>104985</v>
      </c>
      <c r="T2758" s="18">
        <v>294231</v>
      </c>
      <c r="U2758" s="18">
        <v>386044</v>
      </c>
      <c r="V2758" s="49">
        <v>16.489999999999998</v>
      </c>
      <c r="W2758" s="18">
        <v>1197</v>
      </c>
      <c r="X2758" s="18">
        <v>82559</v>
      </c>
      <c r="Y2758" s="18">
        <v>811145</v>
      </c>
    </row>
    <row r="2759" spans="1:25" s="22" customFormat="1" ht="17.100000000000001" customHeight="1" x14ac:dyDescent="0.25">
      <c r="A2759" s="13">
        <v>3398234000</v>
      </c>
      <c r="B2759" s="13">
        <v>56992068</v>
      </c>
      <c r="C2759" s="13" t="s">
        <v>22</v>
      </c>
      <c r="D2759" s="13">
        <v>8</v>
      </c>
      <c r="E2759" s="13">
        <v>61</v>
      </c>
      <c r="F2759" s="13">
        <v>103</v>
      </c>
      <c r="G2759" s="13">
        <v>1</v>
      </c>
      <c r="H2759" s="21">
        <v>2008</v>
      </c>
      <c r="I2759" s="12" t="s">
        <v>7072</v>
      </c>
      <c r="J2759" s="12" t="s">
        <v>7073</v>
      </c>
      <c r="K2759" s="13">
        <v>1000</v>
      </c>
      <c r="L2759" s="12" t="s">
        <v>11</v>
      </c>
      <c r="M2759" s="18">
        <v>292787</v>
      </c>
      <c r="N2759" s="18">
        <v>1117285</v>
      </c>
      <c r="O2759" s="18">
        <v>824499</v>
      </c>
      <c r="P2759" s="18">
        <v>141455</v>
      </c>
      <c r="Q2759" s="18">
        <v>1768373</v>
      </c>
      <c r="R2759" s="18">
        <v>1746548</v>
      </c>
      <c r="S2759" s="18">
        <v>128275</v>
      </c>
      <c r="T2759" s="18">
        <v>233647</v>
      </c>
      <c r="U2759" s="18">
        <v>160201</v>
      </c>
      <c r="V2759" s="49">
        <v>18.34</v>
      </c>
      <c r="W2759" s="18">
        <v>10747</v>
      </c>
      <c r="X2759" s="18">
        <v>115301</v>
      </c>
      <c r="Y2759" s="18">
        <v>450961</v>
      </c>
    </row>
    <row r="2760" spans="1:25" s="22" customFormat="1" ht="17.100000000000001" customHeight="1" x14ac:dyDescent="0.25">
      <c r="A2760" s="13">
        <v>2196611000</v>
      </c>
      <c r="B2760" s="13">
        <v>70464936</v>
      </c>
      <c r="C2760" s="13" t="s">
        <v>6</v>
      </c>
      <c r="D2760" s="13">
        <v>7</v>
      </c>
      <c r="E2760" s="13">
        <v>119</v>
      </c>
      <c r="F2760" s="13">
        <v>103</v>
      </c>
      <c r="G2760" s="13">
        <v>2</v>
      </c>
      <c r="H2760" s="21">
        <v>2006</v>
      </c>
      <c r="I2760" s="12" t="s">
        <v>231</v>
      </c>
      <c r="J2760" s="12" t="s">
        <v>7074</v>
      </c>
      <c r="K2760" s="13">
        <v>8310</v>
      </c>
      <c r="L2760" s="12" t="s">
        <v>232</v>
      </c>
      <c r="M2760" s="18">
        <v>1674587</v>
      </c>
      <c r="N2760" s="18">
        <v>2403271</v>
      </c>
      <c r="O2760" s="18">
        <v>728684</v>
      </c>
      <c r="P2760" s="18">
        <v>376862</v>
      </c>
      <c r="Q2760" s="18">
        <v>2610557</v>
      </c>
      <c r="R2760" s="18">
        <v>2542299</v>
      </c>
      <c r="S2760" s="18">
        <v>208043</v>
      </c>
      <c r="T2760" s="18">
        <v>311781</v>
      </c>
      <c r="U2760" s="18">
        <v>161661</v>
      </c>
      <c r="V2760" s="49">
        <v>8.89</v>
      </c>
      <c r="W2760" s="18">
        <v>38267</v>
      </c>
      <c r="X2760" s="18">
        <v>193089</v>
      </c>
      <c r="Y2760" s="18">
        <v>529538</v>
      </c>
    </row>
    <row r="2761" spans="1:25" s="22" customFormat="1" ht="17.100000000000001" customHeight="1" x14ac:dyDescent="0.25">
      <c r="A2761" s="13">
        <v>5363225000</v>
      </c>
      <c r="B2761" s="13">
        <v>25076264</v>
      </c>
      <c r="C2761" s="13" t="s">
        <v>6</v>
      </c>
      <c r="D2761" s="13">
        <v>8</v>
      </c>
      <c r="E2761" s="13">
        <v>23</v>
      </c>
      <c r="F2761" s="13">
        <v>103</v>
      </c>
      <c r="G2761" s="13">
        <v>1</v>
      </c>
      <c r="H2761" s="21">
        <v>1990</v>
      </c>
      <c r="I2761" s="12" t="s">
        <v>2308</v>
      </c>
      <c r="J2761" s="12" t="s">
        <v>7075</v>
      </c>
      <c r="K2761" s="13">
        <v>1235</v>
      </c>
      <c r="L2761" s="12" t="s">
        <v>36</v>
      </c>
      <c r="M2761" s="18">
        <v>245175</v>
      </c>
      <c r="N2761" s="18">
        <v>425028</v>
      </c>
      <c r="O2761" s="18">
        <v>179853</v>
      </c>
      <c r="P2761" s="18">
        <v>7437</v>
      </c>
      <c r="Q2761" s="18">
        <v>1226480</v>
      </c>
      <c r="R2761" s="18">
        <v>1219524</v>
      </c>
      <c r="S2761" s="18">
        <v>33133</v>
      </c>
      <c r="T2761" s="18">
        <v>71777</v>
      </c>
      <c r="U2761" s="18">
        <v>497793</v>
      </c>
      <c r="V2761" s="49">
        <v>25.24</v>
      </c>
      <c r="W2761" s="18">
        <v>0</v>
      </c>
      <c r="X2761" s="18">
        <v>32697</v>
      </c>
      <c r="Y2761" s="18">
        <v>728146</v>
      </c>
    </row>
    <row r="2762" spans="1:25" s="22" customFormat="1" ht="17.100000000000001" customHeight="1" x14ac:dyDescent="0.25">
      <c r="A2762" s="13">
        <v>3676170000</v>
      </c>
      <c r="B2762" s="13">
        <v>44046421</v>
      </c>
      <c r="C2762" s="13" t="s">
        <v>34</v>
      </c>
      <c r="D2762" s="13">
        <v>8</v>
      </c>
      <c r="E2762" s="13">
        <v>61</v>
      </c>
      <c r="F2762" s="13">
        <v>103</v>
      </c>
      <c r="G2762" s="13">
        <v>1</v>
      </c>
      <c r="H2762" s="21">
        <v>2010</v>
      </c>
      <c r="I2762" s="12" t="s">
        <v>2312</v>
      </c>
      <c r="J2762" s="12" t="s">
        <v>6089</v>
      </c>
      <c r="K2762" s="13">
        <v>1231</v>
      </c>
      <c r="L2762" s="12" t="s">
        <v>10</v>
      </c>
      <c r="M2762" s="18">
        <v>78738</v>
      </c>
      <c r="N2762" s="18">
        <v>231382</v>
      </c>
      <c r="O2762" s="18">
        <v>152644</v>
      </c>
      <c r="P2762" s="18">
        <v>0</v>
      </c>
      <c r="Q2762" s="18">
        <v>442408</v>
      </c>
      <c r="R2762" s="18">
        <v>379331</v>
      </c>
      <c r="S2762" s="18">
        <v>8534</v>
      </c>
      <c r="T2762" s="18">
        <v>11798</v>
      </c>
      <c r="U2762" s="18">
        <v>160879</v>
      </c>
      <c r="V2762" s="49">
        <v>5.35</v>
      </c>
      <c r="W2762" s="18">
        <v>2019</v>
      </c>
      <c r="X2762" s="18">
        <v>9592</v>
      </c>
      <c r="Y2762" s="18">
        <v>238257</v>
      </c>
    </row>
    <row r="2763" spans="1:25" s="22" customFormat="1" ht="17.100000000000001" customHeight="1" x14ac:dyDescent="0.25">
      <c r="A2763" s="13">
        <v>5449014000</v>
      </c>
      <c r="B2763" s="13">
        <v>22902759</v>
      </c>
      <c r="C2763" s="13" t="s">
        <v>9</v>
      </c>
      <c r="D2763" s="13">
        <v>8</v>
      </c>
      <c r="E2763" s="13">
        <v>61</v>
      </c>
      <c r="F2763" s="13">
        <v>103</v>
      </c>
      <c r="G2763" s="13">
        <v>1</v>
      </c>
      <c r="H2763" s="21">
        <v>1991</v>
      </c>
      <c r="I2763" s="12" t="s">
        <v>7082</v>
      </c>
      <c r="J2763" s="12" t="s">
        <v>3637</v>
      </c>
      <c r="K2763" s="13">
        <v>1000</v>
      </c>
      <c r="L2763" s="12" t="s">
        <v>11</v>
      </c>
      <c r="M2763" s="18">
        <v>227377</v>
      </c>
      <c r="N2763" s="18">
        <v>572752</v>
      </c>
      <c r="O2763" s="18">
        <v>345376</v>
      </c>
      <c r="P2763" s="18">
        <v>77199</v>
      </c>
      <c r="Q2763" s="18">
        <v>1464563</v>
      </c>
      <c r="R2763" s="18">
        <v>1457836</v>
      </c>
      <c r="S2763" s="18">
        <v>31573</v>
      </c>
      <c r="T2763" s="18">
        <v>45953</v>
      </c>
      <c r="U2763" s="18">
        <v>60369</v>
      </c>
      <c r="V2763" s="49">
        <v>3.4</v>
      </c>
      <c r="W2763" s="18">
        <v>3630</v>
      </c>
      <c r="X2763" s="18">
        <v>21422</v>
      </c>
      <c r="Y2763" s="18">
        <v>127275</v>
      </c>
    </row>
    <row r="2764" spans="1:25" s="22" customFormat="1" ht="17.100000000000001" customHeight="1" x14ac:dyDescent="0.25">
      <c r="A2764" s="13">
        <v>3698777000</v>
      </c>
      <c r="B2764" s="13">
        <v>15453227</v>
      </c>
      <c r="C2764" s="13" t="s">
        <v>9</v>
      </c>
      <c r="D2764" s="13">
        <v>9</v>
      </c>
      <c r="E2764" s="13">
        <v>52</v>
      </c>
      <c r="F2764" s="13">
        <v>103</v>
      </c>
      <c r="G2764" s="13">
        <v>1</v>
      </c>
      <c r="H2764" s="21">
        <v>2010</v>
      </c>
      <c r="I2764" s="12" t="s">
        <v>7083</v>
      </c>
      <c r="J2764" s="12" t="s">
        <v>7084</v>
      </c>
      <c r="K2764" s="13">
        <v>4000</v>
      </c>
      <c r="L2764" s="12" t="s">
        <v>300</v>
      </c>
      <c r="M2764" s="18">
        <v>407310</v>
      </c>
      <c r="N2764" s="18">
        <v>1288938</v>
      </c>
      <c r="O2764" s="18">
        <v>881628</v>
      </c>
      <c r="P2764" s="18">
        <v>150000</v>
      </c>
      <c r="Q2764" s="18">
        <v>3012765</v>
      </c>
      <c r="R2764" s="18">
        <v>3011251</v>
      </c>
      <c r="S2764" s="18">
        <v>226509</v>
      </c>
      <c r="T2764" s="18">
        <v>245596</v>
      </c>
      <c r="U2764" s="18">
        <v>33865</v>
      </c>
      <c r="V2764" s="49">
        <v>2</v>
      </c>
      <c r="W2764" s="18">
        <v>35988</v>
      </c>
      <c r="X2764" s="18">
        <v>176650</v>
      </c>
      <c r="Y2764" s="18">
        <v>291708</v>
      </c>
    </row>
    <row r="2765" spans="1:25" s="22" customFormat="1" ht="17.100000000000001" customHeight="1" x14ac:dyDescent="0.25">
      <c r="A2765" s="13">
        <v>3865444000</v>
      </c>
      <c r="B2765" s="13">
        <v>13013009</v>
      </c>
      <c r="C2765" s="13" t="s">
        <v>9</v>
      </c>
      <c r="D2765" s="13">
        <v>9</v>
      </c>
      <c r="E2765" s="13">
        <v>12</v>
      </c>
      <c r="F2765" s="13">
        <v>103</v>
      </c>
      <c r="G2765" s="13">
        <v>1</v>
      </c>
      <c r="H2765" s="21">
        <v>2010</v>
      </c>
      <c r="I2765" s="12" t="s">
        <v>3504</v>
      </c>
      <c r="J2765" s="12" t="s">
        <v>7085</v>
      </c>
      <c r="K2765" s="13">
        <v>4207</v>
      </c>
      <c r="L2765" s="12" t="s">
        <v>399</v>
      </c>
      <c r="M2765" s="18">
        <v>31395</v>
      </c>
      <c r="N2765" s="18">
        <v>68898</v>
      </c>
      <c r="O2765" s="18">
        <v>37503</v>
      </c>
      <c r="P2765" s="18">
        <v>9167</v>
      </c>
      <c r="Q2765" s="18">
        <v>287120</v>
      </c>
      <c r="R2765" s="18">
        <v>278339</v>
      </c>
      <c r="S2765" s="18">
        <v>3330</v>
      </c>
      <c r="T2765" s="18">
        <v>19854</v>
      </c>
      <c r="U2765" s="18">
        <v>32865</v>
      </c>
      <c r="V2765" s="49">
        <v>2.16</v>
      </c>
      <c r="W2765" s="18">
        <v>204</v>
      </c>
      <c r="X2765" s="18">
        <v>2367</v>
      </c>
      <c r="Y2765" s="18">
        <v>66686</v>
      </c>
    </row>
    <row r="2766" spans="1:25" s="22" customFormat="1" ht="17.100000000000001" customHeight="1" x14ac:dyDescent="0.25">
      <c r="A2766" s="13">
        <v>1607707000</v>
      </c>
      <c r="B2766" s="13">
        <v>31901964</v>
      </c>
      <c r="C2766" s="13" t="s">
        <v>34</v>
      </c>
      <c r="D2766" s="13">
        <v>2</v>
      </c>
      <c r="E2766" s="13">
        <v>96</v>
      </c>
      <c r="F2766" s="13">
        <v>103</v>
      </c>
      <c r="G2766" s="13">
        <v>1</v>
      </c>
      <c r="H2766" s="21">
        <v>2002</v>
      </c>
      <c r="I2766" s="12" t="s">
        <v>3505</v>
      </c>
      <c r="J2766" s="12" t="s">
        <v>7086</v>
      </c>
      <c r="K2766" s="13">
        <v>2250</v>
      </c>
      <c r="L2766" s="12" t="s">
        <v>368</v>
      </c>
      <c r="M2766" s="18">
        <v>83013</v>
      </c>
      <c r="N2766" s="18">
        <v>581385</v>
      </c>
      <c r="O2766" s="18">
        <v>498372</v>
      </c>
      <c r="P2766" s="18">
        <v>367466</v>
      </c>
      <c r="Q2766" s="18">
        <v>904034</v>
      </c>
      <c r="R2766" s="18">
        <v>901244</v>
      </c>
      <c r="S2766" s="18">
        <v>71801</v>
      </c>
      <c r="T2766" s="18">
        <v>76915</v>
      </c>
      <c r="U2766" s="18">
        <v>334338</v>
      </c>
      <c r="V2766" s="49">
        <v>13.87</v>
      </c>
      <c r="W2766" s="18">
        <v>9460</v>
      </c>
      <c r="X2766" s="18">
        <v>37841</v>
      </c>
      <c r="Y2766" s="18">
        <v>531523</v>
      </c>
    </row>
    <row r="2767" spans="1:25" s="22" customFormat="1" ht="17.100000000000001" customHeight="1" x14ac:dyDescent="0.25">
      <c r="A2767" s="13">
        <v>1606352000</v>
      </c>
      <c r="B2767" s="13">
        <v>11346612</v>
      </c>
      <c r="C2767" s="13" t="s">
        <v>64</v>
      </c>
      <c r="D2767" s="13">
        <v>8</v>
      </c>
      <c r="E2767" s="13">
        <v>61</v>
      </c>
      <c r="F2767" s="13">
        <v>103</v>
      </c>
      <c r="G2767" s="13">
        <v>1</v>
      </c>
      <c r="H2767" s="21">
        <v>2001</v>
      </c>
      <c r="I2767" s="12" t="s">
        <v>7087</v>
      </c>
      <c r="J2767" s="12" t="s">
        <v>7088</v>
      </c>
      <c r="K2767" s="13">
        <v>1000</v>
      </c>
      <c r="L2767" s="12" t="s">
        <v>11</v>
      </c>
      <c r="M2767" s="18">
        <v>164299</v>
      </c>
      <c r="N2767" s="18">
        <v>444612</v>
      </c>
      <c r="O2767" s="18">
        <v>280313</v>
      </c>
      <c r="P2767" s="18">
        <v>124354</v>
      </c>
      <c r="Q2767" s="18">
        <v>490166</v>
      </c>
      <c r="R2767" s="18">
        <v>486639</v>
      </c>
      <c r="S2767" s="18">
        <v>29032</v>
      </c>
      <c r="T2767" s="18">
        <v>79436</v>
      </c>
      <c r="U2767" s="18">
        <v>74622</v>
      </c>
      <c r="V2767" s="49">
        <v>6.83</v>
      </c>
      <c r="W2767" s="18">
        <v>0</v>
      </c>
      <c r="X2767" s="18">
        <v>27060</v>
      </c>
      <c r="Y2767" s="18">
        <v>201042</v>
      </c>
    </row>
    <row r="2768" spans="1:25" s="22" customFormat="1" ht="17.100000000000001" customHeight="1" x14ac:dyDescent="0.25">
      <c r="A2768" s="13">
        <v>1615416000</v>
      </c>
      <c r="B2768" s="13">
        <v>43404634</v>
      </c>
      <c r="C2768" s="13" t="s">
        <v>13</v>
      </c>
      <c r="D2768" s="13">
        <v>2</v>
      </c>
      <c r="E2768" s="13">
        <v>70</v>
      </c>
      <c r="F2768" s="13">
        <v>103</v>
      </c>
      <c r="G2768" s="13">
        <v>1</v>
      </c>
      <c r="H2768" s="21">
        <v>2001</v>
      </c>
      <c r="I2768" s="12" t="s">
        <v>3506</v>
      </c>
      <c r="J2768" s="12" t="s">
        <v>7089</v>
      </c>
      <c r="K2768" s="13">
        <v>2000</v>
      </c>
      <c r="L2768" s="12" t="s">
        <v>307</v>
      </c>
      <c r="M2768" s="18">
        <v>146787</v>
      </c>
      <c r="N2768" s="18">
        <v>599550</v>
      </c>
      <c r="O2768" s="18">
        <v>452764</v>
      </c>
      <c r="P2768" s="18">
        <v>63565</v>
      </c>
      <c r="Q2768" s="18">
        <v>415811</v>
      </c>
      <c r="R2768" s="18">
        <v>412755</v>
      </c>
      <c r="S2768" s="18">
        <v>27907</v>
      </c>
      <c r="T2768" s="18">
        <v>63368</v>
      </c>
      <c r="U2768" s="18">
        <v>55676</v>
      </c>
      <c r="V2768" s="49">
        <v>3.25</v>
      </c>
      <c r="W2768" s="18">
        <v>5134</v>
      </c>
      <c r="X2768" s="18">
        <v>25187</v>
      </c>
      <c r="Y2768" s="18">
        <v>134989</v>
      </c>
    </row>
    <row r="2769" spans="1:25" s="22" customFormat="1" ht="17.100000000000001" customHeight="1" x14ac:dyDescent="0.25">
      <c r="A2769" s="13">
        <v>6067107000</v>
      </c>
      <c r="B2769" s="13">
        <v>13069250</v>
      </c>
      <c r="C2769" s="13" t="s">
        <v>22</v>
      </c>
      <c r="D2769" s="13">
        <v>6</v>
      </c>
      <c r="E2769" s="13">
        <v>54</v>
      </c>
      <c r="F2769" s="13">
        <v>103</v>
      </c>
      <c r="G2769" s="13">
        <v>1</v>
      </c>
      <c r="H2769" s="21">
        <v>2011</v>
      </c>
      <c r="I2769" s="12" t="s">
        <v>7090</v>
      </c>
      <c r="J2769" s="12" t="s">
        <v>7091</v>
      </c>
      <c r="K2769" s="13">
        <v>8270</v>
      </c>
      <c r="L2769" s="12" t="s">
        <v>338</v>
      </c>
      <c r="M2769" s="18">
        <v>119245</v>
      </c>
      <c r="N2769" s="18">
        <v>151375</v>
      </c>
      <c r="O2769" s="18">
        <v>32130</v>
      </c>
      <c r="P2769" s="18">
        <v>0</v>
      </c>
      <c r="Q2769" s="18">
        <v>429341</v>
      </c>
      <c r="R2769" s="18">
        <v>428821</v>
      </c>
      <c r="S2769" s="18">
        <v>32309</v>
      </c>
      <c r="T2769" s="18">
        <v>34689</v>
      </c>
      <c r="U2769" s="18">
        <v>186590</v>
      </c>
      <c r="V2769" s="49">
        <v>4.9800000000000004</v>
      </c>
      <c r="W2769" s="18">
        <v>5876</v>
      </c>
      <c r="X2769" s="18">
        <v>26710</v>
      </c>
      <c r="Y2769" s="18">
        <v>324947</v>
      </c>
    </row>
    <row r="2770" spans="1:25" s="22" customFormat="1" ht="17.100000000000001" customHeight="1" x14ac:dyDescent="0.25">
      <c r="A2770" s="13">
        <v>1813374000</v>
      </c>
      <c r="B2770" s="13">
        <v>88848833</v>
      </c>
      <c r="C2770" s="13" t="s">
        <v>9</v>
      </c>
      <c r="D2770" s="13">
        <v>8</v>
      </c>
      <c r="E2770" s="13">
        <v>23</v>
      </c>
      <c r="F2770" s="13">
        <v>103</v>
      </c>
      <c r="G2770" s="13">
        <v>1</v>
      </c>
      <c r="H2770" s="21">
        <v>2003</v>
      </c>
      <c r="I2770" s="12" t="s">
        <v>53</v>
      </c>
      <c r="J2770" s="12" t="s">
        <v>7092</v>
      </c>
      <c r="K2770" s="13">
        <v>1230</v>
      </c>
      <c r="L2770" s="12" t="s">
        <v>20</v>
      </c>
      <c r="M2770" s="18">
        <v>139538</v>
      </c>
      <c r="N2770" s="18">
        <v>389001</v>
      </c>
      <c r="O2770" s="18">
        <v>249463</v>
      </c>
      <c r="P2770" s="18">
        <v>110270</v>
      </c>
      <c r="Q2770" s="18">
        <v>830549</v>
      </c>
      <c r="R2770" s="18">
        <v>829646</v>
      </c>
      <c r="S2770" s="18">
        <v>13995</v>
      </c>
      <c r="T2770" s="18">
        <v>62635</v>
      </c>
      <c r="U2770" s="18">
        <v>77679</v>
      </c>
      <c r="V2770" s="49">
        <v>5.29</v>
      </c>
      <c r="W2770" s="18">
        <v>1163</v>
      </c>
      <c r="X2770" s="18">
        <v>11296</v>
      </c>
      <c r="Y2770" s="18">
        <v>172700</v>
      </c>
    </row>
    <row r="2771" spans="1:25" s="22" customFormat="1" ht="17.100000000000001" customHeight="1" x14ac:dyDescent="0.25">
      <c r="A2771" s="13">
        <v>5712840000</v>
      </c>
      <c r="B2771" s="13">
        <v>88833372</v>
      </c>
      <c r="C2771" s="13" t="s">
        <v>13</v>
      </c>
      <c r="D2771" s="13">
        <v>8</v>
      </c>
      <c r="E2771" s="13">
        <v>32</v>
      </c>
      <c r="F2771" s="13">
        <v>103</v>
      </c>
      <c r="G2771" s="13">
        <v>1</v>
      </c>
      <c r="H2771" s="21">
        <v>1992</v>
      </c>
      <c r="I2771" s="12" t="s">
        <v>2313</v>
      </c>
      <c r="J2771" s="12" t="s">
        <v>7094</v>
      </c>
      <c r="K2771" s="13">
        <v>1290</v>
      </c>
      <c r="L2771" s="12" t="s">
        <v>21</v>
      </c>
      <c r="M2771" s="18">
        <v>111289</v>
      </c>
      <c r="N2771" s="18">
        <v>293734</v>
      </c>
      <c r="O2771" s="18">
        <v>182445</v>
      </c>
      <c r="P2771" s="18">
        <v>51478</v>
      </c>
      <c r="Q2771" s="18">
        <v>604161</v>
      </c>
      <c r="R2771" s="18">
        <v>589573</v>
      </c>
      <c r="S2771" s="18">
        <v>1643</v>
      </c>
      <c r="T2771" s="18">
        <v>7191</v>
      </c>
      <c r="U2771" s="18">
        <v>120289</v>
      </c>
      <c r="V2771" s="49">
        <v>5.74</v>
      </c>
      <c r="W2771" s="18">
        <v>1484</v>
      </c>
      <c r="X2771" s="18">
        <v>6485</v>
      </c>
      <c r="Y2771" s="18">
        <v>158830</v>
      </c>
    </row>
    <row r="2772" spans="1:25" s="22" customFormat="1" ht="17.100000000000001" customHeight="1" x14ac:dyDescent="0.25">
      <c r="A2772" s="13">
        <v>5714567000</v>
      </c>
      <c r="B2772" s="13">
        <v>82695784</v>
      </c>
      <c r="C2772" s="13" t="s">
        <v>6</v>
      </c>
      <c r="D2772" s="13">
        <v>6</v>
      </c>
      <c r="E2772" s="13">
        <v>54</v>
      </c>
      <c r="F2772" s="13">
        <v>103</v>
      </c>
      <c r="G2772" s="13">
        <v>2</v>
      </c>
      <c r="H2772" s="21">
        <v>1992</v>
      </c>
      <c r="I2772" s="12" t="s">
        <v>1116</v>
      </c>
      <c r="J2772" s="12" t="s">
        <v>7095</v>
      </c>
      <c r="K2772" s="13">
        <v>8270</v>
      </c>
      <c r="L2772" s="12" t="s">
        <v>338</v>
      </c>
      <c r="M2772" s="18">
        <v>3073640</v>
      </c>
      <c r="N2772" s="18">
        <v>3784580</v>
      </c>
      <c r="O2772" s="18">
        <v>710940</v>
      </c>
      <c r="P2772" s="18">
        <v>176438</v>
      </c>
      <c r="Q2772" s="18">
        <v>2311445</v>
      </c>
      <c r="R2772" s="18">
        <v>2264642</v>
      </c>
      <c r="S2772" s="18">
        <v>465339</v>
      </c>
      <c r="T2772" s="18">
        <v>795895</v>
      </c>
      <c r="U2772" s="18">
        <v>286132</v>
      </c>
      <c r="V2772" s="49">
        <v>12.55</v>
      </c>
      <c r="W2772" s="18">
        <v>74073</v>
      </c>
      <c r="X2772" s="18">
        <v>389905</v>
      </c>
      <c r="Y2772" s="18">
        <v>1178612</v>
      </c>
    </row>
    <row r="2773" spans="1:25" s="22" customFormat="1" ht="17.100000000000001" customHeight="1" x14ac:dyDescent="0.25">
      <c r="A2773" s="13">
        <v>5565408000</v>
      </c>
      <c r="B2773" s="13">
        <v>79551866</v>
      </c>
      <c r="C2773" s="13" t="s">
        <v>22</v>
      </c>
      <c r="D2773" s="13">
        <v>8</v>
      </c>
      <c r="E2773" s="13">
        <v>164</v>
      </c>
      <c r="F2773" s="13">
        <v>103</v>
      </c>
      <c r="G2773" s="13">
        <v>2</v>
      </c>
      <c r="H2773" s="21">
        <v>1995</v>
      </c>
      <c r="I2773" s="12" t="s">
        <v>1198</v>
      </c>
      <c r="J2773" s="12" t="s">
        <v>7096</v>
      </c>
      <c r="K2773" s="13">
        <v>1218</v>
      </c>
      <c r="L2773" s="12" t="s">
        <v>69</v>
      </c>
      <c r="M2773" s="18">
        <v>969371</v>
      </c>
      <c r="N2773" s="18">
        <v>1204246</v>
      </c>
      <c r="O2773" s="18">
        <v>234874</v>
      </c>
      <c r="P2773" s="18">
        <v>0</v>
      </c>
      <c r="Q2773" s="18">
        <v>2189593</v>
      </c>
      <c r="R2773" s="18">
        <v>2096039</v>
      </c>
      <c r="S2773" s="18">
        <v>153216</v>
      </c>
      <c r="T2773" s="18">
        <v>343793</v>
      </c>
      <c r="U2773" s="18">
        <v>353128</v>
      </c>
      <c r="V2773" s="49">
        <v>12.77</v>
      </c>
      <c r="W2773" s="18">
        <v>13699</v>
      </c>
      <c r="X2773" s="18">
        <v>159104</v>
      </c>
      <c r="Y2773" s="18">
        <v>780619</v>
      </c>
    </row>
    <row r="2774" spans="1:25" s="22" customFormat="1" ht="17.100000000000001" customHeight="1" x14ac:dyDescent="0.25">
      <c r="A2774" s="13">
        <v>1274074000</v>
      </c>
      <c r="B2774" s="13">
        <v>51284626</v>
      </c>
      <c r="C2774" s="13" t="s">
        <v>12</v>
      </c>
      <c r="D2774" s="13">
        <v>8</v>
      </c>
      <c r="E2774" s="13">
        <v>20</v>
      </c>
      <c r="F2774" s="13">
        <v>101</v>
      </c>
      <c r="G2774" s="13">
        <v>1</v>
      </c>
      <c r="H2774" s="21">
        <v>1998</v>
      </c>
      <c r="I2774" s="12" t="s">
        <v>7097</v>
      </c>
      <c r="J2774" s="12" t="s">
        <v>7098</v>
      </c>
      <c r="K2774" s="13">
        <v>1312</v>
      </c>
      <c r="L2774" s="12" t="s">
        <v>87</v>
      </c>
      <c r="M2774" s="18">
        <v>147244</v>
      </c>
      <c r="N2774" s="18">
        <v>158172</v>
      </c>
      <c r="O2774" s="18">
        <v>10928</v>
      </c>
      <c r="P2774" s="18">
        <v>0</v>
      </c>
      <c r="Q2774" s="18">
        <v>288915</v>
      </c>
      <c r="R2774" s="18">
        <v>288906</v>
      </c>
      <c r="S2774" s="18">
        <v>2382</v>
      </c>
      <c r="T2774" s="18">
        <v>9483</v>
      </c>
      <c r="U2774" s="18">
        <v>66281</v>
      </c>
      <c r="V2774" s="49">
        <v>3</v>
      </c>
      <c r="W2774" s="18">
        <v>385</v>
      </c>
      <c r="X2774" s="18">
        <v>2005</v>
      </c>
      <c r="Y2774" s="18">
        <v>92862</v>
      </c>
    </row>
    <row r="2775" spans="1:25" s="22" customFormat="1" ht="17.100000000000001" customHeight="1" x14ac:dyDescent="0.25">
      <c r="A2775" s="13">
        <v>2077329000</v>
      </c>
      <c r="B2775" s="13">
        <v>30463530</v>
      </c>
      <c r="C2775" s="13" t="s">
        <v>64</v>
      </c>
      <c r="D2775" s="13">
        <v>10</v>
      </c>
      <c r="E2775" s="13">
        <v>13</v>
      </c>
      <c r="F2775" s="13">
        <v>103</v>
      </c>
      <c r="G2775" s="13">
        <v>1</v>
      </c>
      <c r="H2775" s="21">
        <v>2005</v>
      </c>
      <c r="I2775" s="12" t="s">
        <v>2314</v>
      </c>
      <c r="J2775" s="12" t="s">
        <v>7099</v>
      </c>
      <c r="K2775" s="13">
        <v>1384</v>
      </c>
      <c r="L2775" s="12" t="s">
        <v>432</v>
      </c>
      <c r="M2775" s="18">
        <v>93962</v>
      </c>
      <c r="N2775" s="18">
        <v>215788</v>
      </c>
      <c r="O2775" s="18">
        <v>121826</v>
      </c>
      <c r="P2775" s="18">
        <v>103503</v>
      </c>
      <c r="Q2775" s="18">
        <v>331530</v>
      </c>
      <c r="R2775" s="18">
        <v>330812</v>
      </c>
      <c r="S2775" s="18">
        <v>44518</v>
      </c>
      <c r="T2775" s="18">
        <v>54237</v>
      </c>
      <c r="U2775" s="18">
        <v>81059</v>
      </c>
      <c r="V2775" s="49">
        <v>5.98</v>
      </c>
      <c r="W2775" s="18">
        <v>7052</v>
      </c>
      <c r="X2775" s="18">
        <v>35345</v>
      </c>
      <c r="Y2775" s="18">
        <v>168709</v>
      </c>
    </row>
    <row r="2776" spans="1:25" s="22" customFormat="1" ht="17.100000000000001" customHeight="1" x14ac:dyDescent="0.25">
      <c r="A2776" s="13">
        <v>5434360000</v>
      </c>
      <c r="B2776" s="13">
        <v>90957270</v>
      </c>
      <c r="C2776" s="13" t="s">
        <v>64</v>
      </c>
      <c r="D2776" s="13">
        <v>8</v>
      </c>
      <c r="E2776" s="13">
        <v>61</v>
      </c>
      <c r="F2776" s="13">
        <v>103</v>
      </c>
      <c r="G2776" s="13">
        <v>2</v>
      </c>
      <c r="H2776" s="21">
        <v>1990</v>
      </c>
      <c r="I2776" s="12" t="s">
        <v>2315</v>
      </c>
      <c r="J2776" s="12" t="s">
        <v>4705</v>
      </c>
      <c r="K2776" s="13">
        <v>1000</v>
      </c>
      <c r="L2776" s="12" t="s">
        <v>11</v>
      </c>
      <c r="M2776" s="18">
        <v>1130418</v>
      </c>
      <c r="N2776" s="18">
        <v>2138827</v>
      </c>
      <c r="O2776" s="18">
        <v>1008409</v>
      </c>
      <c r="P2776" s="18">
        <v>574001</v>
      </c>
      <c r="Q2776" s="18">
        <v>3622043</v>
      </c>
      <c r="R2776" s="18">
        <v>3614293</v>
      </c>
      <c r="S2776" s="18">
        <v>262253</v>
      </c>
      <c r="T2776" s="18">
        <v>391742</v>
      </c>
      <c r="U2776" s="18">
        <v>445320</v>
      </c>
      <c r="V2776" s="49">
        <v>32.67</v>
      </c>
      <c r="W2776" s="18">
        <v>40750</v>
      </c>
      <c r="X2776" s="18">
        <v>213235</v>
      </c>
      <c r="Y2776" s="18">
        <v>1126499</v>
      </c>
    </row>
    <row r="2777" spans="1:25" s="22" customFormat="1" ht="17.100000000000001" customHeight="1" x14ac:dyDescent="0.25">
      <c r="A2777" s="13">
        <v>1511114000</v>
      </c>
      <c r="B2777" s="13">
        <v>65420110</v>
      </c>
      <c r="C2777" s="13" t="s">
        <v>13</v>
      </c>
      <c r="D2777" s="13">
        <v>12</v>
      </c>
      <c r="E2777" s="13">
        <v>50</v>
      </c>
      <c r="F2777" s="13">
        <v>103</v>
      </c>
      <c r="G2777" s="13">
        <v>1</v>
      </c>
      <c r="H2777" s="21">
        <v>2000</v>
      </c>
      <c r="I2777" s="12" t="s">
        <v>7102</v>
      </c>
      <c r="J2777" s="12" t="s">
        <v>6144</v>
      </c>
      <c r="K2777" s="13">
        <v>6000</v>
      </c>
      <c r="L2777" s="12" t="s">
        <v>621</v>
      </c>
      <c r="M2777" s="18">
        <v>5927586</v>
      </c>
      <c r="N2777" s="18">
        <v>8373236</v>
      </c>
      <c r="O2777" s="18">
        <v>2445650</v>
      </c>
      <c r="P2777" s="18">
        <v>1668000</v>
      </c>
      <c r="Q2777" s="18">
        <v>1638828</v>
      </c>
      <c r="R2777" s="18">
        <v>1426805</v>
      </c>
      <c r="S2777" s="18">
        <v>-27160</v>
      </c>
      <c r="T2777" s="18">
        <v>391093</v>
      </c>
      <c r="U2777" s="18">
        <v>158657</v>
      </c>
      <c r="V2777" s="49">
        <v>10.32</v>
      </c>
      <c r="W2777" s="18">
        <v>3807</v>
      </c>
      <c r="X2777" s="18">
        <v>17425</v>
      </c>
      <c r="Y2777" s="18">
        <v>594371</v>
      </c>
    </row>
    <row r="2778" spans="1:25" s="22" customFormat="1" ht="17.100000000000001" customHeight="1" x14ac:dyDescent="0.25">
      <c r="A2778" s="13">
        <v>3419959000</v>
      </c>
      <c r="B2778" s="13">
        <v>32547323</v>
      </c>
      <c r="C2778" s="13" t="s">
        <v>9</v>
      </c>
      <c r="D2778" s="13">
        <v>1</v>
      </c>
      <c r="E2778" s="13">
        <v>97</v>
      </c>
      <c r="F2778" s="13">
        <v>103</v>
      </c>
      <c r="G2778" s="13">
        <v>1</v>
      </c>
      <c r="H2778" s="21">
        <v>2008</v>
      </c>
      <c r="I2778" s="12" t="s">
        <v>1394</v>
      </c>
      <c r="J2778" s="12" t="s">
        <v>7103</v>
      </c>
      <c r="K2778" s="13">
        <v>9201</v>
      </c>
      <c r="L2778" s="12" t="s">
        <v>573</v>
      </c>
      <c r="M2778" s="18">
        <v>384682</v>
      </c>
      <c r="N2778" s="18">
        <v>584655</v>
      </c>
      <c r="O2778" s="18">
        <v>199974</v>
      </c>
      <c r="P2778" s="18">
        <v>87883</v>
      </c>
      <c r="Q2778" s="18">
        <v>994256</v>
      </c>
      <c r="R2778" s="18">
        <v>993457</v>
      </c>
      <c r="S2778" s="18">
        <v>69228</v>
      </c>
      <c r="T2778" s="18">
        <v>75069</v>
      </c>
      <c r="U2778" s="18">
        <v>129533</v>
      </c>
      <c r="V2778" s="49">
        <v>4.42</v>
      </c>
      <c r="W2778" s="18">
        <v>12005</v>
      </c>
      <c r="X2778" s="18">
        <v>58022</v>
      </c>
      <c r="Y2778" s="18">
        <v>238506</v>
      </c>
    </row>
    <row r="2779" spans="1:25" s="22" customFormat="1" ht="17.100000000000001" customHeight="1" x14ac:dyDescent="0.25">
      <c r="A2779" s="13">
        <v>5359457000</v>
      </c>
      <c r="B2779" s="13">
        <v>55102697</v>
      </c>
      <c r="C2779" s="13" t="s">
        <v>9</v>
      </c>
      <c r="D2779" s="13">
        <v>8</v>
      </c>
      <c r="E2779" s="13">
        <v>61</v>
      </c>
      <c r="F2779" s="13">
        <v>103</v>
      </c>
      <c r="G2779" s="13">
        <v>3</v>
      </c>
      <c r="H2779" s="21">
        <v>1990</v>
      </c>
      <c r="I2779" s="12" t="s">
        <v>3508</v>
      </c>
      <c r="J2779" s="12" t="s">
        <v>5055</v>
      </c>
      <c r="K2779" s="13">
        <v>1000</v>
      </c>
      <c r="L2779" s="12" t="s">
        <v>11</v>
      </c>
      <c r="M2779" s="18">
        <v>1581556</v>
      </c>
      <c r="N2779" s="18">
        <v>6775926</v>
      </c>
      <c r="O2779" s="18">
        <v>5194371</v>
      </c>
      <c r="P2779" s="18">
        <v>1943198</v>
      </c>
      <c r="Q2779" s="18">
        <v>19926171</v>
      </c>
      <c r="R2779" s="18">
        <v>19889137</v>
      </c>
      <c r="S2779" s="18">
        <v>442360</v>
      </c>
      <c r="T2779" s="18">
        <v>712794</v>
      </c>
      <c r="U2779" s="18">
        <v>1280312</v>
      </c>
      <c r="V2779" s="49">
        <v>100.08</v>
      </c>
      <c r="W2779" s="18">
        <v>8199</v>
      </c>
      <c r="X2779" s="18">
        <v>353673</v>
      </c>
      <c r="Y2779" s="18">
        <v>2487655</v>
      </c>
    </row>
    <row r="2780" spans="1:25" s="22" customFormat="1" ht="17.100000000000001" customHeight="1" x14ac:dyDescent="0.25">
      <c r="A2780" s="13">
        <v>5337151000</v>
      </c>
      <c r="B2780" s="13">
        <v>83867988</v>
      </c>
      <c r="C2780" s="13" t="s">
        <v>6</v>
      </c>
      <c r="D2780" s="13">
        <v>2</v>
      </c>
      <c r="E2780" s="13">
        <v>108</v>
      </c>
      <c r="F2780" s="13">
        <v>103</v>
      </c>
      <c r="G2780" s="13">
        <v>4</v>
      </c>
      <c r="H2780" s="21">
        <v>1990</v>
      </c>
      <c r="I2780" s="12" t="s">
        <v>2316</v>
      </c>
      <c r="J2780" s="12" t="s">
        <v>7104</v>
      </c>
      <c r="K2780" s="13">
        <v>2342</v>
      </c>
      <c r="L2780" s="12" t="s">
        <v>372</v>
      </c>
      <c r="M2780" s="18">
        <v>29494597</v>
      </c>
      <c r="N2780" s="18">
        <v>51753923</v>
      </c>
      <c r="O2780" s="18">
        <v>22259326</v>
      </c>
      <c r="P2780" s="18">
        <v>16500000</v>
      </c>
      <c r="Q2780" s="18">
        <v>37258213</v>
      </c>
      <c r="R2780" s="18">
        <v>36457811</v>
      </c>
      <c r="S2780" s="18">
        <v>6530180</v>
      </c>
      <c r="T2780" s="18">
        <v>10364883</v>
      </c>
      <c r="U2780" s="18">
        <v>5398422</v>
      </c>
      <c r="V2780" s="49">
        <v>253.5</v>
      </c>
      <c r="W2780" s="18">
        <v>289628</v>
      </c>
      <c r="X2780" s="18">
        <v>5922248</v>
      </c>
      <c r="Y2780" s="18">
        <v>17716482</v>
      </c>
    </row>
    <row r="2781" spans="1:25" s="22" customFormat="1" ht="17.100000000000001" customHeight="1" x14ac:dyDescent="0.25">
      <c r="A2781" s="13">
        <v>2259036000</v>
      </c>
      <c r="B2781" s="13">
        <v>61025208</v>
      </c>
      <c r="C2781" s="13" t="s">
        <v>9</v>
      </c>
      <c r="D2781" s="13">
        <v>2</v>
      </c>
      <c r="E2781" s="13">
        <v>108</v>
      </c>
      <c r="F2781" s="13">
        <v>103</v>
      </c>
      <c r="G2781" s="13">
        <v>3</v>
      </c>
      <c r="H2781" s="21">
        <v>2007</v>
      </c>
      <c r="I2781" s="12" t="s">
        <v>3509</v>
      </c>
      <c r="J2781" s="12" t="s">
        <v>7104</v>
      </c>
      <c r="K2781" s="13">
        <v>2342</v>
      </c>
      <c r="L2781" s="12" t="s">
        <v>372</v>
      </c>
      <c r="M2781" s="18">
        <v>1671157</v>
      </c>
      <c r="N2781" s="18">
        <v>9912577</v>
      </c>
      <c r="O2781" s="18">
        <v>8241420</v>
      </c>
      <c r="P2781" s="18">
        <v>6250000</v>
      </c>
      <c r="Q2781" s="18">
        <v>22464688</v>
      </c>
      <c r="R2781" s="18">
        <v>21988877</v>
      </c>
      <c r="S2781" s="18">
        <v>786187</v>
      </c>
      <c r="T2781" s="18">
        <v>1290974</v>
      </c>
      <c r="U2781" s="18">
        <v>1208781</v>
      </c>
      <c r="V2781" s="49">
        <v>38.6</v>
      </c>
      <c r="W2781" s="18">
        <v>150674</v>
      </c>
      <c r="X2781" s="18">
        <v>569836</v>
      </c>
      <c r="Y2781" s="18">
        <v>3156297</v>
      </c>
    </row>
    <row r="2782" spans="1:25" s="22" customFormat="1" ht="17.100000000000001" customHeight="1" x14ac:dyDescent="0.25">
      <c r="A2782" s="13">
        <v>6064655000</v>
      </c>
      <c r="B2782" s="13">
        <v>44826354</v>
      </c>
      <c r="C2782" s="13" t="s">
        <v>13</v>
      </c>
      <c r="D2782" s="13">
        <v>8</v>
      </c>
      <c r="E2782" s="13">
        <v>61</v>
      </c>
      <c r="F2782" s="13">
        <v>103</v>
      </c>
      <c r="G2782" s="13">
        <v>1</v>
      </c>
      <c r="H2782" s="21">
        <v>2011</v>
      </c>
      <c r="I2782" s="12" t="s">
        <v>7107</v>
      </c>
      <c r="J2782" s="12" t="s">
        <v>5861</v>
      </c>
      <c r="K2782" s="13">
        <v>1000</v>
      </c>
      <c r="L2782" s="12" t="s">
        <v>11</v>
      </c>
      <c r="M2782" s="18">
        <v>93453</v>
      </c>
      <c r="N2782" s="18">
        <v>175151</v>
      </c>
      <c r="O2782" s="18">
        <v>81698</v>
      </c>
      <c r="P2782" s="18">
        <v>10000</v>
      </c>
      <c r="Q2782" s="18">
        <v>756831</v>
      </c>
      <c r="R2782" s="18">
        <v>753372</v>
      </c>
      <c r="S2782" s="18">
        <v>24588</v>
      </c>
      <c r="T2782" s="18">
        <v>33241</v>
      </c>
      <c r="U2782" s="18">
        <v>354286</v>
      </c>
      <c r="V2782" s="49">
        <v>6.33</v>
      </c>
      <c r="W2782" s="18">
        <v>5683</v>
      </c>
      <c r="X2782" s="18">
        <v>18249</v>
      </c>
      <c r="Y2782" s="18">
        <v>464313</v>
      </c>
    </row>
    <row r="2783" spans="1:25" s="22" customFormat="1" ht="17.100000000000001" customHeight="1" x14ac:dyDescent="0.25">
      <c r="A2783" s="13">
        <v>5525322000</v>
      </c>
      <c r="B2783" s="13">
        <v>65717066</v>
      </c>
      <c r="C2783" s="13" t="s">
        <v>13</v>
      </c>
      <c r="D2783" s="13">
        <v>8</v>
      </c>
      <c r="E2783" s="13">
        <v>61</v>
      </c>
      <c r="F2783" s="13">
        <v>103</v>
      </c>
      <c r="G2783" s="13">
        <v>1</v>
      </c>
      <c r="H2783" s="21">
        <v>1991</v>
      </c>
      <c r="I2783" s="12" t="s">
        <v>3510</v>
      </c>
      <c r="J2783" s="12" t="s">
        <v>7108</v>
      </c>
      <c r="K2783" s="13">
        <v>1000</v>
      </c>
      <c r="L2783" s="12" t="s">
        <v>11</v>
      </c>
      <c r="M2783" s="18">
        <v>254539</v>
      </c>
      <c r="N2783" s="18">
        <v>684351</v>
      </c>
      <c r="O2783" s="18">
        <v>429812</v>
      </c>
      <c r="P2783" s="18">
        <v>0</v>
      </c>
      <c r="Q2783" s="18">
        <v>742527</v>
      </c>
      <c r="R2783" s="18">
        <v>703677</v>
      </c>
      <c r="S2783" s="18">
        <v>6250</v>
      </c>
      <c r="T2783" s="18">
        <v>34467</v>
      </c>
      <c r="U2783" s="18">
        <v>140393</v>
      </c>
      <c r="V2783" s="49">
        <v>9.9499999999999993</v>
      </c>
      <c r="W2783" s="18">
        <v>7365</v>
      </c>
      <c r="X2783" s="18">
        <v>29235</v>
      </c>
      <c r="Y2783" s="18">
        <v>226817</v>
      </c>
    </row>
    <row r="2784" spans="1:25" s="22" customFormat="1" ht="17.100000000000001" customHeight="1" x14ac:dyDescent="0.25">
      <c r="A2784" s="13">
        <v>5742030000</v>
      </c>
      <c r="B2784" s="13">
        <v>50168932</v>
      </c>
      <c r="C2784" s="13" t="s">
        <v>64</v>
      </c>
      <c r="D2784" s="13">
        <v>8</v>
      </c>
      <c r="E2784" s="13">
        <v>61</v>
      </c>
      <c r="F2784" s="13">
        <v>103</v>
      </c>
      <c r="G2784" s="13">
        <v>1</v>
      </c>
      <c r="H2784" s="21">
        <v>1993</v>
      </c>
      <c r="I2784" s="12" t="s">
        <v>3511</v>
      </c>
      <c r="J2784" s="12" t="s">
        <v>7109</v>
      </c>
      <c r="K2784" s="13">
        <v>1000</v>
      </c>
      <c r="L2784" s="12" t="s">
        <v>11</v>
      </c>
      <c r="M2784" s="18">
        <v>80815</v>
      </c>
      <c r="N2784" s="18">
        <v>107840</v>
      </c>
      <c r="O2784" s="18">
        <v>27025</v>
      </c>
      <c r="P2784" s="18">
        <v>6201</v>
      </c>
      <c r="Q2784" s="18">
        <v>185617</v>
      </c>
      <c r="R2784" s="18">
        <v>184992</v>
      </c>
      <c r="S2784" s="18">
        <v>33187</v>
      </c>
      <c r="T2784" s="18">
        <v>36476</v>
      </c>
      <c r="U2784" s="18">
        <v>54985</v>
      </c>
      <c r="V2784" s="49">
        <v>5.15</v>
      </c>
      <c r="W2784" s="18">
        <v>0</v>
      </c>
      <c r="X2784" s="18">
        <v>32900</v>
      </c>
      <c r="Y2784" s="18">
        <v>113871</v>
      </c>
    </row>
    <row r="2785" spans="1:25" s="22" customFormat="1" ht="17.100000000000001" customHeight="1" x14ac:dyDescent="0.25">
      <c r="A2785" s="13">
        <v>5521220000</v>
      </c>
      <c r="B2785" s="13">
        <v>62432842</v>
      </c>
      <c r="C2785" s="13" t="s">
        <v>22</v>
      </c>
      <c r="D2785" s="13">
        <v>11</v>
      </c>
      <c r="E2785" s="13">
        <v>75</v>
      </c>
      <c r="F2785" s="13">
        <v>103</v>
      </c>
      <c r="G2785" s="13">
        <v>1</v>
      </c>
      <c r="H2785" s="21">
        <v>1991</v>
      </c>
      <c r="I2785" s="12" t="s">
        <v>421</v>
      </c>
      <c r="J2785" s="12" t="s">
        <v>422</v>
      </c>
      <c r="K2785" s="13">
        <v>5292</v>
      </c>
      <c r="L2785" s="12" t="s">
        <v>423</v>
      </c>
      <c r="M2785" s="18">
        <v>583043</v>
      </c>
      <c r="N2785" s="18">
        <v>1224769</v>
      </c>
      <c r="O2785" s="18">
        <v>641727</v>
      </c>
      <c r="P2785" s="18">
        <v>0</v>
      </c>
      <c r="Q2785" s="18">
        <v>897556</v>
      </c>
      <c r="R2785" s="18">
        <v>895661</v>
      </c>
      <c r="S2785" s="18">
        <v>106882</v>
      </c>
      <c r="T2785" s="18">
        <v>121265</v>
      </c>
      <c r="U2785" s="18">
        <v>146034</v>
      </c>
      <c r="V2785" s="49">
        <v>6.85</v>
      </c>
      <c r="W2785" s="18">
        <v>19105</v>
      </c>
      <c r="X2785" s="18">
        <v>89299</v>
      </c>
      <c r="Y2785" s="18">
        <v>317068</v>
      </c>
    </row>
    <row r="2786" spans="1:25" s="22" customFormat="1" ht="17.100000000000001" customHeight="1" x14ac:dyDescent="0.25">
      <c r="A2786" s="13">
        <v>5354838000</v>
      </c>
      <c r="B2786" s="13">
        <v>73866598</v>
      </c>
      <c r="C2786" s="13" t="s">
        <v>13</v>
      </c>
      <c r="D2786" s="13">
        <v>6</v>
      </c>
      <c r="E2786" s="13">
        <v>9</v>
      </c>
      <c r="F2786" s="13">
        <v>103</v>
      </c>
      <c r="G2786" s="13">
        <v>1</v>
      </c>
      <c r="H2786" s="21">
        <v>1990</v>
      </c>
      <c r="I2786" s="12" t="s">
        <v>3512</v>
      </c>
      <c r="J2786" s="12" t="s">
        <v>7110</v>
      </c>
      <c r="K2786" s="13">
        <v>8250</v>
      </c>
      <c r="L2786" s="12" t="s">
        <v>296</v>
      </c>
      <c r="M2786" s="18">
        <v>2271491</v>
      </c>
      <c r="N2786" s="18">
        <v>3109553</v>
      </c>
      <c r="O2786" s="18">
        <v>838062</v>
      </c>
      <c r="P2786" s="18">
        <v>750000</v>
      </c>
      <c r="Q2786" s="18">
        <v>661792</v>
      </c>
      <c r="R2786" s="18">
        <v>627790</v>
      </c>
      <c r="S2786" s="18">
        <v>47265</v>
      </c>
      <c r="T2786" s="18">
        <v>280968</v>
      </c>
      <c r="U2786" s="18">
        <v>48096</v>
      </c>
      <c r="V2786" s="49">
        <v>3.37</v>
      </c>
      <c r="W2786" s="18">
        <v>0</v>
      </c>
      <c r="X2786" s="18">
        <v>49427</v>
      </c>
      <c r="Y2786" s="18">
        <v>349909</v>
      </c>
    </row>
    <row r="2787" spans="1:25" s="22" customFormat="1" ht="17.100000000000001" customHeight="1" x14ac:dyDescent="0.25">
      <c r="A2787" s="13">
        <v>3277062000</v>
      </c>
      <c r="B2787" s="13">
        <v>33554030</v>
      </c>
      <c r="C2787" s="13" t="s">
        <v>13</v>
      </c>
      <c r="D2787" s="13">
        <v>8</v>
      </c>
      <c r="E2787" s="13">
        <v>61</v>
      </c>
      <c r="F2787" s="13">
        <v>103</v>
      </c>
      <c r="G2787" s="13">
        <v>1</v>
      </c>
      <c r="H2787" s="21">
        <v>2008</v>
      </c>
      <c r="I2787" s="12" t="s">
        <v>2317</v>
      </c>
      <c r="J2787" s="12" t="s">
        <v>7111</v>
      </c>
      <c r="K2787" s="13">
        <v>1210</v>
      </c>
      <c r="L2787" s="12" t="s">
        <v>14</v>
      </c>
      <c r="M2787" s="18">
        <v>1039335</v>
      </c>
      <c r="N2787" s="18">
        <v>1493294</v>
      </c>
      <c r="O2787" s="18">
        <v>453959</v>
      </c>
      <c r="P2787" s="18">
        <v>26680</v>
      </c>
      <c r="Q2787" s="18">
        <v>1815443</v>
      </c>
      <c r="R2787" s="18">
        <v>1720707</v>
      </c>
      <c r="S2787" s="18">
        <v>299138</v>
      </c>
      <c r="T2787" s="18">
        <v>400573</v>
      </c>
      <c r="U2787" s="18">
        <v>100576</v>
      </c>
      <c r="V2787" s="49">
        <v>8.34</v>
      </c>
      <c r="W2787" s="18">
        <v>19370</v>
      </c>
      <c r="X2787" s="18">
        <v>274466</v>
      </c>
      <c r="Y2787" s="18">
        <v>574199</v>
      </c>
    </row>
    <row r="2788" spans="1:25" s="22" customFormat="1" ht="17.100000000000001" customHeight="1" x14ac:dyDescent="0.25">
      <c r="A2788" s="13">
        <v>1538217000</v>
      </c>
      <c r="B2788" s="13">
        <v>74531891</v>
      </c>
      <c r="C2788" s="13" t="s">
        <v>22</v>
      </c>
      <c r="D2788" s="13">
        <v>8</v>
      </c>
      <c r="E2788" s="13">
        <v>61</v>
      </c>
      <c r="F2788" s="13">
        <v>103</v>
      </c>
      <c r="G2788" s="13">
        <v>2</v>
      </c>
      <c r="H2788" s="21">
        <v>2000</v>
      </c>
      <c r="I2788" s="12" t="s">
        <v>2318</v>
      </c>
      <c r="J2788" s="12" t="s">
        <v>7112</v>
      </c>
      <c r="K2788" s="13">
        <v>1000</v>
      </c>
      <c r="L2788" s="12" t="s">
        <v>11</v>
      </c>
      <c r="M2788" s="18">
        <v>2123895</v>
      </c>
      <c r="N2788" s="18">
        <v>3468810</v>
      </c>
      <c r="O2788" s="18">
        <v>1344915</v>
      </c>
      <c r="P2788" s="18">
        <v>0</v>
      </c>
      <c r="Q2788" s="18">
        <v>10754248</v>
      </c>
      <c r="R2788" s="18">
        <v>10665414</v>
      </c>
      <c r="S2788" s="18">
        <v>1154618</v>
      </c>
      <c r="T2788" s="18">
        <v>1332469</v>
      </c>
      <c r="U2788" s="18">
        <v>924403</v>
      </c>
      <c r="V2788" s="49">
        <v>43.92</v>
      </c>
      <c r="W2788" s="18">
        <v>196949</v>
      </c>
      <c r="X2788" s="18">
        <v>967917</v>
      </c>
      <c r="Y2788" s="18">
        <v>2516379</v>
      </c>
    </row>
    <row r="2789" spans="1:25" s="22" customFormat="1" ht="17.100000000000001" customHeight="1" x14ac:dyDescent="0.25">
      <c r="A2789" s="13">
        <v>1972308000</v>
      </c>
      <c r="B2789" s="13">
        <v>99149907</v>
      </c>
      <c r="C2789" s="13" t="s">
        <v>12</v>
      </c>
      <c r="D2789" s="13">
        <v>6</v>
      </c>
      <c r="E2789" s="13">
        <v>9</v>
      </c>
      <c r="F2789" s="13">
        <v>103</v>
      </c>
      <c r="G2789" s="13">
        <v>1</v>
      </c>
      <c r="H2789" s="21">
        <v>2004</v>
      </c>
      <c r="I2789" s="12" t="s">
        <v>3513</v>
      </c>
      <c r="J2789" s="12" t="s">
        <v>7113</v>
      </c>
      <c r="K2789" s="13">
        <v>8256</v>
      </c>
      <c r="L2789" s="12" t="s">
        <v>3514</v>
      </c>
      <c r="M2789" s="18">
        <v>115831</v>
      </c>
      <c r="N2789" s="18">
        <v>258234</v>
      </c>
      <c r="O2789" s="18">
        <v>142403</v>
      </c>
      <c r="P2789" s="18">
        <v>95314</v>
      </c>
      <c r="Q2789" s="18">
        <v>554745</v>
      </c>
      <c r="R2789" s="18">
        <v>548622</v>
      </c>
      <c r="S2789" s="18">
        <v>26693</v>
      </c>
      <c r="T2789" s="18">
        <v>36468</v>
      </c>
      <c r="U2789" s="18">
        <v>191855</v>
      </c>
      <c r="V2789" s="49">
        <v>10.35</v>
      </c>
      <c r="W2789" s="18">
        <v>4989</v>
      </c>
      <c r="X2789" s="18">
        <v>24347</v>
      </c>
      <c r="Y2789" s="18">
        <v>402315</v>
      </c>
    </row>
    <row r="2790" spans="1:25" s="22" customFormat="1" ht="17.100000000000001" customHeight="1" x14ac:dyDescent="0.25">
      <c r="A2790" s="13">
        <v>1317644000</v>
      </c>
      <c r="B2790" s="13">
        <v>75261332</v>
      </c>
      <c r="C2790" s="13" t="s">
        <v>9</v>
      </c>
      <c r="D2790" s="13">
        <v>7</v>
      </c>
      <c r="E2790" s="13">
        <v>85</v>
      </c>
      <c r="F2790" s="13">
        <v>103</v>
      </c>
      <c r="G2790" s="13">
        <v>1</v>
      </c>
      <c r="H2790" s="21">
        <v>1998</v>
      </c>
      <c r="I2790" s="12" t="s">
        <v>1437</v>
      </c>
      <c r="J2790" s="12" t="s">
        <v>7114</v>
      </c>
      <c r="K2790" s="13">
        <v>8000</v>
      </c>
      <c r="L2790" s="12" t="s">
        <v>251</v>
      </c>
      <c r="M2790" s="18">
        <v>465401</v>
      </c>
      <c r="N2790" s="18">
        <v>652162</v>
      </c>
      <c r="O2790" s="18">
        <v>186761</v>
      </c>
      <c r="P2790" s="18">
        <v>0</v>
      </c>
      <c r="Q2790" s="18">
        <v>1149164</v>
      </c>
      <c r="R2790" s="18">
        <v>1149113</v>
      </c>
      <c r="S2790" s="18">
        <v>121193</v>
      </c>
      <c r="T2790" s="18">
        <v>180824</v>
      </c>
      <c r="U2790" s="18">
        <v>65249</v>
      </c>
      <c r="V2790" s="49">
        <v>3.5</v>
      </c>
      <c r="W2790" s="18">
        <v>29198</v>
      </c>
      <c r="X2790" s="18">
        <v>91943</v>
      </c>
      <c r="Y2790" s="18">
        <v>269693</v>
      </c>
    </row>
    <row r="2791" spans="1:25" s="22" customFormat="1" ht="17.100000000000001" customHeight="1" x14ac:dyDescent="0.25">
      <c r="A2791" s="13">
        <v>3502520000</v>
      </c>
      <c r="B2791" s="13">
        <v>85504734</v>
      </c>
      <c r="C2791" s="13" t="s">
        <v>12</v>
      </c>
      <c r="D2791" s="13">
        <v>1</v>
      </c>
      <c r="E2791" s="13">
        <v>97</v>
      </c>
      <c r="F2791" s="13">
        <v>103</v>
      </c>
      <c r="G2791" s="13">
        <v>1</v>
      </c>
      <c r="H2791" s="21">
        <v>2009</v>
      </c>
      <c r="I2791" s="12" t="s">
        <v>3515</v>
      </c>
      <c r="J2791" s="12" t="s">
        <v>7115</v>
      </c>
      <c r="K2791" s="13">
        <v>9201</v>
      </c>
      <c r="L2791" s="12" t="s">
        <v>573</v>
      </c>
      <c r="M2791" s="18">
        <v>84624</v>
      </c>
      <c r="N2791" s="18">
        <v>352939</v>
      </c>
      <c r="O2791" s="18">
        <v>268315</v>
      </c>
      <c r="P2791" s="18">
        <v>70801</v>
      </c>
      <c r="Q2791" s="18">
        <v>291888</v>
      </c>
      <c r="R2791" s="18">
        <v>233629</v>
      </c>
      <c r="S2791" s="18">
        <v>31434</v>
      </c>
      <c r="T2791" s="18">
        <v>55602</v>
      </c>
      <c r="U2791" s="18">
        <v>32618</v>
      </c>
      <c r="V2791" s="49">
        <v>3.26</v>
      </c>
      <c r="W2791" s="18">
        <v>1482</v>
      </c>
      <c r="X2791" s="18">
        <v>28870</v>
      </c>
      <c r="Y2791" s="18">
        <v>100698</v>
      </c>
    </row>
    <row r="2792" spans="1:25" s="22" customFormat="1" ht="17.100000000000001" customHeight="1" x14ac:dyDescent="0.25">
      <c r="A2792" s="13">
        <v>2351943000</v>
      </c>
      <c r="B2792" s="13">
        <v>98228960</v>
      </c>
      <c r="C2792" s="13" t="s">
        <v>13</v>
      </c>
      <c r="D2792" s="13">
        <v>8</v>
      </c>
      <c r="E2792" s="13">
        <v>61</v>
      </c>
      <c r="F2792" s="13">
        <v>103</v>
      </c>
      <c r="G2792" s="13">
        <v>2</v>
      </c>
      <c r="H2792" s="21">
        <v>2007</v>
      </c>
      <c r="I2792" s="12" t="s">
        <v>2319</v>
      </c>
      <c r="J2792" s="12" t="s">
        <v>7116</v>
      </c>
      <c r="K2792" s="13">
        <v>1000</v>
      </c>
      <c r="L2792" s="12" t="s">
        <v>11</v>
      </c>
      <c r="M2792" s="18">
        <v>760349</v>
      </c>
      <c r="N2792" s="18">
        <v>1113192</v>
      </c>
      <c r="O2792" s="18">
        <v>352843</v>
      </c>
      <c r="P2792" s="18">
        <v>0</v>
      </c>
      <c r="Q2792" s="18">
        <v>1158659</v>
      </c>
      <c r="R2792" s="18">
        <v>1336914</v>
      </c>
      <c r="S2792" s="18">
        <v>51677</v>
      </c>
      <c r="T2792" s="18">
        <v>89409</v>
      </c>
      <c r="U2792" s="18">
        <v>484387</v>
      </c>
      <c r="V2792" s="49">
        <v>24.5</v>
      </c>
      <c r="W2792" s="18">
        <v>8516</v>
      </c>
      <c r="X2792" s="18">
        <v>43010</v>
      </c>
      <c r="Y2792" s="18">
        <v>723724</v>
      </c>
    </row>
    <row r="2793" spans="1:25" s="22" customFormat="1" ht="17.100000000000001" customHeight="1" x14ac:dyDescent="0.25">
      <c r="A2793" s="13">
        <v>5437288000</v>
      </c>
      <c r="B2793" s="13">
        <v>86966880</v>
      </c>
      <c r="C2793" s="13" t="s">
        <v>12</v>
      </c>
      <c r="D2793" s="13">
        <v>2</v>
      </c>
      <c r="E2793" s="13">
        <v>70</v>
      </c>
      <c r="F2793" s="13">
        <v>103</v>
      </c>
      <c r="G2793" s="13">
        <v>1</v>
      </c>
      <c r="H2793" s="21">
        <v>1990</v>
      </c>
      <c r="I2793" s="12" t="s">
        <v>7119</v>
      </c>
      <c r="J2793" s="12" t="s">
        <v>7120</v>
      </c>
      <c r="K2793" s="13">
        <v>2000</v>
      </c>
      <c r="L2793" s="12" t="s">
        <v>307</v>
      </c>
      <c r="M2793" s="18">
        <v>454956</v>
      </c>
      <c r="N2793" s="18">
        <v>854561</v>
      </c>
      <c r="O2793" s="18">
        <v>399605</v>
      </c>
      <c r="P2793" s="18">
        <v>109086</v>
      </c>
      <c r="Q2793" s="18">
        <v>1009607</v>
      </c>
      <c r="R2793" s="18">
        <v>1002176</v>
      </c>
      <c r="S2793" s="18">
        <v>138500</v>
      </c>
      <c r="T2793" s="18">
        <v>243876</v>
      </c>
      <c r="U2793" s="18">
        <v>146724</v>
      </c>
      <c r="V2793" s="49">
        <v>9.58</v>
      </c>
      <c r="W2793" s="18">
        <v>10286</v>
      </c>
      <c r="X2793" s="18">
        <v>123665</v>
      </c>
      <c r="Y2793" s="18">
        <v>450260</v>
      </c>
    </row>
    <row r="2794" spans="1:25" s="22" customFormat="1" ht="17.100000000000001" customHeight="1" x14ac:dyDescent="0.25">
      <c r="A2794" s="13">
        <v>3708306000</v>
      </c>
      <c r="B2794" s="13">
        <v>63478978</v>
      </c>
      <c r="C2794" s="13" t="s">
        <v>6</v>
      </c>
      <c r="D2794" s="13">
        <v>1</v>
      </c>
      <c r="E2794" s="13">
        <v>80</v>
      </c>
      <c r="F2794" s="13">
        <v>103</v>
      </c>
      <c r="G2794" s="13">
        <v>2</v>
      </c>
      <c r="H2794" s="21">
        <v>2010</v>
      </c>
      <c r="I2794" s="12" t="s">
        <v>3516</v>
      </c>
      <c r="J2794" s="12" t="s">
        <v>7121</v>
      </c>
      <c r="K2794" s="13">
        <v>9000</v>
      </c>
      <c r="L2794" s="12" t="s">
        <v>436</v>
      </c>
      <c r="M2794" s="18">
        <v>976270</v>
      </c>
      <c r="N2794" s="18">
        <v>3916297</v>
      </c>
      <c r="O2794" s="18">
        <v>2940027</v>
      </c>
      <c r="P2794" s="18">
        <v>487092</v>
      </c>
      <c r="Q2794" s="18">
        <v>5166070</v>
      </c>
      <c r="R2794" s="18">
        <v>5153723</v>
      </c>
      <c r="S2794" s="18">
        <v>105175</v>
      </c>
      <c r="T2794" s="18">
        <v>221866</v>
      </c>
      <c r="U2794" s="18">
        <v>248877</v>
      </c>
      <c r="V2794" s="49">
        <v>19.2</v>
      </c>
      <c r="W2794" s="18">
        <v>13847</v>
      </c>
      <c r="X2794" s="18">
        <v>67640</v>
      </c>
      <c r="Y2794" s="18">
        <v>567400</v>
      </c>
    </row>
    <row r="2795" spans="1:25" s="22" customFormat="1" ht="17.100000000000001" customHeight="1" x14ac:dyDescent="0.25">
      <c r="A2795" s="13">
        <v>1821679000</v>
      </c>
      <c r="B2795" s="13">
        <v>17845661</v>
      </c>
      <c r="C2795" s="13" t="s">
        <v>12</v>
      </c>
      <c r="D2795" s="13">
        <v>8</v>
      </c>
      <c r="E2795" s="13">
        <v>61</v>
      </c>
      <c r="F2795" s="13">
        <v>103</v>
      </c>
      <c r="G2795" s="13">
        <v>1</v>
      </c>
      <c r="H2795" s="21">
        <v>2003</v>
      </c>
      <c r="I2795" s="12" t="s">
        <v>7122</v>
      </c>
      <c r="J2795" s="12" t="s">
        <v>5318</v>
      </c>
      <c r="K2795" s="13">
        <v>1000</v>
      </c>
      <c r="L2795" s="12" t="s">
        <v>11</v>
      </c>
      <c r="M2795" s="18">
        <v>943652</v>
      </c>
      <c r="N2795" s="18">
        <v>1776375</v>
      </c>
      <c r="O2795" s="18">
        <v>832723</v>
      </c>
      <c r="P2795" s="18">
        <v>649776</v>
      </c>
      <c r="Q2795" s="18">
        <v>1833664</v>
      </c>
      <c r="R2795" s="18">
        <v>1811069</v>
      </c>
      <c r="S2795" s="18">
        <v>323705</v>
      </c>
      <c r="T2795" s="18">
        <v>436113</v>
      </c>
      <c r="U2795" s="18">
        <v>251586</v>
      </c>
      <c r="V2795" s="49">
        <v>13</v>
      </c>
      <c r="W2795" s="18">
        <v>0</v>
      </c>
      <c r="X2795" s="18">
        <v>268807</v>
      </c>
      <c r="Y2795" s="18">
        <v>745220</v>
      </c>
    </row>
    <row r="2796" spans="1:25" s="22" customFormat="1" ht="17.100000000000001" customHeight="1" x14ac:dyDescent="0.25">
      <c r="A2796" s="13">
        <v>5470099000</v>
      </c>
      <c r="B2796" s="13">
        <v>78786371</v>
      </c>
      <c r="C2796" s="13" t="s">
        <v>13</v>
      </c>
      <c r="D2796" s="13">
        <v>4</v>
      </c>
      <c r="E2796" s="13">
        <v>190</v>
      </c>
      <c r="F2796" s="13">
        <v>103</v>
      </c>
      <c r="G2796" s="13">
        <v>1</v>
      </c>
      <c r="H2796" s="21">
        <v>1991</v>
      </c>
      <c r="I2796" s="12" t="s">
        <v>2320</v>
      </c>
      <c r="J2796" s="12" t="s">
        <v>7123</v>
      </c>
      <c r="K2796" s="13">
        <v>3310</v>
      </c>
      <c r="L2796" s="12" t="s">
        <v>115</v>
      </c>
      <c r="M2796" s="18">
        <v>123158</v>
      </c>
      <c r="N2796" s="18">
        <v>232598</v>
      </c>
      <c r="O2796" s="18">
        <v>109440</v>
      </c>
      <c r="P2796" s="18">
        <v>9613</v>
      </c>
      <c r="Q2796" s="18">
        <v>360440</v>
      </c>
      <c r="R2796" s="18">
        <v>360193</v>
      </c>
      <c r="S2796" s="18">
        <v>26688</v>
      </c>
      <c r="T2796" s="18">
        <v>40998</v>
      </c>
      <c r="U2796" s="18">
        <v>111800</v>
      </c>
      <c r="V2796" s="49">
        <v>7</v>
      </c>
      <c r="W2796" s="18">
        <v>4163</v>
      </c>
      <c r="X2796" s="18">
        <v>22275</v>
      </c>
      <c r="Y2796" s="18">
        <v>208505</v>
      </c>
    </row>
    <row r="2797" spans="1:25" s="22" customFormat="1" ht="17.100000000000001" customHeight="1" x14ac:dyDescent="0.25">
      <c r="A2797" s="13">
        <v>2188007000</v>
      </c>
      <c r="B2797" s="13">
        <v>25321064</v>
      </c>
      <c r="C2797" s="13" t="s">
        <v>13</v>
      </c>
      <c r="D2797" s="13">
        <v>9</v>
      </c>
      <c r="E2797" s="13">
        <v>41</v>
      </c>
      <c r="F2797" s="13">
        <v>103</v>
      </c>
      <c r="G2797" s="13">
        <v>1</v>
      </c>
      <c r="H2797" s="21">
        <v>2006</v>
      </c>
      <c r="I2797" s="12" t="s">
        <v>3517</v>
      </c>
      <c r="J2797" s="12" t="s">
        <v>7124</v>
      </c>
      <c r="K2797" s="13">
        <v>4273</v>
      </c>
      <c r="L2797" s="12" t="s">
        <v>661</v>
      </c>
      <c r="M2797" s="18">
        <v>33406</v>
      </c>
      <c r="N2797" s="18">
        <v>75488</v>
      </c>
      <c r="O2797" s="18">
        <v>42082</v>
      </c>
      <c r="P2797" s="18">
        <v>0</v>
      </c>
      <c r="Q2797" s="18">
        <v>240851</v>
      </c>
      <c r="R2797" s="18">
        <v>240444</v>
      </c>
      <c r="S2797" s="18">
        <v>6674</v>
      </c>
      <c r="T2797" s="18">
        <v>11824</v>
      </c>
      <c r="U2797" s="18">
        <v>88088</v>
      </c>
      <c r="V2797" s="49">
        <v>4.68</v>
      </c>
      <c r="W2797" s="18">
        <v>0</v>
      </c>
      <c r="X2797" s="18">
        <v>6129</v>
      </c>
      <c r="Y2797" s="18">
        <v>128524</v>
      </c>
    </row>
    <row r="2798" spans="1:25" s="22" customFormat="1" ht="17.100000000000001" customHeight="1" x14ac:dyDescent="0.25">
      <c r="A2798" s="13">
        <v>3355071000</v>
      </c>
      <c r="B2798" s="13">
        <v>31354572</v>
      </c>
      <c r="C2798" s="13" t="s">
        <v>13</v>
      </c>
      <c r="D2798" s="13">
        <v>6</v>
      </c>
      <c r="E2798" s="13">
        <v>54</v>
      </c>
      <c r="F2798" s="13">
        <v>103</v>
      </c>
      <c r="G2798" s="13">
        <v>1</v>
      </c>
      <c r="H2798" s="21">
        <v>2008</v>
      </c>
      <c r="I2798" s="12" t="s">
        <v>3518</v>
      </c>
      <c r="J2798" s="12" t="s">
        <v>3519</v>
      </c>
      <c r="K2798" s="13">
        <v>8270</v>
      </c>
      <c r="L2798" s="12" t="s">
        <v>338</v>
      </c>
      <c r="M2798" s="18">
        <v>45376</v>
      </c>
      <c r="N2798" s="18">
        <v>126752</v>
      </c>
      <c r="O2798" s="18">
        <v>81377</v>
      </c>
      <c r="P2798" s="18">
        <v>4304</v>
      </c>
      <c r="Q2798" s="18">
        <v>350387</v>
      </c>
      <c r="R2798" s="18">
        <v>336559</v>
      </c>
      <c r="S2798" s="18">
        <v>8479</v>
      </c>
      <c r="T2798" s="18">
        <v>25294</v>
      </c>
      <c r="U2798" s="18">
        <v>137347</v>
      </c>
      <c r="V2798" s="49">
        <v>7</v>
      </c>
      <c r="W2798" s="18">
        <v>1855</v>
      </c>
      <c r="X2798" s="18">
        <v>6095</v>
      </c>
      <c r="Y2798" s="18">
        <v>205923</v>
      </c>
    </row>
    <row r="2799" spans="1:25" s="22" customFormat="1" ht="17.100000000000001" customHeight="1" x14ac:dyDescent="0.25">
      <c r="A2799" s="13">
        <v>3417867000</v>
      </c>
      <c r="B2799" s="13">
        <v>42762197</v>
      </c>
      <c r="C2799" s="13" t="s">
        <v>13</v>
      </c>
      <c r="D2799" s="13">
        <v>6</v>
      </c>
      <c r="E2799" s="13">
        <v>9</v>
      </c>
      <c r="F2799" s="13">
        <v>103</v>
      </c>
      <c r="G2799" s="13">
        <v>1</v>
      </c>
      <c r="H2799" s="21">
        <v>2008</v>
      </c>
      <c r="I2799" s="12" t="s">
        <v>1574</v>
      </c>
      <c r="J2799" s="12" t="s">
        <v>7125</v>
      </c>
      <c r="K2799" s="13">
        <v>8250</v>
      </c>
      <c r="L2799" s="12" t="s">
        <v>296</v>
      </c>
      <c r="M2799" s="18">
        <v>369199</v>
      </c>
      <c r="N2799" s="18">
        <v>1030500</v>
      </c>
      <c r="O2799" s="18">
        <v>661301</v>
      </c>
      <c r="P2799" s="18">
        <v>322038</v>
      </c>
      <c r="Q2799" s="18">
        <v>689331</v>
      </c>
      <c r="R2799" s="18">
        <v>636674</v>
      </c>
      <c r="S2799" s="18">
        <v>66065</v>
      </c>
      <c r="T2799" s="18">
        <v>179404</v>
      </c>
      <c r="U2799" s="18">
        <v>66667</v>
      </c>
      <c r="V2799" s="49">
        <v>5.53</v>
      </c>
      <c r="W2799" s="18">
        <v>10078</v>
      </c>
      <c r="X2799" s="18">
        <v>44921</v>
      </c>
      <c r="Y2799" s="18">
        <v>311398</v>
      </c>
    </row>
    <row r="2800" spans="1:25" s="22" customFormat="1" ht="17.100000000000001" customHeight="1" x14ac:dyDescent="0.25">
      <c r="A2800" s="13">
        <v>2345382000</v>
      </c>
      <c r="B2800" s="13">
        <v>96141883</v>
      </c>
      <c r="C2800" s="13" t="s">
        <v>13</v>
      </c>
      <c r="D2800" s="13">
        <v>12</v>
      </c>
      <c r="E2800" s="13">
        <v>50</v>
      </c>
      <c r="F2800" s="13">
        <v>103</v>
      </c>
      <c r="G2800" s="13">
        <v>1</v>
      </c>
      <c r="H2800" s="21">
        <v>2007</v>
      </c>
      <c r="I2800" s="12" t="s">
        <v>2321</v>
      </c>
      <c r="J2800" s="12" t="s">
        <v>7126</v>
      </c>
      <c r="K2800" s="13">
        <v>6281</v>
      </c>
      <c r="L2800" s="12" t="s">
        <v>602</v>
      </c>
      <c r="M2800" s="18">
        <v>524143</v>
      </c>
      <c r="N2800" s="18">
        <v>565714</v>
      </c>
      <c r="O2800" s="18">
        <v>41571</v>
      </c>
      <c r="P2800" s="18">
        <v>11000</v>
      </c>
      <c r="Q2800" s="18">
        <v>319953</v>
      </c>
      <c r="R2800" s="18">
        <v>319676</v>
      </c>
      <c r="S2800" s="18">
        <v>13541</v>
      </c>
      <c r="T2800" s="18">
        <v>34360</v>
      </c>
      <c r="U2800" s="18">
        <v>131942</v>
      </c>
      <c r="V2800" s="49">
        <v>6.71</v>
      </c>
      <c r="W2800" s="18">
        <v>2326</v>
      </c>
      <c r="X2800" s="18">
        <v>11492</v>
      </c>
      <c r="Y2800" s="18">
        <v>211107</v>
      </c>
    </row>
    <row r="2801" spans="1:25" s="22" customFormat="1" ht="17.100000000000001" customHeight="1" x14ac:dyDescent="0.25">
      <c r="A2801" s="13">
        <v>2143453000</v>
      </c>
      <c r="B2801" s="13">
        <v>13612905</v>
      </c>
      <c r="C2801" s="13" t="s">
        <v>9</v>
      </c>
      <c r="D2801" s="13">
        <v>8</v>
      </c>
      <c r="E2801" s="13">
        <v>61</v>
      </c>
      <c r="F2801" s="13">
        <v>103</v>
      </c>
      <c r="G2801" s="13">
        <v>1</v>
      </c>
      <c r="H2801" s="21">
        <v>2005</v>
      </c>
      <c r="I2801" s="12" t="s">
        <v>1782</v>
      </c>
      <c r="J2801" s="12" t="s">
        <v>5861</v>
      </c>
      <c r="K2801" s="13">
        <v>1000</v>
      </c>
      <c r="L2801" s="12" t="s">
        <v>11</v>
      </c>
      <c r="M2801" s="18">
        <v>181891</v>
      </c>
      <c r="N2801" s="18">
        <v>556767</v>
      </c>
      <c r="O2801" s="18">
        <v>374877</v>
      </c>
      <c r="P2801" s="18">
        <v>176170</v>
      </c>
      <c r="Q2801" s="18">
        <v>1010045</v>
      </c>
      <c r="R2801" s="18">
        <v>1006165</v>
      </c>
      <c r="S2801" s="18">
        <v>39796</v>
      </c>
      <c r="T2801" s="18">
        <v>54800</v>
      </c>
      <c r="U2801" s="18">
        <v>64512</v>
      </c>
      <c r="V2801" s="49">
        <v>3.67</v>
      </c>
      <c r="W2801" s="18">
        <v>6222</v>
      </c>
      <c r="X2801" s="18">
        <v>32969</v>
      </c>
      <c r="Y2801" s="18">
        <v>146350</v>
      </c>
    </row>
    <row r="2802" spans="1:25" s="22" customFormat="1" ht="17.100000000000001" customHeight="1" x14ac:dyDescent="0.25">
      <c r="A2802" s="13">
        <v>3883302000</v>
      </c>
      <c r="B2802" s="13">
        <v>11645610</v>
      </c>
      <c r="C2802" s="13" t="s">
        <v>9</v>
      </c>
      <c r="D2802" s="13">
        <v>2</v>
      </c>
      <c r="E2802" s="13">
        <v>70</v>
      </c>
      <c r="F2802" s="13">
        <v>103</v>
      </c>
      <c r="G2802" s="13">
        <v>1</v>
      </c>
      <c r="H2802" s="21">
        <v>2011</v>
      </c>
      <c r="I2802" s="12" t="s">
        <v>3520</v>
      </c>
      <c r="J2802" s="12" t="s">
        <v>7127</v>
      </c>
      <c r="K2802" s="13">
        <v>2000</v>
      </c>
      <c r="L2802" s="12" t="s">
        <v>307</v>
      </c>
      <c r="M2802" s="18">
        <v>48816</v>
      </c>
      <c r="N2802" s="18">
        <v>213881</v>
      </c>
      <c r="O2802" s="18">
        <v>165065</v>
      </c>
      <c r="P2802" s="18">
        <v>0</v>
      </c>
      <c r="Q2802" s="18">
        <v>462156</v>
      </c>
      <c r="R2802" s="18">
        <v>459081</v>
      </c>
      <c r="S2802" s="18">
        <v>7122</v>
      </c>
      <c r="T2802" s="18">
        <v>12649</v>
      </c>
      <c r="U2802" s="18">
        <v>40851</v>
      </c>
      <c r="V2802" s="49">
        <v>2</v>
      </c>
      <c r="W2802" s="18">
        <v>1100</v>
      </c>
      <c r="X2802" s="18">
        <v>8839</v>
      </c>
      <c r="Y2802" s="18">
        <v>71499</v>
      </c>
    </row>
    <row r="2803" spans="1:25" s="22" customFormat="1" ht="17.100000000000001" customHeight="1" x14ac:dyDescent="0.25">
      <c r="A2803" s="13">
        <v>2144875000</v>
      </c>
      <c r="B2803" s="13">
        <v>49690086</v>
      </c>
      <c r="C2803" s="13" t="s">
        <v>22</v>
      </c>
      <c r="D2803" s="13">
        <v>2</v>
      </c>
      <c r="E2803" s="13">
        <v>115</v>
      </c>
      <c r="F2803" s="13">
        <v>103</v>
      </c>
      <c r="G2803" s="13">
        <v>1</v>
      </c>
      <c r="H2803" s="21">
        <v>2005</v>
      </c>
      <c r="I2803" s="12" t="s">
        <v>360</v>
      </c>
      <c r="J2803" s="12" t="s">
        <v>7128</v>
      </c>
      <c r="K2803" s="13">
        <v>2205</v>
      </c>
      <c r="L2803" s="12" t="s">
        <v>361</v>
      </c>
      <c r="M2803" s="18">
        <v>229970</v>
      </c>
      <c r="N2803" s="18">
        <v>802901</v>
      </c>
      <c r="O2803" s="18">
        <v>572931</v>
      </c>
      <c r="P2803" s="18">
        <v>119902</v>
      </c>
      <c r="Q2803" s="18">
        <v>1356383</v>
      </c>
      <c r="R2803" s="18">
        <v>1332855</v>
      </c>
      <c r="S2803" s="18">
        <v>79157</v>
      </c>
      <c r="T2803" s="18">
        <v>185481</v>
      </c>
      <c r="U2803" s="18">
        <v>123160</v>
      </c>
      <c r="V2803" s="49">
        <v>11</v>
      </c>
      <c r="W2803" s="18">
        <v>6557</v>
      </c>
      <c r="X2803" s="18">
        <v>75989</v>
      </c>
      <c r="Y2803" s="18">
        <v>337265</v>
      </c>
    </row>
    <row r="2804" spans="1:25" s="22" customFormat="1" ht="17.100000000000001" customHeight="1" x14ac:dyDescent="0.25">
      <c r="A2804" s="13">
        <v>2132010000</v>
      </c>
      <c r="B2804" s="13">
        <v>59230240</v>
      </c>
      <c r="C2804" s="13" t="s">
        <v>12</v>
      </c>
      <c r="D2804" s="13">
        <v>4</v>
      </c>
      <c r="E2804" s="13">
        <v>57</v>
      </c>
      <c r="F2804" s="13">
        <v>103</v>
      </c>
      <c r="G2804" s="13">
        <v>1</v>
      </c>
      <c r="H2804" s="21">
        <v>2005</v>
      </c>
      <c r="I2804" s="12" t="s">
        <v>119</v>
      </c>
      <c r="J2804" s="12" t="s">
        <v>7129</v>
      </c>
      <c r="K2804" s="13">
        <v>3270</v>
      </c>
      <c r="L2804" s="12" t="s">
        <v>120</v>
      </c>
      <c r="M2804" s="18">
        <v>1048648</v>
      </c>
      <c r="N2804" s="18">
        <v>1303537</v>
      </c>
      <c r="O2804" s="18">
        <v>254888</v>
      </c>
      <c r="P2804" s="18">
        <v>0</v>
      </c>
      <c r="Q2804" s="18">
        <v>1829334</v>
      </c>
      <c r="R2804" s="18">
        <v>1864372</v>
      </c>
      <c r="S2804" s="18">
        <v>141690</v>
      </c>
      <c r="T2804" s="18">
        <v>172834</v>
      </c>
      <c r="U2804" s="18">
        <v>186969</v>
      </c>
      <c r="V2804" s="49">
        <v>13.6</v>
      </c>
      <c r="W2804" s="18">
        <v>28586</v>
      </c>
      <c r="X2804" s="18">
        <v>115650</v>
      </c>
      <c r="Y2804" s="18">
        <v>432469</v>
      </c>
    </row>
    <row r="2805" spans="1:25" s="22" customFormat="1" ht="17.100000000000001" customHeight="1" x14ac:dyDescent="0.25">
      <c r="A2805" s="13">
        <v>5942918000</v>
      </c>
      <c r="B2805" s="13">
        <v>57526672</v>
      </c>
      <c r="C2805" s="13" t="s">
        <v>8</v>
      </c>
      <c r="D2805" s="13">
        <v>3</v>
      </c>
      <c r="E2805" s="13">
        <v>101</v>
      </c>
      <c r="F2805" s="13">
        <v>103</v>
      </c>
      <c r="G2805" s="13">
        <v>2</v>
      </c>
      <c r="H2805" s="21">
        <v>1996</v>
      </c>
      <c r="I2805" s="12" t="s">
        <v>7130</v>
      </c>
      <c r="J2805" s="12" t="s">
        <v>7131</v>
      </c>
      <c r="K2805" s="13">
        <v>2360</v>
      </c>
      <c r="L2805" s="12" t="s">
        <v>347</v>
      </c>
      <c r="M2805" s="18">
        <v>300176</v>
      </c>
      <c r="N2805" s="18">
        <v>1657363</v>
      </c>
      <c r="O2805" s="18">
        <v>1357186</v>
      </c>
      <c r="P2805" s="18">
        <v>159504</v>
      </c>
      <c r="Q2805" s="18">
        <v>1961924</v>
      </c>
      <c r="R2805" s="18">
        <v>1746869</v>
      </c>
      <c r="S2805" s="18">
        <v>2432</v>
      </c>
      <c r="T2805" s="18">
        <v>123808</v>
      </c>
      <c r="U2805" s="18">
        <v>424723</v>
      </c>
      <c r="V2805" s="49">
        <v>32.14</v>
      </c>
      <c r="W2805" s="18">
        <v>0</v>
      </c>
      <c r="X2805" s="18">
        <v>-5179</v>
      </c>
      <c r="Y2805" s="18">
        <v>749985</v>
      </c>
    </row>
    <row r="2806" spans="1:25" s="22" customFormat="1" ht="17.100000000000001" customHeight="1" x14ac:dyDescent="0.25">
      <c r="A2806" s="13">
        <v>6029779000</v>
      </c>
      <c r="B2806" s="13">
        <v>63410745</v>
      </c>
      <c r="C2806" s="13" t="s">
        <v>75</v>
      </c>
      <c r="D2806" s="13">
        <v>11</v>
      </c>
      <c r="E2806" s="13">
        <v>183</v>
      </c>
      <c r="F2806" s="13">
        <v>103</v>
      </c>
      <c r="G2806" s="13">
        <v>1</v>
      </c>
      <c r="H2806" s="21">
        <v>2011</v>
      </c>
      <c r="I2806" s="12" t="s">
        <v>7132</v>
      </c>
      <c r="J2806" s="12" t="s">
        <v>7133</v>
      </c>
      <c r="K2806" s="13">
        <v>5290</v>
      </c>
      <c r="L2806" s="12" t="s">
        <v>441</v>
      </c>
      <c r="M2806" s="18">
        <v>27093</v>
      </c>
      <c r="N2806" s="18">
        <v>542086</v>
      </c>
      <c r="O2806" s="18">
        <v>514993</v>
      </c>
      <c r="P2806" s="18">
        <v>26297</v>
      </c>
      <c r="Q2806" s="18">
        <v>681317</v>
      </c>
      <c r="R2806" s="18">
        <v>680878</v>
      </c>
      <c r="S2806" s="18">
        <v>68329</v>
      </c>
      <c r="T2806" s="18">
        <v>70490</v>
      </c>
      <c r="U2806" s="18">
        <v>50477</v>
      </c>
      <c r="V2806" s="49">
        <v>2.8</v>
      </c>
      <c r="W2806" s="18">
        <v>2014</v>
      </c>
      <c r="X2806" s="18">
        <v>61686</v>
      </c>
      <c r="Y2806" s="18">
        <v>132375</v>
      </c>
    </row>
    <row r="2807" spans="1:25" s="22" customFormat="1" ht="17.100000000000001" customHeight="1" x14ac:dyDescent="0.25">
      <c r="A2807" s="13">
        <v>6003079000</v>
      </c>
      <c r="B2807" s="13">
        <v>45618984</v>
      </c>
      <c r="C2807" s="13" t="s">
        <v>13</v>
      </c>
      <c r="D2807" s="13">
        <v>8</v>
      </c>
      <c r="E2807" s="13">
        <v>61</v>
      </c>
      <c r="F2807" s="13">
        <v>103</v>
      </c>
      <c r="G2807" s="13">
        <v>2</v>
      </c>
      <c r="H2807" s="21">
        <v>2011</v>
      </c>
      <c r="I2807" s="12" t="s">
        <v>7134</v>
      </c>
      <c r="J2807" s="12" t="s">
        <v>4863</v>
      </c>
      <c r="K2807" s="13">
        <v>1231</v>
      </c>
      <c r="L2807" s="12" t="s">
        <v>10</v>
      </c>
      <c r="M2807" s="18">
        <v>2026278</v>
      </c>
      <c r="N2807" s="18">
        <v>9107461</v>
      </c>
      <c r="O2807" s="18">
        <v>7081183</v>
      </c>
      <c r="P2807" s="18">
        <v>3166083</v>
      </c>
      <c r="Q2807" s="18">
        <v>7073950</v>
      </c>
      <c r="R2807" s="18">
        <v>7119412</v>
      </c>
      <c r="S2807" s="18">
        <v>648345</v>
      </c>
      <c r="T2807" s="18">
        <v>1093762</v>
      </c>
      <c r="U2807" s="18">
        <v>550324</v>
      </c>
      <c r="V2807" s="49">
        <v>17.39</v>
      </c>
      <c r="W2807" s="18">
        <v>75337</v>
      </c>
      <c r="X2807" s="18">
        <v>501441</v>
      </c>
      <c r="Y2807" s="18">
        <v>1821278</v>
      </c>
    </row>
    <row r="2808" spans="1:25" s="22" customFormat="1" ht="17.100000000000001" customHeight="1" x14ac:dyDescent="0.25">
      <c r="A2808" s="13">
        <v>2267438000</v>
      </c>
      <c r="B2808" s="13">
        <v>69857385</v>
      </c>
      <c r="C2808" s="13" t="s">
        <v>6</v>
      </c>
      <c r="D2808" s="13">
        <v>8</v>
      </c>
      <c r="E2808" s="13">
        <v>43</v>
      </c>
      <c r="F2808" s="13">
        <v>103</v>
      </c>
      <c r="G2808" s="13">
        <v>2</v>
      </c>
      <c r="H2808" s="21">
        <v>2007</v>
      </c>
      <c r="I2808" s="12" t="s">
        <v>7135</v>
      </c>
      <c r="J2808" s="12" t="s">
        <v>7136</v>
      </c>
      <c r="K2808" s="13">
        <v>1241</v>
      </c>
      <c r="L2808" s="12" t="s">
        <v>28</v>
      </c>
      <c r="M2808" s="18">
        <v>798151</v>
      </c>
      <c r="N2808" s="18">
        <v>2519414</v>
      </c>
      <c r="O2808" s="18">
        <v>1721263</v>
      </c>
      <c r="P2808" s="18">
        <v>905629</v>
      </c>
      <c r="Q2808" s="18">
        <v>3718742</v>
      </c>
      <c r="R2808" s="18">
        <v>3534888</v>
      </c>
      <c r="S2808" s="18">
        <v>317355</v>
      </c>
      <c r="T2808" s="18">
        <v>683846</v>
      </c>
      <c r="U2808" s="18">
        <v>442779</v>
      </c>
      <c r="V2808" s="49">
        <v>25</v>
      </c>
      <c r="W2808" s="18">
        <v>36588</v>
      </c>
      <c r="X2808" s="18">
        <v>280487</v>
      </c>
      <c r="Y2808" s="18">
        <v>1184101</v>
      </c>
    </row>
    <row r="2809" spans="1:25" s="22" customFormat="1" ht="17.100000000000001" customHeight="1" x14ac:dyDescent="0.25">
      <c r="A2809" s="13">
        <v>5948851000</v>
      </c>
      <c r="B2809" s="13">
        <v>27022595</v>
      </c>
      <c r="C2809" s="13" t="s">
        <v>9</v>
      </c>
      <c r="D2809" s="13">
        <v>8</v>
      </c>
      <c r="E2809" s="13">
        <v>32</v>
      </c>
      <c r="F2809" s="13">
        <v>103</v>
      </c>
      <c r="G2809" s="13">
        <v>2</v>
      </c>
      <c r="H2809" s="21">
        <v>1996</v>
      </c>
      <c r="I2809" s="12" t="s">
        <v>7137</v>
      </c>
      <c r="J2809" s="12" t="s">
        <v>5721</v>
      </c>
      <c r="K2809" s="13">
        <v>1290</v>
      </c>
      <c r="L2809" s="12" t="s">
        <v>21</v>
      </c>
      <c r="M2809" s="18">
        <v>761923</v>
      </c>
      <c r="N2809" s="18">
        <v>1383686</v>
      </c>
      <c r="O2809" s="18">
        <v>621763</v>
      </c>
      <c r="P2809" s="18">
        <v>37672</v>
      </c>
      <c r="Q2809" s="18">
        <v>2580587</v>
      </c>
      <c r="R2809" s="18">
        <v>2493788</v>
      </c>
      <c r="S2809" s="18">
        <v>42725</v>
      </c>
      <c r="T2809" s="18">
        <v>98377</v>
      </c>
      <c r="U2809" s="18">
        <v>267212</v>
      </c>
      <c r="V2809" s="49">
        <v>13.24</v>
      </c>
      <c r="W2809" s="18">
        <v>642</v>
      </c>
      <c r="X2809" s="18">
        <v>76885</v>
      </c>
      <c r="Y2809" s="18">
        <v>461882</v>
      </c>
    </row>
    <row r="2810" spans="1:25" s="22" customFormat="1" ht="17.100000000000001" customHeight="1" x14ac:dyDescent="0.25">
      <c r="A2810" s="13">
        <v>5469040000</v>
      </c>
      <c r="B2810" s="13">
        <v>98367293</v>
      </c>
      <c r="C2810" s="13" t="s">
        <v>12</v>
      </c>
      <c r="D2810" s="13">
        <v>12</v>
      </c>
      <c r="E2810" s="13">
        <v>50</v>
      </c>
      <c r="F2810" s="13">
        <v>103</v>
      </c>
      <c r="G2810" s="13">
        <v>2</v>
      </c>
      <c r="H2810" s="21">
        <v>1991</v>
      </c>
      <c r="I2810" s="12" t="s">
        <v>7138</v>
      </c>
      <c r="J2810" s="12" t="s">
        <v>7139</v>
      </c>
      <c r="K2810" s="13">
        <v>6000</v>
      </c>
      <c r="L2810" s="12" t="s">
        <v>621</v>
      </c>
      <c r="M2810" s="18">
        <v>1041751</v>
      </c>
      <c r="N2810" s="18">
        <v>1218970</v>
      </c>
      <c r="O2810" s="18">
        <v>177219</v>
      </c>
      <c r="P2810" s="18">
        <v>0</v>
      </c>
      <c r="Q2810" s="18">
        <v>2412373</v>
      </c>
      <c r="R2810" s="18">
        <v>2403830</v>
      </c>
      <c r="S2810" s="18">
        <v>736691</v>
      </c>
      <c r="T2810" s="18">
        <v>779703</v>
      </c>
      <c r="U2810" s="18">
        <v>565637</v>
      </c>
      <c r="V2810" s="49">
        <v>19.72</v>
      </c>
      <c r="W2810" s="18">
        <v>132808</v>
      </c>
      <c r="X2810" s="18">
        <v>608012</v>
      </c>
      <c r="Y2810" s="18">
        <v>1530662</v>
      </c>
    </row>
    <row r="2811" spans="1:25" s="22" customFormat="1" ht="17.100000000000001" customHeight="1" x14ac:dyDescent="0.25">
      <c r="A2811" s="13">
        <v>2307235000</v>
      </c>
      <c r="B2811" s="13">
        <v>99699494</v>
      </c>
      <c r="C2811" s="13" t="s">
        <v>22</v>
      </c>
      <c r="D2811" s="13">
        <v>4</v>
      </c>
      <c r="E2811" s="13">
        <v>79</v>
      </c>
      <c r="F2811" s="13">
        <v>103</v>
      </c>
      <c r="G2811" s="13">
        <v>1</v>
      </c>
      <c r="H2811" s="21">
        <v>2007</v>
      </c>
      <c r="I2811" s="12" t="s">
        <v>2323</v>
      </c>
      <c r="J2811" s="12" t="s">
        <v>7140</v>
      </c>
      <c r="K2811" s="13">
        <v>3330</v>
      </c>
      <c r="L2811" s="12" t="s">
        <v>494</v>
      </c>
      <c r="M2811" s="18">
        <v>371945</v>
      </c>
      <c r="N2811" s="18">
        <v>540143</v>
      </c>
      <c r="O2811" s="18">
        <v>168198</v>
      </c>
      <c r="P2811" s="18">
        <v>103363</v>
      </c>
      <c r="Q2811" s="18">
        <v>809955</v>
      </c>
      <c r="R2811" s="18">
        <v>798760</v>
      </c>
      <c r="S2811" s="18">
        <v>139354</v>
      </c>
      <c r="T2811" s="18">
        <v>204149</v>
      </c>
      <c r="U2811" s="18">
        <v>75577</v>
      </c>
      <c r="V2811" s="49">
        <v>6</v>
      </c>
      <c r="W2811" s="18">
        <v>11587</v>
      </c>
      <c r="X2811" s="18">
        <v>118117</v>
      </c>
      <c r="Y2811" s="18">
        <v>355947</v>
      </c>
    </row>
    <row r="2812" spans="1:25" s="22" customFormat="1" ht="17.100000000000001" customHeight="1" x14ac:dyDescent="0.25">
      <c r="A2812" s="13">
        <v>3351297000</v>
      </c>
      <c r="B2812" s="13">
        <v>91465214</v>
      </c>
      <c r="C2812" s="13" t="s">
        <v>13</v>
      </c>
      <c r="D2812" s="13">
        <v>4</v>
      </c>
      <c r="E2812" s="13">
        <v>139</v>
      </c>
      <c r="F2812" s="13">
        <v>103</v>
      </c>
      <c r="G2812" s="13">
        <v>1</v>
      </c>
      <c r="H2812" s="21">
        <v>2008</v>
      </c>
      <c r="I2812" s="12" t="s">
        <v>7141</v>
      </c>
      <c r="J2812" s="12" t="s">
        <v>7142</v>
      </c>
      <c r="K2812" s="13">
        <v>3212</v>
      </c>
      <c r="L2812" s="12" t="s">
        <v>108</v>
      </c>
      <c r="M2812" s="18">
        <v>70122</v>
      </c>
      <c r="N2812" s="18">
        <v>139062</v>
      </c>
      <c r="O2812" s="18">
        <v>68941</v>
      </c>
      <c r="P2812" s="18">
        <v>0</v>
      </c>
      <c r="Q2812" s="18">
        <v>239313</v>
      </c>
      <c r="R2812" s="18">
        <v>239308</v>
      </c>
      <c r="S2812" s="18">
        <v>7800</v>
      </c>
      <c r="T2812" s="18">
        <v>12917</v>
      </c>
      <c r="U2812" s="18">
        <v>44195</v>
      </c>
      <c r="V2812" s="49">
        <v>2.5</v>
      </c>
      <c r="W2812" s="18">
        <v>1275</v>
      </c>
      <c r="X2812" s="18">
        <v>6530</v>
      </c>
      <c r="Y2812" s="18">
        <v>73766</v>
      </c>
    </row>
    <row r="2813" spans="1:25" s="22" customFormat="1" ht="17.100000000000001" customHeight="1" x14ac:dyDescent="0.25">
      <c r="A2813" s="13">
        <v>3388280000</v>
      </c>
      <c r="B2813" s="13">
        <v>84331399</v>
      </c>
      <c r="C2813" s="13" t="s">
        <v>13</v>
      </c>
      <c r="D2813" s="13">
        <v>8</v>
      </c>
      <c r="E2813" s="13">
        <v>21</v>
      </c>
      <c r="F2813" s="13">
        <v>103</v>
      </c>
      <c r="G2813" s="13">
        <v>1</v>
      </c>
      <c r="H2813" s="21">
        <v>2008</v>
      </c>
      <c r="I2813" s="12" t="s">
        <v>2324</v>
      </c>
      <c r="J2813" s="12" t="s">
        <v>7143</v>
      </c>
      <c r="K2813" s="13">
        <v>1356</v>
      </c>
      <c r="L2813" s="12" t="s">
        <v>237</v>
      </c>
      <c r="M2813" s="18">
        <v>55959</v>
      </c>
      <c r="N2813" s="18">
        <v>73344</v>
      </c>
      <c r="O2813" s="18">
        <v>17385</v>
      </c>
      <c r="P2813" s="18">
        <v>1140</v>
      </c>
      <c r="Q2813" s="18">
        <v>128525</v>
      </c>
      <c r="R2813" s="18">
        <v>121285</v>
      </c>
      <c r="S2813" s="18">
        <v>4507</v>
      </c>
      <c r="T2813" s="18">
        <v>4507</v>
      </c>
      <c r="U2813" s="18">
        <v>36679</v>
      </c>
      <c r="V2813" s="49">
        <v>2.94</v>
      </c>
      <c r="W2813" s="18">
        <v>1291</v>
      </c>
      <c r="X2813" s="18">
        <v>6238</v>
      </c>
      <c r="Y2813" s="18">
        <v>78842</v>
      </c>
    </row>
    <row r="2814" spans="1:25" s="22" customFormat="1" ht="17.100000000000001" customHeight="1" x14ac:dyDescent="0.25">
      <c r="A2814" s="13">
        <v>2271460000</v>
      </c>
      <c r="B2814" s="13">
        <v>33083355</v>
      </c>
      <c r="C2814" s="13" t="s">
        <v>13</v>
      </c>
      <c r="D2814" s="13">
        <v>8</v>
      </c>
      <c r="E2814" s="13">
        <v>23</v>
      </c>
      <c r="F2814" s="13">
        <v>103</v>
      </c>
      <c r="G2814" s="13">
        <v>1</v>
      </c>
      <c r="H2814" s="21">
        <v>2007</v>
      </c>
      <c r="I2814" s="12" t="s">
        <v>7144</v>
      </c>
      <c r="J2814" s="12" t="s">
        <v>7145</v>
      </c>
      <c r="K2814" s="13">
        <v>1230</v>
      </c>
      <c r="L2814" s="12" t="s">
        <v>20</v>
      </c>
      <c r="M2814" s="18">
        <v>38686</v>
      </c>
      <c r="N2814" s="18">
        <v>277441</v>
      </c>
      <c r="O2814" s="18">
        <v>238755</v>
      </c>
      <c r="P2814" s="18">
        <v>0</v>
      </c>
      <c r="Q2814" s="18">
        <v>383885</v>
      </c>
      <c r="R2814" s="18">
        <v>378878</v>
      </c>
      <c r="S2814" s="18">
        <v>7777</v>
      </c>
      <c r="T2814" s="18">
        <v>16369</v>
      </c>
      <c r="U2814" s="18">
        <v>20787</v>
      </c>
      <c r="V2814" s="49">
        <v>2</v>
      </c>
      <c r="W2814" s="18">
        <v>2525</v>
      </c>
      <c r="X2814" s="18">
        <v>10006</v>
      </c>
      <c r="Y2814" s="18">
        <v>44329</v>
      </c>
    </row>
    <row r="2815" spans="1:25" s="22" customFormat="1" ht="17.100000000000001" customHeight="1" x14ac:dyDescent="0.25">
      <c r="A2815" s="13">
        <v>3735605000</v>
      </c>
      <c r="B2815" s="13">
        <v>56423187</v>
      </c>
      <c r="C2815" s="13" t="s">
        <v>12</v>
      </c>
      <c r="D2815" s="13">
        <v>8</v>
      </c>
      <c r="E2815" s="13">
        <v>61</v>
      </c>
      <c r="F2815" s="13">
        <v>103</v>
      </c>
      <c r="G2815" s="13">
        <v>2</v>
      </c>
      <c r="H2815" s="21">
        <v>2010</v>
      </c>
      <c r="I2815" s="12" t="s">
        <v>3521</v>
      </c>
      <c r="J2815" s="12" t="s">
        <v>7146</v>
      </c>
      <c r="K2815" s="13">
        <v>1000</v>
      </c>
      <c r="L2815" s="12" t="s">
        <v>11</v>
      </c>
      <c r="M2815" s="18">
        <v>199133</v>
      </c>
      <c r="N2815" s="18">
        <v>2224968</v>
      </c>
      <c r="O2815" s="18">
        <v>2025835</v>
      </c>
      <c r="P2815" s="18">
        <v>486118</v>
      </c>
      <c r="Q2815" s="18">
        <v>4162783</v>
      </c>
      <c r="R2815" s="18">
        <v>4157110</v>
      </c>
      <c r="S2815" s="18">
        <v>108235</v>
      </c>
      <c r="T2815" s="18">
        <v>159191</v>
      </c>
      <c r="U2815" s="18">
        <v>542158</v>
      </c>
      <c r="V2815" s="49">
        <v>39.770000000000003</v>
      </c>
      <c r="W2815" s="18">
        <v>8122</v>
      </c>
      <c r="X2815" s="18">
        <v>95521</v>
      </c>
      <c r="Y2815" s="18">
        <v>877596</v>
      </c>
    </row>
    <row r="2816" spans="1:25" s="22" customFormat="1" ht="17.100000000000001" customHeight="1" x14ac:dyDescent="0.25">
      <c r="A2816" s="13">
        <v>2254336000</v>
      </c>
      <c r="B2816" s="13">
        <v>21249067</v>
      </c>
      <c r="C2816" s="13" t="s">
        <v>13</v>
      </c>
      <c r="D2816" s="13">
        <v>6</v>
      </c>
      <c r="E2816" s="13">
        <v>197</v>
      </c>
      <c r="F2816" s="13">
        <v>103</v>
      </c>
      <c r="G2816" s="13">
        <v>1</v>
      </c>
      <c r="H2816" s="21">
        <v>2006</v>
      </c>
      <c r="I2816" s="12" t="s">
        <v>7147</v>
      </c>
      <c r="J2816" s="12" t="s">
        <v>7148</v>
      </c>
      <c r="K2816" s="13">
        <v>8311</v>
      </c>
      <c r="L2816" s="12" t="s">
        <v>780</v>
      </c>
      <c r="M2816" s="18">
        <v>78008</v>
      </c>
      <c r="N2816" s="18">
        <v>222900</v>
      </c>
      <c r="O2816" s="18">
        <v>144892</v>
      </c>
      <c r="P2816" s="18">
        <v>20910</v>
      </c>
      <c r="Q2816" s="18">
        <v>208557</v>
      </c>
      <c r="R2816" s="18">
        <v>208555</v>
      </c>
      <c r="S2816" s="18">
        <v>38804</v>
      </c>
      <c r="T2816" s="18">
        <v>52577</v>
      </c>
      <c r="U2816" s="18">
        <v>38088</v>
      </c>
      <c r="V2816" s="49">
        <v>3.92</v>
      </c>
      <c r="W2816" s="18">
        <v>4868</v>
      </c>
      <c r="X2816" s="18">
        <v>32533</v>
      </c>
      <c r="Y2816" s="18">
        <v>106613</v>
      </c>
    </row>
    <row r="2817" spans="1:25" s="22" customFormat="1" ht="17.100000000000001" customHeight="1" x14ac:dyDescent="0.25">
      <c r="A2817" s="13">
        <v>6047661000</v>
      </c>
      <c r="B2817" s="13">
        <v>30723892</v>
      </c>
      <c r="C2817" s="13" t="s">
        <v>12</v>
      </c>
      <c r="D2817" s="13">
        <v>8</v>
      </c>
      <c r="E2817" s="13">
        <v>61</v>
      </c>
      <c r="F2817" s="13">
        <v>103</v>
      </c>
      <c r="G2817" s="13">
        <v>1</v>
      </c>
      <c r="H2817" s="21">
        <v>2011</v>
      </c>
      <c r="I2817" s="12" t="s">
        <v>7149</v>
      </c>
      <c r="J2817" s="12" t="s">
        <v>7150</v>
      </c>
      <c r="K2817" s="13">
        <v>1000</v>
      </c>
      <c r="L2817" s="12" t="s">
        <v>11</v>
      </c>
      <c r="M2817" s="18">
        <v>43940</v>
      </c>
      <c r="N2817" s="18">
        <v>156252</v>
      </c>
      <c r="O2817" s="18">
        <v>112313</v>
      </c>
      <c r="P2817" s="18">
        <v>32278</v>
      </c>
      <c r="Q2817" s="18">
        <v>810081</v>
      </c>
      <c r="R2817" s="18">
        <v>805969</v>
      </c>
      <c r="S2817" s="18">
        <v>9186</v>
      </c>
      <c r="T2817" s="18">
        <v>15234</v>
      </c>
      <c r="U2817" s="18">
        <v>101760</v>
      </c>
      <c r="V2817" s="49">
        <v>5.86</v>
      </c>
      <c r="W2817" s="18">
        <v>807</v>
      </c>
      <c r="X2817" s="18">
        <v>9006</v>
      </c>
      <c r="Y2817" s="18">
        <v>152511</v>
      </c>
    </row>
    <row r="2818" spans="1:25" s="22" customFormat="1" ht="17.100000000000001" customHeight="1" x14ac:dyDescent="0.25">
      <c r="A2818" s="13">
        <v>5691087000</v>
      </c>
      <c r="B2818" s="13">
        <v>11325682</v>
      </c>
      <c r="C2818" s="13" t="s">
        <v>6</v>
      </c>
      <c r="D2818" s="13">
        <v>4</v>
      </c>
      <c r="E2818" s="13">
        <v>144</v>
      </c>
      <c r="F2818" s="13">
        <v>103</v>
      </c>
      <c r="G2818" s="13">
        <v>4</v>
      </c>
      <c r="H2818" s="21">
        <v>1992</v>
      </c>
      <c r="I2818" s="12" t="s">
        <v>2325</v>
      </c>
      <c r="J2818" s="12" t="s">
        <v>7151</v>
      </c>
      <c r="K2818" s="13">
        <v>3214</v>
      </c>
      <c r="L2818" s="12" t="s">
        <v>132</v>
      </c>
      <c r="M2818" s="18">
        <v>33520488</v>
      </c>
      <c r="N2818" s="18">
        <v>46126319</v>
      </c>
      <c r="O2818" s="18">
        <v>12605831</v>
      </c>
      <c r="P2818" s="18">
        <v>0</v>
      </c>
      <c r="Q2818" s="18">
        <v>78812806</v>
      </c>
      <c r="R2818" s="18">
        <v>77810313</v>
      </c>
      <c r="S2818" s="18">
        <v>8899598</v>
      </c>
      <c r="T2818" s="18">
        <v>11526748</v>
      </c>
      <c r="U2818" s="18">
        <v>7558340</v>
      </c>
      <c r="V2818" s="49">
        <v>393.92</v>
      </c>
      <c r="W2818" s="18">
        <v>1327612</v>
      </c>
      <c r="X2818" s="18">
        <v>7589126</v>
      </c>
      <c r="Y2818" s="18">
        <v>22476374</v>
      </c>
    </row>
    <row r="2819" spans="1:25" s="22" customFormat="1" ht="17.100000000000001" customHeight="1" x14ac:dyDescent="0.25">
      <c r="A2819" s="13">
        <v>1605909000</v>
      </c>
      <c r="B2819" s="13">
        <v>15543625</v>
      </c>
      <c r="C2819" s="13" t="s">
        <v>9</v>
      </c>
      <c r="D2819" s="13">
        <v>8</v>
      </c>
      <c r="E2819" s="13">
        <v>61</v>
      </c>
      <c r="F2819" s="13">
        <v>103</v>
      </c>
      <c r="G2819" s="13">
        <v>1</v>
      </c>
      <c r="H2819" s="21">
        <v>2001</v>
      </c>
      <c r="I2819" s="12" t="s">
        <v>7152</v>
      </c>
      <c r="J2819" s="12" t="s">
        <v>23</v>
      </c>
      <c r="K2819" s="13">
        <v>1000</v>
      </c>
      <c r="L2819" s="12" t="s">
        <v>11</v>
      </c>
      <c r="M2819" s="18">
        <v>24223</v>
      </c>
      <c r="N2819" s="18">
        <v>147348</v>
      </c>
      <c r="O2819" s="18">
        <v>123125</v>
      </c>
      <c r="P2819" s="18">
        <v>6088</v>
      </c>
      <c r="Q2819" s="18">
        <v>267371</v>
      </c>
      <c r="R2819" s="18">
        <v>267325</v>
      </c>
      <c r="S2819" s="18">
        <v>10905</v>
      </c>
      <c r="T2819" s="18">
        <v>13690</v>
      </c>
      <c r="U2819" s="18">
        <v>48137</v>
      </c>
      <c r="V2819" s="49">
        <v>3.5</v>
      </c>
      <c r="W2819" s="18">
        <v>940</v>
      </c>
      <c r="X2819" s="18">
        <v>9825</v>
      </c>
      <c r="Y2819" s="18">
        <v>105469</v>
      </c>
    </row>
    <row r="2820" spans="1:25" s="22" customFormat="1" ht="17.100000000000001" customHeight="1" x14ac:dyDescent="0.25">
      <c r="A2820" s="13">
        <v>5739373000</v>
      </c>
      <c r="B2820" s="13">
        <v>98660608</v>
      </c>
      <c r="C2820" s="13" t="s">
        <v>9</v>
      </c>
      <c r="D2820" s="13">
        <v>8</v>
      </c>
      <c r="E2820" s="13">
        <v>164</v>
      </c>
      <c r="F2820" s="13">
        <v>103</v>
      </c>
      <c r="G2820" s="13">
        <v>1</v>
      </c>
      <c r="H2820" s="21">
        <v>1993</v>
      </c>
      <c r="I2820" s="12" t="s">
        <v>7156</v>
      </c>
      <c r="J2820" s="12" t="s">
        <v>7157</v>
      </c>
      <c r="K2820" s="13">
        <v>1218</v>
      </c>
      <c r="L2820" s="12" t="s">
        <v>69</v>
      </c>
      <c r="M2820" s="18">
        <v>1807696</v>
      </c>
      <c r="N2820" s="18">
        <v>1947600</v>
      </c>
      <c r="O2820" s="18">
        <v>139904</v>
      </c>
      <c r="P2820" s="18">
        <v>0</v>
      </c>
      <c r="Q2820" s="18">
        <v>3496801</v>
      </c>
      <c r="R2820" s="18">
        <v>3496463</v>
      </c>
      <c r="S2820" s="18">
        <v>240836</v>
      </c>
      <c r="T2820" s="18">
        <v>291157</v>
      </c>
      <c r="U2820" s="18">
        <v>179338</v>
      </c>
      <c r="V2820" s="49">
        <v>9.58</v>
      </c>
      <c r="W2820" s="18">
        <v>39592</v>
      </c>
      <c r="X2820" s="18">
        <v>193692</v>
      </c>
      <c r="Y2820" s="18">
        <v>577994</v>
      </c>
    </row>
    <row r="2821" spans="1:25" s="22" customFormat="1" ht="17.100000000000001" customHeight="1" x14ac:dyDescent="0.25">
      <c r="A2821" s="13">
        <v>1507508000</v>
      </c>
      <c r="B2821" s="13">
        <v>45700010</v>
      </c>
      <c r="C2821" s="13" t="s">
        <v>12</v>
      </c>
      <c r="D2821" s="13">
        <v>8</v>
      </c>
      <c r="E2821" s="13">
        <v>61</v>
      </c>
      <c r="F2821" s="13">
        <v>103</v>
      </c>
      <c r="G2821" s="13">
        <v>2</v>
      </c>
      <c r="H2821" s="21">
        <v>2000</v>
      </c>
      <c r="I2821" s="12" t="s">
        <v>212</v>
      </c>
      <c r="J2821" s="12" t="s">
        <v>180</v>
      </c>
      <c r="K2821" s="13">
        <v>1000</v>
      </c>
      <c r="L2821" s="12" t="s">
        <v>11</v>
      </c>
      <c r="M2821" s="18">
        <v>869667</v>
      </c>
      <c r="N2821" s="18">
        <v>3513498</v>
      </c>
      <c r="O2821" s="18">
        <v>2643831</v>
      </c>
      <c r="P2821" s="18">
        <v>2215805</v>
      </c>
      <c r="Q2821" s="18">
        <v>2332889</v>
      </c>
      <c r="R2821" s="18">
        <v>2254244</v>
      </c>
      <c r="S2821" s="18">
        <v>107067</v>
      </c>
      <c r="T2821" s="18">
        <v>200912</v>
      </c>
      <c r="U2821" s="18">
        <v>324060</v>
      </c>
      <c r="V2821" s="49">
        <v>25.03</v>
      </c>
      <c r="W2821" s="18">
        <v>5512</v>
      </c>
      <c r="X2821" s="18">
        <v>63302</v>
      </c>
      <c r="Y2821" s="18">
        <v>662279</v>
      </c>
    </row>
    <row r="2822" spans="1:25" s="22" customFormat="1" ht="17.100000000000001" customHeight="1" x14ac:dyDescent="0.25">
      <c r="A2822" s="13">
        <v>5418356000</v>
      </c>
      <c r="B2822" s="13">
        <v>73431052</v>
      </c>
      <c r="C2822" s="13" t="s">
        <v>6</v>
      </c>
      <c r="D2822" s="13">
        <v>8</v>
      </c>
      <c r="E2822" s="13">
        <v>61</v>
      </c>
      <c r="F2822" s="13">
        <v>103</v>
      </c>
      <c r="G2822" s="13">
        <v>2</v>
      </c>
      <c r="H2822" s="21">
        <v>1990</v>
      </c>
      <c r="I2822" s="12" t="s">
        <v>1127</v>
      </c>
      <c r="J2822" s="12" t="s">
        <v>7158</v>
      </c>
      <c r="K2822" s="13">
        <v>1000</v>
      </c>
      <c r="L2822" s="12" t="s">
        <v>11</v>
      </c>
      <c r="M2822" s="18">
        <v>1091185</v>
      </c>
      <c r="N2822" s="18">
        <v>2166668</v>
      </c>
      <c r="O2822" s="18">
        <v>1075482</v>
      </c>
      <c r="P2822" s="18">
        <v>301009</v>
      </c>
      <c r="Q2822" s="18">
        <v>4185142</v>
      </c>
      <c r="R2822" s="18">
        <v>4154061</v>
      </c>
      <c r="S2822" s="18">
        <v>232611</v>
      </c>
      <c r="T2822" s="18">
        <v>460628</v>
      </c>
      <c r="U2822" s="18">
        <v>375348</v>
      </c>
      <c r="V2822" s="49">
        <v>26.3</v>
      </c>
      <c r="W2822" s="18">
        <v>26187</v>
      </c>
      <c r="X2822" s="18">
        <v>188567</v>
      </c>
      <c r="Y2822" s="18">
        <v>1010320</v>
      </c>
    </row>
    <row r="2823" spans="1:25" s="22" customFormat="1" ht="17.100000000000001" customHeight="1" x14ac:dyDescent="0.25">
      <c r="A2823" s="13">
        <v>3636844000</v>
      </c>
      <c r="B2823" s="13">
        <v>51077825</v>
      </c>
      <c r="C2823" s="13" t="s">
        <v>22</v>
      </c>
      <c r="D2823" s="13">
        <v>7</v>
      </c>
      <c r="E2823" s="13">
        <v>130</v>
      </c>
      <c r="F2823" s="13">
        <v>103</v>
      </c>
      <c r="G2823" s="13">
        <v>1</v>
      </c>
      <c r="H2823" s="21">
        <v>2009</v>
      </c>
      <c r="I2823" s="12" t="s">
        <v>3522</v>
      </c>
      <c r="J2823" s="12" t="s">
        <v>7159</v>
      </c>
      <c r="K2823" s="13">
        <v>8213</v>
      </c>
      <c r="L2823" s="12" t="s">
        <v>537</v>
      </c>
      <c r="M2823" s="18">
        <v>90430</v>
      </c>
      <c r="N2823" s="18">
        <v>192116</v>
      </c>
      <c r="O2823" s="18">
        <v>101686</v>
      </c>
      <c r="P2823" s="18">
        <v>53338</v>
      </c>
      <c r="Q2823" s="18">
        <v>273647</v>
      </c>
      <c r="R2823" s="18">
        <v>258897</v>
      </c>
      <c r="S2823" s="18">
        <v>6742</v>
      </c>
      <c r="T2823" s="18">
        <v>27275</v>
      </c>
      <c r="U2823" s="18">
        <v>29769</v>
      </c>
      <c r="V2823" s="49">
        <v>2.89</v>
      </c>
      <c r="W2823" s="18">
        <v>3054</v>
      </c>
      <c r="X2823" s="18">
        <v>13344</v>
      </c>
      <c r="Y2823" s="18">
        <v>74169</v>
      </c>
    </row>
    <row r="2824" spans="1:25" s="22" customFormat="1" ht="17.100000000000001" customHeight="1" x14ac:dyDescent="0.25">
      <c r="A2824" s="13">
        <v>3715892000</v>
      </c>
      <c r="B2824" s="13">
        <v>40350584</v>
      </c>
      <c r="C2824" s="13" t="s">
        <v>9</v>
      </c>
      <c r="D2824" s="13">
        <v>4</v>
      </c>
      <c r="E2824" s="13">
        <v>11</v>
      </c>
      <c r="F2824" s="13">
        <v>103</v>
      </c>
      <c r="G2824" s="13">
        <v>1</v>
      </c>
      <c r="H2824" s="21">
        <v>2010</v>
      </c>
      <c r="I2824" s="12" t="s">
        <v>3523</v>
      </c>
      <c r="J2824" s="12" t="s">
        <v>7160</v>
      </c>
      <c r="K2824" s="13">
        <v>3221</v>
      </c>
      <c r="L2824" s="12" t="s">
        <v>127</v>
      </c>
      <c r="M2824" s="18">
        <v>678008</v>
      </c>
      <c r="N2824" s="18">
        <v>1416715</v>
      </c>
      <c r="O2824" s="18">
        <v>738707</v>
      </c>
      <c r="P2824" s="18">
        <v>12769</v>
      </c>
      <c r="Q2824" s="18">
        <v>953230</v>
      </c>
      <c r="R2824" s="18">
        <v>931313</v>
      </c>
      <c r="S2824" s="18">
        <v>98784</v>
      </c>
      <c r="T2824" s="18">
        <v>154337</v>
      </c>
      <c r="U2824" s="18">
        <v>46999</v>
      </c>
      <c r="V2824" s="49">
        <v>4.5</v>
      </c>
      <c r="W2824" s="18">
        <v>15846</v>
      </c>
      <c r="X2824" s="18">
        <v>81290</v>
      </c>
      <c r="Y2824" s="18">
        <v>220397</v>
      </c>
    </row>
    <row r="2825" spans="1:25" s="22" customFormat="1" ht="17.100000000000001" customHeight="1" x14ac:dyDescent="0.25">
      <c r="A2825" s="13">
        <v>5368669000</v>
      </c>
      <c r="B2825" s="13">
        <v>60874295</v>
      </c>
      <c r="C2825" s="13" t="s">
        <v>9</v>
      </c>
      <c r="D2825" s="13">
        <v>12</v>
      </c>
      <c r="E2825" s="13">
        <v>50</v>
      </c>
      <c r="F2825" s="13">
        <v>103</v>
      </c>
      <c r="G2825" s="13">
        <v>1</v>
      </c>
      <c r="H2825" s="21">
        <v>1990</v>
      </c>
      <c r="I2825" s="12" t="s">
        <v>7161</v>
      </c>
      <c r="J2825" s="12" t="s">
        <v>7162</v>
      </c>
      <c r="K2825" s="13">
        <v>6000</v>
      </c>
      <c r="L2825" s="12" t="s">
        <v>621</v>
      </c>
      <c r="M2825" s="18">
        <v>58497</v>
      </c>
      <c r="N2825" s="18">
        <v>164494</v>
      </c>
      <c r="O2825" s="18">
        <v>105997</v>
      </c>
      <c r="P2825" s="18">
        <v>51566</v>
      </c>
      <c r="Q2825" s="18">
        <v>305798</v>
      </c>
      <c r="R2825" s="18">
        <v>305698</v>
      </c>
      <c r="S2825" s="18">
        <v>26327</v>
      </c>
      <c r="T2825" s="18">
        <v>79753</v>
      </c>
      <c r="U2825" s="18">
        <v>56027</v>
      </c>
      <c r="V2825" s="49">
        <v>4.8899999999999997</v>
      </c>
      <c r="W2825" s="18">
        <v>0</v>
      </c>
      <c r="X2825" s="18">
        <v>26426</v>
      </c>
      <c r="Y2825" s="18">
        <v>163987</v>
      </c>
    </row>
    <row r="2826" spans="1:25" s="22" customFormat="1" ht="17.100000000000001" customHeight="1" x14ac:dyDescent="0.25">
      <c r="A2826" s="13">
        <v>1574302000</v>
      </c>
      <c r="B2826" s="13">
        <v>27330915</v>
      </c>
      <c r="C2826" s="13" t="s">
        <v>22</v>
      </c>
      <c r="D2826" s="13">
        <v>2</v>
      </c>
      <c r="E2826" s="13">
        <v>70</v>
      </c>
      <c r="F2826" s="13">
        <v>103</v>
      </c>
      <c r="G2826" s="13">
        <v>1</v>
      </c>
      <c r="H2826" s="21">
        <v>2002</v>
      </c>
      <c r="I2826" s="12" t="s">
        <v>3524</v>
      </c>
      <c r="J2826" s="12" t="s">
        <v>6245</v>
      </c>
      <c r="K2826" s="13">
        <v>2000</v>
      </c>
      <c r="L2826" s="12" t="s">
        <v>307</v>
      </c>
      <c r="M2826" s="18">
        <v>66594</v>
      </c>
      <c r="N2826" s="18">
        <v>373129</v>
      </c>
      <c r="O2826" s="18">
        <v>306535</v>
      </c>
      <c r="P2826" s="18">
        <v>195</v>
      </c>
      <c r="Q2826" s="18">
        <v>1383461</v>
      </c>
      <c r="R2826" s="18">
        <v>1376527</v>
      </c>
      <c r="S2826" s="18">
        <v>320</v>
      </c>
      <c r="T2826" s="18">
        <v>2169</v>
      </c>
      <c r="U2826" s="18">
        <v>155939</v>
      </c>
      <c r="V2826" s="49">
        <v>9</v>
      </c>
      <c r="W2826" s="18">
        <v>1268</v>
      </c>
      <c r="X2826" s="18">
        <v>5125</v>
      </c>
      <c r="Y2826" s="18">
        <v>212113</v>
      </c>
    </row>
    <row r="2827" spans="1:25" s="22" customFormat="1" ht="17.100000000000001" customHeight="1" x14ac:dyDescent="0.25">
      <c r="A2827" s="13">
        <v>1482955000</v>
      </c>
      <c r="B2827" s="13">
        <v>78782333</v>
      </c>
      <c r="C2827" s="13" t="s">
        <v>22</v>
      </c>
      <c r="D2827" s="13">
        <v>4</v>
      </c>
      <c r="E2827" s="13">
        <v>190</v>
      </c>
      <c r="F2827" s="13">
        <v>103</v>
      </c>
      <c r="G2827" s="13">
        <v>1</v>
      </c>
      <c r="H2827" s="21">
        <v>2000</v>
      </c>
      <c r="I2827" s="12" t="s">
        <v>248</v>
      </c>
      <c r="J2827" s="12" t="s">
        <v>7163</v>
      </c>
      <c r="K2827" s="13">
        <v>3311</v>
      </c>
      <c r="L2827" s="12" t="s">
        <v>135</v>
      </c>
      <c r="M2827" s="18">
        <v>194582</v>
      </c>
      <c r="N2827" s="18">
        <v>419506</v>
      </c>
      <c r="O2827" s="18">
        <v>224925</v>
      </c>
      <c r="P2827" s="18">
        <v>156970</v>
      </c>
      <c r="Q2827" s="18">
        <v>439423</v>
      </c>
      <c r="R2827" s="18">
        <v>431661</v>
      </c>
      <c r="S2827" s="18">
        <v>37472</v>
      </c>
      <c r="T2827" s="18">
        <v>82672</v>
      </c>
      <c r="U2827" s="18">
        <v>51911</v>
      </c>
      <c r="V2827" s="49">
        <v>4.4400000000000004</v>
      </c>
      <c r="W2827" s="18">
        <v>2172</v>
      </c>
      <c r="X2827" s="18">
        <v>22784</v>
      </c>
      <c r="Y2827" s="18">
        <v>150990</v>
      </c>
    </row>
    <row r="2828" spans="1:25" s="22" customFormat="1" ht="17.100000000000001" customHeight="1" x14ac:dyDescent="0.25">
      <c r="A2828" s="13">
        <v>3396975000</v>
      </c>
      <c r="B2828" s="13">
        <v>30827370</v>
      </c>
      <c r="C2828" s="13" t="s">
        <v>22</v>
      </c>
      <c r="D2828" s="13">
        <v>9</v>
      </c>
      <c r="E2828" s="13">
        <v>122</v>
      </c>
      <c r="F2828" s="13">
        <v>103</v>
      </c>
      <c r="G2828" s="13">
        <v>2</v>
      </c>
      <c r="H2828" s="21">
        <v>2008</v>
      </c>
      <c r="I2828" s="12" t="s">
        <v>1401</v>
      </c>
      <c r="J2828" s="12" t="s">
        <v>7164</v>
      </c>
      <c r="K2828" s="13">
        <v>4220</v>
      </c>
      <c r="L2828" s="12" t="s">
        <v>356</v>
      </c>
      <c r="M2828" s="18">
        <v>1255339</v>
      </c>
      <c r="N2828" s="18">
        <v>2125740</v>
      </c>
      <c r="O2828" s="18">
        <v>870401</v>
      </c>
      <c r="P2828" s="18">
        <v>36566</v>
      </c>
      <c r="Q2828" s="18">
        <v>6637711</v>
      </c>
      <c r="R2828" s="18">
        <v>6610759</v>
      </c>
      <c r="S2828" s="18">
        <v>439318</v>
      </c>
      <c r="T2828" s="18">
        <v>482577</v>
      </c>
      <c r="U2828" s="18">
        <v>511363</v>
      </c>
      <c r="V2828" s="49">
        <v>26.56</v>
      </c>
      <c r="W2828" s="18">
        <v>73960</v>
      </c>
      <c r="X2828" s="18">
        <v>363826</v>
      </c>
      <c r="Y2828" s="18">
        <v>1188721</v>
      </c>
    </row>
    <row r="2829" spans="1:25" s="22" customFormat="1" ht="17.100000000000001" customHeight="1" x14ac:dyDescent="0.25">
      <c r="A2829" s="13">
        <v>5659892000</v>
      </c>
      <c r="B2829" s="13">
        <v>12527114</v>
      </c>
      <c r="C2829" s="13" t="s">
        <v>6</v>
      </c>
      <c r="D2829" s="13">
        <v>9</v>
      </c>
      <c r="E2829" s="13">
        <v>52</v>
      </c>
      <c r="F2829" s="13">
        <v>103</v>
      </c>
      <c r="G2829" s="13">
        <v>2</v>
      </c>
      <c r="H2829" s="21">
        <v>1992</v>
      </c>
      <c r="I2829" s="12" t="s">
        <v>7165</v>
      </c>
      <c r="J2829" s="12" t="s">
        <v>7166</v>
      </c>
      <c r="K2829" s="13">
        <v>4000</v>
      </c>
      <c r="L2829" s="12" t="s">
        <v>300</v>
      </c>
      <c r="M2829" s="18">
        <v>3782450</v>
      </c>
      <c r="N2829" s="18">
        <v>5531536</v>
      </c>
      <c r="O2829" s="18">
        <v>1749086</v>
      </c>
      <c r="P2829" s="18">
        <v>1315647</v>
      </c>
      <c r="Q2829" s="18">
        <v>3146677</v>
      </c>
      <c r="R2829" s="18">
        <v>3200636</v>
      </c>
      <c r="S2829" s="18">
        <v>685832</v>
      </c>
      <c r="T2829" s="18">
        <v>1200614</v>
      </c>
      <c r="U2829" s="18">
        <v>862941</v>
      </c>
      <c r="V2829" s="49">
        <v>27.58</v>
      </c>
      <c r="W2829" s="18">
        <v>0</v>
      </c>
      <c r="X2829" s="18">
        <v>652241</v>
      </c>
      <c r="Y2829" s="18">
        <v>2292772</v>
      </c>
    </row>
    <row r="2830" spans="1:25" s="22" customFormat="1" ht="17.100000000000001" customHeight="1" x14ac:dyDescent="0.25">
      <c r="A2830" s="13">
        <v>2257351000</v>
      </c>
      <c r="B2830" s="13">
        <v>98722395</v>
      </c>
      <c r="C2830" s="13" t="s">
        <v>13</v>
      </c>
      <c r="D2830" s="13">
        <v>2</v>
      </c>
      <c r="E2830" s="13">
        <v>70</v>
      </c>
      <c r="F2830" s="13">
        <v>103</v>
      </c>
      <c r="G2830" s="13">
        <v>2</v>
      </c>
      <c r="H2830" s="21">
        <v>2007</v>
      </c>
      <c r="I2830" s="12" t="s">
        <v>7168</v>
      </c>
      <c r="J2830" s="12" t="s">
        <v>7169</v>
      </c>
      <c r="K2830" s="13">
        <v>2000</v>
      </c>
      <c r="L2830" s="12" t="s">
        <v>307</v>
      </c>
      <c r="M2830" s="18">
        <v>2292177</v>
      </c>
      <c r="N2830" s="18">
        <v>5535170</v>
      </c>
      <c r="O2830" s="18">
        <v>3242993</v>
      </c>
      <c r="P2830" s="18">
        <v>2074550</v>
      </c>
      <c r="Q2830" s="18">
        <v>4739144</v>
      </c>
      <c r="R2830" s="18">
        <v>4653269</v>
      </c>
      <c r="S2830" s="18">
        <v>217944</v>
      </c>
      <c r="T2830" s="18">
        <v>450088</v>
      </c>
      <c r="U2830" s="18">
        <v>612585</v>
      </c>
      <c r="V2830" s="49">
        <v>22.85</v>
      </c>
      <c r="W2830" s="18">
        <v>8622</v>
      </c>
      <c r="X2830" s="18">
        <v>191773</v>
      </c>
      <c r="Y2830" s="18">
        <v>1236338</v>
      </c>
    </row>
    <row r="2831" spans="1:25" s="22" customFormat="1" ht="17.100000000000001" customHeight="1" x14ac:dyDescent="0.25">
      <c r="A2831" s="13">
        <v>3978419000</v>
      </c>
      <c r="B2831" s="13">
        <v>38936429</v>
      </c>
      <c r="C2831" s="13" t="s">
        <v>34</v>
      </c>
      <c r="D2831" s="13">
        <v>8</v>
      </c>
      <c r="E2831" s="13">
        <v>61</v>
      </c>
      <c r="F2831" s="13">
        <v>103</v>
      </c>
      <c r="G2831" s="13">
        <v>1</v>
      </c>
      <c r="H2831" s="21">
        <v>2011</v>
      </c>
      <c r="I2831" s="12" t="s">
        <v>7170</v>
      </c>
      <c r="J2831" s="12" t="s">
        <v>7171</v>
      </c>
      <c r="K2831" s="13">
        <v>1231</v>
      </c>
      <c r="L2831" s="12" t="s">
        <v>10</v>
      </c>
      <c r="M2831" s="18">
        <v>190460</v>
      </c>
      <c r="N2831" s="18">
        <v>342356</v>
      </c>
      <c r="O2831" s="18">
        <v>151896</v>
      </c>
      <c r="P2831" s="18">
        <v>110000</v>
      </c>
      <c r="Q2831" s="18">
        <v>275566</v>
      </c>
      <c r="R2831" s="18">
        <v>275566</v>
      </c>
      <c r="S2831" s="18">
        <v>147539</v>
      </c>
      <c r="T2831" s="18">
        <v>149159</v>
      </c>
      <c r="U2831" s="18">
        <v>40580</v>
      </c>
      <c r="V2831" s="49">
        <v>2</v>
      </c>
      <c r="W2831" s="18">
        <v>22443</v>
      </c>
      <c r="X2831" s="18">
        <v>125096</v>
      </c>
      <c r="Y2831" s="18">
        <v>202643</v>
      </c>
    </row>
    <row r="2832" spans="1:25" s="22" customFormat="1" ht="17.100000000000001" customHeight="1" x14ac:dyDescent="0.25">
      <c r="A2832" s="13">
        <v>5673909000</v>
      </c>
      <c r="B2832" s="13">
        <v>16193601</v>
      </c>
      <c r="C2832" s="13" t="s">
        <v>25</v>
      </c>
      <c r="D2832" s="13">
        <v>8</v>
      </c>
      <c r="E2832" s="13">
        <v>61</v>
      </c>
      <c r="F2832" s="13">
        <v>103</v>
      </c>
      <c r="G2832" s="13">
        <v>1</v>
      </c>
      <c r="H2832" s="21">
        <v>1992</v>
      </c>
      <c r="I2832" s="12" t="s">
        <v>7172</v>
      </c>
      <c r="J2832" s="12" t="s">
        <v>7173</v>
      </c>
      <c r="K2832" s="13">
        <v>1000</v>
      </c>
      <c r="L2832" s="12" t="s">
        <v>11</v>
      </c>
      <c r="M2832" s="18">
        <v>221809</v>
      </c>
      <c r="N2832" s="18">
        <v>357519</v>
      </c>
      <c r="O2832" s="18">
        <v>135709</v>
      </c>
      <c r="P2832" s="18">
        <v>91890</v>
      </c>
      <c r="Q2832" s="18">
        <v>330189</v>
      </c>
      <c r="R2832" s="18">
        <v>309502</v>
      </c>
      <c r="S2832" s="18">
        <v>1409</v>
      </c>
      <c r="T2832" s="18">
        <v>31790</v>
      </c>
      <c r="U2832" s="18">
        <v>130480</v>
      </c>
      <c r="V2832" s="49">
        <v>5.88</v>
      </c>
      <c r="W2832" s="18">
        <v>231</v>
      </c>
      <c r="X2832" s="18">
        <v>93</v>
      </c>
      <c r="Y2832" s="18">
        <v>198243</v>
      </c>
    </row>
    <row r="2833" spans="1:25" s="22" customFormat="1" ht="17.100000000000001" customHeight="1" x14ac:dyDescent="0.25">
      <c r="A2833" s="13">
        <v>2287757000</v>
      </c>
      <c r="B2833" s="13">
        <v>99227541</v>
      </c>
      <c r="C2833" s="13" t="s">
        <v>22</v>
      </c>
      <c r="D2833" s="13">
        <v>9</v>
      </c>
      <c r="E2833" s="13">
        <v>52</v>
      </c>
      <c r="F2833" s="13">
        <v>103</v>
      </c>
      <c r="G2833" s="13">
        <v>2</v>
      </c>
      <c r="H2833" s="21">
        <v>2007</v>
      </c>
      <c r="I2833" s="12" t="s">
        <v>1111</v>
      </c>
      <c r="J2833" s="12" t="s">
        <v>7174</v>
      </c>
      <c r="K2833" s="13">
        <v>4209</v>
      </c>
      <c r="L2833" s="12" t="s">
        <v>341</v>
      </c>
      <c r="M2833" s="18">
        <v>657203</v>
      </c>
      <c r="N2833" s="18">
        <v>2091880</v>
      </c>
      <c r="O2833" s="18">
        <v>1434677</v>
      </c>
      <c r="P2833" s="18">
        <v>146371</v>
      </c>
      <c r="Q2833" s="18">
        <v>3462596</v>
      </c>
      <c r="R2833" s="18">
        <v>3355281</v>
      </c>
      <c r="S2833" s="18">
        <v>210748</v>
      </c>
      <c r="T2833" s="18">
        <v>515622</v>
      </c>
      <c r="U2833" s="18">
        <v>223600</v>
      </c>
      <c r="V2833" s="49">
        <v>22.29</v>
      </c>
      <c r="W2833" s="18">
        <v>0</v>
      </c>
      <c r="X2833" s="18">
        <v>188201</v>
      </c>
      <c r="Y2833" s="18">
        <v>813295</v>
      </c>
    </row>
    <row r="2834" spans="1:25" s="22" customFormat="1" ht="17.100000000000001" customHeight="1" x14ac:dyDescent="0.25">
      <c r="A2834" s="13">
        <v>3455700000</v>
      </c>
      <c r="B2834" s="13">
        <v>75585383</v>
      </c>
      <c r="C2834" s="13" t="s">
        <v>9</v>
      </c>
      <c r="D2834" s="13">
        <v>1</v>
      </c>
      <c r="E2834" s="13">
        <v>80</v>
      </c>
      <c r="F2834" s="13">
        <v>103</v>
      </c>
      <c r="G2834" s="13">
        <v>1</v>
      </c>
      <c r="H2834" s="21">
        <v>2008</v>
      </c>
      <c r="I2834" s="12" t="s">
        <v>7175</v>
      </c>
      <c r="J2834" s="12" t="s">
        <v>7176</v>
      </c>
      <c r="K2834" s="13">
        <v>9000</v>
      </c>
      <c r="L2834" s="12" t="s">
        <v>436</v>
      </c>
      <c r="M2834" s="18">
        <v>43124</v>
      </c>
      <c r="N2834" s="18">
        <v>88368</v>
      </c>
      <c r="O2834" s="18">
        <v>45245</v>
      </c>
      <c r="P2834" s="18">
        <v>0</v>
      </c>
      <c r="Q2834" s="18">
        <v>417294</v>
      </c>
      <c r="R2834" s="18">
        <v>409736</v>
      </c>
      <c r="S2834" s="18">
        <v>52022</v>
      </c>
      <c r="T2834" s="18">
        <v>52431</v>
      </c>
      <c r="U2834" s="18">
        <v>65503</v>
      </c>
      <c r="V2834" s="49">
        <v>3</v>
      </c>
      <c r="W2834" s="18">
        <v>4555</v>
      </c>
      <c r="X2834" s="18">
        <v>47716</v>
      </c>
      <c r="Y2834" s="18">
        <v>137329</v>
      </c>
    </row>
    <row r="2835" spans="1:25" s="22" customFormat="1" ht="17.100000000000001" customHeight="1" x14ac:dyDescent="0.25">
      <c r="A2835" s="13">
        <v>3938077000</v>
      </c>
      <c r="B2835" s="13">
        <v>79591981</v>
      </c>
      <c r="C2835" s="13" t="s">
        <v>22</v>
      </c>
      <c r="D2835" s="13">
        <v>8</v>
      </c>
      <c r="E2835" s="13">
        <v>61</v>
      </c>
      <c r="F2835" s="13">
        <v>103</v>
      </c>
      <c r="G2835" s="13">
        <v>1</v>
      </c>
      <c r="H2835" s="21">
        <v>2011</v>
      </c>
      <c r="I2835" s="12" t="s">
        <v>7177</v>
      </c>
      <c r="J2835" s="12" t="s">
        <v>6752</v>
      </c>
      <c r="K2835" s="13">
        <v>1000</v>
      </c>
      <c r="L2835" s="12" t="s">
        <v>11</v>
      </c>
      <c r="M2835" s="18">
        <v>108133</v>
      </c>
      <c r="N2835" s="18">
        <v>489604</v>
      </c>
      <c r="O2835" s="18">
        <v>381470</v>
      </c>
      <c r="P2835" s="18">
        <v>172346</v>
      </c>
      <c r="Q2835" s="18">
        <v>958253</v>
      </c>
      <c r="R2835" s="18">
        <v>958253</v>
      </c>
      <c r="S2835" s="18">
        <v>23701</v>
      </c>
      <c r="T2835" s="18">
        <v>116366</v>
      </c>
      <c r="U2835" s="18">
        <v>98786</v>
      </c>
      <c r="V2835" s="49">
        <v>9.31</v>
      </c>
      <c r="W2835" s="18">
        <v>0</v>
      </c>
      <c r="X2835" s="18">
        <v>5455</v>
      </c>
      <c r="Y2835" s="18">
        <v>230529</v>
      </c>
    </row>
    <row r="2836" spans="1:25" s="22" customFormat="1" ht="17.100000000000001" customHeight="1" x14ac:dyDescent="0.25">
      <c r="A2836" s="13">
        <v>5647606000</v>
      </c>
      <c r="B2836" s="13">
        <v>64180263</v>
      </c>
      <c r="C2836" s="13" t="s">
        <v>6</v>
      </c>
      <c r="D2836" s="13">
        <v>3</v>
      </c>
      <c r="E2836" s="13">
        <v>76</v>
      </c>
      <c r="F2836" s="13">
        <v>103</v>
      </c>
      <c r="G2836" s="13">
        <v>1</v>
      </c>
      <c r="H2836" s="21">
        <v>1992</v>
      </c>
      <c r="I2836" s="12" t="s">
        <v>498</v>
      </c>
      <c r="J2836" s="12" t="s">
        <v>7178</v>
      </c>
      <c r="K2836" s="13">
        <v>2382</v>
      </c>
      <c r="L2836" s="12" t="s">
        <v>291</v>
      </c>
      <c r="M2836" s="18">
        <v>582097</v>
      </c>
      <c r="N2836" s="18">
        <v>653167</v>
      </c>
      <c r="O2836" s="18">
        <v>71070</v>
      </c>
      <c r="P2836" s="18">
        <v>28078</v>
      </c>
      <c r="Q2836" s="18">
        <v>420778</v>
      </c>
      <c r="R2836" s="18">
        <v>382171</v>
      </c>
      <c r="S2836" s="18">
        <v>-8744</v>
      </c>
      <c r="T2836" s="18">
        <v>96058</v>
      </c>
      <c r="U2836" s="18">
        <v>35824</v>
      </c>
      <c r="V2836" s="49">
        <v>4</v>
      </c>
      <c r="W2836" s="18">
        <v>2704</v>
      </c>
      <c r="X2836" s="18">
        <v>19892</v>
      </c>
      <c r="Y2836" s="18">
        <v>161795</v>
      </c>
    </row>
    <row r="2837" spans="1:25" s="22" customFormat="1" ht="17.100000000000001" customHeight="1" x14ac:dyDescent="0.25">
      <c r="A2837" s="13">
        <v>3748642000</v>
      </c>
      <c r="B2837" s="13">
        <v>34209930</v>
      </c>
      <c r="C2837" s="13" t="s">
        <v>6</v>
      </c>
      <c r="D2837" s="13">
        <v>8</v>
      </c>
      <c r="E2837" s="13">
        <v>20</v>
      </c>
      <c r="F2837" s="13">
        <v>103</v>
      </c>
      <c r="G2837" s="13">
        <v>1</v>
      </c>
      <c r="H2837" s="21">
        <v>2010</v>
      </c>
      <c r="I2837" s="12" t="s">
        <v>7179</v>
      </c>
      <c r="J2837" s="12" t="s">
        <v>7159</v>
      </c>
      <c r="K2837" s="13">
        <v>1312</v>
      </c>
      <c r="L2837" s="12" t="s">
        <v>87</v>
      </c>
      <c r="M2837" s="18">
        <v>62616</v>
      </c>
      <c r="N2837" s="18">
        <v>200946</v>
      </c>
      <c r="O2837" s="18">
        <v>138331</v>
      </c>
      <c r="P2837" s="18">
        <v>4485</v>
      </c>
      <c r="Q2837" s="18">
        <v>169225</v>
      </c>
      <c r="R2837" s="18">
        <v>168732</v>
      </c>
      <c r="S2837" s="18">
        <v>21268</v>
      </c>
      <c r="T2837" s="18">
        <v>36001</v>
      </c>
      <c r="U2837" s="18">
        <v>19752</v>
      </c>
      <c r="V2837" s="49">
        <v>2</v>
      </c>
      <c r="W2837" s="18">
        <v>3122</v>
      </c>
      <c r="X2837" s="18">
        <v>17924</v>
      </c>
      <c r="Y2837" s="18">
        <v>68438</v>
      </c>
    </row>
    <row r="2838" spans="1:25" s="22" customFormat="1" ht="17.100000000000001" customHeight="1" x14ac:dyDescent="0.25">
      <c r="A2838" s="13">
        <v>3472787000</v>
      </c>
      <c r="B2838" s="13">
        <v>99855348</v>
      </c>
      <c r="C2838" s="13" t="s">
        <v>12</v>
      </c>
      <c r="D2838" s="13">
        <v>1</v>
      </c>
      <c r="E2838" s="13">
        <v>100</v>
      </c>
      <c r="F2838" s="13">
        <v>103</v>
      </c>
      <c r="G2838" s="13">
        <v>2</v>
      </c>
      <c r="H2838" s="21">
        <v>2009</v>
      </c>
      <c r="I2838" s="12" t="s">
        <v>2327</v>
      </c>
      <c r="J2838" s="12" t="s">
        <v>7183</v>
      </c>
      <c r="K2838" s="13">
        <v>9252</v>
      </c>
      <c r="L2838" s="12" t="s">
        <v>596</v>
      </c>
      <c r="M2838" s="18">
        <v>2180899</v>
      </c>
      <c r="N2838" s="18">
        <v>3372014</v>
      </c>
      <c r="O2838" s="18">
        <v>1191115</v>
      </c>
      <c r="P2838" s="18">
        <v>559060</v>
      </c>
      <c r="Q2838" s="18">
        <v>3372226</v>
      </c>
      <c r="R2838" s="18">
        <v>3273549</v>
      </c>
      <c r="S2838" s="18">
        <v>23270</v>
      </c>
      <c r="T2838" s="18">
        <v>372907</v>
      </c>
      <c r="U2838" s="18">
        <v>921211</v>
      </c>
      <c r="V2838" s="49">
        <v>50.98</v>
      </c>
      <c r="W2838" s="18">
        <v>0</v>
      </c>
      <c r="X2838" s="18">
        <v>23014</v>
      </c>
      <c r="Y2838" s="18">
        <v>1608341</v>
      </c>
    </row>
    <row r="2839" spans="1:25" s="22" customFormat="1" ht="17.100000000000001" customHeight="1" x14ac:dyDescent="0.25">
      <c r="A2839" s="13">
        <v>6005683000</v>
      </c>
      <c r="B2839" s="13">
        <v>65221257</v>
      </c>
      <c r="C2839" s="13" t="s">
        <v>9</v>
      </c>
      <c r="D2839" s="13">
        <v>8</v>
      </c>
      <c r="E2839" s="13">
        <v>61</v>
      </c>
      <c r="F2839" s="13">
        <v>103</v>
      </c>
      <c r="G2839" s="13">
        <v>1</v>
      </c>
      <c r="H2839" s="21">
        <v>2011</v>
      </c>
      <c r="I2839" s="12" t="s">
        <v>7184</v>
      </c>
      <c r="J2839" s="12" t="s">
        <v>7185</v>
      </c>
      <c r="K2839" s="13">
        <v>1000</v>
      </c>
      <c r="L2839" s="12" t="s">
        <v>11</v>
      </c>
      <c r="M2839" s="18">
        <v>23023</v>
      </c>
      <c r="N2839" s="18">
        <v>1004748</v>
      </c>
      <c r="O2839" s="18">
        <v>981724</v>
      </c>
      <c r="P2839" s="18">
        <v>517799</v>
      </c>
      <c r="Q2839" s="18">
        <v>1467945</v>
      </c>
      <c r="R2839" s="18">
        <v>1460219</v>
      </c>
      <c r="S2839" s="18">
        <v>29477</v>
      </c>
      <c r="T2839" s="18">
        <v>42213</v>
      </c>
      <c r="U2839" s="18">
        <v>53265</v>
      </c>
      <c r="V2839" s="49">
        <v>3.65</v>
      </c>
      <c r="W2839" s="18">
        <v>1193</v>
      </c>
      <c r="X2839" s="18">
        <v>1136</v>
      </c>
      <c r="Y2839" s="18">
        <v>112992</v>
      </c>
    </row>
    <row r="2840" spans="1:25" s="22" customFormat="1" ht="17.100000000000001" customHeight="1" x14ac:dyDescent="0.25">
      <c r="A2840" s="13">
        <v>5460905000</v>
      </c>
      <c r="B2840" s="13">
        <v>64342786</v>
      </c>
      <c r="C2840" s="13" t="s">
        <v>9</v>
      </c>
      <c r="D2840" s="13">
        <v>8</v>
      </c>
      <c r="E2840" s="13">
        <v>43</v>
      </c>
      <c r="F2840" s="13">
        <v>103</v>
      </c>
      <c r="G2840" s="13">
        <v>1</v>
      </c>
      <c r="H2840" s="21">
        <v>1991</v>
      </c>
      <c r="I2840" s="12" t="s">
        <v>190</v>
      </c>
      <c r="J2840" s="12" t="s">
        <v>4911</v>
      </c>
      <c r="K2840" s="13">
        <v>1241</v>
      </c>
      <c r="L2840" s="12" t="s">
        <v>28</v>
      </c>
      <c r="M2840" s="18">
        <v>854267</v>
      </c>
      <c r="N2840" s="18">
        <v>911302</v>
      </c>
      <c r="O2840" s="18">
        <v>57035</v>
      </c>
      <c r="P2840" s="18">
        <v>0</v>
      </c>
      <c r="Q2840" s="18">
        <v>777226</v>
      </c>
      <c r="R2840" s="18">
        <v>776228</v>
      </c>
      <c r="S2840" s="18">
        <v>191892</v>
      </c>
      <c r="T2840" s="18">
        <v>206535</v>
      </c>
      <c r="U2840" s="18">
        <v>38780</v>
      </c>
      <c r="V2840" s="49">
        <v>2.19</v>
      </c>
      <c r="W2840" s="18">
        <v>32602</v>
      </c>
      <c r="X2840" s="18">
        <v>158940</v>
      </c>
      <c r="Y2840" s="18">
        <v>257121</v>
      </c>
    </row>
    <row r="2841" spans="1:25" s="22" customFormat="1" ht="17.100000000000001" customHeight="1" x14ac:dyDescent="0.25">
      <c r="A2841" s="13">
        <v>5383765000</v>
      </c>
      <c r="B2841" s="13">
        <v>60914149</v>
      </c>
      <c r="C2841" s="13" t="s">
        <v>22</v>
      </c>
      <c r="D2841" s="13">
        <v>11</v>
      </c>
      <c r="E2841" s="13">
        <v>183</v>
      </c>
      <c r="F2841" s="13">
        <v>103</v>
      </c>
      <c r="G2841" s="13">
        <v>1</v>
      </c>
      <c r="H2841" s="21">
        <v>1990</v>
      </c>
      <c r="I2841" s="12" t="s">
        <v>3525</v>
      </c>
      <c r="J2841" s="12" t="s">
        <v>7186</v>
      </c>
      <c r="K2841" s="13">
        <v>5290</v>
      </c>
      <c r="L2841" s="12" t="s">
        <v>441</v>
      </c>
      <c r="M2841" s="18">
        <v>69273</v>
      </c>
      <c r="N2841" s="18">
        <v>87146</v>
      </c>
      <c r="O2841" s="18">
        <v>17873</v>
      </c>
      <c r="P2841" s="18">
        <v>0</v>
      </c>
      <c r="Q2841" s="18">
        <v>269376</v>
      </c>
      <c r="R2841" s="18">
        <v>269375</v>
      </c>
      <c r="S2841" s="18">
        <v>459</v>
      </c>
      <c r="T2841" s="18">
        <v>1924</v>
      </c>
      <c r="U2841" s="18">
        <v>65345</v>
      </c>
      <c r="V2841" s="49">
        <v>2.83</v>
      </c>
      <c r="W2841" s="18">
        <v>289</v>
      </c>
      <c r="X2841" s="18">
        <v>170</v>
      </c>
      <c r="Y2841" s="18">
        <v>88448</v>
      </c>
    </row>
    <row r="2842" spans="1:25" s="22" customFormat="1" ht="17.100000000000001" customHeight="1" x14ac:dyDescent="0.25">
      <c r="A2842" s="13">
        <v>5876087000</v>
      </c>
      <c r="B2842" s="13">
        <v>66023785</v>
      </c>
      <c r="C2842" s="13" t="s">
        <v>6</v>
      </c>
      <c r="D2842" s="13">
        <v>10</v>
      </c>
      <c r="E2842" s="13">
        <v>65</v>
      </c>
      <c r="F2842" s="13">
        <v>103</v>
      </c>
      <c r="G2842" s="13">
        <v>1</v>
      </c>
      <c r="H2842" s="21">
        <v>1990</v>
      </c>
      <c r="I2842" s="12" t="s">
        <v>1334</v>
      </c>
      <c r="J2842" s="12" t="s">
        <v>7187</v>
      </c>
      <c r="K2842" s="13">
        <v>1386</v>
      </c>
      <c r="L2842" s="12" t="s">
        <v>461</v>
      </c>
      <c r="M2842" s="18">
        <v>1190800</v>
      </c>
      <c r="N2842" s="18">
        <v>1322000</v>
      </c>
      <c r="O2842" s="18">
        <v>131200</v>
      </c>
      <c r="P2842" s="18">
        <v>17886</v>
      </c>
      <c r="Q2842" s="18">
        <v>1525273</v>
      </c>
      <c r="R2842" s="18">
        <v>1522468</v>
      </c>
      <c r="S2842" s="18">
        <v>272896</v>
      </c>
      <c r="T2842" s="18">
        <v>332662</v>
      </c>
      <c r="U2842" s="18">
        <v>271566</v>
      </c>
      <c r="V2842" s="49">
        <v>12.37</v>
      </c>
      <c r="W2842" s="18">
        <v>42665</v>
      </c>
      <c r="X2842" s="18">
        <v>230445</v>
      </c>
      <c r="Y2842" s="18">
        <v>708145</v>
      </c>
    </row>
    <row r="2843" spans="1:25" s="22" customFormat="1" ht="17.100000000000001" customHeight="1" x14ac:dyDescent="0.25">
      <c r="A2843" s="13">
        <v>3779416000</v>
      </c>
      <c r="B2843" s="13">
        <v>71964916</v>
      </c>
      <c r="C2843" s="13" t="s">
        <v>6</v>
      </c>
      <c r="D2843" s="13">
        <v>5</v>
      </c>
      <c r="E2843" s="13">
        <v>142</v>
      </c>
      <c r="F2843" s="13">
        <v>103</v>
      </c>
      <c r="G2843" s="13">
        <v>1</v>
      </c>
      <c r="H2843" s="21">
        <v>2010</v>
      </c>
      <c r="I2843" s="12" t="s">
        <v>3526</v>
      </c>
      <c r="J2843" s="12" t="s">
        <v>7188</v>
      </c>
      <c r="K2843" s="13">
        <v>1411</v>
      </c>
      <c r="L2843" s="12" t="s">
        <v>373</v>
      </c>
      <c r="M2843" s="18">
        <v>393267</v>
      </c>
      <c r="N2843" s="18">
        <v>703019</v>
      </c>
      <c r="O2843" s="18">
        <v>309752</v>
      </c>
      <c r="P2843" s="18">
        <v>135530</v>
      </c>
      <c r="Q2843" s="18">
        <v>1252293</v>
      </c>
      <c r="R2843" s="18">
        <v>1271230</v>
      </c>
      <c r="S2843" s="18">
        <v>101268</v>
      </c>
      <c r="T2843" s="18">
        <v>186115</v>
      </c>
      <c r="U2843" s="18">
        <v>270151</v>
      </c>
      <c r="V2843" s="49">
        <v>12.83</v>
      </c>
      <c r="W2843" s="18">
        <v>7770</v>
      </c>
      <c r="X2843" s="18">
        <v>91345</v>
      </c>
      <c r="Y2843" s="18">
        <v>541118</v>
      </c>
    </row>
    <row r="2844" spans="1:25" s="22" customFormat="1" ht="17.100000000000001" customHeight="1" x14ac:dyDescent="0.25">
      <c r="A2844" s="13">
        <v>5755468000</v>
      </c>
      <c r="B2844" s="13">
        <v>36531871</v>
      </c>
      <c r="C2844" s="13" t="s">
        <v>34</v>
      </c>
      <c r="D2844" s="13">
        <v>11</v>
      </c>
      <c r="E2844" s="13">
        <v>84</v>
      </c>
      <c r="F2844" s="13">
        <v>103</v>
      </c>
      <c r="G2844" s="13">
        <v>1</v>
      </c>
      <c r="H2844" s="21">
        <v>1993</v>
      </c>
      <c r="I2844" s="12" t="s">
        <v>2328</v>
      </c>
      <c r="J2844" s="12" t="s">
        <v>5051</v>
      </c>
      <c r="K2844" s="13">
        <v>5000</v>
      </c>
      <c r="L2844" s="12" t="s">
        <v>259</v>
      </c>
      <c r="M2844" s="18">
        <v>434918</v>
      </c>
      <c r="N2844" s="18">
        <v>684803</v>
      </c>
      <c r="O2844" s="18">
        <v>249886</v>
      </c>
      <c r="P2844" s="18">
        <v>33333</v>
      </c>
      <c r="Q2844" s="18">
        <v>1564320</v>
      </c>
      <c r="R2844" s="18">
        <v>1560260</v>
      </c>
      <c r="S2844" s="18">
        <v>74539</v>
      </c>
      <c r="T2844" s="18">
        <v>103429</v>
      </c>
      <c r="U2844" s="18">
        <v>876012</v>
      </c>
      <c r="V2844" s="49">
        <v>26.95</v>
      </c>
      <c r="W2844" s="18">
        <v>12535</v>
      </c>
      <c r="X2844" s="18">
        <v>61016</v>
      </c>
      <c r="Y2844" s="18">
        <v>1200746</v>
      </c>
    </row>
    <row r="2845" spans="1:25" s="22" customFormat="1" ht="17.100000000000001" customHeight="1" x14ac:dyDescent="0.25">
      <c r="A2845" s="13">
        <v>2315394000</v>
      </c>
      <c r="B2845" s="13">
        <v>63600668</v>
      </c>
      <c r="C2845" s="13" t="s">
        <v>9</v>
      </c>
      <c r="D2845" s="13">
        <v>9</v>
      </c>
      <c r="E2845" s="13">
        <v>82</v>
      </c>
      <c r="F2845" s="13">
        <v>103</v>
      </c>
      <c r="G2845" s="13">
        <v>1</v>
      </c>
      <c r="H2845" s="21">
        <v>2007</v>
      </c>
      <c r="I2845" s="12" t="s">
        <v>7191</v>
      </c>
      <c r="J2845" s="12" t="s">
        <v>7192</v>
      </c>
      <c r="K2845" s="13">
        <v>4202</v>
      </c>
      <c r="L2845" s="12" t="s">
        <v>376</v>
      </c>
      <c r="M2845" s="18">
        <v>58472</v>
      </c>
      <c r="N2845" s="18">
        <v>225590</v>
      </c>
      <c r="O2845" s="18">
        <v>167117</v>
      </c>
      <c r="P2845" s="18">
        <v>154018</v>
      </c>
      <c r="Q2845" s="18">
        <v>2057943</v>
      </c>
      <c r="R2845" s="18">
        <v>2057221</v>
      </c>
      <c r="S2845" s="18">
        <v>17266</v>
      </c>
      <c r="T2845" s="18">
        <v>20115</v>
      </c>
      <c r="U2845" s="18">
        <v>20800</v>
      </c>
      <c r="V2845" s="49">
        <v>2</v>
      </c>
      <c r="W2845" s="18">
        <v>1580</v>
      </c>
      <c r="X2845" s="18">
        <v>7664</v>
      </c>
      <c r="Y2845" s="18">
        <v>47361</v>
      </c>
    </row>
    <row r="2846" spans="1:25" s="22" customFormat="1" ht="17.100000000000001" customHeight="1" x14ac:dyDescent="0.25">
      <c r="A2846" s="13">
        <v>5831580000</v>
      </c>
      <c r="B2846" s="13">
        <v>10304851</v>
      </c>
      <c r="C2846" s="13" t="s">
        <v>6</v>
      </c>
      <c r="D2846" s="13">
        <v>4</v>
      </c>
      <c r="E2846" s="13">
        <v>189</v>
      </c>
      <c r="F2846" s="13">
        <v>103</v>
      </c>
      <c r="G2846" s="13">
        <v>2</v>
      </c>
      <c r="H2846" s="21">
        <v>1994</v>
      </c>
      <c r="I2846" s="12" t="s">
        <v>648</v>
      </c>
      <c r="J2846" s="12" t="s">
        <v>7193</v>
      </c>
      <c r="K2846" s="13">
        <v>3305</v>
      </c>
      <c r="L2846" s="12" t="s">
        <v>160</v>
      </c>
      <c r="M2846" s="18">
        <v>635219</v>
      </c>
      <c r="N2846" s="18">
        <v>1983493</v>
      </c>
      <c r="O2846" s="18">
        <v>1348273</v>
      </c>
      <c r="P2846" s="18">
        <v>586087</v>
      </c>
      <c r="Q2846" s="18">
        <v>4132205</v>
      </c>
      <c r="R2846" s="18">
        <v>4225801</v>
      </c>
      <c r="S2846" s="18">
        <v>102179</v>
      </c>
      <c r="T2846" s="18">
        <v>157795</v>
      </c>
      <c r="U2846" s="18">
        <v>286077</v>
      </c>
      <c r="V2846" s="49">
        <v>17.68</v>
      </c>
      <c r="W2846" s="18">
        <v>31</v>
      </c>
      <c r="X2846" s="18">
        <v>80795</v>
      </c>
      <c r="Y2846" s="18">
        <v>547352</v>
      </c>
    </row>
    <row r="2847" spans="1:25" s="22" customFormat="1" ht="17.100000000000001" customHeight="1" x14ac:dyDescent="0.25">
      <c r="A2847" s="13">
        <v>1760432000</v>
      </c>
      <c r="B2847" s="13">
        <v>84217626</v>
      </c>
      <c r="C2847" s="13" t="s">
        <v>37</v>
      </c>
      <c r="D2847" s="13">
        <v>8</v>
      </c>
      <c r="E2847" s="13">
        <v>39</v>
      </c>
      <c r="F2847" s="13">
        <v>103</v>
      </c>
      <c r="G2847" s="13">
        <v>1</v>
      </c>
      <c r="H2847" s="21">
        <v>2002</v>
      </c>
      <c r="I2847" s="12" t="s">
        <v>7194</v>
      </c>
      <c r="J2847" s="12" t="s">
        <v>7195</v>
      </c>
      <c r="K2847" s="13">
        <v>1295</v>
      </c>
      <c r="L2847" s="12" t="s">
        <v>30</v>
      </c>
      <c r="M2847" s="18">
        <v>693637</v>
      </c>
      <c r="N2847" s="18">
        <v>1023865</v>
      </c>
      <c r="O2847" s="18">
        <v>330228</v>
      </c>
      <c r="P2847" s="18">
        <v>26615</v>
      </c>
      <c r="Q2847" s="18">
        <v>2421776</v>
      </c>
      <c r="R2847" s="18">
        <v>2415751</v>
      </c>
      <c r="S2847" s="18">
        <v>86404</v>
      </c>
      <c r="T2847" s="18">
        <v>232056</v>
      </c>
      <c r="U2847" s="18">
        <v>74631</v>
      </c>
      <c r="V2847" s="49">
        <v>6.15</v>
      </c>
      <c r="W2847" s="18">
        <v>0</v>
      </c>
      <c r="X2847" s="18">
        <v>84505</v>
      </c>
      <c r="Y2847" s="18">
        <v>342825</v>
      </c>
    </row>
    <row r="2848" spans="1:25" s="22" customFormat="1" ht="17.100000000000001" customHeight="1" x14ac:dyDescent="0.25">
      <c r="A2848" s="13">
        <v>3971287000</v>
      </c>
      <c r="B2848" s="13">
        <v>68132581</v>
      </c>
      <c r="C2848" s="13" t="s">
        <v>37</v>
      </c>
      <c r="D2848" s="13">
        <v>4</v>
      </c>
      <c r="E2848" s="13">
        <v>173</v>
      </c>
      <c r="F2848" s="13">
        <v>103</v>
      </c>
      <c r="G2848" s="13">
        <v>1</v>
      </c>
      <c r="H2848" s="21">
        <v>2011</v>
      </c>
      <c r="I2848" s="12" t="s">
        <v>7196</v>
      </c>
      <c r="J2848" s="12" t="s">
        <v>7197</v>
      </c>
      <c r="K2848" s="13">
        <v>3313</v>
      </c>
      <c r="L2848" s="12" t="s">
        <v>144</v>
      </c>
      <c r="M2848" s="18">
        <v>178194</v>
      </c>
      <c r="N2848" s="18">
        <v>813835</v>
      </c>
      <c r="O2848" s="18">
        <v>635641</v>
      </c>
      <c r="P2848" s="18">
        <v>0</v>
      </c>
      <c r="Q2848" s="18">
        <v>1863235</v>
      </c>
      <c r="R2848" s="18">
        <v>1855192</v>
      </c>
      <c r="S2848" s="18">
        <v>134596</v>
      </c>
      <c r="T2848" s="18">
        <v>169994</v>
      </c>
      <c r="U2848" s="18">
        <v>63492</v>
      </c>
      <c r="V2848" s="49">
        <v>4</v>
      </c>
      <c r="W2848" s="18">
        <v>23140</v>
      </c>
      <c r="X2848" s="18">
        <v>111530</v>
      </c>
      <c r="Y2848" s="18">
        <v>262667</v>
      </c>
    </row>
    <row r="2849" spans="1:25" s="22" customFormat="1" ht="17.100000000000001" customHeight="1" x14ac:dyDescent="0.25">
      <c r="A2849" s="13">
        <v>5300584000</v>
      </c>
      <c r="B2849" s="13">
        <v>19491166</v>
      </c>
      <c r="C2849" s="13" t="s">
        <v>6</v>
      </c>
      <c r="D2849" s="13">
        <v>8</v>
      </c>
      <c r="E2849" s="13">
        <v>61</v>
      </c>
      <c r="F2849" s="13">
        <v>103</v>
      </c>
      <c r="G2849" s="13">
        <v>1</v>
      </c>
      <c r="H2849" s="21">
        <v>1989</v>
      </c>
      <c r="I2849" s="12" t="s">
        <v>7200</v>
      </c>
      <c r="J2849" s="12" t="s">
        <v>7201</v>
      </c>
      <c r="K2849" s="13">
        <v>1000</v>
      </c>
      <c r="L2849" s="12" t="s">
        <v>11</v>
      </c>
      <c r="M2849" s="18">
        <v>926339</v>
      </c>
      <c r="N2849" s="18">
        <v>1872532</v>
      </c>
      <c r="O2849" s="18">
        <v>946193</v>
      </c>
      <c r="P2849" s="18">
        <v>337095</v>
      </c>
      <c r="Q2849" s="18">
        <v>3269961</v>
      </c>
      <c r="R2849" s="18">
        <v>3288844</v>
      </c>
      <c r="S2849" s="18">
        <v>204405</v>
      </c>
      <c r="T2849" s="18">
        <v>340214</v>
      </c>
      <c r="U2849" s="18">
        <v>183964</v>
      </c>
      <c r="V2849" s="49">
        <v>7.74</v>
      </c>
      <c r="W2849" s="18">
        <v>0</v>
      </c>
      <c r="X2849" s="18">
        <v>164251</v>
      </c>
      <c r="Y2849" s="18">
        <v>577487</v>
      </c>
    </row>
    <row r="2850" spans="1:25" s="22" customFormat="1" ht="17.100000000000001" customHeight="1" x14ac:dyDescent="0.25">
      <c r="A2850" s="13">
        <v>2303884000</v>
      </c>
      <c r="B2850" s="13">
        <v>85615536</v>
      </c>
      <c r="C2850" s="13" t="s">
        <v>34</v>
      </c>
      <c r="D2850" s="13">
        <v>8</v>
      </c>
      <c r="E2850" s="13">
        <v>61</v>
      </c>
      <c r="F2850" s="13">
        <v>103</v>
      </c>
      <c r="G2850" s="13">
        <v>1</v>
      </c>
      <c r="H2850" s="21">
        <v>2007</v>
      </c>
      <c r="I2850" s="12" t="s">
        <v>7204</v>
      </c>
      <c r="J2850" s="12" t="s">
        <v>7205</v>
      </c>
      <c r="K2850" s="13">
        <v>1000</v>
      </c>
      <c r="L2850" s="12" t="s">
        <v>11</v>
      </c>
      <c r="M2850" s="18">
        <v>70393</v>
      </c>
      <c r="N2850" s="18">
        <v>102301</v>
      </c>
      <c r="O2850" s="18">
        <v>31909</v>
      </c>
      <c r="P2850" s="18">
        <v>0</v>
      </c>
      <c r="Q2850" s="18">
        <v>239552</v>
      </c>
      <c r="R2850" s="18">
        <v>236670</v>
      </c>
      <c r="S2850" s="18">
        <v>21025</v>
      </c>
      <c r="T2850" s="18">
        <v>31144</v>
      </c>
      <c r="U2850" s="18">
        <v>45001</v>
      </c>
      <c r="V2850" s="49">
        <v>2.79</v>
      </c>
      <c r="W2850" s="18">
        <v>5780</v>
      </c>
      <c r="X2850" s="18">
        <v>15142</v>
      </c>
      <c r="Y2850" s="18">
        <v>93440</v>
      </c>
    </row>
    <row r="2851" spans="1:25" s="22" customFormat="1" ht="17.100000000000001" customHeight="1" x14ac:dyDescent="0.25">
      <c r="A2851" s="13">
        <v>2364492000</v>
      </c>
      <c r="B2851" s="13">
        <v>21026114</v>
      </c>
      <c r="C2851" s="13" t="s">
        <v>34</v>
      </c>
      <c r="D2851" s="13">
        <v>8</v>
      </c>
      <c r="E2851" s="13">
        <v>61</v>
      </c>
      <c r="F2851" s="13">
        <v>103</v>
      </c>
      <c r="G2851" s="13">
        <v>2</v>
      </c>
      <c r="H2851" s="21">
        <v>2008</v>
      </c>
      <c r="I2851" s="12" t="s">
        <v>3527</v>
      </c>
      <c r="J2851" s="12" t="s">
        <v>5737</v>
      </c>
      <c r="K2851" s="13">
        <v>1000</v>
      </c>
      <c r="L2851" s="12" t="s">
        <v>11</v>
      </c>
      <c r="M2851" s="18">
        <v>158050</v>
      </c>
      <c r="N2851" s="18">
        <v>1393116</v>
      </c>
      <c r="O2851" s="18">
        <v>1235067</v>
      </c>
      <c r="P2851" s="18">
        <v>144402</v>
      </c>
      <c r="Q2851" s="18">
        <v>5985668</v>
      </c>
      <c r="R2851" s="18">
        <v>5554133</v>
      </c>
      <c r="S2851" s="18">
        <v>69116</v>
      </c>
      <c r="T2851" s="18">
        <v>153130</v>
      </c>
      <c r="U2851" s="18">
        <v>1012062</v>
      </c>
      <c r="V2851" s="49">
        <v>41.16</v>
      </c>
      <c r="W2851" s="18">
        <v>17266</v>
      </c>
      <c r="X2851" s="18">
        <v>3871</v>
      </c>
      <c r="Y2851" s="18">
        <v>1436160</v>
      </c>
    </row>
    <row r="2852" spans="1:25" s="22" customFormat="1" ht="17.100000000000001" customHeight="1" x14ac:dyDescent="0.25">
      <c r="A2852" s="13">
        <v>5428653000</v>
      </c>
      <c r="B2852" s="13">
        <v>17127319</v>
      </c>
      <c r="C2852" s="13" t="s">
        <v>64</v>
      </c>
      <c r="D2852" s="13">
        <v>11</v>
      </c>
      <c r="E2852" s="13">
        <v>84</v>
      </c>
      <c r="F2852" s="13">
        <v>103</v>
      </c>
      <c r="G2852" s="13">
        <v>1</v>
      </c>
      <c r="H2852" s="21">
        <v>1990</v>
      </c>
      <c r="I2852" s="12" t="s">
        <v>614</v>
      </c>
      <c r="J2852" s="12" t="s">
        <v>7206</v>
      </c>
      <c r="K2852" s="13">
        <v>5250</v>
      </c>
      <c r="L2852" s="12" t="s">
        <v>253</v>
      </c>
      <c r="M2852" s="18">
        <v>140983</v>
      </c>
      <c r="N2852" s="18">
        <v>162171</v>
      </c>
      <c r="O2852" s="18">
        <v>21188</v>
      </c>
      <c r="P2852" s="18">
        <v>0</v>
      </c>
      <c r="Q2852" s="18">
        <v>499070</v>
      </c>
      <c r="R2852" s="18">
        <v>498989</v>
      </c>
      <c r="S2852" s="18">
        <v>23387</v>
      </c>
      <c r="T2852" s="18">
        <v>35547</v>
      </c>
      <c r="U2852" s="18">
        <v>153662</v>
      </c>
      <c r="V2852" s="49">
        <v>7.05</v>
      </c>
      <c r="W2852" s="18">
        <v>3932</v>
      </c>
      <c r="X2852" s="18">
        <v>19512</v>
      </c>
      <c r="Y2852" s="18">
        <v>230412</v>
      </c>
    </row>
    <row r="2853" spans="1:25" s="22" customFormat="1" ht="17.100000000000001" customHeight="1" x14ac:dyDescent="0.25">
      <c r="A2853" s="13">
        <v>2188252000</v>
      </c>
      <c r="B2853" s="13">
        <v>83863460</v>
      </c>
      <c r="C2853" s="13" t="s">
        <v>12</v>
      </c>
      <c r="D2853" s="13">
        <v>8</v>
      </c>
      <c r="E2853" s="13">
        <v>140</v>
      </c>
      <c r="F2853" s="13">
        <v>103</v>
      </c>
      <c r="G2853" s="13">
        <v>1</v>
      </c>
      <c r="H2853" s="21">
        <v>2006</v>
      </c>
      <c r="I2853" s="12" t="s">
        <v>7207</v>
      </c>
      <c r="J2853" s="12" t="s">
        <v>7208</v>
      </c>
      <c r="K2853" s="13">
        <v>1360</v>
      </c>
      <c r="L2853" s="12" t="s">
        <v>7</v>
      </c>
      <c r="M2853" s="18">
        <v>248221</v>
      </c>
      <c r="N2853" s="18">
        <v>841417</v>
      </c>
      <c r="O2853" s="18">
        <v>593195</v>
      </c>
      <c r="P2853" s="18">
        <v>64230</v>
      </c>
      <c r="Q2853" s="18">
        <v>1174759</v>
      </c>
      <c r="R2853" s="18">
        <v>1164275</v>
      </c>
      <c r="S2853" s="18">
        <v>172984</v>
      </c>
      <c r="T2853" s="18">
        <v>198749</v>
      </c>
      <c r="U2853" s="18">
        <v>206079</v>
      </c>
      <c r="V2853" s="49">
        <v>18.79</v>
      </c>
      <c r="W2853" s="18">
        <v>23690</v>
      </c>
      <c r="X2853" s="18">
        <v>108826</v>
      </c>
      <c r="Y2853" s="18">
        <v>446140</v>
      </c>
    </row>
    <row r="2854" spans="1:25" s="22" customFormat="1" ht="17.100000000000001" customHeight="1" x14ac:dyDescent="0.25">
      <c r="A2854" s="13">
        <v>5769779000</v>
      </c>
      <c r="B2854" s="13">
        <v>75612186</v>
      </c>
      <c r="C2854" s="13" t="s">
        <v>9</v>
      </c>
      <c r="D2854" s="13">
        <v>7</v>
      </c>
      <c r="E2854" s="13">
        <v>130</v>
      </c>
      <c r="F2854" s="13">
        <v>103</v>
      </c>
      <c r="G2854" s="13">
        <v>1</v>
      </c>
      <c r="H2854" s="21">
        <v>1993</v>
      </c>
      <c r="I2854" s="12" t="s">
        <v>7209</v>
      </c>
      <c r="J2854" s="12" t="s">
        <v>7210</v>
      </c>
      <c r="K2854" s="13">
        <v>8210</v>
      </c>
      <c r="L2854" s="12" t="s">
        <v>499</v>
      </c>
      <c r="M2854" s="18">
        <v>167690</v>
      </c>
      <c r="N2854" s="18">
        <v>212991</v>
      </c>
      <c r="O2854" s="18">
        <v>45302</v>
      </c>
      <c r="P2854" s="18">
        <v>0</v>
      </c>
      <c r="Q2854" s="18">
        <v>170346</v>
      </c>
      <c r="R2854" s="18">
        <v>169526</v>
      </c>
      <c r="S2854" s="18">
        <v>11952</v>
      </c>
      <c r="T2854" s="18">
        <v>36425</v>
      </c>
      <c r="U2854" s="18">
        <v>28291</v>
      </c>
      <c r="V2854" s="49">
        <v>3</v>
      </c>
      <c r="W2854" s="18">
        <v>1852</v>
      </c>
      <c r="X2854" s="18">
        <v>10851</v>
      </c>
      <c r="Y2854" s="18">
        <v>77775</v>
      </c>
    </row>
    <row r="2855" spans="1:25" s="22" customFormat="1" ht="17.100000000000001" customHeight="1" x14ac:dyDescent="0.25">
      <c r="A2855" s="13">
        <v>1922670000</v>
      </c>
      <c r="B2855" s="13">
        <v>70935599</v>
      </c>
      <c r="C2855" s="13" t="s">
        <v>6</v>
      </c>
      <c r="D2855" s="13">
        <v>8</v>
      </c>
      <c r="E2855" s="13">
        <v>61</v>
      </c>
      <c r="F2855" s="13">
        <v>103</v>
      </c>
      <c r="G2855" s="13">
        <v>2</v>
      </c>
      <c r="H2855" s="21">
        <v>2004</v>
      </c>
      <c r="I2855" s="12" t="s">
        <v>3528</v>
      </c>
      <c r="J2855" s="12" t="s">
        <v>3529</v>
      </c>
      <c r="K2855" s="13">
        <v>1000</v>
      </c>
      <c r="L2855" s="12" t="s">
        <v>11</v>
      </c>
      <c r="M2855" s="18">
        <v>3578760</v>
      </c>
      <c r="N2855" s="18">
        <v>5469433</v>
      </c>
      <c r="O2855" s="18">
        <v>1890673</v>
      </c>
      <c r="P2855" s="18">
        <v>442671</v>
      </c>
      <c r="Q2855" s="18">
        <v>2858115</v>
      </c>
      <c r="R2855" s="18">
        <v>2798107</v>
      </c>
      <c r="S2855" s="18">
        <v>744005</v>
      </c>
      <c r="T2855" s="18">
        <v>1088266</v>
      </c>
      <c r="U2855" s="18">
        <v>347608</v>
      </c>
      <c r="V2855" s="49">
        <v>15.14</v>
      </c>
      <c r="W2855" s="18">
        <v>79072</v>
      </c>
      <c r="X2855" s="18">
        <v>666921</v>
      </c>
      <c r="Y2855" s="18">
        <v>1548805</v>
      </c>
    </row>
    <row r="2856" spans="1:25" s="22" customFormat="1" ht="17.100000000000001" customHeight="1" x14ac:dyDescent="0.25">
      <c r="A2856" s="13">
        <v>5712467000</v>
      </c>
      <c r="B2856" s="13">
        <v>52229530</v>
      </c>
      <c r="C2856" s="13" t="s">
        <v>64</v>
      </c>
      <c r="D2856" s="13">
        <v>4</v>
      </c>
      <c r="E2856" s="13">
        <v>133</v>
      </c>
      <c r="F2856" s="13">
        <v>103</v>
      </c>
      <c r="G2856" s="13">
        <v>3</v>
      </c>
      <c r="H2856" s="21">
        <v>1993</v>
      </c>
      <c r="I2856" s="12" t="s">
        <v>7211</v>
      </c>
      <c r="J2856" s="12" t="s">
        <v>7212</v>
      </c>
      <c r="K2856" s="13">
        <v>3320</v>
      </c>
      <c r="L2856" s="12" t="s">
        <v>268</v>
      </c>
      <c r="M2856" s="18">
        <v>6568000</v>
      </c>
      <c r="N2856" s="18">
        <v>10117000</v>
      </c>
      <c r="O2856" s="18">
        <v>3549000</v>
      </c>
      <c r="P2856" s="18">
        <v>0</v>
      </c>
      <c r="Q2856" s="18">
        <v>13404000</v>
      </c>
      <c r="R2856" s="18">
        <v>12970000</v>
      </c>
      <c r="S2856" s="18">
        <v>677000</v>
      </c>
      <c r="T2856" s="18">
        <v>1097000</v>
      </c>
      <c r="U2856" s="18">
        <v>3495000</v>
      </c>
      <c r="V2856" s="49">
        <v>211.16</v>
      </c>
      <c r="W2856" s="18">
        <v>76000</v>
      </c>
      <c r="X2856" s="18">
        <v>709000</v>
      </c>
      <c r="Y2856" s="18">
        <v>6057000</v>
      </c>
    </row>
    <row r="2857" spans="1:25" s="22" customFormat="1" ht="17.100000000000001" customHeight="1" x14ac:dyDescent="0.25">
      <c r="A2857" s="13">
        <v>5735378000</v>
      </c>
      <c r="B2857" s="13">
        <v>67023428</v>
      </c>
      <c r="C2857" s="13" t="s">
        <v>6</v>
      </c>
      <c r="D2857" s="13">
        <v>4</v>
      </c>
      <c r="E2857" s="13">
        <v>133</v>
      </c>
      <c r="F2857" s="13">
        <v>103</v>
      </c>
      <c r="G2857" s="13">
        <v>3</v>
      </c>
      <c r="H2857" s="21">
        <v>1993</v>
      </c>
      <c r="I2857" s="12" t="s">
        <v>7213</v>
      </c>
      <c r="J2857" s="12" t="s">
        <v>7212</v>
      </c>
      <c r="K2857" s="13">
        <v>3320</v>
      </c>
      <c r="L2857" s="12" t="s">
        <v>268</v>
      </c>
      <c r="M2857" s="18">
        <v>4554000</v>
      </c>
      <c r="N2857" s="18">
        <v>10956000</v>
      </c>
      <c r="O2857" s="18">
        <v>6402000</v>
      </c>
      <c r="P2857" s="18">
        <v>1183000</v>
      </c>
      <c r="Q2857" s="18">
        <v>18383000</v>
      </c>
      <c r="R2857" s="18">
        <v>18330000</v>
      </c>
      <c r="S2857" s="18">
        <v>647000</v>
      </c>
      <c r="T2857" s="18">
        <v>1317000</v>
      </c>
      <c r="U2857" s="18">
        <v>4803000</v>
      </c>
      <c r="V2857" s="49">
        <v>232</v>
      </c>
      <c r="W2857" s="18">
        <v>0</v>
      </c>
      <c r="X2857" s="18">
        <v>610000</v>
      </c>
      <c r="Y2857" s="18">
        <v>7877000</v>
      </c>
    </row>
    <row r="2858" spans="1:25" s="22" customFormat="1" ht="17.100000000000001" customHeight="1" x14ac:dyDescent="0.25">
      <c r="A2858" s="13">
        <v>5391008000</v>
      </c>
      <c r="B2858" s="13">
        <v>50976117</v>
      </c>
      <c r="C2858" s="13" t="s">
        <v>9</v>
      </c>
      <c r="D2858" s="13">
        <v>1</v>
      </c>
      <c r="E2858" s="13">
        <v>56</v>
      </c>
      <c r="F2858" s="13">
        <v>103</v>
      </c>
      <c r="G2858" s="13">
        <v>2</v>
      </c>
      <c r="H2858" s="21">
        <v>1990</v>
      </c>
      <c r="I2858" s="12" t="s">
        <v>3531</v>
      </c>
      <c r="J2858" s="12" t="s">
        <v>7215</v>
      </c>
      <c r="K2858" s="13">
        <v>9263</v>
      </c>
      <c r="L2858" s="12" t="s">
        <v>597</v>
      </c>
      <c r="M2858" s="18">
        <v>1020889</v>
      </c>
      <c r="N2858" s="18">
        <v>4216922</v>
      </c>
      <c r="O2858" s="18">
        <v>3196033</v>
      </c>
      <c r="P2858" s="18">
        <v>1422464</v>
      </c>
      <c r="Q2858" s="18">
        <v>6646365</v>
      </c>
      <c r="R2858" s="18">
        <v>6589058</v>
      </c>
      <c r="S2858" s="18">
        <v>71060</v>
      </c>
      <c r="T2858" s="18">
        <v>211678</v>
      </c>
      <c r="U2858" s="18">
        <v>464576</v>
      </c>
      <c r="V2858" s="49">
        <v>41.25</v>
      </c>
      <c r="W2858" s="18">
        <v>0</v>
      </c>
      <c r="X2858" s="18">
        <v>65438</v>
      </c>
      <c r="Y2858" s="18">
        <v>871895</v>
      </c>
    </row>
    <row r="2859" spans="1:25" s="22" customFormat="1" ht="17.100000000000001" customHeight="1" x14ac:dyDescent="0.25">
      <c r="A2859" s="13">
        <v>1851829000</v>
      </c>
      <c r="B2859" s="13">
        <v>21537020</v>
      </c>
      <c r="C2859" s="13" t="s">
        <v>9</v>
      </c>
      <c r="D2859" s="13">
        <v>7</v>
      </c>
      <c r="E2859" s="13">
        <v>17</v>
      </c>
      <c r="F2859" s="13">
        <v>103</v>
      </c>
      <c r="G2859" s="13">
        <v>1</v>
      </c>
      <c r="H2859" s="21">
        <v>2003</v>
      </c>
      <c r="I2859" s="12" t="s">
        <v>3532</v>
      </c>
      <c r="J2859" s="12" t="s">
        <v>7217</v>
      </c>
      <c r="K2859" s="13">
        <v>8340</v>
      </c>
      <c r="L2859" s="12" t="s">
        <v>266</v>
      </c>
      <c r="M2859" s="18">
        <v>91889</v>
      </c>
      <c r="N2859" s="18">
        <v>320980</v>
      </c>
      <c r="O2859" s="18">
        <v>229091</v>
      </c>
      <c r="P2859" s="18">
        <v>50000</v>
      </c>
      <c r="Q2859" s="18">
        <v>485857</v>
      </c>
      <c r="R2859" s="18">
        <v>483155</v>
      </c>
      <c r="S2859" s="18">
        <v>15883</v>
      </c>
      <c r="T2859" s="18">
        <v>23406</v>
      </c>
      <c r="U2859" s="18">
        <v>40771</v>
      </c>
      <c r="V2859" s="49">
        <v>3.75</v>
      </c>
      <c r="W2859" s="18">
        <v>2334</v>
      </c>
      <c r="X2859" s="18">
        <v>15870</v>
      </c>
      <c r="Y2859" s="18">
        <v>79641</v>
      </c>
    </row>
    <row r="2860" spans="1:25" s="22" customFormat="1" ht="17.100000000000001" customHeight="1" x14ac:dyDescent="0.25">
      <c r="A2860" s="13">
        <v>1981099000</v>
      </c>
      <c r="B2860" s="13">
        <v>33899991</v>
      </c>
      <c r="C2860" s="13" t="s">
        <v>64</v>
      </c>
      <c r="D2860" s="13">
        <v>2</v>
      </c>
      <c r="E2860" s="13">
        <v>89</v>
      </c>
      <c r="F2860" s="13">
        <v>103</v>
      </c>
      <c r="G2860" s="13">
        <v>1</v>
      </c>
      <c r="H2860" s="21">
        <v>2004</v>
      </c>
      <c r="I2860" s="12" t="s">
        <v>3534</v>
      </c>
      <c r="J2860" s="12" t="s">
        <v>7225</v>
      </c>
      <c r="K2860" s="13">
        <v>2231</v>
      </c>
      <c r="L2860" s="12" t="s">
        <v>586</v>
      </c>
      <c r="M2860" s="18">
        <v>26759</v>
      </c>
      <c r="N2860" s="18">
        <v>81402</v>
      </c>
      <c r="O2860" s="18">
        <v>54643</v>
      </c>
      <c r="P2860" s="18">
        <v>0</v>
      </c>
      <c r="Q2860" s="18">
        <v>549674</v>
      </c>
      <c r="R2860" s="18">
        <v>548217</v>
      </c>
      <c r="S2860" s="18">
        <v>6568</v>
      </c>
      <c r="T2860" s="18">
        <v>19224</v>
      </c>
      <c r="U2860" s="18">
        <v>145735</v>
      </c>
      <c r="V2860" s="49">
        <v>9.3800000000000008</v>
      </c>
      <c r="W2860" s="18">
        <v>1208</v>
      </c>
      <c r="X2860" s="18">
        <v>6744</v>
      </c>
      <c r="Y2860" s="18">
        <v>209061</v>
      </c>
    </row>
    <row r="2861" spans="1:25" s="22" customFormat="1" ht="17.100000000000001" customHeight="1" x14ac:dyDescent="0.25">
      <c r="A2861" s="13">
        <v>3721906000</v>
      </c>
      <c r="B2861" s="13">
        <v>51780003</v>
      </c>
      <c r="C2861" s="13" t="s">
        <v>64</v>
      </c>
      <c r="D2861" s="13">
        <v>9</v>
      </c>
      <c r="E2861" s="13">
        <v>52</v>
      </c>
      <c r="F2861" s="13">
        <v>103</v>
      </c>
      <c r="G2861" s="13">
        <v>1</v>
      </c>
      <c r="H2861" s="21">
        <v>2010</v>
      </c>
      <c r="I2861" s="12" t="s">
        <v>7248</v>
      </c>
      <c r="J2861" s="12" t="s">
        <v>7249</v>
      </c>
      <c r="K2861" s="13">
        <v>4000</v>
      </c>
      <c r="L2861" s="12" t="s">
        <v>300</v>
      </c>
      <c r="M2861" s="18">
        <v>200243</v>
      </c>
      <c r="N2861" s="18">
        <v>388592</v>
      </c>
      <c r="O2861" s="18">
        <v>188349</v>
      </c>
      <c r="P2861" s="18">
        <v>0</v>
      </c>
      <c r="Q2861" s="18">
        <v>1594628</v>
      </c>
      <c r="R2861" s="18">
        <v>1581045</v>
      </c>
      <c r="S2861" s="18">
        <v>17111</v>
      </c>
      <c r="T2861" s="18">
        <v>57709</v>
      </c>
      <c r="U2861" s="18">
        <v>243740</v>
      </c>
      <c r="V2861" s="49">
        <v>19.62</v>
      </c>
      <c r="W2861" s="18">
        <v>4471</v>
      </c>
      <c r="X2861" s="18">
        <v>25750</v>
      </c>
      <c r="Y2861" s="18">
        <v>438381</v>
      </c>
    </row>
    <row r="2862" spans="1:25" s="22" customFormat="1" ht="17.100000000000001" customHeight="1" x14ac:dyDescent="0.25">
      <c r="A2862" s="13">
        <v>5000351000</v>
      </c>
      <c r="B2862" s="13">
        <v>29787874</v>
      </c>
      <c r="C2862" s="13" t="s">
        <v>64</v>
      </c>
      <c r="D2862" s="13">
        <v>8</v>
      </c>
      <c r="E2862" s="13">
        <v>68</v>
      </c>
      <c r="F2862" s="13">
        <v>103</v>
      </c>
      <c r="G2862" s="13">
        <v>3</v>
      </c>
      <c r="H2862" s="21">
        <v>1974</v>
      </c>
      <c r="I2862" s="12" t="s">
        <v>7250</v>
      </c>
      <c r="J2862" s="12" t="s">
        <v>7251</v>
      </c>
      <c r="K2862" s="13">
        <v>1222</v>
      </c>
      <c r="L2862" s="12" t="s">
        <v>732</v>
      </c>
      <c r="M2862" s="18">
        <v>7960372</v>
      </c>
      <c r="N2862" s="18">
        <v>9522559</v>
      </c>
      <c r="O2862" s="18">
        <v>1562187</v>
      </c>
      <c r="P2862" s="18">
        <v>9500</v>
      </c>
      <c r="Q2862" s="18">
        <v>7291735</v>
      </c>
      <c r="R2862" s="18">
        <v>6680552</v>
      </c>
      <c r="S2862" s="18">
        <v>455336</v>
      </c>
      <c r="T2862" s="18">
        <v>659578</v>
      </c>
      <c r="U2862" s="18">
        <v>1917075</v>
      </c>
      <c r="V2862" s="49">
        <v>114.22</v>
      </c>
      <c r="W2862" s="18">
        <v>88582</v>
      </c>
      <c r="X2862" s="18">
        <v>513601</v>
      </c>
      <c r="Y2862" s="18">
        <v>3401415</v>
      </c>
    </row>
    <row r="2863" spans="1:25" s="22" customFormat="1" ht="17.100000000000001" customHeight="1" x14ac:dyDescent="0.25">
      <c r="A2863" s="13">
        <v>2044218000</v>
      </c>
      <c r="B2863" s="13">
        <v>35361123</v>
      </c>
      <c r="C2863" s="13" t="s">
        <v>64</v>
      </c>
      <c r="D2863" s="13">
        <v>2</v>
      </c>
      <c r="E2863" s="13">
        <v>113</v>
      </c>
      <c r="F2863" s="13">
        <v>103</v>
      </c>
      <c r="G2863" s="13">
        <v>1</v>
      </c>
      <c r="H2863" s="21">
        <v>2004</v>
      </c>
      <c r="I2863" s="12" t="s">
        <v>7266</v>
      </c>
      <c r="J2863" s="12" t="s">
        <v>7267</v>
      </c>
      <c r="K2863" s="13">
        <v>2316</v>
      </c>
      <c r="L2863" s="12" t="s">
        <v>742</v>
      </c>
      <c r="M2863" s="18">
        <v>93885</v>
      </c>
      <c r="N2863" s="18">
        <v>128292</v>
      </c>
      <c r="O2863" s="18">
        <v>34407</v>
      </c>
      <c r="P2863" s="18">
        <v>7863</v>
      </c>
      <c r="Q2863" s="18">
        <v>403977</v>
      </c>
      <c r="R2863" s="18">
        <v>399626</v>
      </c>
      <c r="S2863" s="18">
        <v>35103</v>
      </c>
      <c r="T2863" s="18">
        <v>41293</v>
      </c>
      <c r="U2863" s="18">
        <v>76874</v>
      </c>
      <c r="V2863" s="49">
        <v>6</v>
      </c>
      <c r="W2863" s="18">
        <v>3010</v>
      </c>
      <c r="X2863" s="18">
        <v>31263</v>
      </c>
      <c r="Y2863" s="18">
        <v>148587</v>
      </c>
    </row>
    <row r="2864" spans="1:25" s="22" customFormat="1" ht="17.100000000000001" customHeight="1" x14ac:dyDescent="0.25">
      <c r="A2864" s="13">
        <v>5627508000</v>
      </c>
      <c r="B2864" s="13">
        <v>17179955</v>
      </c>
      <c r="C2864" s="13" t="s">
        <v>6</v>
      </c>
      <c r="D2864" s="13">
        <v>11</v>
      </c>
      <c r="E2864" s="13">
        <v>84</v>
      </c>
      <c r="F2864" s="13">
        <v>103</v>
      </c>
      <c r="G2864" s="13">
        <v>3</v>
      </c>
      <c r="H2864" s="21">
        <v>1992</v>
      </c>
      <c r="I2864" s="12" t="s">
        <v>3543</v>
      </c>
      <c r="J2864" s="12" t="s">
        <v>5051</v>
      </c>
      <c r="K2864" s="13">
        <v>5000</v>
      </c>
      <c r="L2864" s="12" t="s">
        <v>259</v>
      </c>
      <c r="M2864" s="18">
        <v>3940030</v>
      </c>
      <c r="N2864" s="18">
        <v>11786791</v>
      </c>
      <c r="O2864" s="18">
        <v>7846761</v>
      </c>
      <c r="P2864" s="18">
        <v>1662328</v>
      </c>
      <c r="Q2864" s="18">
        <v>18520505</v>
      </c>
      <c r="R2864" s="18">
        <v>17762379</v>
      </c>
      <c r="S2864" s="18">
        <v>1326057</v>
      </c>
      <c r="T2864" s="18">
        <v>1957607</v>
      </c>
      <c r="U2864" s="18">
        <v>3926267</v>
      </c>
      <c r="V2864" s="49">
        <v>178.32</v>
      </c>
      <c r="W2864" s="18">
        <v>207766</v>
      </c>
      <c r="X2864" s="18">
        <v>1036303</v>
      </c>
      <c r="Y2864" s="18">
        <v>7106106</v>
      </c>
    </row>
    <row r="2865" spans="1:25" s="22" customFormat="1" ht="17.100000000000001" customHeight="1" x14ac:dyDescent="0.25">
      <c r="A2865" s="13">
        <v>5344654000</v>
      </c>
      <c r="B2865" s="13">
        <v>55299601</v>
      </c>
      <c r="C2865" s="13" t="s">
        <v>22</v>
      </c>
      <c r="D2865" s="13">
        <v>11</v>
      </c>
      <c r="E2865" s="13">
        <v>36</v>
      </c>
      <c r="F2865" s="13">
        <v>103</v>
      </c>
      <c r="G2865" s="13">
        <v>2</v>
      </c>
      <c r="H2865" s="21">
        <v>1990</v>
      </c>
      <c r="I2865" s="12" t="s">
        <v>463</v>
      </c>
      <c r="J2865" s="12" t="s">
        <v>7289</v>
      </c>
      <c r="K2865" s="13">
        <v>5281</v>
      </c>
      <c r="L2865" s="12" t="s">
        <v>354</v>
      </c>
      <c r="M2865" s="18">
        <v>790856</v>
      </c>
      <c r="N2865" s="18">
        <v>1873191</v>
      </c>
      <c r="O2865" s="18">
        <v>1082335</v>
      </c>
      <c r="P2865" s="18">
        <v>799167</v>
      </c>
      <c r="Q2865" s="18">
        <v>2356147</v>
      </c>
      <c r="R2865" s="18">
        <v>2221665</v>
      </c>
      <c r="S2865" s="18">
        <v>88175</v>
      </c>
      <c r="T2865" s="18">
        <v>337032</v>
      </c>
      <c r="U2865" s="18">
        <v>326904</v>
      </c>
      <c r="V2865" s="49">
        <v>22.4</v>
      </c>
      <c r="W2865" s="18">
        <v>0</v>
      </c>
      <c r="X2865" s="18">
        <v>91779</v>
      </c>
      <c r="Y2865" s="18">
        <v>762995</v>
      </c>
    </row>
    <row r="2866" spans="1:25" s="22" customFormat="1" ht="17.100000000000001" customHeight="1" x14ac:dyDescent="0.25">
      <c r="A2866" s="13">
        <v>1932659000</v>
      </c>
      <c r="B2866" s="13">
        <v>28497112</v>
      </c>
      <c r="C2866" s="13" t="s">
        <v>12</v>
      </c>
      <c r="D2866" s="13">
        <v>10</v>
      </c>
      <c r="E2866" s="13">
        <v>150</v>
      </c>
      <c r="F2866" s="13">
        <v>103</v>
      </c>
      <c r="G2866" s="13">
        <v>1</v>
      </c>
      <c r="H2866" s="21">
        <v>2004</v>
      </c>
      <c r="I2866" s="12" t="s">
        <v>483</v>
      </c>
      <c r="J2866" s="12" t="s">
        <v>7290</v>
      </c>
      <c r="K2866" s="13">
        <v>1385</v>
      </c>
      <c r="L2866" s="12" t="s">
        <v>484</v>
      </c>
      <c r="M2866" s="18">
        <v>123344</v>
      </c>
      <c r="N2866" s="18">
        <v>484029</v>
      </c>
      <c r="O2866" s="18">
        <v>360685</v>
      </c>
      <c r="P2866" s="18">
        <v>208991</v>
      </c>
      <c r="Q2866" s="18">
        <v>537542</v>
      </c>
      <c r="R2866" s="18">
        <v>524198</v>
      </c>
      <c r="S2866" s="18">
        <v>19521</v>
      </c>
      <c r="T2866" s="18">
        <v>43579</v>
      </c>
      <c r="U2866" s="18">
        <v>82644</v>
      </c>
      <c r="V2866" s="49">
        <v>5.05</v>
      </c>
      <c r="W2866" s="18">
        <v>0</v>
      </c>
      <c r="X2866" s="18">
        <v>10289</v>
      </c>
      <c r="Y2866" s="18">
        <v>158184</v>
      </c>
    </row>
    <row r="2867" spans="1:25" s="22" customFormat="1" ht="17.100000000000001" customHeight="1" x14ac:dyDescent="0.25">
      <c r="A2867" s="13">
        <v>1983857000</v>
      </c>
      <c r="B2867" s="13">
        <v>69726272</v>
      </c>
      <c r="C2867" s="13" t="s">
        <v>64</v>
      </c>
      <c r="D2867" s="13">
        <v>8</v>
      </c>
      <c r="E2867" s="13">
        <v>23</v>
      </c>
      <c r="F2867" s="13">
        <v>103</v>
      </c>
      <c r="G2867" s="13">
        <v>1</v>
      </c>
      <c r="H2867" s="21">
        <v>2004</v>
      </c>
      <c r="I2867" s="12" t="s">
        <v>2336</v>
      </c>
      <c r="J2867" s="12" t="s">
        <v>2337</v>
      </c>
      <c r="K2867" s="13">
        <v>1233</v>
      </c>
      <c r="L2867" s="12" t="s">
        <v>58</v>
      </c>
      <c r="M2867" s="18">
        <v>135002</v>
      </c>
      <c r="N2867" s="18">
        <v>377288</v>
      </c>
      <c r="O2867" s="18">
        <v>242285</v>
      </c>
      <c r="P2867" s="18">
        <v>210441</v>
      </c>
      <c r="Q2867" s="18">
        <v>292502</v>
      </c>
      <c r="R2867" s="18">
        <v>289371</v>
      </c>
      <c r="S2867" s="18">
        <v>56561</v>
      </c>
      <c r="T2867" s="18">
        <v>72615</v>
      </c>
      <c r="U2867" s="18">
        <v>58205</v>
      </c>
      <c r="V2867" s="49">
        <v>5</v>
      </c>
      <c r="W2867" s="18">
        <v>3610</v>
      </c>
      <c r="X2867" s="18">
        <v>18306</v>
      </c>
      <c r="Y2867" s="18">
        <v>153713</v>
      </c>
    </row>
    <row r="2868" spans="1:25" s="22" customFormat="1" ht="17.100000000000001" customHeight="1" x14ac:dyDescent="0.25">
      <c r="A2868" s="13">
        <v>5635217000</v>
      </c>
      <c r="B2868" s="13">
        <v>84109572</v>
      </c>
      <c r="C2868" s="13" t="s">
        <v>8</v>
      </c>
      <c r="D2868" s="13">
        <v>7</v>
      </c>
      <c r="E2868" s="13">
        <v>104</v>
      </c>
      <c r="F2868" s="13">
        <v>103</v>
      </c>
      <c r="G2868" s="13">
        <v>1</v>
      </c>
      <c r="H2868" s="21">
        <v>1992</v>
      </c>
      <c r="I2868" s="12" t="s">
        <v>3544</v>
      </c>
      <c r="J2868" s="12" t="s">
        <v>7293</v>
      </c>
      <c r="K2868" s="13">
        <v>1331</v>
      </c>
      <c r="L2868" s="12" t="s">
        <v>437</v>
      </c>
      <c r="M2868" s="18">
        <v>252706</v>
      </c>
      <c r="N2868" s="18">
        <v>284123</v>
      </c>
      <c r="O2868" s="18">
        <v>31417</v>
      </c>
      <c r="P2868" s="18">
        <v>20598</v>
      </c>
      <c r="Q2868" s="18">
        <v>140241</v>
      </c>
      <c r="R2868" s="18">
        <v>140228</v>
      </c>
      <c r="S2868" s="18">
        <v>3406</v>
      </c>
      <c r="T2868" s="18">
        <v>25968</v>
      </c>
      <c r="U2868" s="18">
        <v>47819</v>
      </c>
      <c r="V2868" s="49">
        <v>3</v>
      </c>
      <c r="W2868" s="18">
        <v>390</v>
      </c>
      <c r="X2868" s="18">
        <v>1830</v>
      </c>
      <c r="Y2868" s="18">
        <v>88649</v>
      </c>
    </row>
    <row r="2869" spans="1:25" s="22" customFormat="1" ht="17.100000000000001" customHeight="1" x14ac:dyDescent="0.25">
      <c r="A2869" s="13">
        <v>5534593000</v>
      </c>
      <c r="B2869" s="13">
        <v>61807176</v>
      </c>
      <c r="C2869" s="13" t="s">
        <v>8</v>
      </c>
      <c r="D2869" s="13">
        <v>8</v>
      </c>
      <c r="E2869" s="13">
        <v>61</v>
      </c>
      <c r="F2869" s="13">
        <v>103</v>
      </c>
      <c r="G2869" s="13">
        <v>1</v>
      </c>
      <c r="H2869" s="21">
        <v>1991</v>
      </c>
      <c r="I2869" s="12" t="s">
        <v>3545</v>
      </c>
      <c r="J2869" s="12" t="s">
        <v>7297</v>
      </c>
      <c r="K2869" s="13">
        <v>1000</v>
      </c>
      <c r="L2869" s="12" t="s">
        <v>11</v>
      </c>
      <c r="M2869" s="18">
        <v>253141</v>
      </c>
      <c r="N2869" s="18">
        <v>304033</v>
      </c>
      <c r="O2869" s="18">
        <v>50892</v>
      </c>
      <c r="P2869" s="18">
        <v>30000</v>
      </c>
      <c r="Q2869" s="18">
        <v>592411</v>
      </c>
      <c r="R2869" s="18">
        <v>588269</v>
      </c>
      <c r="S2869" s="18">
        <v>23851</v>
      </c>
      <c r="T2869" s="18">
        <v>57682</v>
      </c>
      <c r="U2869" s="18">
        <v>66484</v>
      </c>
      <c r="V2869" s="49">
        <v>2.84</v>
      </c>
      <c r="W2869" s="18">
        <v>0</v>
      </c>
      <c r="X2869" s="18">
        <v>23764</v>
      </c>
      <c r="Y2869" s="18">
        <v>145109</v>
      </c>
    </row>
    <row r="2870" spans="1:25" s="22" customFormat="1" ht="17.100000000000001" customHeight="1" x14ac:dyDescent="0.25">
      <c r="A2870" s="13">
        <v>1828495000</v>
      </c>
      <c r="B2870" s="13">
        <v>58007709</v>
      </c>
      <c r="C2870" s="13" t="s">
        <v>8</v>
      </c>
      <c r="D2870" s="13">
        <v>11</v>
      </c>
      <c r="E2870" s="13">
        <v>1</v>
      </c>
      <c r="F2870" s="13">
        <v>103</v>
      </c>
      <c r="G2870" s="13">
        <v>1</v>
      </c>
      <c r="H2870" s="21">
        <v>2003</v>
      </c>
      <c r="I2870" s="12" t="s">
        <v>7303</v>
      </c>
      <c r="J2870" s="12" t="s">
        <v>7304</v>
      </c>
      <c r="K2870" s="13">
        <v>5273</v>
      </c>
      <c r="L2870" s="12" t="s">
        <v>570</v>
      </c>
      <c r="M2870" s="18">
        <v>224775</v>
      </c>
      <c r="N2870" s="18">
        <v>815607</v>
      </c>
      <c r="O2870" s="18">
        <v>590832</v>
      </c>
      <c r="P2870" s="18">
        <v>478974</v>
      </c>
      <c r="Q2870" s="18">
        <v>568244</v>
      </c>
      <c r="R2870" s="18">
        <v>549871</v>
      </c>
      <c r="S2870" s="18">
        <v>48881</v>
      </c>
      <c r="T2870" s="18">
        <v>108250</v>
      </c>
      <c r="U2870" s="18">
        <v>176327</v>
      </c>
      <c r="V2870" s="49">
        <v>15.3</v>
      </c>
      <c r="W2870" s="18">
        <v>0</v>
      </c>
      <c r="X2870" s="18">
        <v>36804</v>
      </c>
      <c r="Y2870" s="18">
        <v>399957</v>
      </c>
    </row>
    <row r="2871" spans="1:25" s="22" customFormat="1" ht="17.100000000000001" customHeight="1" x14ac:dyDescent="0.25">
      <c r="A2871" s="13">
        <v>3552071000</v>
      </c>
      <c r="B2871" s="13">
        <v>51609606</v>
      </c>
      <c r="C2871" s="13" t="s">
        <v>8</v>
      </c>
      <c r="D2871" s="13">
        <v>9</v>
      </c>
      <c r="E2871" s="13">
        <v>131</v>
      </c>
      <c r="F2871" s="13">
        <v>103</v>
      </c>
      <c r="G2871" s="13">
        <v>1</v>
      </c>
      <c r="H2871" s="21">
        <v>2009</v>
      </c>
      <c r="I2871" s="12" t="s">
        <v>2338</v>
      </c>
      <c r="J2871" s="12" t="s">
        <v>7309</v>
      </c>
      <c r="K2871" s="13">
        <v>4290</v>
      </c>
      <c r="L2871" s="12" t="s">
        <v>303</v>
      </c>
      <c r="M2871" s="18">
        <v>516522</v>
      </c>
      <c r="N2871" s="18">
        <v>1287123</v>
      </c>
      <c r="O2871" s="18">
        <v>770600</v>
      </c>
      <c r="P2871" s="18">
        <v>374795</v>
      </c>
      <c r="Q2871" s="18">
        <v>1408078</v>
      </c>
      <c r="R2871" s="18">
        <v>1279778</v>
      </c>
      <c r="S2871" s="18">
        <v>166795</v>
      </c>
      <c r="T2871" s="18">
        <v>340648</v>
      </c>
      <c r="U2871" s="18">
        <v>32738</v>
      </c>
      <c r="V2871" s="49">
        <v>3</v>
      </c>
      <c r="W2871" s="18">
        <v>14941</v>
      </c>
      <c r="X2871" s="18">
        <v>164345</v>
      </c>
      <c r="Y2871" s="18">
        <v>392933</v>
      </c>
    </row>
    <row r="2872" spans="1:25" s="22" customFormat="1" ht="17.100000000000001" customHeight="1" x14ac:dyDescent="0.25">
      <c r="A2872" s="13">
        <v>1937251000</v>
      </c>
      <c r="B2872" s="13">
        <v>91745039</v>
      </c>
      <c r="C2872" s="13" t="s">
        <v>12</v>
      </c>
      <c r="D2872" s="13">
        <v>4</v>
      </c>
      <c r="E2872" s="13">
        <v>67</v>
      </c>
      <c r="F2872" s="13">
        <v>103</v>
      </c>
      <c r="G2872" s="13">
        <v>1</v>
      </c>
      <c r="H2872" s="21">
        <v>2004</v>
      </c>
      <c r="I2872" s="12" t="s">
        <v>3551</v>
      </c>
      <c r="J2872" s="12" t="s">
        <v>7317</v>
      </c>
      <c r="K2872" s="13">
        <v>3334</v>
      </c>
      <c r="L2872" s="12" t="s">
        <v>567</v>
      </c>
      <c r="M2872" s="18">
        <v>434979</v>
      </c>
      <c r="N2872" s="18">
        <v>1231974</v>
      </c>
      <c r="O2872" s="18">
        <v>796996</v>
      </c>
      <c r="P2872" s="18">
        <v>457746</v>
      </c>
      <c r="Q2872" s="18">
        <v>950321</v>
      </c>
      <c r="R2872" s="18">
        <v>939908</v>
      </c>
      <c r="S2872" s="18">
        <v>150264</v>
      </c>
      <c r="T2872" s="18">
        <v>207828</v>
      </c>
      <c r="U2872" s="18">
        <v>93347</v>
      </c>
      <c r="V2872" s="49">
        <v>8.02</v>
      </c>
      <c r="W2872" s="18">
        <v>12315</v>
      </c>
      <c r="X2872" s="18">
        <v>123732</v>
      </c>
      <c r="Y2872" s="18">
        <v>351529</v>
      </c>
    </row>
    <row r="2873" spans="1:25" s="22" customFormat="1" ht="17.100000000000001" customHeight="1" x14ac:dyDescent="0.25">
      <c r="A2873" s="13">
        <v>3560481000</v>
      </c>
      <c r="B2873" s="13">
        <v>25766783</v>
      </c>
      <c r="C2873" s="13" t="s">
        <v>12</v>
      </c>
      <c r="D2873" s="13">
        <v>2</v>
      </c>
      <c r="E2873" s="13">
        <v>28</v>
      </c>
      <c r="F2873" s="13">
        <v>103</v>
      </c>
      <c r="G2873" s="13">
        <v>1</v>
      </c>
      <c r="H2873" s="21">
        <v>2009</v>
      </c>
      <c r="I2873" s="12" t="s">
        <v>7318</v>
      </c>
      <c r="J2873" s="12" t="s">
        <v>7319</v>
      </c>
      <c r="K2873" s="13">
        <v>2272</v>
      </c>
      <c r="L2873" s="12" t="s">
        <v>520</v>
      </c>
      <c r="M2873" s="18">
        <v>135208</v>
      </c>
      <c r="N2873" s="18">
        <v>380016</v>
      </c>
      <c r="O2873" s="18">
        <v>244807</v>
      </c>
      <c r="P2873" s="18">
        <v>149954</v>
      </c>
      <c r="Q2873" s="18">
        <v>350699</v>
      </c>
      <c r="R2873" s="18">
        <v>348829</v>
      </c>
      <c r="S2873" s="18">
        <v>18854</v>
      </c>
      <c r="T2873" s="18">
        <v>64956</v>
      </c>
      <c r="U2873" s="18">
        <v>42298</v>
      </c>
      <c r="V2873" s="49">
        <v>3.84</v>
      </c>
      <c r="W2873" s="18">
        <v>2507</v>
      </c>
      <c r="X2873" s="18">
        <v>7198</v>
      </c>
      <c r="Y2873" s="18">
        <v>124773</v>
      </c>
    </row>
    <row r="2874" spans="1:25" s="22" customFormat="1" ht="17.100000000000001" customHeight="1" x14ac:dyDescent="0.25">
      <c r="A2874" s="13">
        <v>3422232000</v>
      </c>
      <c r="B2874" s="13">
        <v>33569479</v>
      </c>
      <c r="C2874" s="13" t="s">
        <v>170</v>
      </c>
      <c r="D2874" s="13">
        <v>8</v>
      </c>
      <c r="E2874" s="13">
        <v>68</v>
      </c>
      <c r="F2874" s="13">
        <v>103</v>
      </c>
      <c r="G2874" s="13">
        <v>1</v>
      </c>
      <c r="H2874" s="21">
        <v>2008</v>
      </c>
      <c r="I2874" s="12" t="s">
        <v>1846</v>
      </c>
      <c r="J2874" s="12" t="s">
        <v>7320</v>
      </c>
      <c r="K2874" s="13">
        <v>1225</v>
      </c>
      <c r="L2874" s="12" t="s">
        <v>220</v>
      </c>
      <c r="M2874" s="18">
        <v>485695</v>
      </c>
      <c r="N2874" s="18">
        <v>1347282</v>
      </c>
      <c r="O2874" s="18">
        <v>861588</v>
      </c>
      <c r="P2874" s="18">
        <v>179059</v>
      </c>
      <c r="Q2874" s="18">
        <v>2070575</v>
      </c>
      <c r="R2874" s="18">
        <v>2017450</v>
      </c>
      <c r="S2874" s="18">
        <v>96562</v>
      </c>
      <c r="T2874" s="18">
        <v>296346</v>
      </c>
      <c r="U2874" s="18">
        <v>242020</v>
      </c>
      <c r="V2874" s="49">
        <v>23.15</v>
      </c>
      <c r="W2874" s="18">
        <v>634</v>
      </c>
      <c r="X2874" s="18">
        <v>85521</v>
      </c>
      <c r="Y2874" s="18">
        <v>696961</v>
      </c>
    </row>
    <row r="2875" spans="1:25" s="22" customFormat="1" ht="17.100000000000001" customHeight="1" x14ac:dyDescent="0.25">
      <c r="A2875" s="13">
        <v>6012957000</v>
      </c>
      <c r="B2875" s="13">
        <v>17442265</v>
      </c>
      <c r="C2875" s="13" t="s">
        <v>12</v>
      </c>
      <c r="D2875" s="13">
        <v>8</v>
      </c>
      <c r="E2875" s="13">
        <v>61</v>
      </c>
      <c r="F2875" s="13">
        <v>103</v>
      </c>
      <c r="G2875" s="13">
        <v>1</v>
      </c>
      <c r="H2875" s="21">
        <v>2011</v>
      </c>
      <c r="I2875" s="12" t="s">
        <v>7321</v>
      </c>
      <c r="J2875" s="12" t="s">
        <v>6813</v>
      </c>
      <c r="K2875" s="13">
        <v>1000</v>
      </c>
      <c r="L2875" s="12" t="s">
        <v>11</v>
      </c>
      <c r="M2875" s="18">
        <v>57229</v>
      </c>
      <c r="N2875" s="18">
        <v>482863</v>
      </c>
      <c r="O2875" s="18">
        <v>425634</v>
      </c>
      <c r="P2875" s="18">
        <v>87975</v>
      </c>
      <c r="Q2875" s="18">
        <v>1458717</v>
      </c>
      <c r="R2875" s="18">
        <v>1420811</v>
      </c>
      <c r="S2875" s="18">
        <v>31083</v>
      </c>
      <c r="T2875" s="18">
        <v>49305</v>
      </c>
      <c r="U2875" s="18">
        <v>97224</v>
      </c>
      <c r="V2875" s="49">
        <v>9.48</v>
      </c>
      <c r="W2875" s="18">
        <v>4695</v>
      </c>
      <c r="X2875" s="18">
        <v>24735</v>
      </c>
      <c r="Y2875" s="18">
        <v>199992</v>
      </c>
    </row>
    <row r="2876" spans="1:25" s="22" customFormat="1" ht="17.100000000000001" customHeight="1" x14ac:dyDescent="0.25">
      <c r="A2876" s="13">
        <v>3962580000</v>
      </c>
      <c r="B2876" s="13">
        <v>92538525</v>
      </c>
      <c r="C2876" s="13" t="s">
        <v>12</v>
      </c>
      <c r="D2876" s="13">
        <v>8</v>
      </c>
      <c r="E2876" s="13">
        <v>61</v>
      </c>
      <c r="F2876" s="13">
        <v>103</v>
      </c>
      <c r="G2876" s="13">
        <v>1</v>
      </c>
      <c r="H2876" s="21">
        <v>2011</v>
      </c>
      <c r="I2876" s="12" t="s">
        <v>7322</v>
      </c>
      <c r="J2876" s="12" t="s">
        <v>4813</v>
      </c>
      <c r="K2876" s="13">
        <v>1000</v>
      </c>
      <c r="L2876" s="12" t="s">
        <v>11</v>
      </c>
      <c r="M2876" s="18">
        <v>45100</v>
      </c>
      <c r="N2876" s="18">
        <v>106294</v>
      </c>
      <c r="O2876" s="18">
        <v>61194</v>
      </c>
      <c r="P2876" s="18">
        <v>5000</v>
      </c>
      <c r="Q2876" s="18">
        <v>134075</v>
      </c>
      <c r="R2876" s="18">
        <v>127488</v>
      </c>
      <c r="S2876" s="18">
        <v>12056</v>
      </c>
      <c r="T2876" s="18">
        <v>13837</v>
      </c>
      <c r="U2876" s="18">
        <v>47921</v>
      </c>
      <c r="V2876" s="49">
        <v>3.75</v>
      </c>
      <c r="W2876" s="18">
        <v>1313</v>
      </c>
      <c r="X2876" s="18">
        <v>6350</v>
      </c>
      <c r="Y2876" s="18">
        <v>90146</v>
      </c>
    </row>
    <row r="2877" spans="1:25" s="22" customFormat="1" ht="17.100000000000001" customHeight="1" x14ac:dyDescent="0.25">
      <c r="A2877" s="13">
        <v>5924448000</v>
      </c>
      <c r="B2877" s="13">
        <v>96337214</v>
      </c>
      <c r="C2877" s="13" t="s">
        <v>12</v>
      </c>
      <c r="D2877" s="13">
        <v>8</v>
      </c>
      <c r="E2877" s="13">
        <v>61</v>
      </c>
      <c r="F2877" s="13">
        <v>103</v>
      </c>
      <c r="G2877" s="13">
        <v>1</v>
      </c>
      <c r="H2877" s="21">
        <v>1995</v>
      </c>
      <c r="I2877" s="12" t="s">
        <v>3552</v>
      </c>
      <c r="J2877" s="12" t="s">
        <v>3553</v>
      </c>
      <c r="K2877" s="13">
        <v>1000</v>
      </c>
      <c r="L2877" s="12" t="s">
        <v>11</v>
      </c>
      <c r="M2877" s="18">
        <v>105350</v>
      </c>
      <c r="N2877" s="18">
        <v>1273289</v>
      </c>
      <c r="O2877" s="18">
        <v>1167939</v>
      </c>
      <c r="P2877" s="18">
        <v>642069</v>
      </c>
      <c r="Q2877" s="18">
        <v>1101326</v>
      </c>
      <c r="R2877" s="18">
        <v>1093089</v>
      </c>
      <c r="S2877" s="18">
        <v>111527</v>
      </c>
      <c r="T2877" s="18">
        <v>265325</v>
      </c>
      <c r="U2877" s="18">
        <v>86623</v>
      </c>
      <c r="V2877" s="49">
        <v>9.2200000000000006</v>
      </c>
      <c r="W2877" s="18">
        <v>3242</v>
      </c>
      <c r="X2877" s="18">
        <v>105959</v>
      </c>
      <c r="Y2877" s="18">
        <v>417700</v>
      </c>
    </row>
    <row r="2878" spans="1:25" s="22" customFormat="1" ht="17.100000000000001" customHeight="1" x14ac:dyDescent="0.25">
      <c r="A2878" s="13">
        <v>1851519000</v>
      </c>
      <c r="B2878" s="13">
        <v>83496556</v>
      </c>
      <c r="C2878" s="13" t="s">
        <v>12</v>
      </c>
      <c r="D2878" s="13">
        <v>8</v>
      </c>
      <c r="E2878" s="13">
        <v>123</v>
      </c>
      <c r="F2878" s="13">
        <v>103</v>
      </c>
      <c r="G2878" s="13">
        <v>2</v>
      </c>
      <c r="H2878" s="21">
        <v>2003</v>
      </c>
      <c r="I2878" s="12" t="s">
        <v>7323</v>
      </c>
      <c r="J2878" s="12" t="s">
        <v>7324</v>
      </c>
      <c r="K2878" s="13">
        <v>1291</v>
      </c>
      <c r="L2878" s="12" t="s">
        <v>46</v>
      </c>
      <c r="M2878" s="18">
        <v>326646</v>
      </c>
      <c r="N2878" s="18">
        <v>1041039</v>
      </c>
      <c r="O2878" s="18">
        <v>714393</v>
      </c>
      <c r="P2878" s="18">
        <v>269431</v>
      </c>
      <c r="Q2878" s="18">
        <v>1489810</v>
      </c>
      <c r="R2878" s="18">
        <v>1487407</v>
      </c>
      <c r="S2878" s="18">
        <v>39199</v>
      </c>
      <c r="T2878" s="18">
        <v>106239</v>
      </c>
      <c r="U2878" s="18">
        <v>117867</v>
      </c>
      <c r="V2878" s="49">
        <v>11.79</v>
      </c>
      <c r="W2878" s="18">
        <v>5186</v>
      </c>
      <c r="X2878" s="18">
        <v>32787</v>
      </c>
      <c r="Y2878" s="18">
        <v>272136</v>
      </c>
    </row>
    <row r="2879" spans="1:25" s="22" customFormat="1" ht="17.100000000000001" customHeight="1" x14ac:dyDescent="0.25">
      <c r="A2879" s="13">
        <v>5685737000</v>
      </c>
      <c r="B2879" s="13">
        <v>80772986</v>
      </c>
      <c r="C2879" s="13" t="s">
        <v>12</v>
      </c>
      <c r="D2879" s="13">
        <v>7</v>
      </c>
      <c r="E2879" s="13">
        <v>48</v>
      </c>
      <c r="F2879" s="13">
        <v>103</v>
      </c>
      <c r="G2879" s="13">
        <v>1</v>
      </c>
      <c r="H2879" s="21">
        <v>1992</v>
      </c>
      <c r="I2879" s="12" t="s">
        <v>3554</v>
      </c>
      <c r="J2879" s="12" t="s">
        <v>7325</v>
      </c>
      <c r="K2879" s="13">
        <v>1330</v>
      </c>
      <c r="L2879" s="12" t="s">
        <v>270</v>
      </c>
      <c r="M2879" s="18">
        <v>43994</v>
      </c>
      <c r="N2879" s="18">
        <v>77565</v>
      </c>
      <c r="O2879" s="18">
        <v>33571</v>
      </c>
      <c r="P2879" s="18">
        <v>3280</v>
      </c>
      <c r="Q2879" s="18">
        <v>209738</v>
      </c>
      <c r="R2879" s="18">
        <v>209668</v>
      </c>
      <c r="S2879" s="18">
        <v>5397</v>
      </c>
      <c r="T2879" s="18">
        <v>10401</v>
      </c>
      <c r="U2879" s="18">
        <v>78678</v>
      </c>
      <c r="V2879" s="49">
        <v>5</v>
      </c>
      <c r="W2879" s="18">
        <v>0</v>
      </c>
      <c r="X2879" s="18">
        <v>4874</v>
      </c>
      <c r="Y2879" s="18">
        <v>116856</v>
      </c>
    </row>
    <row r="2880" spans="1:25" s="22" customFormat="1" ht="17.100000000000001" customHeight="1" x14ac:dyDescent="0.25">
      <c r="A2880" s="13">
        <v>1919636000</v>
      </c>
      <c r="B2880" s="13">
        <v>90736753</v>
      </c>
      <c r="C2880" s="13" t="s">
        <v>12</v>
      </c>
      <c r="D2880" s="13">
        <v>8</v>
      </c>
      <c r="E2880" s="13">
        <v>61</v>
      </c>
      <c r="F2880" s="13">
        <v>103</v>
      </c>
      <c r="G2880" s="13">
        <v>1</v>
      </c>
      <c r="H2880" s="21">
        <v>2004</v>
      </c>
      <c r="I2880" s="12" t="s">
        <v>7326</v>
      </c>
      <c r="J2880" s="12" t="s">
        <v>7327</v>
      </c>
      <c r="K2880" s="13">
        <v>1000</v>
      </c>
      <c r="L2880" s="12" t="s">
        <v>11</v>
      </c>
      <c r="M2880" s="18">
        <v>121448</v>
      </c>
      <c r="N2880" s="18">
        <v>206857</v>
      </c>
      <c r="O2880" s="18">
        <v>85409</v>
      </c>
      <c r="P2880" s="18">
        <v>40920</v>
      </c>
      <c r="Q2880" s="18">
        <v>748583</v>
      </c>
      <c r="R2880" s="18">
        <v>748578</v>
      </c>
      <c r="S2880" s="18">
        <v>6809</v>
      </c>
      <c r="T2880" s="18">
        <v>10793</v>
      </c>
      <c r="U2880" s="18">
        <v>90024</v>
      </c>
      <c r="V2880" s="49">
        <v>4.9800000000000004</v>
      </c>
      <c r="W2880" s="18">
        <v>522</v>
      </c>
      <c r="X2880" s="18">
        <v>5957</v>
      </c>
      <c r="Y2880" s="18">
        <v>166411</v>
      </c>
    </row>
    <row r="2881" spans="1:25" s="22" customFormat="1" ht="17.100000000000001" customHeight="1" x14ac:dyDescent="0.25">
      <c r="A2881" s="13">
        <v>1804057000</v>
      </c>
      <c r="B2881" s="13">
        <v>60045922</v>
      </c>
      <c r="C2881" s="13" t="s">
        <v>12</v>
      </c>
      <c r="D2881" s="13">
        <v>4</v>
      </c>
      <c r="E2881" s="13">
        <v>57</v>
      </c>
      <c r="F2881" s="13">
        <v>103</v>
      </c>
      <c r="G2881" s="13">
        <v>1</v>
      </c>
      <c r="H2881" s="21">
        <v>2003</v>
      </c>
      <c r="I2881" s="12" t="s">
        <v>1510</v>
      </c>
      <c r="J2881" s="12" t="s">
        <v>7328</v>
      </c>
      <c r="K2881" s="13">
        <v>3270</v>
      </c>
      <c r="L2881" s="12" t="s">
        <v>120</v>
      </c>
      <c r="M2881" s="18">
        <v>420090</v>
      </c>
      <c r="N2881" s="18">
        <v>549659</v>
      </c>
      <c r="O2881" s="18">
        <v>129569</v>
      </c>
      <c r="P2881" s="18">
        <v>15656</v>
      </c>
      <c r="Q2881" s="18">
        <v>646194</v>
      </c>
      <c r="R2881" s="18">
        <v>636981</v>
      </c>
      <c r="S2881" s="18">
        <v>38034</v>
      </c>
      <c r="T2881" s="18">
        <v>58039</v>
      </c>
      <c r="U2881" s="18">
        <v>174493</v>
      </c>
      <c r="V2881" s="49">
        <v>9.92</v>
      </c>
      <c r="W2881" s="18">
        <v>3061</v>
      </c>
      <c r="X2881" s="18">
        <v>33775</v>
      </c>
      <c r="Y2881" s="18">
        <v>292809</v>
      </c>
    </row>
    <row r="2882" spans="1:25" s="22" customFormat="1" ht="17.100000000000001" customHeight="1" x14ac:dyDescent="0.25">
      <c r="A2882" s="13">
        <v>3895106000</v>
      </c>
      <c r="B2882" s="13">
        <v>31065902</v>
      </c>
      <c r="C2882" s="13" t="s">
        <v>12</v>
      </c>
      <c r="D2882" s="13">
        <v>8</v>
      </c>
      <c r="E2882" s="13">
        <v>186</v>
      </c>
      <c r="F2882" s="13">
        <v>103</v>
      </c>
      <c r="G2882" s="13">
        <v>1</v>
      </c>
      <c r="H2882" s="21">
        <v>2011</v>
      </c>
      <c r="I2882" s="12" t="s">
        <v>7329</v>
      </c>
      <c r="J2882" s="12" t="s">
        <v>7330</v>
      </c>
      <c r="K2882" s="13">
        <v>1236</v>
      </c>
      <c r="L2882" s="12" t="s">
        <v>27</v>
      </c>
      <c r="M2882" s="18">
        <v>164657</v>
      </c>
      <c r="N2882" s="18">
        <v>316194</v>
      </c>
      <c r="O2882" s="18">
        <v>151536</v>
      </c>
      <c r="P2882" s="18">
        <v>76419</v>
      </c>
      <c r="Q2882" s="18">
        <v>325870</v>
      </c>
      <c r="R2882" s="18">
        <v>294576</v>
      </c>
      <c r="S2882" s="18">
        <v>-24915</v>
      </c>
      <c r="T2882" s="18">
        <v>1615</v>
      </c>
      <c r="U2882" s="18">
        <v>127433</v>
      </c>
      <c r="V2882" s="49">
        <v>6.25</v>
      </c>
      <c r="W2882" s="18">
        <v>0</v>
      </c>
      <c r="X2882" s="18">
        <v>-45487</v>
      </c>
      <c r="Y2882" s="18">
        <v>166864</v>
      </c>
    </row>
    <row r="2883" spans="1:25" s="22" customFormat="1" ht="17.100000000000001" customHeight="1" x14ac:dyDescent="0.25">
      <c r="A2883" s="13">
        <v>3864693000</v>
      </c>
      <c r="B2883" s="13">
        <v>35489901</v>
      </c>
      <c r="C2883" s="13" t="s">
        <v>9</v>
      </c>
      <c r="D2883" s="13">
        <v>9</v>
      </c>
      <c r="E2883" s="13">
        <v>95</v>
      </c>
      <c r="F2883" s="13">
        <v>103</v>
      </c>
      <c r="G2883" s="13">
        <v>1</v>
      </c>
      <c r="H2883" s="21">
        <v>2010</v>
      </c>
      <c r="I2883" s="12" t="s">
        <v>3562</v>
      </c>
      <c r="J2883" s="12" t="s">
        <v>7359</v>
      </c>
      <c r="K2883" s="13">
        <v>4205</v>
      </c>
      <c r="L2883" s="12" t="s">
        <v>355</v>
      </c>
      <c r="M2883" s="18">
        <v>111102</v>
      </c>
      <c r="N2883" s="18">
        <v>206547</v>
      </c>
      <c r="O2883" s="18">
        <v>95445</v>
      </c>
      <c r="P2883" s="18">
        <v>37401</v>
      </c>
      <c r="Q2883" s="18">
        <v>539100</v>
      </c>
      <c r="R2883" s="18">
        <v>538582</v>
      </c>
      <c r="S2883" s="18">
        <v>22444</v>
      </c>
      <c r="T2883" s="18">
        <v>29984</v>
      </c>
      <c r="U2883" s="18">
        <v>34387</v>
      </c>
      <c r="V2883" s="49">
        <v>2.5</v>
      </c>
      <c r="W2883" s="18">
        <v>2275</v>
      </c>
      <c r="X2883" s="18">
        <v>18815</v>
      </c>
      <c r="Y2883" s="18">
        <v>93724</v>
      </c>
    </row>
    <row r="2884" spans="1:25" s="22" customFormat="1" ht="17.100000000000001" customHeight="1" x14ac:dyDescent="0.25">
      <c r="A2884" s="13">
        <v>3849376000</v>
      </c>
      <c r="B2884" s="13">
        <v>54808332</v>
      </c>
      <c r="C2884" s="13" t="s">
        <v>9</v>
      </c>
      <c r="D2884" s="13">
        <v>12</v>
      </c>
      <c r="E2884" s="13">
        <v>111</v>
      </c>
      <c r="F2884" s="13">
        <v>103</v>
      </c>
      <c r="G2884" s="13">
        <v>2</v>
      </c>
      <c r="H2884" s="21">
        <v>2010</v>
      </c>
      <c r="I2884" s="12" t="s">
        <v>3563</v>
      </c>
      <c r="J2884" s="12" t="s">
        <v>7360</v>
      </c>
      <c r="K2884" s="13">
        <v>6210</v>
      </c>
      <c r="L2884" s="12" t="s">
        <v>603</v>
      </c>
      <c r="M2884" s="18">
        <v>291514</v>
      </c>
      <c r="N2884" s="18">
        <v>1701439</v>
      </c>
      <c r="O2884" s="18">
        <v>1409925</v>
      </c>
      <c r="P2884" s="18">
        <v>214434</v>
      </c>
      <c r="Q2884" s="18">
        <v>5344212</v>
      </c>
      <c r="R2884" s="18">
        <v>5333714</v>
      </c>
      <c r="S2884" s="18">
        <v>23862</v>
      </c>
      <c r="T2884" s="18">
        <v>87145</v>
      </c>
      <c r="U2884" s="18">
        <v>364921</v>
      </c>
      <c r="V2884" s="49">
        <v>21.79</v>
      </c>
      <c r="W2884" s="18">
        <v>10099</v>
      </c>
      <c r="X2884" s="18">
        <v>16486</v>
      </c>
      <c r="Y2884" s="18">
        <v>602449</v>
      </c>
    </row>
    <row r="2885" spans="1:25" s="22" customFormat="1" ht="17.100000000000001" customHeight="1" x14ac:dyDescent="0.25">
      <c r="A2885" s="13">
        <v>3573095000</v>
      </c>
      <c r="B2885" s="13">
        <v>15318583</v>
      </c>
      <c r="C2885" s="13" t="s">
        <v>12</v>
      </c>
      <c r="D2885" s="13">
        <v>6</v>
      </c>
      <c r="E2885" s="13">
        <v>110</v>
      </c>
      <c r="F2885" s="13">
        <v>103</v>
      </c>
      <c r="G2885" s="13">
        <v>1</v>
      </c>
      <c r="H2885" s="21">
        <v>2009</v>
      </c>
      <c r="I2885" s="12" t="s">
        <v>7367</v>
      </c>
      <c r="J2885" s="12" t="s">
        <v>7368</v>
      </c>
      <c r="K2885" s="13">
        <v>8295</v>
      </c>
      <c r="L2885" s="12" t="s">
        <v>1696</v>
      </c>
      <c r="M2885" s="18">
        <v>506483</v>
      </c>
      <c r="N2885" s="18">
        <v>605333</v>
      </c>
      <c r="O2885" s="18">
        <v>98849</v>
      </c>
      <c r="P2885" s="18">
        <v>0</v>
      </c>
      <c r="Q2885" s="18">
        <v>1175258</v>
      </c>
      <c r="R2885" s="18">
        <v>1175117</v>
      </c>
      <c r="S2885" s="18">
        <v>88038</v>
      </c>
      <c r="T2885" s="18">
        <v>120259</v>
      </c>
      <c r="U2885" s="18">
        <v>175493</v>
      </c>
      <c r="V2885" s="49">
        <v>14.41</v>
      </c>
      <c r="W2885" s="18">
        <v>13696</v>
      </c>
      <c r="X2885" s="18">
        <v>74465</v>
      </c>
      <c r="Y2885" s="18">
        <v>364553</v>
      </c>
    </row>
    <row r="2886" spans="1:25" s="22" customFormat="1" ht="17.100000000000001" customHeight="1" x14ac:dyDescent="0.25">
      <c r="A2886" s="13">
        <v>3941329000</v>
      </c>
      <c r="B2886" s="13">
        <v>40580148</v>
      </c>
      <c r="C2886" s="13" t="s">
        <v>12</v>
      </c>
      <c r="D2886" s="13">
        <v>1</v>
      </c>
      <c r="E2886" s="13">
        <v>97</v>
      </c>
      <c r="F2886" s="13">
        <v>103</v>
      </c>
      <c r="G2886" s="13">
        <v>1</v>
      </c>
      <c r="H2886" s="21">
        <v>2011</v>
      </c>
      <c r="I2886" s="12" t="s">
        <v>7369</v>
      </c>
      <c r="J2886" s="12" t="s">
        <v>7370</v>
      </c>
      <c r="K2886" s="13">
        <v>9265</v>
      </c>
      <c r="L2886" s="12" t="s">
        <v>3189</v>
      </c>
      <c r="M2886" s="18">
        <v>94951</v>
      </c>
      <c r="N2886" s="18">
        <v>488869</v>
      </c>
      <c r="O2886" s="18">
        <v>393918</v>
      </c>
      <c r="P2886" s="18">
        <v>0</v>
      </c>
      <c r="Q2886" s="18">
        <v>1272968</v>
      </c>
      <c r="R2886" s="18">
        <v>1254734</v>
      </c>
      <c r="S2886" s="18">
        <v>20228</v>
      </c>
      <c r="T2886" s="18">
        <v>20228</v>
      </c>
      <c r="U2886" s="18">
        <v>144546</v>
      </c>
      <c r="V2886" s="49">
        <v>10.5</v>
      </c>
      <c r="W2886" s="18">
        <v>0</v>
      </c>
      <c r="X2886" s="18">
        <v>12848</v>
      </c>
      <c r="Y2886" s="18">
        <v>244104</v>
      </c>
    </row>
    <row r="2887" spans="1:25" s="22" customFormat="1" ht="17.100000000000001" customHeight="1" x14ac:dyDescent="0.25">
      <c r="A2887" s="13">
        <v>5310105000</v>
      </c>
      <c r="B2887" s="13">
        <v>67004601</v>
      </c>
      <c r="C2887" s="13" t="s">
        <v>12</v>
      </c>
      <c r="D2887" s="13">
        <v>11</v>
      </c>
      <c r="E2887" s="13">
        <v>46</v>
      </c>
      <c r="F2887" s="13">
        <v>103</v>
      </c>
      <c r="G2887" s="13">
        <v>1</v>
      </c>
      <c r="H2887" s="21">
        <v>1990</v>
      </c>
      <c r="I2887" s="12" t="s">
        <v>7373</v>
      </c>
      <c r="J2887" s="12" t="s">
        <v>7374</v>
      </c>
      <c r="K2887" s="13">
        <v>5222</v>
      </c>
      <c r="L2887" s="12" t="s">
        <v>424</v>
      </c>
      <c r="M2887" s="18">
        <v>72829</v>
      </c>
      <c r="N2887" s="18">
        <v>99375</v>
      </c>
      <c r="O2887" s="18">
        <v>26546</v>
      </c>
      <c r="P2887" s="18">
        <v>8986</v>
      </c>
      <c r="Q2887" s="18">
        <v>116832</v>
      </c>
      <c r="R2887" s="18">
        <v>115604</v>
      </c>
      <c r="S2887" s="18">
        <v>223</v>
      </c>
      <c r="T2887" s="18">
        <v>261</v>
      </c>
      <c r="U2887" s="18">
        <v>40992</v>
      </c>
      <c r="V2887" s="49">
        <v>2.04</v>
      </c>
      <c r="W2887" s="18">
        <v>126</v>
      </c>
      <c r="X2887" s="18">
        <v>1319</v>
      </c>
      <c r="Y2887" s="18">
        <v>52518</v>
      </c>
    </row>
    <row r="2888" spans="1:25" s="22" customFormat="1" ht="17.100000000000001" customHeight="1" x14ac:dyDescent="0.25">
      <c r="A2888" s="13">
        <v>1811118000</v>
      </c>
      <c r="B2888" s="13">
        <v>48160270</v>
      </c>
      <c r="C2888" s="13" t="s">
        <v>12</v>
      </c>
      <c r="D2888" s="13">
        <v>3</v>
      </c>
      <c r="E2888" s="13">
        <v>112</v>
      </c>
      <c r="F2888" s="13">
        <v>103</v>
      </c>
      <c r="G2888" s="13">
        <v>1</v>
      </c>
      <c r="H2888" s="21">
        <v>2003</v>
      </c>
      <c r="I2888" s="12" t="s">
        <v>7378</v>
      </c>
      <c r="J2888" s="12" t="s">
        <v>7379</v>
      </c>
      <c r="K2888" s="13">
        <v>2383</v>
      </c>
      <c r="L2888" s="12" t="s">
        <v>593</v>
      </c>
      <c r="M2888" s="18">
        <v>47515</v>
      </c>
      <c r="N2888" s="18">
        <v>158898</v>
      </c>
      <c r="O2888" s="18">
        <v>111383</v>
      </c>
      <c r="P2888" s="18">
        <v>4039</v>
      </c>
      <c r="Q2888" s="18">
        <v>169255</v>
      </c>
      <c r="R2888" s="18">
        <v>169228</v>
      </c>
      <c r="S2888" s="18">
        <v>10600</v>
      </c>
      <c r="T2888" s="18">
        <v>21266</v>
      </c>
      <c r="U2888" s="18">
        <v>32472</v>
      </c>
      <c r="V2888" s="49">
        <v>2.9</v>
      </c>
      <c r="W2888" s="18">
        <v>751</v>
      </c>
      <c r="X2888" s="18">
        <v>5039</v>
      </c>
      <c r="Y2888" s="18">
        <v>61913</v>
      </c>
    </row>
    <row r="2889" spans="1:25" s="22" customFormat="1" ht="17.100000000000001" customHeight="1" x14ac:dyDescent="0.25">
      <c r="A2889" s="13">
        <v>2182394000</v>
      </c>
      <c r="B2889" s="13">
        <v>13421719</v>
      </c>
      <c r="C2889" s="13" t="s">
        <v>12</v>
      </c>
      <c r="D2889" s="13">
        <v>3</v>
      </c>
      <c r="E2889" s="13">
        <v>112</v>
      </c>
      <c r="F2889" s="13">
        <v>103</v>
      </c>
      <c r="G2889" s="13">
        <v>2</v>
      </c>
      <c r="H2889" s="21">
        <v>2006</v>
      </c>
      <c r="I2889" s="12" t="s">
        <v>2346</v>
      </c>
      <c r="J2889" s="12" t="s">
        <v>7380</v>
      </c>
      <c r="K2889" s="13">
        <v>2380</v>
      </c>
      <c r="L2889" s="12" t="s">
        <v>265</v>
      </c>
      <c r="M2889" s="18">
        <v>536599</v>
      </c>
      <c r="N2889" s="18">
        <v>1409590</v>
      </c>
      <c r="O2889" s="18">
        <v>872991</v>
      </c>
      <c r="P2889" s="18">
        <v>233859</v>
      </c>
      <c r="Q2889" s="18">
        <v>2385072</v>
      </c>
      <c r="R2889" s="18">
        <v>2385072</v>
      </c>
      <c r="S2889" s="18">
        <v>111502</v>
      </c>
      <c r="T2889" s="18">
        <v>277972</v>
      </c>
      <c r="U2889" s="18">
        <v>328604</v>
      </c>
      <c r="V2889" s="49">
        <v>23.42</v>
      </c>
      <c r="W2889" s="18">
        <v>0</v>
      </c>
      <c r="X2889" s="18">
        <v>88078</v>
      </c>
      <c r="Y2889" s="18">
        <v>678190</v>
      </c>
    </row>
    <row r="2890" spans="1:25" s="22" customFormat="1" ht="17.100000000000001" customHeight="1" x14ac:dyDescent="0.25">
      <c r="A2890" s="13">
        <v>2139324000</v>
      </c>
      <c r="B2890" s="13">
        <v>38655110</v>
      </c>
      <c r="C2890" s="13" t="s">
        <v>12</v>
      </c>
      <c r="D2890" s="13">
        <v>4</v>
      </c>
      <c r="E2890" s="13">
        <v>11</v>
      </c>
      <c r="F2890" s="13">
        <v>103</v>
      </c>
      <c r="G2890" s="13">
        <v>1</v>
      </c>
      <c r="H2890" s="21">
        <v>2005</v>
      </c>
      <c r="I2890" s="12" t="s">
        <v>1672</v>
      </c>
      <c r="J2890" s="12" t="s">
        <v>7381</v>
      </c>
      <c r="K2890" s="13">
        <v>3202</v>
      </c>
      <c r="L2890" s="12" t="s">
        <v>116</v>
      </c>
      <c r="M2890" s="18">
        <v>1222941</v>
      </c>
      <c r="N2890" s="18">
        <v>1900354</v>
      </c>
      <c r="O2890" s="18">
        <v>677413</v>
      </c>
      <c r="P2890" s="18">
        <v>178546</v>
      </c>
      <c r="Q2890" s="18">
        <v>2782679</v>
      </c>
      <c r="R2890" s="18">
        <v>2827983</v>
      </c>
      <c r="S2890" s="18">
        <v>93849</v>
      </c>
      <c r="T2890" s="18">
        <v>371856</v>
      </c>
      <c r="U2890" s="18">
        <v>193014</v>
      </c>
      <c r="V2890" s="49">
        <v>11.63</v>
      </c>
      <c r="W2890" s="18">
        <v>1066</v>
      </c>
      <c r="X2890" s="18">
        <v>109967</v>
      </c>
      <c r="Y2890" s="18">
        <v>625244</v>
      </c>
    </row>
    <row r="2891" spans="1:25" s="22" customFormat="1" ht="17.100000000000001" customHeight="1" x14ac:dyDescent="0.25">
      <c r="A2891" s="13">
        <v>1586904000</v>
      </c>
      <c r="B2891" s="13">
        <v>22919732</v>
      </c>
      <c r="C2891" s="13" t="s">
        <v>12</v>
      </c>
      <c r="D2891" s="13">
        <v>7</v>
      </c>
      <c r="E2891" s="13">
        <v>85</v>
      </c>
      <c r="F2891" s="13">
        <v>103</v>
      </c>
      <c r="G2891" s="13">
        <v>1</v>
      </c>
      <c r="H2891" s="21">
        <v>2000</v>
      </c>
      <c r="I2891" s="12" t="s">
        <v>1587</v>
      </c>
      <c r="J2891" s="12" t="s">
        <v>7383</v>
      </c>
      <c r="K2891" s="13">
        <v>8222</v>
      </c>
      <c r="L2891" s="12" t="s">
        <v>513</v>
      </c>
      <c r="M2891" s="18">
        <v>315527</v>
      </c>
      <c r="N2891" s="18">
        <v>455562</v>
      </c>
      <c r="O2891" s="18">
        <v>140035</v>
      </c>
      <c r="P2891" s="18">
        <v>0</v>
      </c>
      <c r="Q2891" s="18">
        <v>464745</v>
      </c>
      <c r="R2891" s="18">
        <v>464575</v>
      </c>
      <c r="S2891" s="18">
        <v>21206</v>
      </c>
      <c r="T2891" s="18">
        <v>63286</v>
      </c>
      <c r="U2891" s="18">
        <v>60400</v>
      </c>
      <c r="V2891" s="49">
        <v>5</v>
      </c>
      <c r="W2891" s="18">
        <v>931</v>
      </c>
      <c r="X2891" s="18">
        <v>20438</v>
      </c>
      <c r="Y2891" s="18">
        <v>148571</v>
      </c>
    </row>
    <row r="2892" spans="1:25" s="22" customFormat="1" ht="17.100000000000001" customHeight="1" x14ac:dyDescent="0.25">
      <c r="A2892" s="13">
        <v>5557321000</v>
      </c>
      <c r="B2892" s="13">
        <v>54195063</v>
      </c>
      <c r="C2892" s="13" t="s">
        <v>12</v>
      </c>
      <c r="D2892" s="13">
        <v>9</v>
      </c>
      <c r="E2892" s="13">
        <v>52</v>
      </c>
      <c r="F2892" s="13">
        <v>103</v>
      </c>
      <c r="G2892" s="13">
        <v>2</v>
      </c>
      <c r="H2892" s="21">
        <v>1991</v>
      </c>
      <c r="I2892" s="12" t="s">
        <v>2347</v>
      </c>
      <c r="J2892" s="12" t="s">
        <v>7384</v>
      </c>
      <c r="K2892" s="13">
        <v>4000</v>
      </c>
      <c r="L2892" s="12" t="s">
        <v>300</v>
      </c>
      <c r="M2892" s="18">
        <v>2157194</v>
      </c>
      <c r="N2892" s="18">
        <v>3321012</v>
      </c>
      <c r="O2892" s="18">
        <v>1163818</v>
      </c>
      <c r="P2892" s="18">
        <v>925590</v>
      </c>
      <c r="Q2892" s="18">
        <v>2872915</v>
      </c>
      <c r="R2892" s="18">
        <v>2745756</v>
      </c>
      <c r="S2892" s="18">
        <v>138882</v>
      </c>
      <c r="T2892" s="18">
        <v>243594</v>
      </c>
      <c r="U2892" s="18">
        <v>508180</v>
      </c>
      <c r="V2892" s="49">
        <v>21.41</v>
      </c>
      <c r="W2892" s="18">
        <v>20694</v>
      </c>
      <c r="X2892" s="18">
        <v>103095</v>
      </c>
      <c r="Y2892" s="18">
        <v>894001</v>
      </c>
    </row>
    <row r="2893" spans="1:25" s="22" customFormat="1" ht="17.100000000000001" customHeight="1" x14ac:dyDescent="0.25">
      <c r="A2893" s="13">
        <v>1636421000</v>
      </c>
      <c r="B2893" s="13">
        <v>29313333</v>
      </c>
      <c r="C2893" s="13" t="s">
        <v>12</v>
      </c>
      <c r="D2893" s="13">
        <v>8</v>
      </c>
      <c r="E2893" s="13">
        <v>140</v>
      </c>
      <c r="F2893" s="13">
        <v>103</v>
      </c>
      <c r="G2893" s="13">
        <v>2</v>
      </c>
      <c r="H2893" s="21">
        <v>2001</v>
      </c>
      <c r="I2893" s="12" t="s">
        <v>2348</v>
      </c>
      <c r="J2893" s="12" t="s">
        <v>7385</v>
      </c>
      <c r="K2893" s="13">
        <v>1360</v>
      </c>
      <c r="L2893" s="12" t="s">
        <v>7</v>
      </c>
      <c r="M2893" s="18">
        <v>533943</v>
      </c>
      <c r="N2893" s="18">
        <v>1471921</v>
      </c>
      <c r="O2893" s="18">
        <v>937978</v>
      </c>
      <c r="P2893" s="18">
        <v>105779</v>
      </c>
      <c r="Q2893" s="18">
        <v>2423508</v>
      </c>
      <c r="R2893" s="18">
        <v>2361845</v>
      </c>
      <c r="S2893" s="18">
        <v>17422</v>
      </c>
      <c r="T2893" s="18">
        <v>39173</v>
      </c>
      <c r="U2893" s="18">
        <v>223484</v>
      </c>
      <c r="V2893" s="49">
        <v>13.86</v>
      </c>
      <c r="W2893" s="18">
        <v>20046</v>
      </c>
      <c r="X2893" s="18">
        <v>98384</v>
      </c>
      <c r="Y2893" s="18">
        <v>336199</v>
      </c>
    </row>
    <row r="2894" spans="1:25" s="22" customFormat="1" ht="17.100000000000001" customHeight="1" x14ac:dyDescent="0.25">
      <c r="A2894" s="13">
        <v>2182092000</v>
      </c>
      <c r="B2894" s="13">
        <v>77155173</v>
      </c>
      <c r="C2894" s="13" t="s">
        <v>44</v>
      </c>
      <c r="D2894" s="13">
        <v>2</v>
      </c>
      <c r="E2894" s="13">
        <v>96</v>
      </c>
      <c r="F2894" s="13">
        <v>103</v>
      </c>
      <c r="G2894" s="13">
        <v>1</v>
      </c>
      <c r="H2894" s="21">
        <v>2006</v>
      </c>
      <c r="I2894" s="12" t="s">
        <v>7386</v>
      </c>
      <c r="J2894" s="12" t="s">
        <v>7387</v>
      </c>
      <c r="K2894" s="13">
        <v>2250</v>
      </c>
      <c r="L2894" s="12" t="s">
        <v>368</v>
      </c>
      <c r="M2894" s="18">
        <v>498184</v>
      </c>
      <c r="N2894" s="18">
        <v>624695</v>
      </c>
      <c r="O2894" s="18">
        <v>126511</v>
      </c>
      <c r="P2894" s="18">
        <v>0</v>
      </c>
      <c r="Q2894" s="18">
        <v>787434</v>
      </c>
      <c r="R2894" s="18">
        <v>786558</v>
      </c>
      <c r="S2894" s="18">
        <v>65501</v>
      </c>
      <c r="T2894" s="18">
        <v>85012</v>
      </c>
      <c r="U2894" s="18">
        <v>84835</v>
      </c>
      <c r="V2894" s="49">
        <v>4.6900000000000004</v>
      </c>
      <c r="W2894" s="18">
        <v>9578</v>
      </c>
      <c r="X2894" s="18">
        <v>56658</v>
      </c>
      <c r="Y2894" s="18">
        <v>200245</v>
      </c>
    </row>
    <row r="2895" spans="1:25" s="22" customFormat="1" ht="17.100000000000001" customHeight="1" x14ac:dyDescent="0.25">
      <c r="A2895" s="13">
        <v>1673742000</v>
      </c>
      <c r="B2895" s="13">
        <v>23856521</v>
      </c>
      <c r="C2895" s="13" t="s">
        <v>12</v>
      </c>
      <c r="D2895" s="13">
        <v>2</v>
      </c>
      <c r="E2895" s="13">
        <v>191</v>
      </c>
      <c r="F2895" s="13">
        <v>103</v>
      </c>
      <c r="G2895" s="13">
        <v>1</v>
      </c>
      <c r="H2895" s="21">
        <v>2001</v>
      </c>
      <c r="I2895" s="12" t="s">
        <v>7390</v>
      </c>
      <c r="J2895" s="12" t="s">
        <v>7391</v>
      </c>
      <c r="K2895" s="13">
        <v>2287</v>
      </c>
      <c r="L2895" s="12" t="s">
        <v>738</v>
      </c>
      <c r="M2895" s="18">
        <v>546648</v>
      </c>
      <c r="N2895" s="18">
        <v>786614</v>
      </c>
      <c r="O2895" s="18">
        <v>239966</v>
      </c>
      <c r="P2895" s="18">
        <v>0</v>
      </c>
      <c r="Q2895" s="18">
        <v>956720</v>
      </c>
      <c r="R2895" s="18">
        <v>943909</v>
      </c>
      <c r="S2895" s="18">
        <v>46030</v>
      </c>
      <c r="T2895" s="18">
        <v>104617</v>
      </c>
      <c r="U2895" s="18">
        <v>150926</v>
      </c>
      <c r="V2895" s="49">
        <v>10.56</v>
      </c>
      <c r="W2895" s="18">
        <v>2213</v>
      </c>
      <c r="X2895" s="18">
        <v>43862</v>
      </c>
      <c r="Y2895" s="18">
        <v>305500</v>
      </c>
    </row>
    <row r="2896" spans="1:25" s="22" customFormat="1" ht="17.100000000000001" customHeight="1" x14ac:dyDescent="0.25">
      <c r="A2896" s="13">
        <v>3843041000</v>
      </c>
      <c r="B2896" s="13">
        <v>81816464</v>
      </c>
      <c r="C2896" s="13" t="s">
        <v>12</v>
      </c>
      <c r="D2896" s="13">
        <v>3</v>
      </c>
      <c r="E2896" s="13">
        <v>175</v>
      </c>
      <c r="F2896" s="13">
        <v>103</v>
      </c>
      <c r="G2896" s="13">
        <v>1</v>
      </c>
      <c r="H2896" s="21">
        <v>2010</v>
      </c>
      <c r="I2896" s="12" t="s">
        <v>3565</v>
      </c>
      <c r="J2896" s="12" t="s">
        <v>7392</v>
      </c>
      <c r="K2896" s="13">
        <v>2391</v>
      </c>
      <c r="L2896" s="12" t="s">
        <v>262</v>
      </c>
      <c r="M2896" s="18">
        <v>125095</v>
      </c>
      <c r="N2896" s="18">
        <v>633979</v>
      </c>
      <c r="O2896" s="18">
        <v>508884</v>
      </c>
      <c r="P2896" s="18">
        <v>40104</v>
      </c>
      <c r="Q2896" s="18">
        <v>1060541</v>
      </c>
      <c r="R2896" s="18">
        <v>1050050</v>
      </c>
      <c r="S2896" s="18">
        <v>16998</v>
      </c>
      <c r="T2896" s="18">
        <v>25088</v>
      </c>
      <c r="U2896" s="18">
        <v>286966</v>
      </c>
      <c r="V2896" s="49">
        <v>17.399999999999999</v>
      </c>
      <c r="W2896" s="18">
        <v>2280</v>
      </c>
      <c r="X2896" s="18">
        <v>7956</v>
      </c>
      <c r="Y2896" s="18">
        <v>402589</v>
      </c>
    </row>
    <row r="2897" spans="1:25" s="22" customFormat="1" ht="17.100000000000001" customHeight="1" x14ac:dyDescent="0.25">
      <c r="A2897" s="13">
        <v>5485169000</v>
      </c>
      <c r="B2897" s="13">
        <v>42113792</v>
      </c>
      <c r="C2897" s="13" t="s">
        <v>13</v>
      </c>
      <c r="D2897" s="13">
        <v>8</v>
      </c>
      <c r="E2897" s="13">
        <v>61</v>
      </c>
      <c r="F2897" s="13">
        <v>103</v>
      </c>
      <c r="G2897" s="13">
        <v>1</v>
      </c>
      <c r="H2897" s="21">
        <v>1991</v>
      </c>
      <c r="I2897" s="12" t="s">
        <v>7393</v>
      </c>
      <c r="J2897" s="12" t="s">
        <v>7394</v>
      </c>
      <c r="K2897" s="13">
        <v>1000</v>
      </c>
      <c r="L2897" s="12" t="s">
        <v>11</v>
      </c>
      <c r="M2897" s="18">
        <v>364437</v>
      </c>
      <c r="N2897" s="18">
        <v>4431129</v>
      </c>
      <c r="O2897" s="18">
        <v>4066692</v>
      </c>
      <c r="P2897" s="18">
        <v>375516</v>
      </c>
      <c r="Q2897" s="18">
        <v>2859446</v>
      </c>
      <c r="R2897" s="18">
        <v>2854996</v>
      </c>
      <c r="S2897" s="18">
        <v>16471</v>
      </c>
      <c r="T2897" s="18">
        <v>291629</v>
      </c>
      <c r="U2897" s="18">
        <v>78295</v>
      </c>
      <c r="V2897" s="49">
        <v>5</v>
      </c>
      <c r="W2897" s="18">
        <v>0</v>
      </c>
      <c r="X2897" s="18">
        <v>11538</v>
      </c>
      <c r="Y2897" s="18">
        <v>400629</v>
      </c>
    </row>
    <row r="2898" spans="1:25" s="22" customFormat="1" ht="17.100000000000001" customHeight="1" x14ac:dyDescent="0.25">
      <c r="A2898" s="13">
        <v>1946447000</v>
      </c>
      <c r="B2898" s="13">
        <v>49354361</v>
      </c>
      <c r="C2898" s="13" t="s">
        <v>12</v>
      </c>
      <c r="D2898" s="13">
        <v>8</v>
      </c>
      <c r="E2898" s="13">
        <v>8</v>
      </c>
      <c r="F2898" s="13">
        <v>103</v>
      </c>
      <c r="G2898" s="13">
        <v>1</v>
      </c>
      <c r="H2898" s="21">
        <v>2004</v>
      </c>
      <c r="I2898" s="12" t="s">
        <v>7396</v>
      </c>
      <c r="J2898" s="12" t="s">
        <v>7397</v>
      </c>
      <c r="K2898" s="13">
        <v>1357</v>
      </c>
      <c r="L2898" s="12" t="s">
        <v>203</v>
      </c>
      <c r="M2898" s="18">
        <v>141725</v>
      </c>
      <c r="N2898" s="18">
        <v>238671</v>
      </c>
      <c r="O2898" s="18">
        <v>96946</v>
      </c>
      <c r="P2898" s="18">
        <v>0</v>
      </c>
      <c r="Q2898" s="18">
        <v>441887</v>
      </c>
      <c r="R2898" s="18">
        <v>421705</v>
      </c>
      <c r="S2898" s="18">
        <v>44678</v>
      </c>
      <c r="T2898" s="18">
        <v>99976</v>
      </c>
      <c r="U2898" s="18">
        <v>73246</v>
      </c>
      <c r="V2898" s="49">
        <v>7.24</v>
      </c>
      <c r="W2898" s="18">
        <v>0</v>
      </c>
      <c r="X2898" s="18">
        <v>4677</v>
      </c>
      <c r="Y2898" s="18">
        <v>204296</v>
      </c>
    </row>
    <row r="2899" spans="1:25" s="22" customFormat="1" ht="17.100000000000001" customHeight="1" x14ac:dyDescent="0.25">
      <c r="A2899" s="13">
        <v>2191997000</v>
      </c>
      <c r="B2899" s="13">
        <v>88778711</v>
      </c>
      <c r="C2899" s="13" t="s">
        <v>12</v>
      </c>
      <c r="D2899" s="13">
        <v>2</v>
      </c>
      <c r="E2899" s="13">
        <v>70</v>
      </c>
      <c r="F2899" s="13">
        <v>103</v>
      </c>
      <c r="G2899" s="13">
        <v>1</v>
      </c>
      <c r="H2899" s="21">
        <v>2006</v>
      </c>
      <c r="I2899" s="12" t="s">
        <v>3567</v>
      </c>
      <c r="J2899" s="12" t="s">
        <v>3568</v>
      </c>
      <c r="K2899" s="13">
        <v>2341</v>
      </c>
      <c r="L2899" s="12" t="s">
        <v>348</v>
      </c>
      <c r="M2899" s="18">
        <v>141167</v>
      </c>
      <c r="N2899" s="18">
        <v>693602</v>
      </c>
      <c r="O2899" s="18">
        <v>552435</v>
      </c>
      <c r="P2899" s="18">
        <v>224996</v>
      </c>
      <c r="Q2899" s="18">
        <v>1878354</v>
      </c>
      <c r="R2899" s="18">
        <v>1969773</v>
      </c>
      <c r="S2899" s="18">
        <v>76408</v>
      </c>
      <c r="T2899" s="18">
        <v>98723</v>
      </c>
      <c r="U2899" s="18">
        <v>117534</v>
      </c>
      <c r="V2899" s="49">
        <v>8.89</v>
      </c>
      <c r="W2899" s="18">
        <v>9507</v>
      </c>
      <c r="X2899" s="18">
        <v>44034</v>
      </c>
      <c r="Y2899" s="18">
        <v>260501</v>
      </c>
    </row>
    <row r="2900" spans="1:25" s="22" customFormat="1" ht="17.100000000000001" customHeight="1" x14ac:dyDescent="0.25">
      <c r="A2900" s="13">
        <v>6001882000</v>
      </c>
      <c r="B2900" s="13">
        <v>96440368</v>
      </c>
      <c r="C2900" s="13" t="s">
        <v>12</v>
      </c>
      <c r="D2900" s="13">
        <v>8</v>
      </c>
      <c r="E2900" s="13">
        <v>39</v>
      </c>
      <c r="F2900" s="13">
        <v>103</v>
      </c>
      <c r="G2900" s="13">
        <v>1</v>
      </c>
      <c r="H2900" s="21">
        <v>2011</v>
      </c>
      <c r="I2900" s="12" t="s">
        <v>7400</v>
      </c>
      <c r="J2900" s="12" t="s">
        <v>7401</v>
      </c>
      <c r="K2900" s="13">
        <v>1295</v>
      </c>
      <c r="L2900" s="12" t="s">
        <v>30</v>
      </c>
      <c r="M2900" s="18">
        <v>34655</v>
      </c>
      <c r="N2900" s="18">
        <v>86408</v>
      </c>
      <c r="O2900" s="18">
        <v>51753</v>
      </c>
      <c r="P2900" s="18">
        <v>0</v>
      </c>
      <c r="Q2900" s="18">
        <v>307404</v>
      </c>
      <c r="R2900" s="18">
        <v>307327</v>
      </c>
      <c r="S2900" s="18">
        <v>20706</v>
      </c>
      <c r="T2900" s="18">
        <v>29071</v>
      </c>
      <c r="U2900" s="18">
        <v>44035</v>
      </c>
      <c r="V2900" s="49">
        <v>5</v>
      </c>
      <c r="W2900" s="18">
        <v>3398</v>
      </c>
      <c r="X2900" s="18">
        <v>16421</v>
      </c>
      <c r="Y2900" s="18">
        <v>124942</v>
      </c>
    </row>
    <row r="2901" spans="1:25" s="22" customFormat="1" ht="17.100000000000001" customHeight="1" x14ac:dyDescent="0.25">
      <c r="A2901" s="13">
        <v>5464226000</v>
      </c>
      <c r="B2901" s="13">
        <v>74788566</v>
      </c>
      <c r="C2901" s="13" t="s">
        <v>37</v>
      </c>
      <c r="D2901" s="13">
        <v>8</v>
      </c>
      <c r="E2901" s="13">
        <v>61</v>
      </c>
      <c r="F2901" s="13">
        <v>103</v>
      </c>
      <c r="G2901" s="13">
        <v>1</v>
      </c>
      <c r="H2901" s="21">
        <v>1991</v>
      </c>
      <c r="I2901" s="12" t="s">
        <v>7402</v>
      </c>
      <c r="J2901" s="12" t="s">
        <v>7403</v>
      </c>
      <c r="K2901" s="13">
        <v>1000</v>
      </c>
      <c r="L2901" s="12" t="s">
        <v>11</v>
      </c>
      <c r="M2901" s="18">
        <v>235676</v>
      </c>
      <c r="N2901" s="18">
        <v>452635</v>
      </c>
      <c r="O2901" s="18">
        <v>216959</v>
      </c>
      <c r="P2901" s="18">
        <v>0</v>
      </c>
      <c r="Q2901" s="18">
        <v>1931798</v>
      </c>
      <c r="R2901" s="18">
        <v>1926697</v>
      </c>
      <c r="S2901" s="18">
        <v>61192</v>
      </c>
      <c r="T2901" s="18">
        <v>68408</v>
      </c>
      <c r="U2901" s="18">
        <v>61363</v>
      </c>
      <c r="V2901" s="49">
        <v>4.33</v>
      </c>
      <c r="W2901" s="18">
        <v>9714</v>
      </c>
      <c r="X2901" s="18">
        <v>54315</v>
      </c>
      <c r="Y2901" s="18">
        <v>155864</v>
      </c>
    </row>
    <row r="2902" spans="1:25" s="22" customFormat="1" ht="17.100000000000001" customHeight="1" x14ac:dyDescent="0.25">
      <c r="A2902" s="13">
        <v>1674226000</v>
      </c>
      <c r="B2902" s="13">
        <v>40397955</v>
      </c>
      <c r="C2902" s="13" t="s">
        <v>9</v>
      </c>
      <c r="D2902" s="13">
        <v>8</v>
      </c>
      <c r="E2902" s="13">
        <v>61</v>
      </c>
      <c r="F2902" s="13">
        <v>103</v>
      </c>
      <c r="G2902" s="13">
        <v>1</v>
      </c>
      <c r="H2902" s="21">
        <v>2001</v>
      </c>
      <c r="I2902" s="12" t="s">
        <v>7404</v>
      </c>
      <c r="J2902" s="12" t="s">
        <v>6799</v>
      </c>
      <c r="K2902" s="13">
        <v>1000</v>
      </c>
      <c r="L2902" s="12" t="s">
        <v>11</v>
      </c>
      <c r="M2902" s="18">
        <v>756985</v>
      </c>
      <c r="N2902" s="18">
        <v>1149060</v>
      </c>
      <c r="O2902" s="18">
        <v>392074</v>
      </c>
      <c r="P2902" s="18">
        <v>181886</v>
      </c>
      <c r="Q2902" s="18">
        <v>2881683</v>
      </c>
      <c r="R2902" s="18">
        <v>2616405</v>
      </c>
      <c r="S2902" s="18">
        <v>205130</v>
      </c>
      <c r="T2902" s="18">
        <v>341198</v>
      </c>
      <c r="U2902" s="18">
        <v>88197</v>
      </c>
      <c r="V2902" s="49">
        <v>3</v>
      </c>
      <c r="W2902" s="18">
        <v>34270</v>
      </c>
      <c r="X2902" s="18">
        <v>157395</v>
      </c>
      <c r="Y2902" s="18">
        <v>452899</v>
      </c>
    </row>
    <row r="2903" spans="1:25" s="22" customFormat="1" ht="17.100000000000001" customHeight="1" x14ac:dyDescent="0.25">
      <c r="A2903" s="13">
        <v>5583403000</v>
      </c>
      <c r="B2903" s="13">
        <v>69603529</v>
      </c>
      <c r="C2903" s="13" t="s">
        <v>6</v>
      </c>
      <c r="D2903" s="13">
        <v>11</v>
      </c>
      <c r="E2903" s="13">
        <v>128</v>
      </c>
      <c r="F2903" s="13">
        <v>103</v>
      </c>
      <c r="G2903" s="13">
        <v>1</v>
      </c>
      <c r="H2903" s="21">
        <v>1992</v>
      </c>
      <c r="I2903" s="12" t="s">
        <v>7405</v>
      </c>
      <c r="J2903" s="12" t="s">
        <v>7406</v>
      </c>
      <c r="K2903" s="13">
        <v>5220</v>
      </c>
      <c r="L2903" s="12" t="s">
        <v>258</v>
      </c>
      <c r="M2903" s="18">
        <v>204014</v>
      </c>
      <c r="N2903" s="18">
        <v>367861</v>
      </c>
      <c r="O2903" s="18">
        <v>163847</v>
      </c>
      <c r="P2903" s="18">
        <v>82075</v>
      </c>
      <c r="Q2903" s="18">
        <v>365400</v>
      </c>
      <c r="R2903" s="18">
        <v>367042</v>
      </c>
      <c r="S2903" s="18">
        <v>21067</v>
      </c>
      <c r="T2903" s="18">
        <v>56525</v>
      </c>
      <c r="U2903" s="18">
        <v>71400</v>
      </c>
      <c r="V2903" s="49">
        <v>4.5</v>
      </c>
      <c r="W2903" s="18">
        <v>2185</v>
      </c>
      <c r="X2903" s="18">
        <v>20502</v>
      </c>
      <c r="Y2903" s="18">
        <v>150360</v>
      </c>
    </row>
    <row r="2904" spans="1:25" s="22" customFormat="1" ht="17.100000000000001" customHeight="1" x14ac:dyDescent="0.25">
      <c r="A2904" s="13">
        <v>5295866000</v>
      </c>
      <c r="B2904" s="13">
        <v>81750285</v>
      </c>
      <c r="C2904" s="13" t="s">
        <v>6</v>
      </c>
      <c r="D2904" s="13">
        <v>4</v>
      </c>
      <c r="E2904" s="13">
        <v>11</v>
      </c>
      <c r="F2904" s="13">
        <v>103</v>
      </c>
      <c r="G2904" s="13">
        <v>2</v>
      </c>
      <c r="H2904" s="21">
        <v>1989</v>
      </c>
      <c r="I2904" s="12" t="s">
        <v>1245</v>
      </c>
      <c r="J2904" s="12" t="s">
        <v>7407</v>
      </c>
      <c r="K2904" s="13">
        <v>3000</v>
      </c>
      <c r="L2904" s="12" t="s">
        <v>107</v>
      </c>
      <c r="M2904" s="18">
        <v>1569158</v>
      </c>
      <c r="N2904" s="18">
        <v>3618641</v>
      </c>
      <c r="O2904" s="18">
        <v>2049483</v>
      </c>
      <c r="P2904" s="18">
        <v>11019</v>
      </c>
      <c r="Q2904" s="18">
        <v>1967722</v>
      </c>
      <c r="R2904" s="18">
        <v>1954496</v>
      </c>
      <c r="S2904" s="18">
        <v>117593</v>
      </c>
      <c r="T2904" s="18">
        <v>264310</v>
      </c>
      <c r="U2904" s="18">
        <v>476438</v>
      </c>
      <c r="V2904" s="49">
        <v>27.5</v>
      </c>
      <c r="W2904" s="18">
        <v>22528</v>
      </c>
      <c r="X2904" s="18">
        <v>108779</v>
      </c>
      <c r="Y2904" s="18">
        <v>905668</v>
      </c>
    </row>
    <row r="2905" spans="1:25" s="22" customFormat="1" ht="17.100000000000001" customHeight="1" x14ac:dyDescent="0.25">
      <c r="A2905" s="13">
        <v>2333341000</v>
      </c>
      <c r="B2905" s="13">
        <v>69046654</v>
      </c>
      <c r="C2905" s="13" t="s">
        <v>9</v>
      </c>
      <c r="D2905" s="13">
        <v>1</v>
      </c>
      <c r="E2905" s="13">
        <v>97</v>
      </c>
      <c r="F2905" s="13">
        <v>103</v>
      </c>
      <c r="G2905" s="13">
        <v>1</v>
      </c>
      <c r="H2905" s="21">
        <v>2007</v>
      </c>
      <c r="I2905" s="12" t="s">
        <v>7408</v>
      </c>
      <c r="J2905" s="12" t="s">
        <v>7409</v>
      </c>
      <c r="K2905" s="13">
        <v>9201</v>
      </c>
      <c r="L2905" s="12" t="s">
        <v>573</v>
      </c>
      <c r="M2905" s="18">
        <v>85997</v>
      </c>
      <c r="N2905" s="18">
        <v>248890</v>
      </c>
      <c r="O2905" s="18">
        <v>162893</v>
      </c>
      <c r="P2905" s="18">
        <v>103852</v>
      </c>
      <c r="Q2905" s="18">
        <v>165251</v>
      </c>
      <c r="R2905" s="18">
        <v>158420</v>
      </c>
      <c r="S2905" s="18">
        <v>10103</v>
      </c>
      <c r="T2905" s="18">
        <v>17158</v>
      </c>
      <c r="U2905" s="18">
        <v>23261</v>
      </c>
      <c r="V2905" s="49">
        <v>2</v>
      </c>
      <c r="W2905" s="18">
        <v>1673</v>
      </c>
      <c r="X2905" s="18">
        <v>7925</v>
      </c>
      <c r="Y2905" s="18">
        <v>51297</v>
      </c>
    </row>
    <row r="2906" spans="1:25" s="22" customFormat="1" ht="17.100000000000001" customHeight="1" x14ac:dyDescent="0.25">
      <c r="A2906" s="13">
        <v>1263293000</v>
      </c>
      <c r="B2906" s="13">
        <v>53668197</v>
      </c>
      <c r="C2906" s="13" t="s">
        <v>12</v>
      </c>
      <c r="D2906" s="13">
        <v>12</v>
      </c>
      <c r="E2906" s="13">
        <v>50</v>
      </c>
      <c r="F2906" s="13">
        <v>103</v>
      </c>
      <c r="G2906" s="13">
        <v>3</v>
      </c>
      <c r="H2906" s="21">
        <v>1998</v>
      </c>
      <c r="I2906" s="12" t="s">
        <v>7410</v>
      </c>
      <c r="J2906" s="12" t="s">
        <v>7411</v>
      </c>
      <c r="K2906" s="13">
        <v>6000</v>
      </c>
      <c r="L2906" s="12" t="s">
        <v>621</v>
      </c>
      <c r="M2906" s="18">
        <v>12860634</v>
      </c>
      <c r="N2906" s="18">
        <v>37419468</v>
      </c>
      <c r="O2906" s="18">
        <v>24558834</v>
      </c>
      <c r="P2906" s="18">
        <v>7363092</v>
      </c>
      <c r="Q2906" s="18">
        <v>23519002</v>
      </c>
      <c r="R2906" s="18">
        <v>24314312</v>
      </c>
      <c r="S2906" s="18">
        <v>1860270</v>
      </c>
      <c r="T2906" s="18">
        <v>2989062</v>
      </c>
      <c r="U2906" s="18">
        <v>611897</v>
      </c>
      <c r="V2906" s="49">
        <v>17.97</v>
      </c>
      <c r="W2906" s="18">
        <v>249574</v>
      </c>
      <c r="X2906" s="18">
        <v>782917</v>
      </c>
      <c r="Y2906" s="18">
        <v>3781972</v>
      </c>
    </row>
    <row r="2907" spans="1:25" s="22" customFormat="1" ht="17.100000000000001" customHeight="1" x14ac:dyDescent="0.25">
      <c r="A2907" s="13">
        <v>5520517000</v>
      </c>
      <c r="B2907" s="13">
        <v>89096282</v>
      </c>
      <c r="C2907" s="13" t="s">
        <v>9</v>
      </c>
      <c r="D2907" s="13">
        <v>4</v>
      </c>
      <c r="E2907" s="13">
        <v>190</v>
      </c>
      <c r="F2907" s="13">
        <v>103</v>
      </c>
      <c r="G2907" s="13">
        <v>3</v>
      </c>
      <c r="H2907" s="21">
        <v>1991</v>
      </c>
      <c r="I2907" s="12" t="s">
        <v>2349</v>
      </c>
      <c r="J2907" s="12" t="s">
        <v>7412</v>
      </c>
      <c r="K2907" s="13">
        <v>3310</v>
      </c>
      <c r="L2907" s="12" t="s">
        <v>115</v>
      </c>
      <c r="M2907" s="18">
        <v>2695409</v>
      </c>
      <c r="N2907" s="18">
        <v>12175181</v>
      </c>
      <c r="O2907" s="18">
        <v>9479772</v>
      </c>
      <c r="P2907" s="18">
        <v>2873486</v>
      </c>
      <c r="Q2907" s="18">
        <v>24769493</v>
      </c>
      <c r="R2907" s="18">
        <v>24728665</v>
      </c>
      <c r="S2907" s="18">
        <v>489668</v>
      </c>
      <c r="T2907" s="18">
        <v>610057</v>
      </c>
      <c r="U2907" s="18">
        <v>385553</v>
      </c>
      <c r="V2907" s="49">
        <v>21.62</v>
      </c>
      <c r="W2907" s="18">
        <v>55718</v>
      </c>
      <c r="X2907" s="18">
        <v>247119</v>
      </c>
      <c r="Y2907" s="18">
        <v>1133739</v>
      </c>
    </row>
    <row r="2908" spans="1:25" s="22" customFormat="1" ht="17.100000000000001" customHeight="1" x14ac:dyDescent="0.25">
      <c r="A2908" s="13">
        <v>3544281000</v>
      </c>
      <c r="B2908" s="13">
        <v>44611064</v>
      </c>
      <c r="C2908" s="13" t="s">
        <v>64</v>
      </c>
      <c r="D2908" s="13">
        <v>8</v>
      </c>
      <c r="E2908" s="13">
        <v>61</v>
      </c>
      <c r="F2908" s="13">
        <v>103</v>
      </c>
      <c r="G2908" s="13">
        <v>1</v>
      </c>
      <c r="H2908" s="21">
        <v>2009</v>
      </c>
      <c r="I2908" s="12" t="s">
        <v>2350</v>
      </c>
      <c r="J2908" s="12" t="s">
        <v>7415</v>
      </c>
      <c r="K2908" s="13">
        <v>1000</v>
      </c>
      <c r="L2908" s="12" t="s">
        <v>11</v>
      </c>
      <c r="M2908" s="18">
        <v>112653</v>
      </c>
      <c r="N2908" s="18">
        <v>579655</v>
      </c>
      <c r="O2908" s="18">
        <v>467002</v>
      </c>
      <c r="P2908" s="18">
        <v>125144</v>
      </c>
      <c r="Q2908" s="18">
        <v>1680580</v>
      </c>
      <c r="R2908" s="18">
        <v>1678195</v>
      </c>
      <c r="S2908" s="18">
        <v>47326</v>
      </c>
      <c r="T2908" s="18">
        <v>90002</v>
      </c>
      <c r="U2908" s="18">
        <v>215020</v>
      </c>
      <c r="V2908" s="49">
        <v>15.92</v>
      </c>
      <c r="W2908" s="18">
        <v>8483</v>
      </c>
      <c r="X2908" s="18">
        <v>38879</v>
      </c>
      <c r="Y2908" s="18">
        <v>433829</v>
      </c>
    </row>
    <row r="2909" spans="1:25" s="22" customFormat="1" ht="17.100000000000001" customHeight="1" x14ac:dyDescent="0.25">
      <c r="A2909" s="13">
        <v>3289044000</v>
      </c>
      <c r="B2909" s="13">
        <v>67921698</v>
      </c>
      <c r="C2909" s="13" t="s">
        <v>6</v>
      </c>
      <c r="D2909" s="13">
        <v>4</v>
      </c>
      <c r="E2909" s="13">
        <v>154</v>
      </c>
      <c r="F2909" s="13">
        <v>103</v>
      </c>
      <c r="G2909" s="13">
        <v>1</v>
      </c>
      <c r="H2909" s="21">
        <v>2008</v>
      </c>
      <c r="I2909" s="12" t="s">
        <v>2351</v>
      </c>
      <c r="J2909" s="12" t="s">
        <v>7416</v>
      </c>
      <c r="K2909" s="13">
        <v>3224</v>
      </c>
      <c r="L2909" s="12" t="s">
        <v>1378</v>
      </c>
      <c r="M2909" s="18">
        <v>342114</v>
      </c>
      <c r="N2909" s="18">
        <v>872581</v>
      </c>
      <c r="O2909" s="18">
        <v>530467</v>
      </c>
      <c r="P2909" s="18">
        <v>138021</v>
      </c>
      <c r="Q2909" s="18">
        <v>858852</v>
      </c>
      <c r="R2909" s="18">
        <v>848657</v>
      </c>
      <c r="S2909" s="18">
        <v>123003</v>
      </c>
      <c r="T2909" s="18">
        <v>161677</v>
      </c>
      <c r="U2909" s="18">
        <v>55722</v>
      </c>
      <c r="V2909" s="49">
        <v>5.2</v>
      </c>
      <c r="W2909" s="18">
        <v>12504</v>
      </c>
      <c r="X2909" s="18">
        <v>110939</v>
      </c>
      <c r="Y2909" s="18">
        <v>244701</v>
      </c>
    </row>
    <row r="2910" spans="1:25" s="22" customFormat="1" ht="17.100000000000001" customHeight="1" x14ac:dyDescent="0.25">
      <c r="A2910" s="13">
        <v>5562058000</v>
      </c>
      <c r="B2910" s="13">
        <v>50166786</v>
      </c>
      <c r="C2910" s="13" t="s">
        <v>12</v>
      </c>
      <c r="D2910" s="13">
        <v>8</v>
      </c>
      <c r="E2910" s="13">
        <v>77</v>
      </c>
      <c r="F2910" s="13">
        <v>103</v>
      </c>
      <c r="G2910" s="13">
        <v>1</v>
      </c>
      <c r="H2910" s="21">
        <v>1991</v>
      </c>
      <c r="I2910" s="12" t="s">
        <v>7417</v>
      </c>
      <c r="J2910" s="12" t="s">
        <v>7418</v>
      </c>
      <c r="K2910" s="13">
        <v>1251</v>
      </c>
      <c r="L2910" s="12" t="s">
        <v>15</v>
      </c>
      <c r="M2910" s="18">
        <v>66076</v>
      </c>
      <c r="N2910" s="18">
        <v>313842</v>
      </c>
      <c r="O2910" s="18">
        <v>247766</v>
      </c>
      <c r="P2910" s="18">
        <v>9265</v>
      </c>
      <c r="Q2910" s="18">
        <v>282567</v>
      </c>
      <c r="R2910" s="18">
        <v>282562</v>
      </c>
      <c r="S2910" s="18">
        <v>72010</v>
      </c>
      <c r="T2910" s="18">
        <v>74260</v>
      </c>
      <c r="U2910" s="18">
        <v>31659</v>
      </c>
      <c r="V2910" s="49">
        <v>3</v>
      </c>
      <c r="W2910" s="18">
        <v>323</v>
      </c>
      <c r="X2910" s="18">
        <v>1403</v>
      </c>
      <c r="Y2910" s="18">
        <v>132800</v>
      </c>
    </row>
    <row r="2911" spans="1:25" s="22" customFormat="1" ht="17.100000000000001" customHeight="1" x14ac:dyDescent="0.25">
      <c r="A2911" s="13">
        <v>5835518000</v>
      </c>
      <c r="B2911" s="13">
        <v>64933857</v>
      </c>
      <c r="C2911" s="13" t="s">
        <v>12</v>
      </c>
      <c r="D2911" s="13">
        <v>4</v>
      </c>
      <c r="E2911" s="13">
        <v>190</v>
      </c>
      <c r="F2911" s="13">
        <v>103</v>
      </c>
      <c r="G2911" s="13">
        <v>1</v>
      </c>
      <c r="H2911" s="21">
        <v>1994</v>
      </c>
      <c r="I2911" s="12" t="s">
        <v>2352</v>
      </c>
      <c r="J2911" s="12" t="s">
        <v>2353</v>
      </c>
      <c r="K2911" s="13">
        <v>3302</v>
      </c>
      <c r="L2911" s="12" t="s">
        <v>121</v>
      </c>
      <c r="M2911" s="18">
        <v>304623</v>
      </c>
      <c r="N2911" s="18">
        <v>329766</v>
      </c>
      <c r="O2911" s="18">
        <v>25142</v>
      </c>
      <c r="P2911" s="18">
        <v>0</v>
      </c>
      <c r="Q2911" s="18">
        <v>445212</v>
      </c>
      <c r="R2911" s="18">
        <v>421062</v>
      </c>
      <c r="S2911" s="18">
        <v>108051</v>
      </c>
      <c r="T2911" s="18">
        <v>156523</v>
      </c>
      <c r="U2911" s="18">
        <v>39781</v>
      </c>
      <c r="V2911" s="49">
        <v>3.58</v>
      </c>
      <c r="W2911" s="18">
        <v>14612</v>
      </c>
      <c r="X2911" s="18">
        <v>90851</v>
      </c>
      <c r="Y2911" s="18">
        <v>212196</v>
      </c>
    </row>
    <row r="2912" spans="1:25" s="22" customFormat="1" ht="17.100000000000001" customHeight="1" x14ac:dyDescent="0.25">
      <c r="A2912" s="13">
        <v>2344858000</v>
      </c>
      <c r="B2912" s="13">
        <v>97787388</v>
      </c>
      <c r="C2912" s="13" t="s">
        <v>9</v>
      </c>
      <c r="D2912" s="13">
        <v>11</v>
      </c>
      <c r="E2912" s="13">
        <v>84</v>
      </c>
      <c r="F2912" s="13">
        <v>103</v>
      </c>
      <c r="G2912" s="13">
        <v>2</v>
      </c>
      <c r="H2912" s="21">
        <v>2007</v>
      </c>
      <c r="I2912" s="12" t="s">
        <v>1443</v>
      </c>
      <c r="J2912" s="12" t="s">
        <v>7419</v>
      </c>
      <c r="K2912" s="13">
        <v>5000</v>
      </c>
      <c r="L2912" s="12" t="s">
        <v>259</v>
      </c>
      <c r="M2912" s="18">
        <v>171170</v>
      </c>
      <c r="N2912" s="18">
        <v>1301419</v>
      </c>
      <c r="O2912" s="18">
        <v>1130249</v>
      </c>
      <c r="P2912" s="18">
        <v>258698</v>
      </c>
      <c r="Q2912" s="18">
        <v>2229117</v>
      </c>
      <c r="R2912" s="18">
        <v>2222857</v>
      </c>
      <c r="S2912" s="18">
        <v>45236</v>
      </c>
      <c r="T2912" s="18">
        <v>74305</v>
      </c>
      <c r="U2912" s="18">
        <v>153387</v>
      </c>
      <c r="V2912" s="49">
        <v>12.96</v>
      </c>
      <c r="W2912" s="18">
        <v>6307</v>
      </c>
      <c r="X2912" s="18">
        <v>34791</v>
      </c>
      <c r="Y2912" s="18">
        <v>288459</v>
      </c>
    </row>
    <row r="2913" spans="1:25" s="22" customFormat="1" ht="17.100000000000001" customHeight="1" x14ac:dyDescent="0.25">
      <c r="A2913" s="13">
        <v>3895122000</v>
      </c>
      <c r="B2913" s="13">
        <v>75751267</v>
      </c>
      <c r="C2913" s="13" t="s">
        <v>13</v>
      </c>
      <c r="D2913" s="13">
        <v>8</v>
      </c>
      <c r="E2913" s="13">
        <v>140</v>
      </c>
      <c r="F2913" s="13">
        <v>103</v>
      </c>
      <c r="G2913" s="13">
        <v>1</v>
      </c>
      <c r="H2913" s="21">
        <v>2011</v>
      </c>
      <c r="I2913" s="12" t="s">
        <v>7420</v>
      </c>
      <c r="J2913" s="12" t="s">
        <v>7421</v>
      </c>
      <c r="K2913" s="13">
        <v>1360</v>
      </c>
      <c r="L2913" s="12" t="s">
        <v>7</v>
      </c>
      <c r="M2913" s="18">
        <v>48800</v>
      </c>
      <c r="N2913" s="18">
        <v>63319</v>
      </c>
      <c r="O2913" s="18">
        <v>14519</v>
      </c>
      <c r="P2913" s="18">
        <v>65</v>
      </c>
      <c r="Q2913" s="18">
        <v>191218</v>
      </c>
      <c r="R2913" s="18">
        <v>191218</v>
      </c>
      <c r="S2913" s="18">
        <v>-2831</v>
      </c>
      <c r="T2913" s="18">
        <v>-908</v>
      </c>
      <c r="U2913" s="18">
        <v>62739</v>
      </c>
      <c r="V2913" s="49">
        <v>4.6399999999999997</v>
      </c>
      <c r="W2913" s="18">
        <v>0</v>
      </c>
      <c r="X2913" s="18">
        <v>-2831</v>
      </c>
      <c r="Y2913" s="18">
        <v>106542</v>
      </c>
    </row>
    <row r="2914" spans="1:25" s="22" customFormat="1" ht="17.100000000000001" customHeight="1" x14ac:dyDescent="0.25">
      <c r="A2914" s="13">
        <v>3665259000</v>
      </c>
      <c r="B2914" s="13">
        <v>51017423</v>
      </c>
      <c r="C2914" s="13" t="s">
        <v>13</v>
      </c>
      <c r="D2914" s="13">
        <v>4</v>
      </c>
      <c r="E2914" s="13">
        <v>83</v>
      </c>
      <c r="F2914" s="13">
        <v>103</v>
      </c>
      <c r="G2914" s="13">
        <v>1</v>
      </c>
      <c r="H2914" s="21">
        <v>2009</v>
      </c>
      <c r="I2914" s="12" t="s">
        <v>3569</v>
      </c>
      <c r="J2914" s="12" t="s">
        <v>7422</v>
      </c>
      <c r="K2914" s="13">
        <v>3331</v>
      </c>
      <c r="L2914" s="12" t="s">
        <v>521</v>
      </c>
      <c r="M2914" s="18">
        <v>179593</v>
      </c>
      <c r="N2914" s="18">
        <v>605746</v>
      </c>
      <c r="O2914" s="18">
        <v>426153</v>
      </c>
      <c r="P2914" s="18">
        <v>277868</v>
      </c>
      <c r="Q2914" s="18">
        <v>761462</v>
      </c>
      <c r="R2914" s="18">
        <v>761462</v>
      </c>
      <c r="S2914" s="18">
        <v>50144</v>
      </c>
      <c r="T2914" s="18">
        <v>220751</v>
      </c>
      <c r="U2914" s="18">
        <v>43104</v>
      </c>
      <c r="V2914" s="49">
        <v>3.75</v>
      </c>
      <c r="W2914" s="18">
        <v>7112</v>
      </c>
      <c r="X2914" s="18">
        <v>33853</v>
      </c>
      <c r="Y2914" s="18">
        <v>277580</v>
      </c>
    </row>
    <row r="2915" spans="1:25" s="22" customFormat="1" ht="17.100000000000001" customHeight="1" x14ac:dyDescent="0.25">
      <c r="A2915" s="13">
        <v>5778492000</v>
      </c>
      <c r="B2915" s="13">
        <v>49559079</v>
      </c>
      <c r="C2915" s="13" t="s">
        <v>6</v>
      </c>
      <c r="D2915" s="13">
        <v>2</v>
      </c>
      <c r="E2915" s="13">
        <v>113</v>
      </c>
      <c r="F2915" s="13">
        <v>103</v>
      </c>
      <c r="G2915" s="13">
        <v>1</v>
      </c>
      <c r="H2915" s="21">
        <v>1993</v>
      </c>
      <c r="I2915" s="12" t="s">
        <v>1440</v>
      </c>
      <c r="J2915" s="12" t="s">
        <v>7423</v>
      </c>
      <c r="K2915" s="13">
        <v>2316</v>
      </c>
      <c r="L2915" s="12" t="s">
        <v>742</v>
      </c>
      <c r="M2915" s="18">
        <v>454171</v>
      </c>
      <c r="N2915" s="18">
        <v>804150</v>
      </c>
      <c r="O2915" s="18">
        <v>349979</v>
      </c>
      <c r="P2915" s="18">
        <v>165287</v>
      </c>
      <c r="Q2915" s="18">
        <v>1051020</v>
      </c>
      <c r="R2915" s="18">
        <v>1107943</v>
      </c>
      <c r="S2915" s="18">
        <v>51035</v>
      </c>
      <c r="T2915" s="18">
        <v>75208</v>
      </c>
      <c r="U2915" s="18">
        <v>175815</v>
      </c>
      <c r="V2915" s="49">
        <v>12.95</v>
      </c>
      <c r="W2915" s="18">
        <v>7949</v>
      </c>
      <c r="X2915" s="18">
        <v>41709</v>
      </c>
      <c r="Y2915" s="18">
        <v>314063</v>
      </c>
    </row>
    <row r="2916" spans="1:25" s="22" customFormat="1" ht="17.100000000000001" customHeight="1" x14ac:dyDescent="0.25">
      <c r="A2916" s="13">
        <v>5825466000</v>
      </c>
      <c r="B2916" s="13">
        <v>32186908</v>
      </c>
      <c r="C2916" s="13" t="s">
        <v>9</v>
      </c>
      <c r="D2916" s="13">
        <v>8</v>
      </c>
      <c r="E2916" s="13">
        <v>61</v>
      </c>
      <c r="F2916" s="13">
        <v>103</v>
      </c>
      <c r="G2916" s="13">
        <v>1</v>
      </c>
      <c r="H2916" s="21">
        <v>1994</v>
      </c>
      <c r="I2916" s="12" t="s">
        <v>72</v>
      </c>
      <c r="J2916" s="12" t="s">
        <v>73</v>
      </c>
      <c r="K2916" s="13">
        <v>1000</v>
      </c>
      <c r="L2916" s="12" t="s">
        <v>11</v>
      </c>
      <c r="M2916" s="18">
        <v>934231</v>
      </c>
      <c r="N2916" s="18">
        <v>1192128</v>
      </c>
      <c r="O2916" s="18">
        <v>257897</v>
      </c>
      <c r="P2916" s="18">
        <v>166667</v>
      </c>
      <c r="Q2916" s="18">
        <v>4328198</v>
      </c>
      <c r="R2916" s="18">
        <v>4268502</v>
      </c>
      <c r="S2916" s="18">
        <v>88151</v>
      </c>
      <c r="T2916" s="18">
        <v>301902</v>
      </c>
      <c r="U2916" s="18">
        <v>66691</v>
      </c>
      <c r="V2916" s="49">
        <v>6.79</v>
      </c>
      <c r="W2916" s="18">
        <v>21948</v>
      </c>
      <c r="X2916" s="18">
        <v>115127</v>
      </c>
      <c r="Y2916" s="18">
        <v>398448</v>
      </c>
    </row>
    <row r="2917" spans="1:25" s="22" customFormat="1" ht="17.100000000000001" customHeight="1" x14ac:dyDescent="0.25">
      <c r="A2917" s="13">
        <v>1914286000</v>
      </c>
      <c r="B2917" s="13">
        <v>42775051</v>
      </c>
      <c r="C2917" s="13" t="s">
        <v>6</v>
      </c>
      <c r="D2917" s="13">
        <v>4</v>
      </c>
      <c r="E2917" s="13">
        <v>11</v>
      </c>
      <c r="F2917" s="13">
        <v>103</v>
      </c>
      <c r="G2917" s="13">
        <v>1</v>
      </c>
      <c r="H2917" s="21">
        <v>2004</v>
      </c>
      <c r="I2917" s="12" t="s">
        <v>3570</v>
      </c>
      <c r="J2917" s="12" t="s">
        <v>3571</v>
      </c>
      <c r="K2917" s="13">
        <v>3000</v>
      </c>
      <c r="L2917" s="12" t="s">
        <v>107</v>
      </c>
      <c r="M2917" s="18">
        <v>239742</v>
      </c>
      <c r="N2917" s="18">
        <v>986384</v>
      </c>
      <c r="O2917" s="18">
        <v>746642</v>
      </c>
      <c r="P2917" s="18">
        <v>678028</v>
      </c>
      <c r="Q2917" s="18">
        <v>632935</v>
      </c>
      <c r="R2917" s="18">
        <v>624394</v>
      </c>
      <c r="S2917" s="18">
        <v>74543</v>
      </c>
      <c r="T2917" s="18">
        <v>109440</v>
      </c>
      <c r="U2917" s="18">
        <v>82804</v>
      </c>
      <c r="V2917" s="49">
        <v>7.83</v>
      </c>
      <c r="W2917" s="18">
        <v>5723</v>
      </c>
      <c r="X2917" s="18">
        <v>75203</v>
      </c>
      <c r="Y2917" s="18">
        <v>228878</v>
      </c>
    </row>
    <row r="2918" spans="1:25" s="22" customFormat="1" ht="17.100000000000001" customHeight="1" x14ac:dyDescent="0.25">
      <c r="A2918" s="13">
        <v>2315238000</v>
      </c>
      <c r="B2918" s="13">
        <v>93366736</v>
      </c>
      <c r="C2918" s="13" t="s">
        <v>6</v>
      </c>
      <c r="D2918" s="13">
        <v>8</v>
      </c>
      <c r="E2918" s="13">
        <v>194</v>
      </c>
      <c r="F2918" s="13">
        <v>103</v>
      </c>
      <c r="G2918" s="13">
        <v>1</v>
      </c>
      <c r="H2918" s="21">
        <v>2007</v>
      </c>
      <c r="I2918" s="12" t="s">
        <v>1675</v>
      </c>
      <c r="J2918" s="12" t="s">
        <v>7424</v>
      </c>
      <c r="K2918" s="13">
        <v>1275</v>
      </c>
      <c r="L2918" s="12" t="s">
        <v>83</v>
      </c>
      <c r="M2918" s="18">
        <v>89680</v>
      </c>
      <c r="N2918" s="18">
        <v>142630</v>
      </c>
      <c r="O2918" s="18">
        <v>52949</v>
      </c>
      <c r="P2918" s="18">
        <v>29578</v>
      </c>
      <c r="Q2918" s="18">
        <v>195702</v>
      </c>
      <c r="R2918" s="18">
        <v>195698</v>
      </c>
      <c r="S2918" s="18">
        <v>8857</v>
      </c>
      <c r="T2918" s="18">
        <v>27619</v>
      </c>
      <c r="U2918" s="18">
        <v>53034</v>
      </c>
      <c r="V2918" s="49">
        <v>3.17</v>
      </c>
      <c r="W2918" s="18">
        <v>0</v>
      </c>
      <c r="X2918" s="18">
        <v>7719</v>
      </c>
      <c r="Y2918" s="18">
        <v>102831</v>
      </c>
    </row>
    <row r="2919" spans="1:25" s="22" customFormat="1" ht="17.100000000000001" customHeight="1" x14ac:dyDescent="0.25">
      <c r="A2919" s="13">
        <v>2345994000</v>
      </c>
      <c r="B2919" s="13">
        <v>29236517</v>
      </c>
      <c r="C2919" s="13" t="s">
        <v>22</v>
      </c>
      <c r="D2919" s="13">
        <v>8</v>
      </c>
      <c r="E2919" s="13">
        <v>20</v>
      </c>
      <c r="F2919" s="13">
        <v>103</v>
      </c>
      <c r="G2919" s="13">
        <v>1</v>
      </c>
      <c r="H2919" s="21">
        <v>2007</v>
      </c>
      <c r="I2919" s="12" t="s">
        <v>7425</v>
      </c>
      <c r="J2919" s="12" t="s">
        <v>7159</v>
      </c>
      <c r="K2919" s="13">
        <v>1312</v>
      </c>
      <c r="L2919" s="12" t="s">
        <v>87</v>
      </c>
      <c r="M2919" s="18">
        <v>406160</v>
      </c>
      <c r="N2919" s="18">
        <v>814229</v>
      </c>
      <c r="O2919" s="18">
        <v>408069</v>
      </c>
      <c r="P2919" s="18">
        <v>174066</v>
      </c>
      <c r="Q2919" s="18">
        <v>493551</v>
      </c>
      <c r="R2919" s="18">
        <v>491064</v>
      </c>
      <c r="S2919" s="18">
        <v>-53957</v>
      </c>
      <c r="T2919" s="18">
        <v>50711</v>
      </c>
      <c r="U2919" s="18">
        <v>100890</v>
      </c>
      <c r="V2919" s="49">
        <v>8.31</v>
      </c>
      <c r="W2919" s="18">
        <v>0</v>
      </c>
      <c r="X2919" s="18">
        <v>-55795</v>
      </c>
      <c r="Y2919" s="18">
        <v>201100</v>
      </c>
    </row>
    <row r="2920" spans="1:25" s="22" customFormat="1" ht="17.100000000000001" customHeight="1" x14ac:dyDescent="0.25">
      <c r="A2920" s="13">
        <v>1657585000</v>
      </c>
      <c r="B2920" s="13">
        <v>43101640</v>
      </c>
      <c r="C2920" s="13" t="s">
        <v>9</v>
      </c>
      <c r="D2920" s="13">
        <v>8</v>
      </c>
      <c r="E2920" s="13">
        <v>8</v>
      </c>
      <c r="F2920" s="13">
        <v>103</v>
      </c>
      <c r="G2920" s="13">
        <v>2</v>
      </c>
      <c r="H2920" s="21">
        <v>2001</v>
      </c>
      <c r="I2920" s="12" t="s">
        <v>7426</v>
      </c>
      <c r="J2920" s="12" t="s">
        <v>79</v>
      </c>
      <c r="K2920" s="13">
        <v>1351</v>
      </c>
      <c r="L2920" s="12" t="s">
        <v>38</v>
      </c>
      <c r="M2920" s="18">
        <v>1047546</v>
      </c>
      <c r="N2920" s="18">
        <v>2609976</v>
      </c>
      <c r="O2920" s="18">
        <v>1562429</v>
      </c>
      <c r="P2920" s="18">
        <v>567581</v>
      </c>
      <c r="Q2920" s="18">
        <v>4934366</v>
      </c>
      <c r="R2920" s="18">
        <v>4915632</v>
      </c>
      <c r="S2920" s="18">
        <v>100089</v>
      </c>
      <c r="T2920" s="18">
        <v>211962</v>
      </c>
      <c r="U2920" s="18">
        <v>143913</v>
      </c>
      <c r="V2920" s="49">
        <v>7.15</v>
      </c>
      <c r="W2920" s="18">
        <v>15830</v>
      </c>
      <c r="X2920" s="18">
        <v>72784</v>
      </c>
      <c r="Y2920" s="18">
        <v>398745</v>
      </c>
    </row>
    <row r="2921" spans="1:25" s="22" customFormat="1" ht="17.100000000000001" customHeight="1" x14ac:dyDescent="0.25">
      <c r="A2921" s="13">
        <v>5480388000</v>
      </c>
      <c r="B2921" s="13">
        <v>82684944</v>
      </c>
      <c r="C2921" s="13" t="s">
        <v>22</v>
      </c>
      <c r="D2921" s="13">
        <v>4</v>
      </c>
      <c r="E2921" s="13">
        <v>11</v>
      </c>
      <c r="F2921" s="13">
        <v>103</v>
      </c>
      <c r="G2921" s="13">
        <v>1</v>
      </c>
      <c r="H2921" s="21">
        <v>1991</v>
      </c>
      <c r="I2921" s="12" t="s">
        <v>1788</v>
      </c>
      <c r="J2921" s="12" t="s">
        <v>7429</v>
      </c>
      <c r="K2921" s="13">
        <v>3211</v>
      </c>
      <c r="L2921" s="12" t="s">
        <v>142</v>
      </c>
      <c r="M2921" s="18">
        <v>482955</v>
      </c>
      <c r="N2921" s="18">
        <v>895053</v>
      </c>
      <c r="O2921" s="18">
        <v>412098</v>
      </c>
      <c r="P2921" s="18">
        <v>13461</v>
      </c>
      <c r="Q2921" s="18">
        <v>1089520</v>
      </c>
      <c r="R2921" s="18">
        <v>1089520</v>
      </c>
      <c r="S2921" s="18">
        <v>12305</v>
      </c>
      <c r="T2921" s="18">
        <v>136732</v>
      </c>
      <c r="U2921" s="18">
        <v>94722</v>
      </c>
      <c r="V2921" s="49">
        <v>8</v>
      </c>
      <c r="W2921" s="18">
        <v>0</v>
      </c>
      <c r="X2921" s="18">
        <v>11764</v>
      </c>
      <c r="Y2921" s="18">
        <v>279623</v>
      </c>
    </row>
    <row r="2922" spans="1:25" s="22" customFormat="1" ht="17.100000000000001" customHeight="1" x14ac:dyDescent="0.25">
      <c r="A2922" s="13">
        <v>2227002000</v>
      </c>
      <c r="B2922" s="13">
        <v>78822521</v>
      </c>
      <c r="C2922" s="13" t="s">
        <v>13</v>
      </c>
      <c r="D2922" s="13">
        <v>8</v>
      </c>
      <c r="E2922" s="13">
        <v>61</v>
      </c>
      <c r="F2922" s="13">
        <v>103</v>
      </c>
      <c r="G2922" s="13">
        <v>1</v>
      </c>
      <c r="H2922" s="21">
        <v>2006</v>
      </c>
      <c r="I2922" s="12" t="s">
        <v>7431</v>
      </c>
      <c r="J2922" s="12" t="s">
        <v>6315</v>
      </c>
      <c r="K2922" s="13">
        <v>1000</v>
      </c>
      <c r="L2922" s="12" t="s">
        <v>11</v>
      </c>
      <c r="M2922" s="18">
        <v>72886</v>
      </c>
      <c r="N2922" s="18">
        <v>124394</v>
      </c>
      <c r="O2922" s="18">
        <v>51509</v>
      </c>
      <c r="P2922" s="18">
        <v>0</v>
      </c>
      <c r="Q2922" s="18">
        <v>278479</v>
      </c>
      <c r="R2922" s="18">
        <v>278474</v>
      </c>
      <c r="S2922" s="18">
        <v>76348</v>
      </c>
      <c r="T2922" s="18">
        <v>76877</v>
      </c>
      <c r="U2922" s="18">
        <v>40576</v>
      </c>
      <c r="V2922" s="49">
        <v>2.0499999999999998</v>
      </c>
      <c r="W2922" s="18">
        <v>12977</v>
      </c>
      <c r="X2922" s="18">
        <v>63246</v>
      </c>
      <c r="Y2922" s="18">
        <v>129218</v>
      </c>
    </row>
    <row r="2923" spans="1:25" s="22" customFormat="1" ht="17.100000000000001" customHeight="1" x14ac:dyDescent="0.25">
      <c r="A2923" s="13">
        <v>5489407000</v>
      </c>
      <c r="B2923" s="13">
        <v>97239984</v>
      </c>
      <c r="C2923" s="13" t="s">
        <v>12</v>
      </c>
      <c r="D2923" s="13">
        <v>8</v>
      </c>
      <c r="E2923" s="13">
        <v>8</v>
      </c>
      <c r="F2923" s="13">
        <v>103</v>
      </c>
      <c r="G2923" s="13">
        <v>1</v>
      </c>
      <c r="H2923" s="21">
        <v>1990</v>
      </c>
      <c r="I2923" s="12" t="s">
        <v>2357</v>
      </c>
      <c r="J2923" s="12" t="s">
        <v>7433</v>
      </c>
      <c r="K2923" s="13">
        <v>1352</v>
      </c>
      <c r="L2923" s="12" t="s">
        <v>99</v>
      </c>
      <c r="M2923" s="18">
        <v>170241</v>
      </c>
      <c r="N2923" s="18">
        <v>250633</v>
      </c>
      <c r="O2923" s="18">
        <v>80392</v>
      </c>
      <c r="P2923" s="18">
        <v>24891</v>
      </c>
      <c r="Q2923" s="18">
        <v>162702</v>
      </c>
      <c r="R2923" s="18">
        <v>162699</v>
      </c>
      <c r="S2923" s="18">
        <v>5305</v>
      </c>
      <c r="T2923" s="18">
        <v>66742</v>
      </c>
      <c r="U2923" s="18">
        <v>28403</v>
      </c>
      <c r="V2923" s="49">
        <v>2.61</v>
      </c>
      <c r="W2923" s="18">
        <v>634</v>
      </c>
      <c r="X2923" s="18">
        <v>2295</v>
      </c>
      <c r="Y2923" s="18">
        <v>105663</v>
      </c>
    </row>
    <row r="2924" spans="1:25" s="22" customFormat="1" ht="17.100000000000001" customHeight="1" x14ac:dyDescent="0.25">
      <c r="A2924" s="13">
        <v>1853899000</v>
      </c>
      <c r="B2924" s="13">
        <v>54974208</v>
      </c>
      <c r="C2924" s="13" t="s">
        <v>13</v>
      </c>
      <c r="D2924" s="13">
        <v>8</v>
      </c>
      <c r="E2924" s="13">
        <v>61</v>
      </c>
      <c r="F2924" s="13">
        <v>103</v>
      </c>
      <c r="G2924" s="13">
        <v>1</v>
      </c>
      <c r="H2924" s="21">
        <v>2003</v>
      </c>
      <c r="I2924" s="12" t="s">
        <v>7434</v>
      </c>
      <c r="J2924" s="12" t="s">
        <v>7435</v>
      </c>
      <c r="K2924" s="13">
        <v>1000</v>
      </c>
      <c r="L2924" s="12" t="s">
        <v>11</v>
      </c>
      <c r="M2924" s="18">
        <v>92771</v>
      </c>
      <c r="N2924" s="18">
        <v>194620</v>
      </c>
      <c r="O2924" s="18">
        <v>101849</v>
      </c>
      <c r="P2924" s="18">
        <v>19965</v>
      </c>
      <c r="Q2924" s="18">
        <v>169617</v>
      </c>
      <c r="R2924" s="18">
        <v>168842</v>
      </c>
      <c r="S2924" s="18">
        <v>3774</v>
      </c>
      <c r="T2924" s="18">
        <v>21715</v>
      </c>
      <c r="U2924" s="18">
        <v>47562</v>
      </c>
      <c r="V2924" s="49">
        <v>2.36</v>
      </c>
      <c r="W2924" s="18">
        <v>0</v>
      </c>
      <c r="X2924" s="18">
        <v>1468</v>
      </c>
      <c r="Y2924" s="18">
        <v>84600</v>
      </c>
    </row>
    <row r="2925" spans="1:25" s="22" customFormat="1" ht="17.100000000000001" customHeight="1" x14ac:dyDescent="0.25">
      <c r="A2925" s="13">
        <v>1683292000</v>
      </c>
      <c r="B2925" s="13">
        <v>97877999</v>
      </c>
      <c r="C2925" s="13" t="s">
        <v>8</v>
      </c>
      <c r="D2925" s="13">
        <v>1</v>
      </c>
      <c r="E2925" s="13">
        <v>78</v>
      </c>
      <c r="F2925" s="13">
        <v>103</v>
      </c>
      <c r="G2925" s="13">
        <v>1</v>
      </c>
      <c r="H2925" s="21">
        <v>2002</v>
      </c>
      <c r="I2925" s="12" t="s">
        <v>3572</v>
      </c>
      <c r="J2925" s="12" t="s">
        <v>7436</v>
      </c>
      <c r="K2925" s="13">
        <v>9226</v>
      </c>
      <c r="L2925" s="12" t="s">
        <v>3573</v>
      </c>
      <c r="M2925" s="18">
        <v>382007</v>
      </c>
      <c r="N2925" s="18">
        <v>670346</v>
      </c>
      <c r="O2925" s="18">
        <v>288339</v>
      </c>
      <c r="P2925" s="18">
        <v>188302</v>
      </c>
      <c r="Q2925" s="18">
        <v>477520</v>
      </c>
      <c r="R2925" s="18">
        <v>466176</v>
      </c>
      <c r="S2925" s="18">
        <v>96859</v>
      </c>
      <c r="T2925" s="18">
        <v>117565</v>
      </c>
      <c r="U2925" s="18">
        <v>66067</v>
      </c>
      <c r="V2925" s="49">
        <v>6</v>
      </c>
      <c r="W2925" s="18">
        <v>13038</v>
      </c>
      <c r="X2925" s="18">
        <v>71310</v>
      </c>
      <c r="Y2925" s="18">
        <v>212107</v>
      </c>
    </row>
    <row r="2926" spans="1:25" s="22" customFormat="1" ht="17.100000000000001" customHeight="1" x14ac:dyDescent="0.25">
      <c r="A2926" s="13">
        <v>5771510000</v>
      </c>
      <c r="B2926" s="13">
        <v>12246441</v>
      </c>
      <c r="C2926" s="13" t="s">
        <v>13</v>
      </c>
      <c r="D2926" s="13">
        <v>10</v>
      </c>
      <c r="E2926" s="13">
        <v>94</v>
      </c>
      <c r="F2926" s="13">
        <v>103</v>
      </c>
      <c r="G2926" s="13">
        <v>1</v>
      </c>
      <c r="H2926" s="21">
        <v>1993</v>
      </c>
      <c r="I2926" s="12" t="s">
        <v>7437</v>
      </c>
      <c r="J2926" s="12" t="s">
        <v>7438</v>
      </c>
      <c r="K2926" s="13">
        <v>6258</v>
      </c>
      <c r="L2926" s="12" t="s">
        <v>452</v>
      </c>
      <c r="M2926" s="18">
        <v>68377</v>
      </c>
      <c r="N2926" s="18">
        <v>126801</v>
      </c>
      <c r="O2926" s="18">
        <v>58424</v>
      </c>
      <c r="P2926" s="18">
        <v>3957</v>
      </c>
      <c r="Q2926" s="18">
        <v>640436</v>
      </c>
      <c r="R2926" s="18">
        <v>640241</v>
      </c>
      <c r="S2926" s="18">
        <v>64677</v>
      </c>
      <c r="T2926" s="18">
        <v>73771</v>
      </c>
      <c r="U2926" s="18">
        <v>30803</v>
      </c>
      <c r="V2926" s="49">
        <v>2</v>
      </c>
      <c r="W2926" s="18">
        <v>5379</v>
      </c>
      <c r="X2926" s="18">
        <v>56539</v>
      </c>
      <c r="Y2926" s="18">
        <v>116474</v>
      </c>
    </row>
    <row r="2927" spans="1:25" s="22" customFormat="1" ht="17.100000000000001" customHeight="1" x14ac:dyDescent="0.25">
      <c r="A2927" s="13">
        <v>5775345000</v>
      </c>
      <c r="B2927" s="13">
        <v>86424157</v>
      </c>
      <c r="C2927" s="13" t="s">
        <v>9</v>
      </c>
      <c r="D2927" s="13">
        <v>8</v>
      </c>
      <c r="E2927" s="13">
        <v>61</v>
      </c>
      <c r="F2927" s="13">
        <v>103</v>
      </c>
      <c r="G2927" s="13">
        <v>1</v>
      </c>
      <c r="H2927" s="21">
        <v>1993</v>
      </c>
      <c r="I2927" s="12" t="s">
        <v>1764</v>
      </c>
      <c r="J2927" s="12" t="s">
        <v>7439</v>
      </c>
      <c r="K2927" s="13">
        <v>1211</v>
      </c>
      <c r="L2927" s="12" t="s">
        <v>61</v>
      </c>
      <c r="M2927" s="18">
        <v>294529</v>
      </c>
      <c r="N2927" s="18">
        <v>646269</v>
      </c>
      <c r="O2927" s="18">
        <v>351740</v>
      </c>
      <c r="P2927" s="18">
        <v>339</v>
      </c>
      <c r="Q2927" s="18">
        <v>1819760</v>
      </c>
      <c r="R2927" s="18">
        <v>1817361</v>
      </c>
      <c r="S2927" s="18">
        <v>93745</v>
      </c>
      <c r="T2927" s="18">
        <v>115511</v>
      </c>
      <c r="U2927" s="18">
        <v>81204</v>
      </c>
      <c r="V2927" s="49">
        <v>5.15</v>
      </c>
      <c r="W2927" s="18">
        <v>20421</v>
      </c>
      <c r="X2927" s="18">
        <v>73283</v>
      </c>
      <c r="Y2927" s="18">
        <v>226376</v>
      </c>
    </row>
    <row r="2928" spans="1:25" s="22" customFormat="1" ht="17.100000000000001" customHeight="1" x14ac:dyDescent="0.25">
      <c r="A2928" s="13">
        <v>6090648000</v>
      </c>
      <c r="B2928" s="13">
        <v>89018788</v>
      </c>
      <c r="C2928" s="13" t="s">
        <v>6</v>
      </c>
      <c r="D2928" s="13">
        <v>8</v>
      </c>
      <c r="E2928" s="13">
        <v>8</v>
      </c>
      <c r="F2928" s="13">
        <v>103</v>
      </c>
      <c r="G2928" s="13">
        <v>1</v>
      </c>
      <c r="H2928" s="21">
        <v>2012</v>
      </c>
      <c r="I2928" s="12" t="s">
        <v>7440</v>
      </c>
      <c r="J2928" s="12" t="s">
        <v>7441</v>
      </c>
      <c r="K2928" s="13">
        <v>1351</v>
      </c>
      <c r="L2928" s="12" t="s">
        <v>38</v>
      </c>
      <c r="M2928" s="18">
        <v>146105</v>
      </c>
      <c r="N2928" s="18">
        <v>359417</v>
      </c>
      <c r="O2928" s="18">
        <v>213312</v>
      </c>
      <c r="P2928" s="18">
        <v>41653</v>
      </c>
      <c r="Q2928" s="18">
        <v>800422</v>
      </c>
      <c r="R2928" s="18">
        <v>800047</v>
      </c>
      <c r="S2928" s="18">
        <v>64593</v>
      </c>
      <c r="T2928" s="18">
        <v>115262</v>
      </c>
      <c r="U2928" s="18">
        <v>187090</v>
      </c>
      <c r="V2928" s="49">
        <v>8.1999999999999993</v>
      </c>
      <c r="W2928" s="18">
        <v>7472</v>
      </c>
      <c r="X2928" s="18">
        <v>54425</v>
      </c>
      <c r="Y2928" s="18">
        <v>358186</v>
      </c>
    </row>
    <row r="2929" spans="1:25" s="22" customFormat="1" ht="17.100000000000001" customHeight="1" x14ac:dyDescent="0.25">
      <c r="A2929" s="13">
        <v>2274949000</v>
      </c>
      <c r="B2929" s="13">
        <v>81378050</v>
      </c>
      <c r="C2929" s="13" t="s">
        <v>9</v>
      </c>
      <c r="D2929" s="13">
        <v>11</v>
      </c>
      <c r="E2929" s="13">
        <v>84</v>
      </c>
      <c r="F2929" s="13">
        <v>103</v>
      </c>
      <c r="G2929" s="13">
        <v>1</v>
      </c>
      <c r="H2929" s="21">
        <v>2007</v>
      </c>
      <c r="I2929" s="12" t="s">
        <v>3574</v>
      </c>
      <c r="J2929" s="12" t="s">
        <v>7442</v>
      </c>
      <c r="K2929" s="13">
        <v>5000</v>
      </c>
      <c r="L2929" s="12" t="s">
        <v>259</v>
      </c>
      <c r="M2929" s="18">
        <v>598355</v>
      </c>
      <c r="N2929" s="18">
        <v>887141</v>
      </c>
      <c r="O2929" s="18">
        <v>288786</v>
      </c>
      <c r="P2929" s="18">
        <v>215061</v>
      </c>
      <c r="Q2929" s="18">
        <v>1173330</v>
      </c>
      <c r="R2929" s="18">
        <v>1162685</v>
      </c>
      <c r="S2929" s="18">
        <v>245834</v>
      </c>
      <c r="T2929" s="18">
        <v>272348</v>
      </c>
      <c r="U2929" s="18">
        <v>50179</v>
      </c>
      <c r="V2929" s="49">
        <v>2.87</v>
      </c>
      <c r="W2929" s="18">
        <v>41250</v>
      </c>
      <c r="X2929" s="18">
        <v>203955</v>
      </c>
      <c r="Y2929" s="18">
        <v>373024</v>
      </c>
    </row>
    <row r="2930" spans="1:25" s="22" customFormat="1" ht="17.100000000000001" customHeight="1" x14ac:dyDescent="0.25">
      <c r="A2930" s="13">
        <v>5355508000</v>
      </c>
      <c r="B2930" s="13">
        <v>68076509</v>
      </c>
      <c r="C2930" s="13" t="s">
        <v>9</v>
      </c>
      <c r="D2930" s="13">
        <v>8</v>
      </c>
      <c r="E2930" s="13">
        <v>8</v>
      </c>
      <c r="F2930" s="13">
        <v>103</v>
      </c>
      <c r="G2930" s="13">
        <v>1</v>
      </c>
      <c r="H2930" s="21">
        <v>1990</v>
      </c>
      <c r="I2930" s="12" t="s">
        <v>7443</v>
      </c>
      <c r="J2930" s="12" t="s">
        <v>7444</v>
      </c>
      <c r="K2930" s="13">
        <v>1352</v>
      </c>
      <c r="L2930" s="12" t="s">
        <v>99</v>
      </c>
      <c r="M2930" s="18">
        <v>229927</v>
      </c>
      <c r="N2930" s="18">
        <v>362799</v>
      </c>
      <c r="O2930" s="18">
        <v>132872</v>
      </c>
      <c r="P2930" s="18">
        <v>33795</v>
      </c>
      <c r="Q2930" s="18">
        <v>399924</v>
      </c>
      <c r="R2930" s="18">
        <v>389087</v>
      </c>
      <c r="S2930" s="18">
        <v>18811</v>
      </c>
      <c r="T2930" s="18">
        <v>43045</v>
      </c>
      <c r="U2930" s="18">
        <v>51597</v>
      </c>
      <c r="V2930" s="49">
        <v>4</v>
      </c>
      <c r="W2930" s="18">
        <v>4854</v>
      </c>
      <c r="X2930" s="18">
        <v>23854</v>
      </c>
      <c r="Y2930" s="18">
        <v>113718</v>
      </c>
    </row>
    <row r="2931" spans="1:25" s="22" customFormat="1" ht="17.100000000000001" customHeight="1" x14ac:dyDescent="0.25">
      <c r="A2931" s="13">
        <v>2343681000</v>
      </c>
      <c r="B2931" s="13">
        <v>92545556</v>
      </c>
      <c r="C2931" s="13" t="s">
        <v>34</v>
      </c>
      <c r="D2931" s="13">
        <v>4</v>
      </c>
      <c r="E2931" s="13">
        <v>190</v>
      </c>
      <c r="F2931" s="13">
        <v>103</v>
      </c>
      <c r="G2931" s="13">
        <v>1</v>
      </c>
      <c r="H2931" s="21">
        <v>2007</v>
      </c>
      <c r="I2931" s="12" t="s">
        <v>7445</v>
      </c>
      <c r="J2931" s="12" t="s">
        <v>7446</v>
      </c>
      <c r="K2931" s="13">
        <v>3301</v>
      </c>
      <c r="L2931" s="12" t="s">
        <v>134</v>
      </c>
      <c r="M2931" s="18">
        <v>30816</v>
      </c>
      <c r="N2931" s="18">
        <v>562839</v>
      </c>
      <c r="O2931" s="18">
        <v>532023</v>
      </c>
      <c r="P2931" s="18">
        <v>310000</v>
      </c>
      <c r="Q2931" s="18">
        <v>292329</v>
      </c>
      <c r="R2931" s="18">
        <v>272279</v>
      </c>
      <c r="S2931" s="18">
        <v>13372</v>
      </c>
      <c r="T2931" s="18">
        <v>54047</v>
      </c>
      <c r="U2931" s="18">
        <v>53589</v>
      </c>
      <c r="V2931" s="49">
        <v>4</v>
      </c>
      <c r="W2931" s="18">
        <v>0</v>
      </c>
      <c r="X2931" s="18">
        <v>13376</v>
      </c>
      <c r="Y2931" s="18">
        <v>127137</v>
      </c>
    </row>
    <row r="2932" spans="1:25" s="22" customFormat="1" ht="17.100000000000001" customHeight="1" x14ac:dyDescent="0.25">
      <c r="A2932" s="13">
        <v>5783372000</v>
      </c>
      <c r="B2932" s="13">
        <v>94332223</v>
      </c>
      <c r="C2932" s="13" t="s">
        <v>13</v>
      </c>
      <c r="D2932" s="13">
        <v>8</v>
      </c>
      <c r="E2932" s="13">
        <v>61</v>
      </c>
      <c r="F2932" s="13">
        <v>103</v>
      </c>
      <c r="G2932" s="13">
        <v>2</v>
      </c>
      <c r="H2932" s="21">
        <v>1993</v>
      </c>
      <c r="I2932" s="12" t="s">
        <v>2358</v>
      </c>
      <c r="J2932" s="12" t="s">
        <v>7447</v>
      </c>
      <c r="K2932" s="13">
        <v>1000</v>
      </c>
      <c r="L2932" s="12" t="s">
        <v>11</v>
      </c>
      <c r="M2932" s="18">
        <v>1474597</v>
      </c>
      <c r="N2932" s="18">
        <v>4960886</v>
      </c>
      <c r="O2932" s="18">
        <v>3486289</v>
      </c>
      <c r="P2932" s="18">
        <v>0</v>
      </c>
      <c r="Q2932" s="18">
        <v>14842074</v>
      </c>
      <c r="R2932" s="18">
        <v>14832520</v>
      </c>
      <c r="S2932" s="18">
        <v>438327</v>
      </c>
      <c r="T2932" s="18">
        <v>478800</v>
      </c>
      <c r="U2932" s="18">
        <v>775590</v>
      </c>
      <c r="V2932" s="49">
        <v>21.91</v>
      </c>
      <c r="W2932" s="18">
        <v>79008</v>
      </c>
      <c r="X2932" s="18">
        <v>364987</v>
      </c>
      <c r="Y2932" s="18">
        <v>1451141</v>
      </c>
    </row>
    <row r="2933" spans="1:25" s="22" customFormat="1" ht="17.100000000000001" customHeight="1" x14ac:dyDescent="0.25">
      <c r="A2933" s="13">
        <v>3800067000</v>
      </c>
      <c r="B2933" s="13">
        <v>21429383</v>
      </c>
      <c r="C2933" s="13" t="s">
        <v>6</v>
      </c>
      <c r="D2933" s="13">
        <v>7</v>
      </c>
      <c r="E2933" s="13">
        <v>104</v>
      </c>
      <c r="F2933" s="13">
        <v>103</v>
      </c>
      <c r="G2933" s="13">
        <v>2</v>
      </c>
      <c r="H2933" s="21">
        <v>2010</v>
      </c>
      <c r="I2933" s="12" t="s">
        <v>3575</v>
      </c>
      <c r="J2933" s="12" t="s">
        <v>7448</v>
      </c>
      <c r="K2933" s="13">
        <v>1331</v>
      </c>
      <c r="L2933" s="12" t="s">
        <v>437</v>
      </c>
      <c r="M2933" s="18">
        <v>662910</v>
      </c>
      <c r="N2933" s="18">
        <v>1617069</v>
      </c>
      <c r="O2933" s="18">
        <v>954159</v>
      </c>
      <c r="P2933" s="18">
        <v>671352</v>
      </c>
      <c r="Q2933" s="18">
        <v>2670570</v>
      </c>
      <c r="R2933" s="18">
        <v>2658842</v>
      </c>
      <c r="S2933" s="18">
        <v>125810</v>
      </c>
      <c r="T2933" s="18">
        <v>371734</v>
      </c>
      <c r="U2933" s="18">
        <v>691552</v>
      </c>
      <c r="V2933" s="49">
        <v>33.18</v>
      </c>
      <c r="W2933" s="18">
        <v>9335</v>
      </c>
      <c r="X2933" s="18">
        <v>97915</v>
      </c>
      <c r="Y2933" s="18">
        <v>1281183</v>
      </c>
    </row>
    <row r="2934" spans="1:25" s="22" customFormat="1" ht="17.100000000000001" customHeight="1" x14ac:dyDescent="0.25">
      <c r="A2934" s="13">
        <v>2173263000</v>
      </c>
      <c r="B2934" s="13">
        <v>55814441</v>
      </c>
      <c r="C2934" s="13" t="s">
        <v>12</v>
      </c>
      <c r="D2934" s="13">
        <v>5</v>
      </c>
      <c r="E2934" s="13">
        <v>60</v>
      </c>
      <c r="F2934" s="13">
        <v>103</v>
      </c>
      <c r="G2934" s="13">
        <v>1</v>
      </c>
      <c r="H2934" s="21">
        <v>2006</v>
      </c>
      <c r="I2934" s="12" t="s">
        <v>7449</v>
      </c>
      <c r="J2934" s="12" t="s">
        <v>7450</v>
      </c>
      <c r="K2934" s="13">
        <v>1281</v>
      </c>
      <c r="L2934" s="12" t="s">
        <v>238</v>
      </c>
      <c r="M2934" s="18">
        <v>33725</v>
      </c>
      <c r="N2934" s="18">
        <v>65292</v>
      </c>
      <c r="O2934" s="18">
        <v>31567</v>
      </c>
      <c r="P2934" s="18">
        <v>0</v>
      </c>
      <c r="Q2934" s="18">
        <v>150471</v>
      </c>
      <c r="R2934" s="18">
        <v>149581</v>
      </c>
      <c r="S2934" s="18">
        <v>1158</v>
      </c>
      <c r="T2934" s="18">
        <v>13756</v>
      </c>
      <c r="U2934" s="18">
        <v>35961</v>
      </c>
      <c r="V2934" s="49">
        <v>3</v>
      </c>
      <c r="W2934" s="18">
        <v>0</v>
      </c>
      <c r="X2934" s="18">
        <v>2048</v>
      </c>
      <c r="Y2934" s="18">
        <v>63963</v>
      </c>
    </row>
    <row r="2935" spans="1:25" s="22" customFormat="1" ht="17.100000000000001" customHeight="1" x14ac:dyDescent="0.25">
      <c r="A2935" s="13">
        <v>5365619000</v>
      </c>
      <c r="B2935" s="13">
        <v>16110986</v>
      </c>
      <c r="C2935" s="13" t="s">
        <v>9</v>
      </c>
      <c r="D2935" s="13">
        <v>4</v>
      </c>
      <c r="E2935" s="13">
        <v>79</v>
      </c>
      <c r="F2935" s="13">
        <v>103</v>
      </c>
      <c r="G2935" s="13">
        <v>1</v>
      </c>
      <c r="H2935" s="21">
        <v>1990</v>
      </c>
      <c r="I2935" s="12" t="s">
        <v>3576</v>
      </c>
      <c r="J2935" s="12" t="s">
        <v>7451</v>
      </c>
      <c r="K2935" s="13">
        <v>3330</v>
      </c>
      <c r="L2935" s="12" t="s">
        <v>494</v>
      </c>
      <c r="M2935" s="18">
        <v>387664</v>
      </c>
      <c r="N2935" s="18">
        <v>740338</v>
      </c>
      <c r="O2935" s="18">
        <v>352674</v>
      </c>
      <c r="P2935" s="18">
        <v>9696</v>
      </c>
      <c r="Q2935" s="18">
        <v>1451512</v>
      </c>
      <c r="R2935" s="18">
        <v>1421450</v>
      </c>
      <c r="S2935" s="18">
        <v>145920</v>
      </c>
      <c r="T2935" s="18">
        <v>220002</v>
      </c>
      <c r="U2935" s="18">
        <v>190480</v>
      </c>
      <c r="V2935" s="49">
        <v>7.42</v>
      </c>
      <c r="W2935" s="18">
        <v>4021</v>
      </c>
      <c r="X2935" s="18">
        <v>142561</v>
      </c>
      <c r="Y2935" s="18">
        <v>456740</v>
      </c>
    </row>
    <row r="2936" spans="1:25" s="22" customFormat="1" ht="17.100000000000001" customHeight="1" x14ac:dyDescent="0.25">
      <c r="A2936" s="13">
        <v>2236621000</v>
      </c>
      <c r="B2936" s="13">
        <v>27579956</v>
      </c>
      <c r="C2936" s="13" t="s">
        <v>37</v>
      </c>
      <c r="D2936" s="13">
        <v>8</v>
      </c>
      <c r="E2936" s="13">
        <v>61</v>
      </c>
      <c r="F2936" s="13">
        <v>103</v>
      </c>
      <c r="G2936" s="13">
        <v>1</v>
      </c>
      <c r="H2936" s="21">
        <v>2006</v>
      </c>
      <c r="I2936" s="12" t="s">
        <v>1813</v>
      </c>
      <c r="J2936" s="12" t="s">
        <v>7452</v>
      </c>
      <c r="K2936" s="13">
        <v>1000</v>
      </c>
      <c r="L2936" s="12" t="s">
        <v>11</v>
      </c>
      <c r="M2936" s="18">
        <v>108081</v>
      </c>
      <c r="N2936" s="18">
        <v>261612</v>
      </c>
      <c r="O2936" s="18">
        <v>153530</v>
      </c>
      <c r="P2936" s="18">
        <v>71587</v>
      </c>
      <c r="Q2936" s="18">
        <v>657904</v>
      </c>
      <c r="R2936" s="18">
        <v>656398</v>
      </c>
      <c r="S2936" s="18">
        <v>14096</v>
      </c>
      <c r="T2936" s="18">
        <v>37230</v>
      </c>
      <c r="U2936" s="18">
        <v>193512</v>
      </c>
      <c r="V2936" s="49">
        <v>15.69</v>
      </c>
      <c r="W2936" s="18">
        <v>1827</v>
      </c>
      <c r="X2936" s="18">
        <v>9566</v>
      </c>
      <c r="Y2936" s="18">
        <v>349120</v>
      </c>
    </row>
    <row r="2937" spans="1:25" s="22" customFormat="1" ht="17.100000000000001" customHeight="1" x14ac:dyDescent="0.25">
      <c r="A2937" s="13">
        <v>5342350000</v>
      </c>
      <c r="B2937" s="13">
        <v>73045136</v>
      </c>
      <c r="C2937" s="13" t="s">
        <v>9</v>
      </c>
      <c r="D2937" s="13">
        <v>4</v>
      </c>
      <c r="E2937" s="13">
        <v>190</v>
      </c>
      <c r="F2937" s="13">
        <v>103</v>
      </c>
      <c r="G2937" s="13">
        <v>1</v>
      </c>
      <c r="H2937" s="21">
        <v>1990</v>
      </c>
      <c r="I2937" s="12" t="s">
        <v>7453</v>
      </c>
      <c r="J2937" s="12" t="s">
        <v>7454</v>
      </c>
      <c r="K2937" s="13">
        <v>3301</v>
      </c>
      <c r="L2937" s="12" t="s">
        <v>134</v>
      </c>
      <c r="M2937" s="18">
        <v>235648</v>
      </c>
      <c r="N2937" s="18">
        <v>425508</v>
      </c>
      <c r="O2937" s="18">
        <v>189860</v>
      </c>
      <c r="P2937" s="18">
        <v>49602</v>
      </c>
      <c r="Q2937" s="18">
        <v>867573</v>
      </c>
      <c r="R2937" s="18">
        <v>865648</v>
      </c>
      <c r="S2937" s="18">
        <v>45183</v>
      </c>
      <c r="T2937" s="18">
        <v>74985</v>
      </c>
      <c r="U2937" s="18">
        <v>26287</v>
      </c>
      <c r="V2937" s="49">
        <v>2</v>
      </c>
      <c r="W2937" s="18">
        <v>7268</v>
      </c>
      <c r="X2937" s="18">
        <v>35919</v>
      </c>
      <c r="Y2937" s="18">
        <v>110771</v>
      </c>
    </row>
    <row r="2938" spans="1:25" s="22" customFormat="1" ht="17.100000000000001" customHeight="1" x14ac:dyDescent="0.25">
      <c r="A2938" s="13">
        <v>5712823000</v>
      </c>
      <c r="B2938" s="13">
        <v>16312902</v>
      </c>
      <c r="C2938" s="13" t="s">
        <v>6</v>
      </c>
      <c r="D2938" s="13">
        <v>9</v>
      </c>
      <c r="E2938" s="13">
        <v>52</v>
      </c>
      <c r="F2938" s="13">
        <v>103</v>
      </c>
      <c r="G2938" s="13">
        <v>1</v>
      </c>
      <c r="H2938" s="21">
        <v>1993</v>
      </c>
      <c r="I2938" s="12" t="s">
        <v>1661</v>
      </c>
      <c r="J2938" s="12" t="s">
        <v>7455</v>
      </c>
      <c r="K2938" s="13">
        <v>4000</v>
      </c>
      <c r="L2938" s="12" t="s">
        <v>300</v>
      </c>
      <c r="M2938" s="18">
        <v>569823</v>
      </c>
      <c r="N2938" s="18">
        <v>759351</v>
      </c>
      <c r="O2938" s="18">
        <v>189528</v>
      </c>
      <c r="P2938" s="18">
        <v>150577</v>
      </c>
      <c r="Q2938" s="18">
        <v>290789</v>
      </c>
      <c r="R2938" s="18">
        <v>240657</v>
      </c>
      <c r="S2938" s="18">
        <v>16746</v>
      </c>
      <c r="T2938" s="18">
        <v>37829</v>
      </c>
      <c r="U2938" s="18">
        <v>98090</v>
      </c>
      <c r="V2938" s="49">
        <v>7.08</v>
      </c>
      <c r="W2938" s="18">
        <v>0</v>
      </c>
      <c r="X2938" s="18">
        <v>16281</v>
      </c>
      <c r="Y2938" s="18">
        <v>161563</v>
      </c>
    </row>
    <row r="2939" spans="1:25" s="22" customFormat="1" ht="17.100000000000001" customHeight="1" x14ac:dyDescent="0.25">
      <c r="A2939" s="13">
        <v>3697061000</v>
      </c>
      <c r="B2939" s="13">
        <v>91107733</v>
      </c>
      <c r="C2939" s="13" t="s">
        <v>9</v>
      </c>
      <c r="D2939" s="13">
        <v>12</v>
      </c>
      <c r="E2939" s="13">
        <v>50</v>
      </c>
      <c r="F2939" s="13">
        <v>103</v>
      </c>
      <c r="G2939" s="13">
        <v>1</v>
      </c>
      <c r="H2939" s="21">
        <v>2010</v>
      </c>
      <c r="I2939" s="12" t="s">
        <v>3577</v>
      </c>
      <c r="J2939" s="12" t="s">
        <v>7456</v>
      </c>
      <c r="K2939" s="13">
        <v>6276</v>
      </c>
      <c r="L2939" s="12" t="s">
        <v>666</v>
      </c>
      <c r="M2939" s="18">
        <v>740839</v>
      </c>
      <c r="N2939" s="18">
        <v>1131639</v>
      </c>
      <c r="O2939" s="18">
        <v>390800</v>
      </c>
      <c r="P2939" s="18">
        <v>252604</v>
      </c>
      <c r="Q2939" s="18">
        <v>3060424</v>
      </c>
      <c r="R2939" s="18">
        <v>3051987</v>
      </c>
      <c r="S2939" s="18">
        <v>375968</v>
      </c>
      <c r="T2939" s="18">
        <v>431288</v>
      </c>
      <c r="U2939" s="18">
        <v>196846</v>
      </c>
      <c r="V2939" s="49">
        <v>8.75</v>
      </c>
      <c r="W2939" s="18">
        <v>63595</v>
      </c>
      <c r="X2939" s="18">
        <v>302909</v>
      </c>
      <c r="Y2939" s="18">
        <v>702065</v>
      </c>
    </row>
    <row r="2940" spans="1:25" s="22" customFormat="1" ht="17.100000000000001" customHeight="1" x14ac:dyDescent="0.25">
      <c r="A2940" s="13">
        <v>5326737000</v>
      </c>
      <c r="B2940" s="13">
        <v>80340890</v>
      </c>
      <c r="C2940" s="13" t="s">
        <v>9</v>
      </c>
      <c r="D2940" s="13">
        <v>8</v>
      </c>
      <c r="E2940" s="13">
        <v>61</v>
      </c>
      <c r="F2940" s="13">
        <v>103</v>
      </c>
      <c r="G2940" s="13">
        <v>1</v>
      </c>
      <c r="H2940" s="21">
        <v>1990</v>
      </c>
      <c r="I2940" s="12" t="s">
        <v>1887</v>
      </c>
      <c r="J2940" s="12" t="s">
        <v>7457</v>
      </c>
      <c r="K2940" s="13">
        <v>1231</v>
      </c>
      <c r="L2940" s="12" t="s">
        <v>10</v>
      </c>
      <c r="M2940" s="18">
        <v>79067</v>
      </c>
      <c r="N2940" s="18">
        <v>275180</v>
      </c>
      <c r="O2940" s="18">
        <v>196114</v>
      </c>
      <c r="P2940" s="18">
        <v>97614</v>
      </c>
      <c r="Q2940" s="18">
        <v>837278</v>
      </c>
      <c r="R2940" s="18">
        <v>837268</v>
      </c>
      <c r="S2940" s="18">
        <v>7607</v>
      </c>
      <c r="T2940" s="18">
        <v>30625</v>
      </c>
      <c r="U2940" s="18">
        <v>72327</v>
      </c>
      <c r="V2940" s="49">
        <v>4.8099999999999996</v>
      </c>
      <c r="W2940" s="18">
        <v>173</v>
      </c>
      <c r="X2940" s="18">
        <v>6840</v>
      </c>
      <c r="Y2940" s="18">
        <v>131605</v>
      </c>
    </row>
    <row r="2941" spans="1:25" s="22" customFormat="1" ht="17.100000000000001" customHeight="1" x14ac:dyDescent="0.25">
      <c r="A2941" s="13">
        <v>2107848000</v>
      </c>
      <c r="B2941" s="13">
        <v>17921465</v>
      </c>
      <c r="C2941" s="13" t="s">
        <v>22</v>
      </c>
      <c r="D2941" s="13">
        <v>7</v>
      </c>
      <c r="E2941" s="13">
        <v>206</v>
      </c>
      <c r="F2941" s="13">
        <v>103</v>
      </c>
      <c r="G2941" s="13">
        <v>1</v>
      </c>
      <c r="H2941" s="21">
        <v>2005</v>
      </c>
      <c r="I2941" s="12" t="s">
        <v>7458</v>
      </c>
      <c r="J2941" s="12" t="s">
        <v>7459</v>
      </c>
      <c r="K2941" s="13">
        <v>8220</v>
      </c>
      <c r="L2941" s="12" t="s">
        <v>711</v>
      </c>
      <c r="M2941" s="18">
        <v>74921</v>
      </c>
      <c r="N2941" s="18">
        <v>117748</v>
      </c>
      <c r="O2941" s="18">
        <v>42827</v>
      </c>
      <c r="P2941" s="18">
        <v>22760</v>
      </c>
      <c r="Q2941" s="18">
        <v>653631</v>
      </c>
      <c r="R2941" s="18">
        <v>653473</v>
      </c>
      <c r="S2941" s="18">
        <v>14000</v>
      </c>
      <c r="T2941" s="18">
        <v>17432</v>
      </c>
      <c r="U2941" s="18">
        <v>34443</v>
      </c>
      <c r="V2941" s="49">
        <v>3.32</v>
      </c>
      <c r="W2941" s="18">
        <v>2035</v>
      </c>
      <c r="X2941" s="18">
        <v>9854</v>
      </c>
      <c r="Y2941" s="18">
        <v>70099</v>
      </c>
    </row>
    <row r="2942" spans="1:25" s="22" customFormat="1" ht="17.100000000000001" customHeight="1" x14ac:dyDescent="0.25">
      <c r="A2942" s="13">
        <v>5513464000</v>
      </c>
      <c r="B2942" s="13">
        <v>76909387</v>
      </c>
      <c r="C2942" s="13" t="s">
        <v>13</v>
      </c>
      <c r="D2942" s="13">
        <v>7</v>
      </c>
      <c r="E2942" s="13">
        <v>206</v>
      </c>
      <c r="F2942" s="13">
        <v>103</v>
      </c>
      <c r="G2942" s="13">
        <v>4</v>
      </c>
      <c r="H2942" s="21">
        <v>1991</v>
      </c>
      <c r="I2942" s="12" t="s">
        <v>3578</v>
      </c>
      <c r="J2942" s="12" t="s">
        <v>7460</v>
      </c>
      <c r="K2942" s="13">
        <v>8220</v>
      </c>
      <c r="L2942" s="12" t="s">
        <v>711</v>
      </c>
      <c r="M2942" s="18">
        <v>24277951</v>
      </c>
      <c r="N2942" s="18">
        <v>28030976</v>
      </c>
      <c r="O2942" s="18">
        <v>3753024</v>
      </c>
      <c r="P2942" s="18">
        <v>3235000</v>
      </c>
      <c r="Q2942" s="18">
        <v>6120148</v>
      </c>
      <c r="R2942" s="18">
        <v>1793467</v>
      </c>
      <c r="S2942" s="18">
        <v>710680</v>
      </c>
      <c r="T2942" s="18">
        <v>1161509</v>
      </c>
      <c r="U2942" s="18">
        <v>275439</v>
      </c>
      <c r="V2942" s="49">
        <v>8.6999999999999993</v>
      </c>
      <c r="W2942" s="18">
        <v>324563</v>
      </c>
      <c r="X2942" s="18">
        <v>4609611</v>
      </c>
      <c r="Y2942" s="18">
        <v>1507578</v>
      </c>
    </row>
    <row r="2943" spans="1:25" s="22" customFormat="1" ht="17.100000000000001" customHeight="1" x14ac:dyDescent="0.25">
      <c r="A2943" s="13">
        <v>5749131000</v>
      </c>
      <c r="B2943" s="13">
        <v>81175701</v>
      </c>
      <c r="C2943" s="13" t="s">
        <v>6</v>
      </c>
      <c r="D2943" s="13">
        <v>8</v>
      </c>
      <c r="E2943" s="13">
        <v>162</v>
      </c>
      <c r="F2943" s="13">
        <v>103</v>
      </c>
      <c r="G2943" s="13">
        <v>1</v>
      </c>
      <c r="H2943" s="21">
        <v>1993</v>
      </c>
      <c r="I2943" s="12" t="s">
        <v>7462</v>
      </c>
      <c r="J2943" s="12" t="s">
        <v>7463</v>
      </c>
      <c r="K2943" s="13">
        <v>1354</v>
      </c>
      <c r="L2943" s="12" t="s">
        <v>146</v>
      </c>
      <c r="M2943" s="18">
        <v>59706</v>
      </c>
      <c r="N2943" s="18">
        <v>372591</v>
      </c>
      <c r="O2943" s="18">
        <v>312885</v>
      </c>
      <c r="P2943" s="18">
        <v>278580</v>
      </c>
      <c r="Q2943" s="18">
        <v>109043</v>
      </c>
      <c r="R2943" s="18">
        <v>108890</v>
      </c>
      <c r="S2943" s="18">
        <v>23827</v>
      </c>
      <c r="T2943" s="18">
        <v>42218</v>
      </c>
      <c r="U2943" s="18">
        <v>19936</v>
      </c>
      <c r="V2943" s="49">
        <v>2</v>
      </c>
      <c r="W2943" s="18">
        <v>1849</v>
      </c>
      <c r="X2943" s="18">
        <v>21981</v>
      </c>
      <c r="Y2943" s="18">
        <v>70249</v>
      </c>
    </row>
    <row r="2944" spans="1:25" s="22" customFormat="1" ht="17.100000000000001" customHeight="1" x14ac:dyDescent="0.25">
      <c r="A2944" s="13">
        <v>3423964000</v>
      </c>
      <c r="B2944" s="13">
        <v>85414484</v>
      </c>
      <c r="C2944" s="13" t="s">
        <v>6</v>
      </c>
      <c r="D2944" s="13">
        <v>8</v>
      </c>
      <c r="E2944" s="13">
        <v>61</v>
      </c>
      <c r="F2944" s="13">
        <v>103</v>
      </c>
      <c r="G2944" s="13">
        <v>1</v>
      </c>
      <c r="H2944" s="21">
        <v>2008</v>
      </c>
      <c r="I2944" s="12" t="s">
        <v>2360</v>
      </c>
      <c r="J2944" s="12" t="s">
        <v>7464</v>
      </c>
      <c r="K2944" s="13">
        <v>1000</v>
      </c>
      <c r="L2944" s="12" t="s">
        <v>11</v>
      </c>
      <c r="M2944" s="18">
        <v>82514</v>
      </c>
      <c r="N2944" s="18">
        <v>165695</v>
      </c>
      <c r="O2944" s="18">
        <v>83180</v>
      </c>
      <c r="P2944" s="18">
        <v>37889</v>
      </c>
      <c r="Q2944" s="18">
        <v>487108</v>
      </c>
      <c r="R2944" s="18">
        <v>486916</v>
      </c>
      <c r="S2944" s="18">
        <v>5417</v>
      </c>
      <c r="T2944" s="18">
        <v>11211</v>
      </c>
      <c r="U2944" s="18">
        <v>93432</v>
      </c>
      <c r="V2944" s="49">
        <v>5.83</v>
      </c>
      <c r="W2944" s="18">
        <v>1155</v>
      </c>
      <c r="X2944" s="18">
        <v>4296</v>
      </c>
      <c r="Y2944" s="18">
        <v>170610</v>
      </c>
    </row>
    <row r="2945" spans="1:25" s="22" customFormat="1" ht="17.100000000000001" customHeight="1" x14ac:dyDescent="0.25">
      <c r="A2945" s="13">
        <v>1488279000</v>
      </c>
      <c r="B2945" s="13">
        <v>71664513</v>
      </c>
      <c r="C2945" s="13" t="s">
        <v>22</v>
      </c>
      <c r="D2945" s="13">
        <v>12</v>
      </c>
      <c r="E2945" s="13">
        <v>50</v>
      </c>
      <c r="F2945" s="13">
        <v>103</v>
      </c>
      <c r="G2945" s="13">
        <v>1</v>
      </c>
      <c r="H2945" s="21">
        <v>2000</v>
      </c>
      <c r="I2945" s="12" t="s">
        <v>3579</v>
      </c>
      <c r="J2945" s="12" t="s">
        <v>7467</v>
      </c>
      <c r="K2945" s="13">
        <v>6000</v>
      </c>
      <c r="L2945" s="12" t="s">
        <v>621</v>
      </c>
      <c r="M2945" s="18">
        <v>84453</v>
      </c>
      <c r="N2945" s="18">
        <v>119133</v>
      </c>
      <c r="O2945" s="18">
        <v>34680</v>
      </c>
      <c r="P2945" s="18">
        <v>0</v>
      </c>
      <c r="Q2945" s="18">
        <v>277557</v>
      </c>
      <c r="R2945" s="18">
        <v>277144</v>
      </c>
      <c r="S2945" s="18">
        <v>39881</v>
      </c>
      <c r="T2945" s="18">
        <v>44545</v>
      </c>
      <c r="U2945" s="18">
        <v>34962</v>
      </c>
      <c r="V2945" s="49">
        <v>4</v>
      </c>
      <c r="W2945" s="18">
        <v>4225</v>
      </c>
      <c r="X2945" s="18">
        <v>35804</v>
      </c>
      <c r="Y2945" s="18">
        <v>96519</v>
      </c>
    </row>
    <row r="2946" spans="1:25" s="22" customFormat="1" ht="17.100000000000001" customHeight="1" x14ac:dyDescent="0.25">
      <c r="A2946" s="13">
        <v>3833283000</v>
      </c>
      <c r="B2946" s="13">
        <v>35297956</v>
      </c>
      <c r="C2946" s="13" t="s">
        <v>13</v>
      </c>
      <c r="D2946" s="13">
        <v>2</v>
      </c>
      <c r="E2946" s="13">
        <v>96</v>
      </c>
      <c r="F2946" s="13">
        <v>103</v>
      </c>
      <c r="G2946" s="13">
        <v>1</v>
      </c>
      <c r="H2946" s="21">
        <v>2010</v>
      </c>
      <c r="I2946" s="12" t="s">
        <v>3580</v>
      </c>
      <c r="J2946" s="12" t="s">
        <v>7468</v>
      </c>
      <c r="K2946" s="13">
        <v>2250</v>
      </c>
      <c r="L2946" s="12" t="s">
        <v>368</v>
      </c>
      <c r="M2946" s="18">
        <v>77900</v>
      </c>
      <c r="N2946" s="18">
        <v>167757</v>
      </c>
      <c r="O2946" s="18">
        <v>89857</v>
      </c>
      <c r="P2946" s="18">
        <v>37887</v>
      </c>
      <c r="Q2946" s="18">
        <v>724675</v>
      </c>
      <c r="R2946" s="18">
        <v>724674</v>
      </c>
      <c r="S2946" s="18">
        <v>60485</v>
      </c>
      <c r="T2946" s="18">
        <v>78169</v>
      </c>
      <c r="U2946" s="18">
        <v>89564</v>
      </c>
      <c r="V2946" s="49">
        <v>3.45</v>
      </c>
      <c r="W2946" s="18">
        <v>8420</v>
      </c>
      <c r="X2946" s="18">
        <v>40805</v>
      </c>
      <c r="Y2946" s="18">
        <v>201154</v>
      </c>
    </row>
    <row r="2947" spans="1:25" s="22" customFormat="1" ht="17.100000000000001" customHeight="1" x14ac:dyDescent="0.25">
      <c r="A2947" s="13">
        <v>2153335000</v>
      </c>
      <c r="B2947" s="13">
        <v>47892501</v>
      </c>
      <c r="C2947" s="13" t="s">
        <v>6</v>
      </c>
      <c r="D2947" s="13">
        <v>2</v>
      </c>
      <c r="E2947" s="13">
        <v>196</v>
      </c>
      <c r="F2947" s="13">
        <v>103</v>
      </c>
      <c r="G2947" s="13">
        <v>1</v>
      </c>
      <c r="H2947" s="21">
        <v>2005</v>
      </c>
      <c r="I2947" s="12" t="s">
        <v>1493</v>
      </c>
      <c r="J2947" s="12" t="s">
        <v>7469</v>
      </c>
      <c r="K2947" s="13">
        <v>2282</v>
      </c>
      <c r="L2947" s="12" t="s">
        <v>556</v>
      </c>
      <c r="M2947" s="18">
        <v>78683</v>
      </c>
      <c r="N2947" s="18">
        <v>394866</v>
      </c>
      <c r="O2947" s="18">
        <v>316182</v>
      </c>
      <c r="P2947" s="18">
        <v>85171</v>
      </c>
      <c r="Q2947" s="18">
        <v>667804</v>
      </c>
      <c r="R2947" s="18">
        <v>652080</v>
      </c>
      <c r="S2947" s="18">
        <v>12083</v>
      </c>
      <c r="T2947" s="18">
        <v>50590</v>
      </c>
      <c r="U2947" s="18">
        <v>72229</v>
      </c>
      <c r="V2947" s="49">
        <v>6.52</v>
      </c>
      <c r="W2947" s="18">
        <v>1150</v>
      </c>
      <c r="X2947" s="18">
        <v>7535</v>
      </c>
      <c r="Y2947" s="18">
        <v>153426</v>
      </c>
    </row>
    <row r="2948" spans="1:25" s="22" customFormat="1" ht="17.100000000000001" customHeight="1" x14ac:dyDescent="0.25">
      <c r="A2948" s="13">
        <v>5494907000</v>
      </c>
      <c r="B2948" s="13">
        <v>87770571</v>
      </c>
      <c r="C2948" s="13" t="s">
        <v>64</v>
      </c>
      <c r="D2948" s="13">
        <v>7</v>
      </c>
      <c r="E2948" s="13">
        <v>73</v>
      </c>
      <c r="F2948" s="13">
        <v>103</v>
      </c>
      <c r="G2948" s="13">
        <v>1</v>
      </c>
      <c r="H2948" s="21">
        <v>1991</v>
      </c>
      <c r="I2948" s="12" t="s">
        <v>3581</v>
      </c>
      <c r="J2948" s="12" t="s">
        <v>7470</v>
      </c>
      <c r="K2948" s="13">
        <v>8330</v>
      </c>
      <c r="L2948" s="12" t="s">
        <v>269</v>
      </c>
      <c r="M2948" s="18">
        <v>965764</v>
      </c>
      <c r="N2948" s="18">
        <v>1540799</v>
      </c>
      <c r="O2948" s="18">
        <v>575035</v>
      </c>
      <c r="P2948" s="18">
        <v>149839</v>
      </c>
      <c r="Q2948" s="18">
        <v>1110749</v>
      </c>
      <c r="R2948" s="18">
        <v>1045136</v>
      </c>
      <c r="S2948" s="18">
        <v>55681</v>
      </c>
      <c r="T2948" s="18">
        <v>144878</v>
      </c>
      <c r="U2948" s="18">
        <v>323037</v>
      </c>
      <c r="V2948" s="49">
        <v>16.96</v>
      </c>
      <c r="W2948" s="18">
        <v>4859</v>
      </c>
      <c r="X2948" s="18">
        <v>76679</v>
      </c>
      <c r="Y2948" s="18">
        <v>568026</v>
      </c>
    </row>
    <row r="2949" spans="1:25" s="22" customFormat="1" ht="17.100000000000001" customHeight="1" x14ac:dyDescent="0.25">
      <c r="A2949" s="13">
        <v>5595347000</v>
      </c>
      <c r="B2949" s="13">
        <v>27603911</v>
      </c>
      <c r="C2949" s="13" t="s">
        <v>12</v>
      </c>
      <c r="D2949" s="13">
        <v>2</v>
      </c>
      <c r="E2949" s="13">
        <v>58</v>
      </c>
      <c r="F2949" s="13">
        <v>103</v>
      </c>
      <c r="G2949" s="13">
        <v>1</v>
      </c>
      <c r="H2949" s="21">
        <v>1992</v>
      </c>
      <c r="I2949" s="12" t="s">
        <v>7471</v>
      </c>
      <c r="J2949" s="12" t="s">
        <v>7472</v>
      </c>
      <c r="K2949" s="13">
        <v>2230</v>
      </c>
      <c r="L2949" s="12" t="s">
        <v>371</v>
      </c>
      <c r="M2949" s="18">
        <v>96693</v>
      </c>
      <c r="N2949" s="18">
        <v>488293</v>
      </c>
      <c r="O2949" s="18">
        <v>391599</v>
      </c>
      <c r="P2949" s="18">
        <v>233700</v>
      </c>
      <c r="Q2949" s="18">
        <v>606919</v>
      </c>
      <c r="R2949" s="18">
        <v>606573</v>
      </c>
      <c r="S2949" s="18">
        <v>12057</v>
      </c>
      <c r="T2949" s="18">
        <v>22262</v>
      </c>
      <c r="U2949" s="18">
        <v>84236</v>
      </c>
      <c r="V2949" s="49">
        <v>6</v>
      </c>
      <c r="W2949" s="18">
        <v>137</v>
      </c>
      <c r="X2949" s="18">
        <v>2559</v>
      </c>
      <c r="Y2949" s="18">
        <v>133298</v>
      </c>
    </row>
    <row r="2950" spans="1:25" s="22" customFormat="1" ht="17.100000000000001" customHeight="1" x14ac:dyDescent="0.25">
      <c r="A2950" s="13">
        <v>3692051000</v>
      </c>
      <c r="B2950" s="13">
        <v>99514575</v>
      </c>
      <c r="C2950" s="13" t="s">
        <v>9</v>
      </c>
      <c r="D2950" s="13">
        <v>3</v>
      </c>
      <c r="E2950" s="13">
        <v>76</v>
      </c>
      <c r="F2950" s="13">
        <v>103</v>
      </c>
      <c r="G2950" s="13">
        <v>1</v>
      </c>
      <c r="H2950" s="21">
        <v>2010</v>
      </c>
      <c r="I2950" s="12" t="s">
        <v>3582</v>
      </c>
      <c r="J2950" s="12" t="s">
        <v>3583</v>
      </c>
      <c r="K2950" s="13">
        <v>2382</v>
      </c>
      <c r="L2950" s="12" t="s">
        <v>291</v>
      </c>
      <c r="M2950" s="18">
        <v>175977</v>
      </c>
      <c r="N2950" s="18">
        <v>464799</v>
      </c>
      <c r="O2950" s="18">
        <v>288822</v>
      </c>
      <c r="P2950" s="18">
        <v>170054</v>
      </c>
      <c r="Q2950" s="18">
        <v>1108140</v>
      </c>
      <c r="R2950" s="18">
        <v>1107318</v>
      </c>
      <c r="S2950" s="18">
        <v>70124</v>
      </c>
      <c r="T2950" s="18">
        <v>82728</v>
      </c>
      <c r="U2950" s="18">
        <v>100548</v>
      </c>
      <c r="V2950" s="49">
        <v>6.59</v>
      </c>
      <c r="W2950" s="18">
        <v>8410</v>
      </c>
      <c r="X2950" s="18">
        <v>40305</v>
      </c>
      <c r="Y2950" s="18">
        <v>222869</v>
      </c>
    </row>
    <row r="2951" spans="1:25" s="22" customFormat="1" ht="17.100000000000001" customHeight="1" x14ac:dyDescent="0.25">
      <c r="A2951" s="13">
        <v>2343436000</v>
      </c>
      <c r="B2951" s="13">
        <v>22158383</v>
      </c>
      <c r="C2951" s="13" t="s">
        <v>34</v>
      </c>
      <c r="D2951" s="13">
        <v>8</v>
      </c>
      <c r="E2951" s="13">
        <v>61</v>
      </c>
      <c r="F2951" s="13">
        <v>103</v>
      </c>
      <c r="G2951" s="13">
        <v>1</v>
      </c>
      <c r="H2951" s="21">
        <v>2007</v>
      </c>
      <c r="I2951" s="12" t="s">
        <v>2361</v>
      </c>
      <c r="J2951" s="12" t="s">
        <v>7473</v>
      </c>
      <c r="K2951" s="13">
        <v>1000</v>
      </c>
      <c r="L2951" s="12" t="s">
        <v>11</v>
      </c>
      <c r="M2951" s="18">
        <v>28951</v>
      </c>
      <c r="N2951" s="18">
        <v>145571</v>
      </c>
      <c r="O2951" s="18">
        <v>116620</v>
      </c>
      <c r="P2951" s="18">
        <v>65464</v>
      </c>
      <c r="Q2951" s="18">
        <v>205212</v>
      </c>
      <c r="R2951" s="18">
        <v>205210</v>
      </c>
      <c r="S2951" s="18">
        <v>5407</v>
      </c>
      <c r="T2951" s="18">
        <v>7991</v>
      </c>
      <c r="U2951" s="18">
        <v>53329</v>
      </c>
      <c r="V2951" s="49">
        <v>2.75</v>
      </c>
      <c r="W2951" s="18">
        <v>1035</v>
      </c>
      <c r="X2951" s="18">
        <v>4373</v>
      </c>
      <c r="Y2951" s="18">
        <v>89292</v>
      </c>
    </row>
    <row r="2952" spans="1:25" s="22" customFormat="1" ht="17.100000000000001" customHeight="1" x14ac:dyDescent="0.25">
      <c r="A2952" s="13">
        <v>3450791000</v>
      </c>
      <c r="B2952" s="13">
        <v>87900025</v>
      </c>
      <c r="C2952" s="13" t="s">
        <v>9</v>
      </c>
      <c r="D2952" s="13">
        <v>8</v>
      </c>
      <c r="E2952" s="13">
        <v>71</v>
      </c>
      <c r="F2952" s="13">
        <v>103</v>
      </c>
      <c r="G2952" s="13">
        <v>1</v>
      </c>
      <c r="H2952" s="21">
        <v>2008</v>
      </c>
      <c r="I2952" s="12" t="s">
        <v>2362</v>
      </c>
      <c r="J2952" s="12" t="s">
        <v>7474</v>
      </c>
      <c r="K2952" s="13">
        <v>1215</v>
      </c>
      <c r="L2952" s="12" t="s">
        <v>18</v>
      </c>
      <c r="M2952" s="18">
        <v>27162</v>
      </c>
      <c r="N2952" s="18">
        <v>44164</v>
      </c>
      <c r="O2952" s="18">
        <v>17003</v>
      </c>
      <c r="P2952" s="18">
        <v>0</v>
      </c>
      <c r="Q2952" s="18">
        <v>303133</v>
      </c>
      <c r="R2952" s="18">
        <v>303120</v>
      </c>
      <c r="S2952" s="18">
        <v>84214</v>
      </c>
      <c r="T2952" s="18">
        <v>89542</v>
      </c>
      <c r="U2952" s="18">
        <v>132506</v>
      </c>
      <c r="V2952" s="49">
        <v>2.83</v>
      </c>
      <c r="W2952" s="18">
        <v>7055</v>
      </c>
      <c r="X2952" s="18">
        <v>77134</v>
      </c>
      <c r="Y2952" s="18">
        <v>252447</v>
      </c>
    </row>
    <row r="2953" spans="1:25" s="22" customFormat="1" ht="17.100000000000001" customHeight="1" x14ac:dyDescent="0.25">
      <c r="A2953" s="13">
        <v>5389585000</v>
      </c>
      <c r="B2953" s="13">
        <v>88334520</v>
      </c>
      <c r="C2953" s="13" t="s">
        <v>6</v>
      </c>
      <c r="D2953" s="13">
        <v>11</v>
      </c>
      <c r="E2953" s="13">
        <v>1</v>
      </c>
      <c r="F2953" s="13">
        <v>103</v>
      </c>
      <c r="G2953" s="13">
        <v>1</v>
      </c>
      <c r="H2953" s="21">
        <v>1990</v>
      </c>
      <c r="I2953" s="12" t="s">
        <v>2363</v>
      </c>
      <c r="J2953" s="12" t="s">
        <v>7475</v>
      </c>
      <c r="K2953" s="13">
        <v>5262</v>
      </c>
      <c r="L2953" s="12" t="s">
        <v>525</v>
      </c>
      <c r="M2953" s="18">
        <v>80067</v>
      </c>
      <c r="N2953" s="18">
        <v>486314</v>
      </c>
      <c r="O2953" s="18">
        <v>406247</v>
      </c>
      <c r="P2953" s="18">
        <v>253698</v>
      </c>
      <c r="Q2953" s="18">
        <v>691101</v>
      </c>
      <c r="R2953" s="18">
        <v>686676</v>
      </c>
      <c r="S2953" s="18">
        <v>9008</v>
      </c>
      <c r="T2953" s="18">
        <v>40415</v>
      </c>
      <c r="U2953" s="18">
        <v>63150</v>
      </c>
      <c r="V2953" s="49">
        <v>6</v>
      </c>
      <c r="W2953" s="18">
        <v>0</v>
      </c>
      <c r="X2953" s="18">
        <v>11584</v>
      </c>
      <c r="Y2953" s="18">
        <v>129371</v>
      </c>
    </row>
    <row r="2954" spans="1:25" s="22" customFormat="1" ht="17.100000000000001" customHeight="1" x14ac:dyDescent="0.25">
      <c r="A2954" s="13">
        <v>1932756000</v>
      </c>
      <c r="B2954" s="13">
        <v>17150710</v>
      </c>
      <c r="C2954" s="13" t="s">
        <v>22</v>
      </c>
      <c r="D2954" s="13">
        <v>12</v>
      </c>
      <c r="E2954" s="13">
        <v>111</v>
      </c>
      <c r="F2954" s="13">
        <v>103</v>
      </c>
      <c r="G2954" s="13">
        <v>1</v>
      </c>
      <c r="H2954" s="21">
        <v>2004</v>
      </c>
      <c r="I2954" s="12" t="s">
        <v>1196</v>
      </c>
      <c r="J2954" s="12" t="s">
        <v>7476</v>
      </c>
      <c r="K2954" s="13">
        <v>6210</v>
      </c>
      <c r="L2954" s="12" t="s">
        <v>603</v>
      </c>
      <c r="M2954" s="18">
        <v>172281</v>
      </c>
      <c r="N2954" s="18">
        <v>616085</v>
      </c>
      <c r="O2954" s="18">
        <v>443804</v>
      </c>
      <c r="P2954" s="18">
        <v>50219</v>
      </c>
      <c r="Q2954" s="18">
        <v>934140</v>
      </c>
      <c r="R2954" s="18">
        <v>872801</v>
      </c>
      <c r="S2954" s="18">
        <v>1253</v>
      </c>
      <c r="T2954" s="18">
        <v>113704</v>
      </c>
      <c r="U2954" s="18">
        <v>109722</v>
      </c>
      <c r="V2954" s="49">
        <v>8.67</v>
      </c>
      <c r="W2954" s="18">
        <v>0</v>
      </c>
      <c r="X2954" s="18">
        <v>14689</v>
      </c>
      <c r="Y2954" s="18">
        <v>279076</v>
      </c>
    </row>
    <row r="2955" spans="1:25" s="22" customFormat="1" ht="17.100000000000001" customHeight="1" x14ac:dyDescent="0.25">
      <c r="A2955" s="13">
        <v>3463419000</v>
      </c>
      <c r="B2955" s="13">
        <v>98219740</v>
      </c>
      <c r="C2955" s="13" t="s">
        <v>9</v>
      </c>
      <c r="D2955" s="13">
        <v>8</v>
      </c>
      <c r="E2955" s="13">
        <v>61</v>
      </c>
      <c r="F2955" s="13">
        <v>103</v>
      </c>
      <c r="G2955" s="13">
        <v>1</v>
      </c>
      <c r="H2955" s="21">
        <v>2009</v>
      </c>
      <c r="I2955" s="12" t="s">
        <v>3585</v>
      </c>
      <c r="J2955" s="12" t="s">
        <v>6813</v>
      </c>
      <c r="K2955" s="13">
        <v>1000</v>
      </c>
      <c r="L2955" s="12" t="s">
        <v>11</v>
      </c>
      <c r="M2955" s="18">
        <v>92371</v>
      </c>
      <c r="N2955" s="18">
        <v>241023</v>
      </c>
      <c r="O2955" s="18">
        <v>148652</v>
      </c>
      <c r="P2955" s="18">
        <v>479</v>
      </c>
      <c r="Q2955" s="18">
        <v>607843</v>
      </c>
      <c r="R2955" s="18">
        <v>602674</v>
      </c>
      <c r="S2955" s="18">
        <v>26864</v>
      </c>
      <c r="T2955" s="18">
        <v>30535</v>
      </c>
      <c r="U2955" s="18">
        <v>71150</v>
      </c>
      <c r="V2955" s="49">
        <v>5.25</v>
      </c>
      <c r="W2955" s="18">
        <v>4477</v>
      </c>
      <c r="X2955" s="18">
        <v>22425</v>
      </c>
      <c r="Y2955" s="18">
        <v>135409</v>
      </c>
    </row>
    <row r="2956" spans="1:25" s="22" customFormat="1" ht="17.100000000000001" customHeight="1" x14ac:dyDescent="0.25">
      <c r="A2956" s="13">
        <v>1754726000</v>
      </c>
      <c r="B2956" s="13">
        <v>40026477</v>
      </c>
      <c r="C2956" s="13" t="s">
        <v>6</v>
      </c>
      <c r="D2956" s="13">
        <v>3</v>
      </c>
      <c r="E2956" s="13">
        <v>81</v>
      </c>
      <c r="F2956" s="13">
        <v>103</v>
      </c>
      <c r="G2956" s="13">
        <v>2</v>
      </c>
      <c r="H2956" s="21">
        <v>2002</v>
      </c>
      <c r="I2956" s="12" t="s">
        <v>608</v>
      </c>
      <c r="J2956" s="12" t="s">
        <v>7478</v>
      </c>
      <c r="K2956" s="13">
        <v>2366</v>
      </c>
      <c r="L2956" s="12" t="s">
        <v>450</v>
      </c>
      <c r="M2956" s="18">
        <v>1045275</v>
      </c>
      <c r="N2956" s="18">
        <v>2386656</v>
      </c>
      <c r="O2956" s="18">
        <v>1341381</v>
      </c>
      <c r="P2956" s="18">
        <v>666093</v>
      </c>
      <c r="Q2956" s="18">
        <v>2154791</v>
      </c>
      <c r="R2956" s="18">
        <v>1824649</v>
      </c>
      <c r="S2956" s="18">
        <v>165482</v>
      </c>
      <c r="T2956" s="18">
        <v>604712</v>
      </c>
      <c r="U2956" s="18">
        <v>418306</v>
      </c>
      <c r="V2956" s="49">
        <v>23.33</v>
      </c>
      <c r="W2956" s="18">
        <v>7598</v>
      </c>
      <c r="X2956" s="18">
        <v>146436</v>
      </c>
      <c r="Y2956" s="18">
        <v>1143265</v>
      </c>
    </row>
    <row r="2957" spans="1:25" s="22" customFormat="1" ht="17.100000000000001" customHeight="1" x14ac:dyDescent="0.25">
      <c r="A2957" s="13">
        <v>1358405000</v>
      </c>
      <c r="B2957" s="13">
        <v>72269804</v>
      </c>
      <c r="C2957" s="13" t="s">
        <v>9</v>
      </c>
      <c r="D2957" s="13">
        <v>9</v>
      </c>
      <c r="E2957" s="13">
        <v>52</v>
      </c>
      <c r="F2957" s="13">
        <v>103</v>
      </c>
      <c r="G2957" s="13">
        <v>2</v>
      </c>
      <c r="H2957" s="21">
        <v>1998</v>
      </c>
      <c r="I2957" s="12" t="s">
        <v>7482</v>
      </c>
      <c r="J2957" s="12" t="s">
        <v>5782</v>
      </c>
      <c r="K2957" s="13">
        <v>4000</v>
      </c>
      <c r="L2957" s="12" t="s">
        <v>300</v>
      </c>
      <c r="M2957" s="18">
        <v>1480889</v>
      </c>
      <c r="N2957" s="18">
        <v>2707333</v>
      </c>
      <c r="O2957" s="18">
        <v>1226444</v>
      </c>
      <c r="P2957" s="18">
        <v>565063</v>
      </c>
      <c r="Q2957" s="18">
        <v>2749926</v>
      </c>
      <c r="R2957" s="18">
        <v>2735357</v>
      </c>
      <c r="S2957" s="18">
        <v>170261</v>
      </c>
      <c r="T2957" s="18">
        <v>212659</v>
      </c>
      <c r="U2957" s="18">
        <v>351022</v>
      </c>
      <c r="V2957" s="49">
        <v>15</v>
      </c>
      <c r="W2957" s="18">
        <v>28370</v>
      </c>
      <c r="X2957" s="18">
        <v>131598</v>
      </c>
      <c r="Y2957" s="18">
        <v>662467</v>
      </c>
    </row>
    <row r="2958" spans="1:25" s="22" customFormat="1" ht="17.100000000000001" customHeight="1" x14ac:dyDescent="0.25">
      <c r="A2958" s="13">
        <v>1685376000</v>
      </c>
      <c r="B2958" s="13">
        <v>36162914</v>
      </c>
      <c r="C2958" s="13" t="s">
        <v>34</v>
      </c>
      <c r="D2958" s="13">
        <v>12</v>
      </c>
      <c r="E2958" s="13">
        <v>111</v>
      </c>
      <c r="F2958" s="13">
        <v>103</v>
      </c>
      <c r="G2958" s="13">
        <v>1</v>
      </c>
      <c r="H2958" s="21">
        <v>2002</v>
      </c>
      <c r="I2958" s="12" t="s">
        <v>7483</v>
      </c>
      <c r="J2958" s="12" t="s">
        <v>7484</v>
      </c>
      <c r="K2958" s="13">
        <v>6221</v>
      </c>
      <c r="L2958" s="12" t="s">
        <v>628</v>
      </c>
      <c r="M2958" s="18">
        <v>83550</v>
      </c>
      <c r="N2958" s="18">
        <v>163006</v>
      </c>
      <c r="O2958" s="18">
        <v>79456</v>
      </c>
      <c r="P2958" s="18">
        <v>36034</v>
      </c>
      <c r="Q2958" s="18">
        <v>263464</v>
      </c>
      <c r="R2958" s="18">
        <v>259313</v>
      </c>
      <c r="S2958" s="18">
        <v>27930</v>
      </c>
      <c r="T2958" s="18">
        <v>33118</v>
      </c>
      <c r="U2958" s="18">
        <v>70045</v>
      </c>
      <c r="V2958" s="49">
        <v>3.33</v>
      </c>
      <c r="W2958" s="18">
        <v>4654</v>
      </c>
      <c r="X2958" s="18">
        <v>27009</v>
      </c>
      <c r="Y2958" s="18">
        <v>126638</v>
      </c>
    </row>
    <row r="2959" spans="1:25" s="22" customFormat="1" ht="17.100000000000001" customHeight="1" x14ac:dyDescent="0.25">
      <c r="A2959" s="13">
        <v>2235943000</v>
      </c>
      <c r="B2959" s="13">
        <v>42521521</v>
      </c>
      <c r="C2959" s="13" t="s">
        <v>22</v>
      </c>
      <c r="D2959" s="13">
        <v>4</v>
      </c>
      <c r="E2959" s="13">
        <v>120</v>
      </c>
      <c r="F2959" s="13">
        <v>103</v>
      </c>
      <c r="G2959" s="13">
        <v>2</v>
      </c>
      <c r="H2959" s="21">
        <v>2006</v>
      </c>
      <c r="I2959" s="12" t="s">
        <v>178</v>
      </c>
      <c r="J2959" s="12" t="s">
        <v>7485</v>
      </c>
      <c r="K2959" s="13">
        <v>3230</v>
      </c>
      <c r="L2959" s="12" t="s">
        <v>124</v>
      </c>
      <c r="M2959" s="18">
        <v>385334</v>
      </c>
      <c r="N2959" s="18">
        <v>1384333</v>
      </c>
      <c r="O2959" s="18">
        <v>998999</v>
      </c>
      <c r="P2959" s="18">
        <v>301400</v>
      </c>
      <c r="Q2959" s="18">
        <v>2051106</v>
      </c>
      <c r="R2959" s="18">
        <v>2004125</v>
      </c>
      <c r="S2959" s="18">
        <v>123596</v>
      </c>
      <c r="T2959" s="18">
        <v>361979</v>
      </c>
      <c r="U2959" s="18">
        <v>233253</v>
      </c>
      <c r="V2959" s="49">
        <v>14.7</v>
      </c>
      <c r="W2959" s="18">
        <v>0</v>
      </c>
      <c r="X2959" s="18">
        <v>100860</v>
      </c>
      <c r="Y2959" s="18">
        <v>677322</v>
      </c>
    </row>
    <row r="2960" spans="1:25" s="22" customFormat="1" ht="17.100000000000001" customHeight="1" x14ac:dyDescent="0.25">
      <c r="A2960" s="13">
        <v>3545105000</v>
      </c>
      <c r="B2960" s="13">
        <v>33127166</v>
      </c>
      <c r="C2960" s="13" t="s">
        <v>22</v>
      </c>
      <c r="D2960" s="13">
        <v>8</v>
      </c>
      <c r="E2960" s="13">
        <v>61</v>
      </c>
      <c r="F2960" s="13">
        <v>103</v>
      </c>
      <c r="G2960" s="13">
        <v>1</v>
      </c>
      <c r="H2960" s="21">
        <v>2009</v>
      </c>
      <c r="I2960" s="12" t="s">
        <v>7486</v>
      </c>
      <c r="J2960" s="12" t="s">
        <v>7487</v>
      </c>
      <c r="K2960" s="13">
        <v>1000</v>
      </c>
      <c r="L2960" s="12" t="s">
        <v>11</v>
      </c>
      <c r="M2960" s="18">
        <v>32709</v>
      </c>
      <c r="N2960" s="18">
        <v>189314</v>
      </c>
      <c r="O2960" s="18">
        <v>156605</v>
      </c>
      <c r="P2960" s="18">
        <v>32089</v>
      </c>
      <c r="Q2960" s="18">
        <v>262318</v>
      </c>
      <c r="R2960" s="18">
        <v>258828</v>
      </c>
      <c r="S2960" s="18">
        <v>9222</v>
      </c>
      <c r="T2960" s="18">
        <v>21271</v>
      </c>
      <c r="U2960" s="18">
        <v>34504</v>
      </c>
      <c r="V2960" s="49">
        <v>3</v>
      </c>
      <c r="W2960" s="18">
        <v>0</v>
      </c>
      <c r="X2960" s="18">
        <v>2140</v>
      </c>
      <c r="Y2960" s="18">
        <v>72312</v>
      </c>
    </row>
    <row r="2961" spans="1:25" s="22" customFormat="1" ht="17.100000000000001" customHeight="1" x14ac:dyDescent="0.25">
      <c r="A2961" s="13">
        <v>1602772000</v>
      </c>
      <c r="B2961" s="13">
        <v>50342967</v>
      </c>
      <c r="C2961" s="13" t="s">
        <v>12</v>
      </c>
      <c r="D2961" s="13">
        <v>7</v>
      </c>
      <c r="E2961" s="13">
        <v>85</v>
      </c>
      <c r="F2961" s="13">
        <v>103</v>
      </c>
      <c r="G2961" s="13">
        <v>1</v>
      </c>
      <c r="H2961" s="21">
        <v>2001</v>
      </c>
      <c r="I2961" s="12" t="s">
        <v>7488</v>
      </c>
      <c r="J2961" s="12" t="s">
        <v>7489</v>
      </c>
      <c r="K2961" s="13">
        <v>8000</v>
      </c>
      <c r="L2961" s="12" t="s">
        <v>251</v>
      </c>
      <c r="M2961" s="18">
        <v>49634</v>
      </c>
      <c r="N2961" s="18">
        <v>86091</v>
      </c>
      <c r="O2961" s="18">
        <v>36457</v>
      </c>
      <c r="P2961" s="18">
        <v>19280</v>
      </c>
      <c r="Q2961" s="18">
        <v>131269</v>
      </c>
      <c r="R2961" s="18">
        <v>131265</v>
      </c>
      <c r="S2961" s="18">
        <v>6757</v>
      </c>
      <c r="T2961" s="18">
        <v>11290</v>
      </c>
      <c r="U2961" s="18">
        <v>50592</v>
      </c>
      <c r="V2961" s="49">
        <v>3</v>
      </c>
      <c r="W2961" s="18">
        <v>0</v>
      </c>
      <c r="X2961" s="18">
        <v>5937</v>
      </c>
      <c r="Y2961" s="18">
        <v>78576</v>
      </c>
    </row>
    <row r="2962" spans="1:25" s="22" customFormat="1" ht="17.100000000000001" customHeight="1" x14ac:dyDescent="0.25">
      <c r="A2962" s="13">
        <v>6003125000</v>
      </c>
      <c r="B2962" s="13">
        <v>61483486</v>
      </c>
      <c r="C2962" s="13" t="s">
        <v>12</v>
      </c>
      <c r="D2962" s="13">
        <v>8</v>
      </c>
      <c r="E2962" s="13">
        <v>123</v>
      </c>
      <c r="F2962" s="13">
        <v>103</v>
      </c>
      <c r="G2962" s="13">
        <v>1</v>
      </c>
      <c r="H2962" s="21">
        <v>2011</v>
      </c>
      <c r="I2962" s="12" t="s">
        <v>7490</v>
      </c>
      <c r="J2962" s="12" t="s">
        <v>7491</v>
      </c>
      <c r="K2962" s="13">
        <v>1291</v>
      </c>
      <c r="L2962" s="12" t="s">
        <v>46</v>
      </c>
      <c r="M2962" s="18">
        <v>85938</v>
      </c>
      <c r="N2962" s="18">
        <v>140557</v>
      </c>
      <c r="O2962" s="18">
        <v>54620</v>
      </c>
      <c r="P2962" s="18">
        <v>28705</v>
      </c>
      <c r="Q2962" s="18">
        <v>117700</v>
      </c>
      <c r="R2962" s="18">
        <v>102302</v>
      </c>
      <c r="S2962" s="18">
        <v>4734</v>
      </c>
      <c r="T2962" s="18">
        <v>32684</v>
      </c>
      <c r="U2962" s="18">
        <v>35511</v>
      </c>
      <c r="V2962" s="49">
        <v>2.38</v>
      </c>
      <c r="W2962" s="18">
        <v>73</v>
      </c>
      <c r="X2962" s="18">
        <v>4066</v>
      </c>
      <c r="Y2962" s="18">
        <v>75902</v>
      </c>
    </row>
    <row r="2963" spans="1:25" s="22" customFormat="1" ht="17.100000000000001" customHeight="1" x14ac:dyDescent="0.25">
      <c r="A2963" s="13">
        <v>1875663000</v>
      </c>
      <c r="B2963" s="13">
        <v>36751740</v>
      </c>
      <c r="C2963" s="13" t="s">
        <v>37</v>
      </c>
      <c r="D2963" s="13">
        <v>2</v>
      </c>
      <c r="E2963" s="13">
        <v>159</v>
      </c>
      <c r="F2963" s="13">
        <v>103</v>
      </c>
      <c r="G2963" s="13">
        <v>1</v>
      </c>
      <c r="H2963" s="21">
        <v>2003</v>
      </c>
      <c r="I2963" s="12" t="s">
        <v>7492</v>
      </c>
      <c r="J2963" s="12" t="s">
        <v>7493</v>
      </c>
      <c r="K2963" s="13">
        <v>2288</v>
      </c>
      <c r="L2963" s="12" t="s">
        <v>584</v>
      </c>
      <c r="M2963" s="18">
        <v>171390</v>
      </c>
      <c r="N2963" s="18">
        <v>284424</v>
      </c>
      <c r="O2963" s="18">
        <v>113034</v>
      </c>
      <c r="P2963" s="18">
        <v>47077</v>
      </c>
      <c r="Q2963" s="18">
        <v>750527</v>
      </c>
      <c r="R2963" s="18">
        <v>750525</v>
      </c>
      <c r="S2963" s="18">
        <v>111467</v>
      </c>
      <c r="T2963" s="18">
        <v>112801</v>
      </c>
      <c r="U2963" s="18">
        <v>362950</v>
      </c>
      <c r="V2963" s="49">
        <v>31.6</v>
      </c>
      <c r="W2963" s="18">
        <v>21547</v>
      </c>
      <c r="X2963" s="18">
        <v>85790</v>
      </c>
      <c r="Y2963" s="18">
        <v>678816</v>
      </c>
    </row>
    <row r="2964" spans="1:25" s="22" customFormat="1" ht="17.100000000000001" customHeight="1" x14ac:dyDescent="0.25">
      <c r="A2964" s="13">
        <v>2277247000</v>
      </c>
      <c r="B2964" s="13">
        <v>89782348</v>
      </c>
      <c r="C2964" s="13" t="s">
        <v>6</v>
      </c>
      <c r="D2964" s="13">
        <v>6</v>
      </c>
      <c r="E2964" s="13">
        <v>54</v>
      </c>
      <c r="F2964" s="13">
        <v>103</v>
      </c>
      <c r="G2964" s="13">
        <v>1</v>
      </c>
      <c r="H2964" s="21">
        <v>2007</v>
      </c>
      <c r="I2964" s="12" t="s">
        <v>7494</v>
      </c>
      <c r="J2964" s="12" t="s">
        <v>7495</v>
      </c>
      <c r="K2964" s="13">
        <v>8312</v>
      </c>
      <c r="L2964" s="12" t="s">
        <v>489</v>
      </c>
      <c r="M2964" s="18">
        <v>149897</v>
      </c>
      <c r="N2964" s="18">
        <v>294695</v>
      </c>
      <c r="O2964" s="18">
        <v>144798</v>
      </c>
      <c r="P2964" s="18">
        <v>6892</v>
      </c>
      <c r="Q2964" s="18">
        <v>688577</v>
      </c>
      <c r="R2964" s="18">
        <v>688176</v>
      </c>
      <c r="S2964" s="18">
        <v>78697</v>
      </c>
      <c r="T2964" s="18">
        <v>110104</v>
      </c>
      <c r="U2964" s="18">
        <v>230832</v>
      </c>
      <c r="V2964" s="49">
        <v>12.21</v>
      </c>
      <c r="W2964" s="18">
        <v>13019</v>
      </c>
      <c r="X2964" s="18">
        <v>65808</v>
      </c>
      <c r="Y2964" s="18">
        <v>456439</v>
      </c>
    </row>
    <row r="2965" spans="1:25" s="22" customFormat="1" ht="17.100000000000001" customHeight="1" x14ac:dyDescent="0.25">
      <c r="A2965" s="13">
        <v>1970089000</v>
      </c>
      <c r="B2965" s="13">
        <v>63519488</v>
      </c>
      <c r="C2965" s="13" t="s">
        <v>6</v>
      </c>
      <c r="D2965" s="13">
        <v>4</v>
      </c>
      <c r="E2965" s="13">
        <v>106</v>
      </c>
      <c r="F2965" s="13">
        <v>103</v>
      </c>
      <c r="G2965" s="13">
        <v>1</v>
      </c>
      <c r="H2965" s="21">
        <v>2004</v>
      </c>
      <c r="I2965" s="12" t="s">
        <v>7496</v>
      </c>
      <c r="J2965" s="12" t="s">
        <v>7497</v>
      </c>
      <c r="K2965" s="13">
        <v>3250</v>
      </c>
      <c r="L2965" s="12" t="s">
        <v>114</v>
      </c>
      <c r="M2965" s="18">
        <v>748325</v>
      </c>
      <c r="N2965" s="18">
        <v>1895048</v>
      </c>
      <c r="O2965" s="18">
        <v>1146723</v>
      </c>
      <c r="P2965" s="18">
        <v>965403</v>
      </c>
      <c r="Q2965" s="18">
        <v>1522291</v>
      </c>
      <c r="R2965" s="18">
        <v>1522270</v>
      </c>
      <c r="S2965" s="18">
        <v>209722</v>
      </c>
      <c r="T2965" s="18">
        <v>258714</v>
      </c>
      <c r="U2965" s="18">
        <v>231293</v>
      </c>
      <c r="V2965" s="49">
        <v>22.94</v>
      </c>
      <c r="W2965" s="18">
        <v>16578</v>
      </c>
      <c r="X2965" s="18">
        <v>142015</v>
      </c>
      <c r="Y2965" s="18">
        <v>581525</v>
      </c>
    </row>
    <row r="2966" spans="1:25" s="22" customFormat="1" ht="17.100000000000001" customHeight="1" x14ac:dyDescent="0.25">
      <c r="A2966" s="13">
        <v>5519195000</v>
      </c>
      <c r="B2966" s="13">
        <v>77994671</v>
      </c>
      <c r="C2966" s="13" t="s">
        <v>9</v>
      </c>
      <c r="D2966" s="13">
        <v>2</v>
      </c>
      <c r="E2966" s="13">
        <v>70</v>
      </c>
      <c r="F2966" s="13">
        <v>103</v>
      </c>
      <c r="G2966" s="13">
        <v>1</v>
      </c>
      <c r="H2966" s="21">
        <v>1991</v>
      </c>
      <c r="I2966" s="12" t="s">
        <v>7498</v>
      </c>
      <c r="J2966" s="12" t="s">
        <v>7499</v>
      </c>
      <c r="K2966" s="13">
        <v>2000</v>
      </c>
      <c r="L2966" s="12" t="s">
        <v>307</v>
      </c>
      <c r="M2966" s="18">
        <v>127103</v>
      </c>
      <c r="N2966" s="18">
        <v>420312</v>
      </c>
      <c r="O2966" s="18">
        <v>293209</v>
      </c>
      <c r="P2966" s="18">
        <v>64208</v>
      </c>
      <c r="Q2966" s="18">
        <v>880259</v>
      </c>
      <c r="R2966" s="18">
        <v>875240</v>
      </c>
      <c r="S2966" s="18">
        <v>37437</v>
      </c>
      <c r="T2966" s="18">
        <v>48512</v>
      </c>
      <c r="U2966" s="18">
        <v>107086</v>
      </c>
      <c r="V2966" s="49">
        <v>7.03</v>
      </c>
      <c r="W2966" s="18">
        <v>3741</v>
      </c>
      <c r="X2966" s="18">
        <v>29770</v>
      </c>
      <c r="Y2966" s="18">
        <v>193399</v>
      </c>
    </row>
    <row r="2967" spans="1:25" s="22" customFormat="1" ht="17.100000000000001" customHeight="1" x14ac:dyDescent="0.25">
      <c r="A2967" s="13">
        <v>3720730000</v>
      </c>
      <c r="B2967" s="13">
        <v>28269497</v>
      </c>
      <c r="C2967" s="13" t="s">
        <v>22</v>
      </c>
      <c r="D2967" s="13">
        <v>2</v>
      </c>
      <c r="E2967" s="13">
        <v>70</v>
      </c>
      <c r="F2967" s="13">
        <v>103</v>
      </c>
      <c r="G2967" s="13">
        <v>1</v>
      </c>
      <c r="H2967" s="21">
        <v>2010</v>
      </c>
      <c r="I2967" s="12" t="s">
        <v>3586</v>
      </c>
      <c r="J2967" s="12" t="s">
        <v>7500</v>
      </c>
      <c r="K2967" s="13">
        <v>2000</v>
      </c>
      <c r="L2967" s="12" t="s">
        <v>307</v>
      </c>
      <c r="M2967" s="18">
        <v>491017</v>
      </c>
      <c r="N2967" s="18">
        <v>1088423</v>
      </c>
      <c r="O2967" s="18">
        <v>597406</v>
      </c>
      <c r="P2967" s="18">
        <v>362910</v>
      </c>
      <c r="Q2967" s="18">
        <v>930884</v>
      </c>
      <c r="R2967" s="18">
        <v>849329</v>
      </c>
      <c r="S2967" s="18">
        <v>75080</v>
      </c>
      <c r="T2967" s="18">
        <v>236115</v>
      </c>
      <c r="U2967" s="18">
        <v>188578</v>
      </c>
      <c r="V2967" s="49">
        <v>13.81</v>
      </c>
      <c r="W2967" s="18">
        <v>9910</v>
      </c>
      <c r="X2967" s="18">
        <v>47910</v>
      </c>
      <c r="Y2967" s="18">
        <v>475631</v>
      </c>
    </row>
    <row r="2968" spans="1:25" s="22" customFormat="1" ht="17.100000000000001" customHeight="1" x14ac:dyDescent="0.25">
      <c r="A2968" s="13">
        <v>2167387000</v>
      </c>
      <c r="B2968" s="13">
        <v>36256382</v>
      </c>
      <c r="C2968" s="13" t="s">
        <v>6</v>
      </c>
      <c r="D2968" s="13">
        <v>8</v>
      </c>
      <c r="E2968" s="13">
        <v>61</v>
      </c>
      <c r="F2968" s="13">
        <v>103</v>
      </c>
      <c r="G2968" s="13">
        <v>1</v>
      </c>
      <c r="H2968" s="21">
        <v>2005</v>
      </c>
      <c r="I2968" s="12" t="s">
        <v>7501</v>
      </c>
      <c r="J2968" s="12" t="s">
        <v>7502</v>
      </c>
      <c r="K2968" s="13">
        <v>1000</v>
      </c>
      <c r="L2968" s="12" t="s">
        <v>11</v>
      </c>
      <c r="M2968" s="18">
        <v>95091</v>
      </c>
      <c r="N2968" s="18">
        <v>130691</v>
      </c>
      <c r="O2968" s="18">
        <v>35601</v>
      </c>
      <c r="P2968" s="18">
        <v>2000</v>
      </c>
      <c r="Q2968" s="18">
        <v>194652</v>
      </c>
      <c r="R2968" s="18">
        <v>194034</v>
      </c>
      <c r="S2968" s="18">
        <v>9778</v>
      </c>
      <c r="T2968" s="18">
        <v>16025</v>
      </c>
      <c r="U2968" s="18">
        <v>66482</v>
      </c>
      <c r="V2968" s="49">
        <v>2</v>
      </c>
      <c r="W2968" s="18">
        <v>475</v>
      </c>
      <c r="X2968" s="18">
        <v>8558</v>
      </c>
      <c r="Y2968" s="18">
        <v>99895</v>
      </c>
    </row>
    <row r="2969" spans="1:25" s="22" customFormat="1" ht="17.100000000000001" customHeight="1" x14ac:dyDescent="0.25">
      <c r="A2969" s="13">
        <v>5795613000</v>
      </c>
      <c r="B2969" s="13">
        <v>28437802</v>
      </c>
      <c r="C2969" s="13" t="s">
        <v>9</v>
      </c>
      <c r="D2969" s="13">
        <v>2</v>
      </c>
      <c r="E2969" s="13">
        <v>70</v>
      </c>
      <c r="F2969" s="13">
        <v>103</v>
      </c>
      <c r="G2969" s="13">
        <v>3</v>
      </c>
      <c r="H2969" s="21">
        <v>1993</v>
      </c>
      <c r="I2969" s="12" t="s">
        <v>2365</v>
      </c>
      <c r="J2969" s="12" t="s">
        <v>7504</v>
      </c>
      <c r="K2969" s="13">
        <v>2000</v>
      </c>
      <c r="L2969" s="12" t="s">
        <v>307</v>
      </c>
      <c r="M2969" s="18">
        <v>4875035</v>
      </c>
      <c r="N2969" s="18">
        <v>7579019</v>
      </c>
      <c r="O2969" s="18">
        <v>2703984</v>
      </c>
      <c r="P2969" s="18">
        <v>12987</v>
      </c>
      <c r="Q2969" s="18">
        <v>15530275</v>
      </c>
      <c r="R2969" s="18">
        <v>15330601</v>
      </c>
      <c r="S2969" s="18">
        <v>553779</v>
      </c>
      <c r="T2969" s="18">
        <v>1109112</v>
      </c>
      <c r="U2969" s="18">
        <v>1310375</v>
      </c>
      <c r="V2969" s="49">
        <v>44</v>
      </c>
      <c r="W2969" s="18">
        <v>76771</v>
      </c>
      <c r="X2969" s="18">
        <v>447760</v>
      </c>
      <c r="Y2969" s="18">
        <v>2807370</v>
      </c>
    </row>
    <row r="2970" spans="1:25" s="22" customFormat="1" ht="17.100000000000001" customHeight="1" x14ac:dyDescent="0.25">
      <c r="A2970" s="13">
        <v>5538157000</v>
      </c>
      <c r="B2970" s="13">
        <v>69463689</v>
      </c>
      <c r="C2970" s="13" t="s">
        <v>22</v>
      </c>
      <c r="D2970" s="13">
        <v>9</v>
      </c>
      <c r="E2970" s="13">
        <v>122</v>
      </c>
      <c r="F2970" s="13">
        <v>103</v>
      </c>
      <c r="G2970" s="13">
        <v>3</v>
      </c>
      <c r="H2970" s="21">
        <v>1991</v>
      </c>
      <c r="I2970" s="12" t="s">
        <v>3588</v>
      </c>
      <c r="J2970" s="12" t="s">
        <v>7505</v>
      </c>
      <c r="K2970" s="13">
        <v>4220</v>
      </c>
      <c r="L2970" s="12" t="s">
        <v>356</v>
      </c>
      <c r="M2970" s="18">
        <v>4134092</v>
      </c>
      <c r="N2970" s="18">
        <v>9317188</v>
      </c>
      <c r="O2970" s="18">
        <v>5183096</v>
      </c>
      <c r="P2970" s="18">
        <v>3742380</v>
      </c>
      <c r="Q2970" s="18">
        <v>9316054</v>
      </c>
      <c r="R2970" s="18">
        <v>9042837</v>
      </c>
      <c r="S2970" s="18">
        <v>740348</v>
      </c>
      <c r="T2970" s="18">
        <v>1868588</v>
      </c>
      <c r="U2970" s="18">
        <v>810241</v>
      </c>
      <c r="V2970" s="49">
        <v>70.739999999999995</v>
      </c>
      <c r="W2970" s="18">
        <v>22224</v>
      </c>
      <c r="X2970" s="18">
        <v>688867</v>
      </c>
      <c r="Y2970" s="18">
        <v>3016443</v>
      </c>
    </row>
    <row r="2971" spans="1:25" s="22" customFormat="1" ht="17.100000000000001" customHeight="1" x14ac:dyDescent="0.25">
      <c r="A2971" s="13">
        <v>5675499000</v>
      </c>
      <c r="B2971" s="13">
        <v>62788655</v>
      </c>
      <c r="C2971" s="13" t="s">
        <v>13</v>
      </c>
      <c r="D2971" s="13">
        <v>3</v>
      </c>
      <c r="E2971" s="13">
        <v>103</v>
      </c>
      <c r="F2971" s="13">
        <v>103</v>
      </c>
      <c r="G2971" s="13">
        <v>1</v>
      </c>
      <c r="H2971" s="21">
        <v>1992</v>
      </c>
      <c r="I2971" s="12" t="s">
        <v>7506</v>
      </c>
      <c r="J2971" s="12" t="s">
        <v>7507</v>
      </c>
      <c r="K2971" s="13">
        <v>2394</v>
      </c>
      <c r="L2971" s="12" t="s">
        <v>444</v>
      </c>
      <c r="M2971" s="18">
        <v>28787</v>
      </c>
      <c r="N2971" s="18">
        <v>119383</v>
      </c>
      <c r="O2971" s="18">
        <v>90595</v>
      </c>
      <c r="P2971" s="18">
        <v>0</v>
      </c>
      <c r="Q2971" s="18">
        <v>266098</v>
      </c>
      <c r="R2971" s="18">
        <v>264898</v>
      </c>
      <c r="S2971" s="18">
        <v>3337</v>
      </c>
      <c r="T2971" s="18">
        <v>7937</v>
      </c>
      <c r="U2971" s="18">
        <v>34298</v>
      </c>
      <c r="V2971" s="49">
        <v>2.2000000000000002</v>
      </c>
      <c r="W2971" s="18">
        <v>662</v>
      </c>
      <c r="X2971" s="18">
        <v>1739</v>
      </c>
      <c r="Y2971" s="18">
        <v>53941</v>
      </c>
    </row>
    <row r="2972" spans="1:25" s="22" customFormat="1" ht="17.100000000000001" customHeight="1" x14ac:dyDescent="0.25">
      <c r="A2972" s="13">
        <v>2188350000</v>
      </c>
      <c r="B2972" s="13">
        <v>11786329</v>
      </c>
      <c r="C2972" s="13" t="s">
        <v>9</v>
      </c>
      <c r="D2972" s="13">
        <v>8</v>
      </c>
      <c r="E2972" s="13">
        <v>23</v>
      </c>
      <c r="F2972" s="13">
        <v>103</v>
      </c>
      <c r="G2972" s="13">
        <v>1</v>
      </c>
      <c r="H2972" s="21">
        <v>2006</v>
      </c>
      <c r="I2972" s="12" t="s">
        <v>2366</v>
      </c>
      <c r="J2972" s="12" t="s">
        <v>6119</v>
      </c>
      <c r="K2972" s="13">
        <v>1230</v>
      </c>
      <c r="L2972" s="12" t="s">
        <v>20</v>
      </c>
      <c r="M2972" s="18">
        <v>327921</v>
      </c>
      <c r="N2972" s="18">
        <v>801966</v>
      </c>
      <c r="O2972" s="18">
        <v>474045</v>
      </c>
      <c r="P2972" s="18">
        <v>0</v>
      </c>
      <c r="Q2972" s="18">
        <v>1769392</v>
      </c>
      <c r="R2972" s="18">
        <v>1769350</v>
      </c>
      <c r="S2972" s="18">
        <v>20159</v>
      </c>
      <c r="T2972" s="18">
        <v>31148</v>
      </c>
      <c r="U2972" s="18">
        <v>360859</v>
      </c>
      <c r="V2972" s="49">
        <v>6</v>
      </c>
      <c r="W2972" s="18">
        <v>5267</v>
      </c>
      <c r="X2972" s="18">
        <v>14891</v>
      </c>
      <c r="Y2972" s="18">
        <v>472946</v>
      </c>
    </row>
    <row r="2973" spans="1:25" s="22" customFormat="1" ht="17.100000000000001" customHeight="1" x14ac:dyDescent="0.25">
      <c r="A2973" s="13">
        <v>1937154000</v>
      </c>
      <c r="B2973" s="13">
        <v>20311885</v>
      </c>
      <c r="C2973" s="13" t="s">
        <v>34</v>
      </c>
      <c r="D2973" s="13">
        <v>1</v>
      </c>
      <c r="E2973" s="13">
        <v>80</v>
      </c>
      <c r="F2973" s="13">
        <v>103</v>
      </c>
      <c r="G2973" s="13">
        <v>2</v>
      </c>
      <c r="H2973" s="21">
        <v>2004</v>
      </c>
      <c r="I2973" s="12" t="s">
        <v>3589</v>
      </c>
      <c r="J2973" s="12" t="s">
        <v>7508</v>
      </c>
      <c r="K2973" s="13">
        <v>9000</v>
      </c>
      <c r="L2973" s="12" t="s">
        <v>436</v>
      </c>
      <c r="M2973" s="18">
        <v>1097571</v>
      </c>
      <c r="N2973" s="18">
        <v>1467586</v>
      </c>
      <c r="O2973" s="18">
        <v>370015</v>
      </c>
      <c r="P2973" s="18">
        <v>0</v>
      </c>
      <c r="Q2973" s="18">
        <v>2530551</v>
      </c>
      <c r="R2973" s="18">
        <v>2513936</v>
      </c>
      <c r="S2973" s="18">
        <v>338744</v>
      </c>
      <c r="T2973" s="18">
        <v>387394</v>
      </c>
      <c r="U2973" s="18">
        <v>908065</v>
      </c>
      <c r="V2973" s="49">
        <v>33.06</v>
      </c>
      <c r="W2973" s="18">
        <v>38161</v>
      </c>
      <c r="X2973" s="18">
        <v>316788</v>
      </c>
      <c r="Y2973" s="18">
        <v>1567724</v>
      </c>
    </row>
    <row r="2974" spans="1:25" s="22" customFormat="1" ht="17.100000000000001" customHeight="1" x14ac:dyDescent="0.25">
      <c r="A2974" s="13">
        <v>5805805000</v>
      </c>
      <c r="B2974" s="13">
        <v>56807643</v>
      </c>
      <c r="C2974" s="13" t="s">
        <v>6</v>
      </c>
      <c r="D2974" s="13">
        <v>2</v>
      </c>
      <c r="E2974" s="13">
        <v>160</v>
      </c>
      <c r="F2974" s="13">
        <v>103</v>
      </c>
      <c r="G2974" s="13">
        <v>2</v>
      </c>
      <c r="H2974" s="21">
        <v>1993</v>
      </c>
      <c r="I2974" s="12" t="s">
        <v>492</v>
      </c>
      <c r="J2974" s="12" t="s">
        <v>7509</v>
      </c>
      <c r="K2974" s="13">
        <v>2311</v>
      </c>
      <c r="L2974" s="12" t="s">
        <v>392</v>
      </c>
      <c r="M2974" s="18">
        <v>1926828</v>
      </c>
      <c r="N2974" s="18">
        <v>2302951</v>
      </c>
      <c r="O2974" s="18">
        <v>376123</v>
      </c>
      <c r="P2974" s="18">
        <v>0</v>
      </c>
      <c r="Q2974" s="18">
        <v>4254510</v>
      </c>
      <c r="R2974" s="18">
        <v>4169926</v>
      </c>
      <c r="S2974" s="18">
        <v>319602</v>
      </c>
      <c r="T2974" s="18">
        <v>364632</v>
      </c>
      <c r="U2974" s="18">
        <v>352279</v>
      </c>
      <c r="V2974" s="49">
        <v>14</v>
      </c>
      <c r="W2974" s="18">
        <v>62732</v>
      </c>
      <c r="X2974" s="18">
        <v>302515</v>
      </c>
      <c r="Y2974" s="18">
        <v>824491</v>
      </c>
    </row>
    <row r="2975" spans="1:25" s="22" customFormat="1" ht="17.100000000000001" customHeight="1" x14ac:dyDescent="0.25">
      <c r="A2975" s="13">
        <v>3734706000</v>
      </c>
      <c r="B2975" s="13">
        <v>37481037</v>
      </c>
      <c r="C2975" s="13" t="s">
        <v>9</v>
      </c>
      <c r="D2975" s="13">
        <v>8</v>
      </c>
      <c r="E2975" s="13">
        <v>194</v>
      </c>
      <c r="F2975" s="13">
        <v>103</v>
      </c>
      <c r="G2975" s="13">
        <v>1</v>
      </c>
      <c r="H2975" s="21">
        <v>2010</v>
      </c>
      <c r="I2975" s="12" t="s">
        <v>7511</v>
      </c>
      <c r="J2975" s="12" t="s">
        <v>7512</v>
      </c>
      <c r="K2975" s="13">
        <v>1275</v>
      </c>
      <c r="L2975" s="12" t="s">
        <v>83</v>
      </c>
      <c r="M2975" s="18">
        <v>715773</v>
      </c>
      <c r="N2975" s="18">
        <v>1379350</v>
      </c>
      <c r="O2975" s="18">
        <v>663577</v>
      </c>
      <c r="P2975" s="18">
        <v>285500</v>
      </c>
      <c r="Q2975" s="18">
        <v>1734336</v>
      </c>
      <c r="R2975" s="18">
        <v>1698092</v>
      </c>
      <c r="S2975" s="18">
        <v>221511</v>
      </c>
      <c r="T2975" s="18">
        <v>245602</v>
      </c>
      <c r="U2975" s="18">
        <v>39352</v>
      </c>
      <c r="V2975" s="49">
        <v>3.05</v>
      </c>
      <c r="W2975" s="18">
        <v>36477</v>
      </c>
      <c r="X2975" s="18">
        <v>184867</v>
      </c>
      <c r="Y2975" s="18">
        <v>303499</v>
      </c>
    </row>
    <row r="2976" spans="1:25" s="22" customFormat="1" ht="17.100000000000001" customHeight="1" x14ac:dyDescent="0.25">
      <c r="A2976" s="13">
        <v>3562778000</v>
      </c>
      <c r="B2976" s="13">
        <v>66776104</v>
      </c>
      <c r="C2976" s="13" t="s">
        <v>6</v>
      </c>
      <c r="D2976" s="13">
        <v>2</v>
      </c>
      <c r="E2976" s="13">
        <v>168</v>
      </c>
      <c r="F2976" s="13">
        <v>103</v>
      </c>
      <c r="G2976" s="13">
        <v>1</v>
      </c>
      <c r="H2976" s="21">
        <v>2009</v>
      </c>
      <c r="I2976" s="12" t="s">
        <v>7513</v>
      </c>
      <c r="J2976" s="12" t="s">
        <v>7514</v>
      </c>
      <c r="K2976" s="13">
        <v>2281</v>
      </c>
      <c r="L2976" s="12" t="s">
        <v>434</v>
      </c>
      <c r="M2976" s="18">
        <v>281694</v>
      </c>
      <c r="N2976" s="18">
        <v>804959</v>
      </c>
      <c r="O2976" s="18">
        <v>523264</v>
      </c>
      <c r="P2976" s="18">
        <v>320966</v>
      </c>
      <c r="Q2976" s="18">
        <v>1127932</v>
      </c>
      <c r="R2976" s="18">
        <v>1097618</v>
      </c>
      <c r="S2976" s="18">
        <v>99705</v>
      </c>
      <c r="T2976" s="18">
        <v>149074</v>
      </c>
      <c r="U2976" s="18">
        <v>365881</v>
      </c>
      <c r="V2976" s="49">
        <v>18.899999999999999</v>
      </c>
      <c r="W2976" s="18">
        <v>3669</v>
      </c>
      <c r="X2976" s="18">
        <v>93182</v>
      </c>
      <c r="Y2976" s="18">
        <v>640031</v>
      </c>
    </row>
    <row r="2977" spans="1:25" s="22" customFormat="1" ht="17.100000000000001" customHeight="1" x14ac:dyDescent="0.25">
      <c r="A2977" s="13">
        <v>5372003000</v>
      </c>
      <c r="B2977" s="13">
        <v>64170403</v>
      </c>
      <c r="C2977" s="13" t="s">
        <v>6</v>
      </c>
      <c r="D2977" s="13">
        <v>3</v>
      </c>
      <c r="E2977" s="13">
        <v>103</v>
      </c>
      <c r="F2977" s="13">
        <v>103</v>
      </c>
      <c r="G2977" s="13">
        <v>2</v>
      </c>
      <c r="H2977" s="21">
        <v>1990</v>
      </c>
      <c r="I2977" s="12" t="s">
        <v>1483</v>
      </c>
      <c r="J2977" s="12" t="s">
        <v>1484</v>
      </c>
      <c r="K2977" s="13">
        <v>2390</v>
      </c>
      <c r="L2977" s="12" t="s">
        <v>292</v>
      </c>
      <c r="M2977" s="18">
        <v>1462353</v>
      </c>
      <c r="N2977" s="18">
        <v>2271079</v>
      </c>
      <c r="O2977" s="18">
        <v>808726</v>
      </c>
      <c r="P2977" s="18">
        <v>476666</v>
      </c>
      <c r="Q2977" s="18">
        <v>2066576</v>
      </c>
      <c r="R2977" s="18">
        <v>1981923</v>
      </c>
      <c r="S2977" s="18">
        <v>147808</v>
      </c>
      <c r="T2977" s="18">
        <v>398035</v>
      </c>
      <c r="U2977" s="18">
        <v>449606</v>
      </c>
      <c r="V2977" s="49">
        <v>24.99</v>
      </c>
      <c r="W2977" s="18">
        <v>12014</v>
      </c>
      <c r="X2977" s="18">
        <v>155320</v>
      </c>
      <c r="Y2977" s="18">
        <v>1173060</v>
      </c>
    </row>
    <row r="2978" spans="1:25" s="22" customFormat="1" ht="17.100000000000001" customHeight="1" x14ac:dyDescent="0.25">
      <c r="A2978" s="13">
        <v>1318705000</v>
      </c>
      <c r="B2978" s="13">
        <v>15233561</v>
      </c>
      <c r="C2978" s="13" t="s">
        <v>9</v>
      </c>
      <c r="D2978" s="13">
        <v>4</v>
      </c>
      <c r="E2978" s="13">
        <v>11</v>
      </c>
      <c r="F2978" s="13">
        <v>103</v>
      </c>
      <c r="G2978" s="13">
        <v>1</v>
      </c>
      <c r="H2978" s="21">
        <v>1998</v>
      </c>
      <c r="I2978" s="12" t="s">
        <v>3591</v>
      </c>
      <c r="J2978" s="12" t="s">
        <v>7515</v>
      </c>
      <c r="K2978" s="13">
        <v>3000</v>
      </c>
      <c r="L2978" s="12" t="s">
        <v>107</v>
      </c>
      <c r="M2978" s="18">
        <v>96139</v>
      </c>
      <c r="N2978" s="18">
        <v>217237</v>
      </c>
      <c r="O2978" s="18">
        <v>121098</v>
      </c>
      <c r="P2978" s="18">
        <v>7227</v>
      </c>
      <c r="Q2978" s="18">
        <v>975019</v>
      </c>
      <c r="R2978" s="18">
        <v>962254</v>
      </c>
      <c r="S2978" s="18">
        <v>-1173</v>
      </c>
      <c r="T2978" s="18">
        <v>10451</v>
      </c>
      <c r="U2978" s="18">
        <v>88569</v>
      </c>
      <c r="V2978" s="49">
        <v>5.55</v>
      </c>
      <c r="W2978" s="18">
        <v>2222</v>
      </c>
      <c r="X2978" s="18">
        <v>7602</v>
      </c>
      <c r="Y2978" s="18">
        <v>135551</v>
      </c>
    </row>
    <row r="2979" spans="1:25" s="22" customFormat="1" ht="17.100000000000001" customHeight="1" x14ac:dyDescent="0.25">
      <c r="A2979" s="13">
        <v>3826490000</v>
      </c>
      <c r="B2979" s="13">
        <v>49345702</v>
      </c>
      <c r="C2979" s="13" t="s">
        <v>24</v>
      </c>
      <c r="D2979" s="13">
        <v>8</v>
      </c>
      <c r="E2979" s="13">
        <v>61</v>
      </c>
      <c r="F2979" s="13">
        <v>103</v>
      </c>
      <c r="G2979" s="13">
        <v>1</v>
      </c>
      <c r="H2979" s="21">
        <v>2010</v>
      </c>
      <c r="I2979" s="12" t="s">
        <v>7516</v>
      </c>
      <c r="J2979" s="12" t="s">
        <v>7517</v>
      </c>
      <c r="K2979" s="13">
        <v>1000</v>
      </c>
      <c r="L2979" s="12" t="s">
        <v>11</v>
      </c>
      <c r="M2979" s="18">
        <v>37906</v>
      </c>
      <c r="N2979" s="18">
        <v>296365</v>
      </c>
      <c r="O2979" s="18">
        <v>258459</v>
      </c>
      <c r="P2979" s="18">
        <v>0</v>
      </c>
      <c r="Q2979" s="18">
        <v>1117556</v>
      </c>
      <c r="R2979" s="18">
        <v>1111131</v>
      </c>
      <c r="S2979" s="18">
        <v>23385</v>
      </c>
      <c r="T2979" s="18">
        <v>26070</v>
      </c>
      <c r="U2979" s="18">
        <v>41190</v>
      </c>
      <c r="V2979" s="49">
        <v>3.65</v>
      </c>
      <c r="W2979" s="18">
        <v>6053</v>
      </c>
      <c r="X2979" s="18">
        <v>19142</v>
      </c>
      <c r="Y2979" s="18">
        <v>87087</v>
      </c>
    </row>
    <row r="2980" spans="1:25" s="22" customFormat="1" ht="17.100000000000001" customHeight="1" x14ac:dyDescent="0.25">
      <c r="A2980" s="13">
        <v>2318121000</v>
      </c>
      <c r="B2980" s="13">
        <v>47244402</v>
      </c>
      <c r="C2980" s="13" t="s">
        <v>12</v>
      </c>
      <c r="D2980" s="13">
        <v>5</v>
      </c>
      <c r="E2980" s="13">
        <v>60</v>
      </c>
      <c r="F2980" s="13">
        <v>103</v>
      </c>
      <c r="G2980" s="13">
        <v>1</v>
      </c>
      <c r="H2980" s="21">
        <v>2007</v>
      </c>
      <c r="I2980" s="12" t="s">
        <v>3592</v>
      </c>
      <c r="J2980" s="12" t="s">
        <v>7518</v>
      </c>
      <c r="K2980" s="13">
        <v>1270</v>
      </c>
      <c r="L2980" s="12" t="s">
        <v>62</v>
      </c>
      <c r="M2980" s="18">
        <v>219487</v>
      </c>
      <c r="N2980" s="18">
        <v>401862</v>
      </c>
      <c r="O2980" s="18">
        <v>182374</v>
      </c>
      <c r="P2980" s="18">
        <v>5000</v>
      </c>
      <c r="Q2980" s="18">
        <v>1244856</v>
      </c>
      <c r="R2980" s="18">
        <v>1244328</v>
      </c>
      <c r="S2980" s="18">
        <v>37835</v>
      </c>
      <c r="T2980" s="18">
        <v>69974</v>
      </c>
      <c r="U2980" s="18">
        <v>125725</v>
      </c>
      <c r="V2980" s="49">
        <v>9.16</v>
      </c>
      <c r="W2980" s="18">
        <v>5455</v>
      </c>
      <c r="X2980" s="18">
        <v>26523</v>
      </c>
      <c r="Y2980" s="18">
        <v>232529</v>
      </c>
    </row>
    <row r="2981" spans="1:25" s="22" customFormat="1" ht="17.100000000000001" customHeight="1" x14ac:dyDescent="0.25">
      <c r="A2981" s="13">
        <v>3830039000</v>
      </c>
      <c r="B2981" s="13">
        <v>23788542</v>
      </c>
      <c r="C2981" s="13" t="s">
        <v>6</v>
      </c>
      <c r="D2981" s="13">
        <v>9</v>
      </c>
      <c r="E2981" s="13">
        <v>41</v>
      </c>
      <c r="F2981" s="13">
        <v>103</v>
      </c>
      <c r="G2981" s="13">
        <v>3</v>
      </c>
      <c r="H2981" s="21">
        <v>2010</v>
      </c>
      <c r="I2981" s="12" t="s">
        <v>3593</v>
      </c>
      <c r="J2981" s="12" t="s">
        <v>7519</v>
      </c>
      <c r="K2981" s="13">
        <v>4270</v>
      </c>
      <c r="L2981" s="12" t="s">
        <v>369</v>
      </c>
      <c r="M2981" s="18">
        <v>1577192</v>
      </c>
      <c r="N2981" s="18">
        <v>6316128</v>
      </c>
      <c r="O2981" s="18">
        <v>4738936</v>
      </c>
      <c r="P2981" s="18">
        <v>3203367</v>
      </c>
      <c r="Q2981" s="18">
        <v>10722873</v>
      </c>
      <c r="R2981" s="18">
        <v>12069125</v>
      </c>
      <c r="S2981" s="18">
        <v>-18266</v>
      </c>
      <c r="T2981" s="18">
        <v>1095901</v>
      </c>
      <c r="U2981" s="18">
        <v>689230</v>
      </c>
      <c r="V2981" s="49">
        <v>26</v>
      </c>
      <c r="W2981" s="18">
        <v>6338</v>
      </c>
      <c r="X2981" s="18">
        <v>-222332</v>
      </c>
      <c r="Y2981" s="18">
        <v>1997338</v>
      </c>
    </row>
    <row r="2982" spans="1:25" s="22" customFormat="1" ht="17.100000000000001" customHeight="1" x14ac:dyDescent="0.25">
      <c r="A2982" s="13">
        <v>5693497000</v>
      </c>
      <c r="B2982" s="13">
        <v>39526909</v>
      </c>
      <c r="C2982" s="13" t="s">
        <v>6</v>
      </c>
      <c r="D2982" s="13">
        <v>9</v>
      </c>
      <c r="E2982" s="13">
        <v>82</v>
      </c>
      <c r="F2982" s="13">
        <v>103</v>
      </c>
      <c r="G2982" s="13">
        <v>1</v>
      </c>
      <c r="H2982" s="21">
        <v>1992</v>
      </c>
      <c r="I2982" s="12" t="s">
        <v>7520</v>
      </c>
      <c r="J2982" s="12" t="s">
        <v>7521</v>
      </c>
      <c r="K2982" s="13">
        <v>4203</v>
      </c>
      <c r="L2982" s="12" t="s">
        <v>1481</v>
      </c>
      <c r="M2982" s="18">
        <v>801484</v>
      </c>
      <c r="N2982" s="18">
        <v>1036332</v>
      </c>
      <c r="O2982" s="18">
        <v>234848</v>
      </c>
      <c r="P2982" s="18">
        <v>99400</v>
      </c>
      <c r="Q2982" s="18">
        <v>1417585</v>
      </c>
      <c r="R2982" s="18">
        <v>1413187</v>
      </c>
      <c r="S2982" s="18">
        <v>74368</v>
      </c>
      <c r="T2982" s="18">
        <v>185077</v>
      </c>
      <c r="U2982" s="18">
        <v>421286</v>
      </c>
      <c r="V2982" s="49">
        <v>19.78</v>
      </c>
      <c r="W2982" s="18">
        <v>6213</v>
      </c>
      <c r="X2982" s="18">
        <v>63966</v>
      </c>
      <c r="Y2982" s="18">
        <v>741077</v>
      </c>
    </row>
    <row r="2983" spans="1:25" s="22" customFormat="1" ht="17.100000000000001" customHeight="1" x14ac:dyDescent="0.25">
      <c r="A2983" s="13">
        <v>5871204000</v>
      </c>
      <c r="B2983" s="13">
        <v>83001174</v>
      </c>
      <c r="C2983" s="13" t="s">
        <v>9</v>
      </c>
      <c r="D2983" s="13">
        <v>11</v>
      </c>
      <c r="E2983" s="13">
        <v>75</v>
      </c>
      <c r="F2983" s="13">
        <v>103</v>
      </c>
      <c r="G2983" s="13">
        <v>1</v>
      </c>
      <c r="H2983" s="21">
        <v>1994</v>
      </c>
      <c r="I2983" s="12" t="s">
        <v>3594</v>
      </c>
      <c r="J2983" s="12" t="s">
        <v>6918</v>
      </c>
      <c r="K2983" s="13">
        <v>5291</v>
      </c>
      <c r="L2983" s="12" t="s">
        <v>228</v>
      </c>
      <c r="M2983" s="18">
        <v>305973</v>
      </c>
      <c r="N2983" s="18">
        <v>901341</v>
      </c>
      <c r="O2983" s="18">
        <v>595367</v>
      </c>
      <c r="P2983" s="18">
        <v>243585</v>
      </c>
      <c r="Q2983" s="18">
        <v>2975863</v>
      </c>
      <c r="R2983" s="18">
        <v>2974153</v>
      </c>
      <c r="S2983" s="18">
        <v>58621</v>
      </c>
      <c r="T2983" s="18">
        <v>99642</v>
      </c>
      <c r="U2983" s="18">
        <v>76353</v>
      </c>
      <c r="V2983" s="49">
        <v>4.5</v>
      </c>
      <c r="W2983" s="18">
        <v>8616</v>
      </c>
      <c r="X2983" s="18">
        <v>40048</v>
      </c>
      <c r="Y2983" s="18">
        <v>200665</v>
      </c>
    </row>
    <row r="2984" spans="1:25" s="22" customFormat="1" ht="17.100000000000001" customHeight="1" x14ac:dyDescent="0.25">
      <c r="A2984" s="13">
        <v>5544670000</v>
      </c>
      <c r="B2984" s="13">
        <v>90009053</v>
      </c>
      <c r="C2984" s="13" t="s">
        <v>13</v>
      </c>
      <c r="D2984" s="13">
        <v>8</v>
      </c>
      <c r="E2984" s="13">
        <v>61</v>
      </c>
      <c r="F2984" s="13">
        <v>103</v>
      </c>
      <c r="G2984" s="13">
        <v>1</v>
      </c>
      <c r="H2984" s="21">
        <v>1992</v>
      </c>
      <c r="I2984" s="12" t="s">
        <v>7524</v>
      </c>
      <c r="J2984" s="12" t="s">
        <v>7525</v>
      </c>
      <c r="K2984" s="13">
        <v>1000</v>
      </c>
      <c r="L2984" s="12" t="s">
        <v>11</v>
      </c>
      <c r="M2984" s="18">
        <v>62834</v>
      </c>
      <c r="N2984" s="18">
        <v>281959</v>
      </c>
      <c r="O2984" s="18">
        <v>219124</v>
      </c>
      <c r="P2984" s="18">
        <v>5998</v>
      </c>
      <c r="Q2984" s="18">
        <v>889718</v>
      </c>
      <c r="R2984" s="18">
        <v>881884</v>
      </c>
      <c r="S2984" s="18">
        <v>10634</v>
      </c>
      <c r="T2984" s="18">
        <v>34025</v>
      </c>
      <c r="U2984" s="18">
        <v>19184</v>
      </c>
      <c r="V2984" s="49">
        <v>2</v>
      </c>
      <c r="W2984" s="18">
        <v>1785</v>
      </c>
      <c r="X2984" s="18">
        <v>8244</v>
      </c>
      <c r="Y2984" s="18">
        <v>65579</v>
      </c>
    </row>
    <row r="2985" spans="1:25" s="22" customFormat="1" ht="17.100000000000001" customHeight="1" x14ac:dyDescent="0.25">
      <c r="A2985" s="13">
        <v>1647962000</v>
      </c>
      <c r="B2985" s="13">
        <v>59503076</v>
      </c>
      <c r="C2985" s="13" t="s">
        <v>9</v>
      </c>
      <c r="D2985" s="13">
        <v>12</v>
      </c>
      <c r="E2985" s="13">
        <v>90</v>
      </c>
      <c r="F2985" s="13">
        <v>103</v>
      </c>
      <c r="G2985" s="13">
        <v>2</v>
      </c>
      <c r="H2985" s="21">
        <v>2001</v>
      </c>
      <c r="I2985" s="12" t="s">
        <v>2367</v>
      </c>
      <c r="J2985" s="12" t="s">
        <v>7526</v>
      </c>
      <c r="K2985" s="13">
        <v>6320</v>
      </c>
      <c r="L2985" s="12" t="s">
        <v>622</v>
      </c>
      <c r="M2985" s="18">
        <v>352973</v>
      </c>
      <c r="N2985" s="18">
        <v>2012268</v>
      </c>
      <c r="O2985" s="18">
        <v>1659294</v>
      </c>
      <c r="P2985" s="18">
        <v>403575</v>
      </c>
      <c r="Q2985" s="18">
        <v>3185974</v>
      </c>
      <c r="R2985" s="18">
        <v>3181995</v>
      </c>
      <c r="S2985" s="18">
        <v>48512</v>
      </c>
      <c r="T2985" s="18">
        <v>193054</v>
      </c>
      <c r="U2985" s="18">
        <v>431761</v>
      </c>
      <c r="V2985" s="49">
        <v>33.58</v>
      </c>
      <c r="W2985" s="18">
        <v>2631</v>
      </c>
      <c r="X2985" s="18">
        <v>24273</v>
      </c>
      <c r="Y2985" s="18">
        <v>807870</v>
      </c>
    </row>
    <row r="2986" spans="1:25" s="22" customFormat="1" ht="17.100000000000001" customHeight="1" x14ac:dyDescent="0.25">
      <c r="A2986" s="13">
        <v>5557135000</v>
      </c>
      <c r="B2986" s="13">
        <v>87576716</v>
      </c>
      <c r="C2986" s="13" t="s">
        <v>9</v>
      </c>
      <c r="D2986" s="13">
        <v>5</v>
      </c>
      <c r="E2986" s="13">
        <v>129</v>
      </c>
      <c r="F2986" s="13">
        <v>103</v>
      </c>
      <c r="G2986" s="13">
        <v>1</v>
      </c>
      <c r="H2986" s="21">
        <v>1992</v>
      </c>
      <c r="I2986" s="12" t="s">
        <v>3595</v>
      </c>
      <c r="J2986" s="12" t="s">
        <v>7527</v>
      </c>
      <c r="K2986" s="13">
        <v>1420</v>
      </c>
      <c r="L2986" s="12" t="s">
        <v>342</v>
      </c>
      <c r="M2986" s="18">
        <v>225078</v>
      </c>
      <c r="N2986" s="18">
        <v>648142</v>
      </c>
      <c r="O2986" s="18">
        <v>423064</v>
      </c>
      <c r="P2986" s="18">
        <v>155792</v>
      </c>
      <c r="Q2986" s="18">
        <v>1502780</v>
      </c>
      <c r="R2986" s="18">
        <v>1406478</v>
      </c>
      <c r="S2986" s="18">
        <v>30286</v>
      </c>
      <c r="T2986" s="18">
        <v>62655</v>
      </c>
      <c r="U2986" s="18">
        <v>224775</v>
      </c>
      <c r="V2986" s="49">
        <v>15.27</v>
      </c>
      <c r="W2986" s="18">
        <v>6080</v>
      </c>
      <c r="X2986" s="18">
        <v>28482</v>
      </c>
      <c r="Y2986" s="18">
        <v>361243</v>
      </c>
    </row>
    <row r="2987" spans="1:25" s="22" customFormat="1" ht="17.100000000000001" customHeight="1" x14ac:dyDescent="0.25">
      <c r="A2987" s="13">
        <v>1587676000</v>
      </c>
      <c r="B2987" s="13">
        <v>58641378</v>
      </c>
      <c r="C2987" s="13" t="s">
        <v>6</v>
      </c>
      <c r="D2987" s="13">
        <v>4</v>
      </c>
      <c r="E2987" s="13">
        <v>51</v>
      </c>
      <c r="F2987" s="13">
        <v>103</v>
      </c>
      <c r="G2987" s="13">
        <v>1</v>
      </c>
      <c r="H2987" s="21">
        <v>2001</v>
      </c>
      <c r="I2987" s="12" t="s">
        <v>7528</v>
      </c>
      <c r="J2987" s="12" t="s">
        <v>7529</v>
      </c>
      <c r="K2987" s="13">
        <v>3260</v>
      </c>
      <c r="L2987" s="12" t="s">
        <v>192</v>
      </c>
      <c r="M2987" s="18">
        <v>237650</v>
      </c>
      <c r="N2987" s="18">
        <v>560905</v>
      </c>
      <c r="O2987" s="18">
        <v>323255</v>
      </c>
      <c r="P2987" s="18">
        <v>136247</v>
      </c>
      <c r="Q2987" s="18">
        <v>599526</v>
      </c>
      <c r="R2987" s="18">
        <v>609141</v>
      </c>
      <c r="S2987" s="18">
        <v>8970</v>
      </c>
      <c r="T2987" s="18">
        <v>22943</v>
      </c>
      <c r="U2987" s="18">
        <v>57402</v>
      </c>
      <c r="V2987" s="49">
        <v>4.5</v>
      </c>
      <c r="W2987" s="18">
        <v>123</v>
      </c>
      <c r="X2987" s="18">
        <v>994</v>
      </c>
      <c r="Y2987" s="18">
        <v>103621</v>
      </c>
    </row>
    <row r="2988" spans="1:25" s="22" customFormat="1" ht="17.100000000000001" customHeight="1" x14ac:dyDescent="0.25">
      <c r="A2988" s="13">
        <v>1581716000</v>
      </c>
      <c r="B2988" s="13">
        <v>69264694</v>
      </c>
      <c r="C2988" s="13" t="s">
        <v>9</v>
      </c>
      <c r="D2988" s="13">
        <v>8</v>
      </c>
      <c r="E2988" s="13">
        <v>61</v>
      </c>
      <c r="F2988" s="13">
        <v>103</v>
      </c>
      <c r="G2988" s="13">
        <v>1</v>
      </c>
      <c r="H2988" s="21">
        <v>2000</v>
      </c>
      <c r="I2988" s="12" t="s">
        <v>7530</v>
      </c>
      <c r="J2988" s="12" t="s">
        <v>7531</v>
      </c>
      <c r="K2988" s="13">
        <v>1000</v>
      </c>
      <c r="L2988" s="12" t="s">
        <v>11</v>
      </c>
      <c r="M2988" s="18">
        <v>164170</v>
      </c>
      <c r="N2988" s="18">
        <v>584935</v>
      </c>
      <c r="O2988" s="18">
        <v>420764</v>
      </c>
      <c r="P2988" s="18">
        <v>0</v>
      </c>
      <c r="Q2988" s="18">
        <v>2212132</v>
      </c>
      <c r="R2988" s="18">
        <v>2198715</v>
      </c>
      <c r="S2988" s="18">
        <v>105419</v>
      </c>
      <c r="T2988" s="18">
        <v>105997</v>
      </c>
      <c r="U2988" s="18">
        <v>90504</v>
      </c>
      <c r="V2988" s="49">
        <v>3</v>
      </c>
      <c r="W2988" s="18">
        <v>13374</v>
      </c>
      <c r="X2988" s="18">
        <v>92060</v>
      </c>
      <c r="Y2988" s="18">
        <v>218474</v>
      </c>
    </row>
    <row r="2989" spans="1:25" s="22" customFormat="1" ht="17.100000000000001" customHeight="1" x14ac:dyDescent="0.25">
      <c r="A2989" s="13">
        <v>1990896000</v>
      </c>
      <c r="B2989" s="13">
        <v>36052957</v>
      </c>
      <c r="C2989" s="13" t="s">
        <v>9</v>
      </c>
      <c r="D2989" s="13">
        <v>4</v>
      </c>
      <c r="E2989" s="13">
        <v>190</v>
      </c>
      <c r="F2989" s="13">
        <v>103</v>
      </c>
      <c r="G2989" s="13">
        <v>1</v>
      </c>
      <c r="H2989" s="21">
        <v>2004</v>
      </c>
      <c r="I2989" s="12" t="s">
        <v>1362</v>
      </c>
      <c r="J2989" s="12" t="s">
        <v>1363</v>
      </c>
      <c r="K2989" s="13">
        <v>3301</v>
      </c>
      <c r="L2989" s="12" t="s">
        <v>134</v>
      </c>
      <c r="M2989" s="18">
        <v>702685</v>
      </c>
      <c r="N2989" s="18">
        <v>1206173</v>
      </c>
      <c r="O2989" s="18">
        <v>503487</v>
      </c>
      <c r="P2989" s="18">
        <v>3358</v>
      </c>
      <c r="Q2989" s="18">
        <v>3151981</v>
      </c>
      <c r="R2989" s="18">
        <v>3143839</v>
      </c>
      <c r="S2989" s="18">
        <v>178552</v>
      </c>
      <c r="T2989" s="18">
        <v>226001</v>
      </c>
      <c r="U2989" s="18">
        <v>299319</v>
      </c>
      <c r="V2989" s="49">
        <v>8.58</v>
      </c>
      <c r="W2989" s="18">
        <v>29079</v>
      </c>
      <c r="X2989" s="18">
        <v>151179</v>
      </c>
      <c r="Y2989" s="18">
        <v>607358</v>
      </c>
    </row>
    <row r="2990" spans="1:25" s="22" customFormat="1" ht="17.100000000000001" customHeight="1" x14ac:dyDescent="0.25">
      <c r="A2990" s="13">
        <v>1613723000</v>
      </c>
      <c r="B2990" s="13">
        <v>79891098</v>
      </c>
      <c r="C2990" s="13" t="s">
        <v>34</v>
      </c>
      <c r="D2990" s="13">
        <v>8</v>
      </c>
      <c r="E2990" s="13">
        <v>61</v>
      </c>
      <c r="F2990" s="13">
        <v>103</v>
      </c>
      <c r="G2990" s="13">
        <v>1</v>
      </c>
      <c r="H2990" s="21">
        <v>2001</v>
      </c>
      <c r="I2990" s="12" t="s">
        <v>7532</v>
      </c>
      <c r="J2990" s="12" t="s">
        <v>7533</v>
      </c>
      <c r="K2990" s="13">
        <v>1000</v>
      </c>
      <c r="L2990" s="12" t="s">
        <v>11</v>
      </c>
      <c r="M2990" s="18">
        <v>186017</v>
      </c>
      <c r="N2990" s="18">
        <v>361230</v>
      </c>
      <c r="O2990" s="18">
        <v>175213</v>
      </c>
      <c r="P2990" s="18">
        <v>69371</v>
      </c>
      <c r="Q2990" s="18">
        <v>1276057</v>
      </c>
      <c r="R2990" s="18">
        <v>1275912</v>
      </c>
      <c r="S2990" s="18">
        <v>55235</v>
      </c>
      <c r="T2990" s="18">
        <v>97694</v>
      </c>
      <c r="U2990" s="18">
        <v>138880</v>
      </c>
      <c r="V2990" s="49">
        <v>7.74</v>
      </c>
      <c r="W2990" s="18">
        <v>7033</v>
      </c>
      <c r="X2990" s="18">
        <v>45168</v>
      </c>
      <c r="Y2990" s="18">
        <v>286486</v>
      </c>
    </row>
    <row r="2991" spans="1:25" s="22" customFormat="1" ht="17.100000000000001" customHeight="1" x14ac:dyDescent="0.25">
      <c r="A2991" s="13">
        <v>5625688000</v>
      </c>
      <c r="B2991" s="13">
        <v>46102779</v>
      </c>
      <c r="C2991" s="13" t="s">
        <v>12</v>
      </c>
      <c r="D2991" s="13">
        <v>2</v>
      </c>
      <c r="E2991" s="13">
        <v>70</v>
      </c>
      <c r="F2991" s="13">
        <v>103</v>
      </c>
      <c r="G2991" s="13">
        <v>3</v>
      </c>
      <c r="H2991" s="21">
        <v>1992</v>
      </c>
      <c r="I2991" s="12" t="s">
        <v>7534</v>
      </c>
      <c r="J2991" s="12" t="s">
        <v>7535</v>
      </c>
      <c r="K2991" s="13">
        <v>2000</v>
      </c>
      <c r="L2991" s="12" t="s">
        <v>307</v>
      </c>
      <c r="M2991" s="18">
        <v>6572793</v>
      </c>
      <c r="N2991" s="18">
        <v>14510104</v>
      </c>
      <c r="O2991" s="18">
        <v>7937311</v>
      </c>
      <c r="P2991" s="18">
        <v>1142733</v>
      </c>
      <c r="Q2991" s="18">
        <v>23876135</v>
      </c>
      <c r="R2991" s="18">
        <v>22558585</v>
      </c>
      <c r="S2991" s="18">
        <v>2645448</v>
      </c>
      <c r="T2991" s="18">
        <v>2972406</v>
      </c>
      <c r="U2991" s="18">
        <v>484813</v>
      </c>
      <c r="V2991" s="49">
        <v>20.77</v>
      </c>
      <c r="W2991" s="18">
        <v>371106</v>
      </c>
      <c r="X2991" s="18">
        <v>1837337</v>
      </c>
      <c r="Y2991" s="18">
        <v>3516305</v>
      </c>
    </row>
    <row r="2992" spans="1:25" s="22" customFormat="1" ht="17.100000000000001" customHeight="1" x14ac:dyDescent="0.25">
      <c r="A2992" s="13">
        <v>5744458000</v>
      </c>
      <c r="B2992" s="13">
        <v>75322137</v>
      </c>
      <c r="C2992" s="13" t="s">
        <v>13</v>
      </c>
      <c r="D2992" s="13">
        <v>4</v>
      </c>
      <c r="E2992" s="13">
        <v>106</v>
      </c>
      <c r="F2992" s="13">
        <v>103</v>
      </c>
      <c r="G2992" s="13">
        <v>1</v>
      </c>
      <c r="H2992" s="21">
        <v>1993</v>
      </c>
      <c r="I2992" s="12" t="s">
        <v>3596</v>
      </c>
      <c r="J2992" s="12" t="s">
        <v>7497</v>
      </c>
      <c r="K2992" s="13">
        <v>3250</v>
      </c>
      <c r="L2992" s="12" t="s">
        <v>114</v>
      </c>
      <c r="M2992" s="18">
        <v>174210</v>
      </c>
      <c r="N2992" s="18">
        <v>244337</v>
      </c>
      <c r="O2992" s="18">
        <v>70127</v>
      </c>
      <c r="P2992" s="18">
        <v>46667</v>
      </c>
      <c r="Q2992" s="18">
        <v>307519</v>
      </c>
      <c r="R2992" s="18">
        <v>295766</v>
      </c>
      <c r="S2992" s="18">
        <v>26392</v>
      </c>
      <c r="T2992" s="18">
        <v>34559</v>
      </c>
      <c r="U2992" s="18">
        <v>53776</v>
      </c>
      <c r="V2992" s="49">
        <v>3.91</v>
      </c>
      <c r="W2992" s="18">
        <v>4411</v>
      </c>
      <c r="X2992" s="18">
        <v>21476</v>
      </c>
      <c r="Y2992" s="18">
        <v>107653</v>
      </c>
    </row>
    <row r="2993" spans="1:25" s="22" customFormat="1" ht="17.100000000000001" customHeight="1" x14ac:dyDescent="0.25">
      <c r="A2993" s="13">
        <v>1537725000</v>
      </c>
      <c r="B2993" s="13">
        <v>47375108</v>
      </c>
      <c r="C2993" s="13" t="s">
        <v>9</v>
      </c>
      <c r="D2993" s="13">
        <v>8</v>
      </c>
      <c r="E2993" s="13">
        <v>61</v>
      </c>
      <c r="F2993" s="13">
        <v>103</v>
      </c>
      <c r="G2993" s="13">
        <v>2</v>
      </c>
      <c r="H2993" s="21">
        <v>2000</v>
      </c>
      <c r="I2993" s="12" t="s">
        <v>2368</v>
      </c>
      <c r="J2993" s="12" t="s">
        <v>2369</v>
      </c>
      <c r="K2993" s="13">
        <v>1000</v>
      </c>
      <c r="L2993" s="12" t="s">
        <v>11</v>
      </c>
      <c r="M2993" s="18">
        <v>2448514</v>
      </c>
      <c r="N2993" s="18">
        <v>2987995</v>
      </c>
      <c r="O2993" s="18">
        <v>539482</v>
      </c>
      <c r="P2993" s="18">
        <v>0</v>
      </c>
      <c r="Q2993" s="18">
        <v>7441089</v>
      </c>
      <c r="R2993" s="18">
        <v>7398655</v>
      </c>
      <c r="S2993" s="18">
        <v>654755</v>
      </c>
      <c r="T2993" s="18">
        <v>676830</v>
      </c>
      <c r="U2993" s="18">
        <v>165231</v>
      </c>
      <c r="V2993" s="49">
        <v>6.5</v>
      </c>
      <c r="W2993" s="18">
        <v>139201</v>
      </c>
      <c r="X2993" s="18">
        <v>557989</v>
      </c>
      <c r="Y2993" s="18">
        <v>923244</v>
      </c>
    </row>
    <row r="2994" spans="1:25" s="22" customFormat="1" ht="17.100000000000001" customHeight="1" x14ac:dyDescent="0.25">
      <c r="A2994" s="13">
        <v>5853184000</v>
      </c>
      <c r="B2994" s="13">
        <v>62433628</v>
      </c>
      <c r="C2994" s="13" t="s">
        <v>9</v>
      </c>
      <c r="D2994" s="13">
        <v>2</v>
      </c>
      <c r="E2994" s="13">
        <v>148</v>
      </c>
      <c r="F2994" s="13">
        <v>103</v>
      </c>
      <c r="G2994" s="13">
        <v>1</v>
      </c>
      <c r="H2994" s="21">
        <v>1994</v>
      </c>
      <c r="I2994" s="12" t="s">
        <v>3597</v>
      </c>
      <c r="J2994" s="12" t="s">
        <v>5026</v>
      </c>
      <c r="K2994" s="13">
        <v>2234</v>
      </c>
      <c r="L2994" s="12" t="s">
        <v>707</v>
      </c>
      <c r="M2994" s="18">
        <v>80495</v>
      </c>
      <c r="N2994" s="18">
        <v>301038</v>
      </c>
      <c r="O2994" s="18">
        <v>220543</v>
      </c>
      <c r="P2994" s="18">
        <v>9375</v>
      </c>
      <c r="Q2994" s="18">
        <v>910926</v>
      </c>
      <c r="R2994" s="18">
        <v>905008</v>
      </c>
      <c r="S2994" s="18">
        <v>30023</v>
      </c>
      <c r="T2994" s="18">
        <v>38838</v>
      </c>
      <c r="U2994" s="18">
        <v>107117</v>
      </c>
      <c r="V2994" s="49">
        <v>5</v>
      </c>
      <c r="W2994" s="18">
        <v>2272</v>
      </c>
      <c r="X2994" s="18">
        <v>17787</v>
      </c>
      <c r="Y2994" s="18">
        <v>180003</v>
      </c>
    </row>
    <row r="2995" spans="1:25" s="22" customFormat="1" ht="17.100000000000001" customHeight="1" x14ac:dyDescent="0.25">
      <c r="A2995" s="13">
        <v>1789317000</v>
      </c>
      <c r="B2995" s="13">
        <v>19015178</v>
      </c>
      <c r="C2995" s="13" t="s">
        <v>64</v>
      </c>
      <c r="D2995" s="13">
        <v>9</v>
      </c>
      <c r="E2995" s="13">
        <v>3</v>
      </c>
      <c r="F2995" s="13">
        <v>103</v>
      </c>
      <c r="G2995" s="13">
        <v>1</v>
      </c>
      <c r="H2995" s="21">
        <v>2002</v>
      </c>
      <c r="I2995" s="12" t="s">
        <v>2370</v>
      </c>
      <c r="J2995" s="12" t="s">
        <v>7536</v>
      </c>
      <c r="K2995" s="13">
        <v>4260</v>
      </c>
      <c r="L2995" s="12" t="s">
        <v>408</v>
      </c>
      <c r="M2995" s="18">
        <v>151107</v>
      </c>
      <c r="N2995" s="18">
        <v>347553</v>
      </c>
      <c r="O2995" s="18">
        <v>196446</v>
      </c>
      <c r="P2995" s="18">
        <v>345</v>
      </c>
      <c r="Q2995" s="18">
        <v>1112642</v>
      </c>
      <c r="R2995" s="18">
        <v>1104246</v>
      </c>
      <c r="S2995" s="18">
        <v>94470</v>
      </c>
      <c r="T2995" s="18">
        <v>109619</v>
      </c>
      <c r="U2995" s="18">
        <v>104728</v>
      </c>
      <c r="V2995" s="49">
        <v>5.14</v>
      </c>
      <c r="W2995" s="18">
        <v>14415</v>
      </c>
      <c r="X2995" s="18">
        <v>83918</v>
      </c>
      <c r="Y2995" s="18">
        <v>247829</v>
      </c>
    </row>
    <row r="2996" spans="1:25" s="22" customFormat="1" ht="17.100000000000001" customHeight="1" x14ac:dyDescent="0.25">
      <c r="A2996" s="13">
        <v>5043492000</v>
      </c>
      <c r="B2996" s="13">
        <v>22323538</v>
      </c>
      <c r="C2996" s="13" t="s">
        <v>6</v>
      </c>
      <c r="D2996" s="13">
        <v>8</v>
      </c>
      <c r="E2996" s="13">
        <v>43</v>
      </c>
      <c r="F2996" s="13">
        <v>103</v>
      </c>
      <c r="G2996" s="13">
        <v>3</v>
      </c>
      <c r="H2996" s="21">
        <v>1989</v>
      </c>
      <c r="I2996" s="12" t="s">
        <v>3598</v>
      </c>
      <c r="J2996" s="12" t="s">
        <v>7537</v>
      </c>
      <c r="K2996" s="13">
        <v>1241</v>
      </c>
      <c r="L2996" s="12" t="s">
        <v>28</v>
      </c>
      <c r="M2996" s="18">
        <v>4887398</v>
      </c>
      <c r="N2996" s="18">
        <v>6299285</v>
      </c>
      <c r="O2996" s="18">
        <v>1411887</v>
      </c>
      <c r="P2996" s="18">
        <v>0</v>
      </c>
      <c r="Q2996" s="18">
        <v>10107635</v>
      </c>
      <c r="R2996" s="18">
        <v>10200759</v>
      </c>
      <c r="S2996" s="18">
        <v>758277</v>
      </c>
      <c r="T2996" s="18">
        <v>985962</v>
      </c>
      <c r="U2996" s="18">
        <v>1116264</v>
      </c>
      <c r="V2996" s="49">
        <v>53.12</v>
      </c>
      <c r="W2996" s="18">
        <v>114473</v>
      </c>
      <c r="X2996" s="18">
        <v>627421</v>
      </c>
      <c r="Y2996" s="18">
        <v>2429180</v>
      </c>
    </row>
    <row r="2997" spans="1:25" s="22" customFormat="1" ht="17.100000000000001" customHeight="1" x14ac:dyDescent="0.25">
      <c r="A2997" s="13">
        <v>5943809000</v>
      </c>
      <c r="B2997" s="13">
        <v>38289636</v>
      </c>
      <c r="C2997" s="13" t="s">
        <v>9</v>
      </c>
      <c r="D2997" s="13">
        <v>9</v>
      </c>
      <c r="E2997" s="13">
        <v>102</v>
      </c>
      <c r="F2997" s="13">
        <v>103</v>
      </c>
      <c r="G2997" s="13">
        <v>2</v>
      </c>
      <c r="H2997" s="21">
        <v>1996</v>
      </c>
      <c r="I2997" s="12" t="s">
        <v>1669</v>
      </c>
      <c r="J2997" s="12" t="s">
        <v>7538</v>
      </c>
      <c r="K2997" s="13">
        <v>4244</v>
      </c>
      <c r="L2997" s="12" t="s">
        <v>636</v>
      </c>
      <c r="M2997" s="18">
        <v>783127</v>
      </c>
      <c r="N2997" s="18">
        <v>1240880</v>
      </c>
      <c r="O2997" s="18">
        <v>457752</v>
      </c>
      <c r="P2997" s="18">
        <v>53112</v>
      </c>
      <c r="Q2997" s="18">
        <v>2805465</v>
      </c>
      <c r="R2997" s="18">
        <v>2789758</v>
      </c>
      <c r="S2997" s="18">
        <v>150745</v>
      </c>
      <c r="T2997" s="18">
        <v>189584</v>
      </c>
      <c r="U2997" s="18">
        <v>528589</v>
      </c>
      <c r="V2997" s="49">
        <v>22.81</v>
      </c>
      <c r="W2997" s="18">
        <v>23719</v>
      </c>
      <c r="X2997" s="18">
        <v>131664</v>
      </c>
      <c r="Y2997" s="18">
        <v>884987</v>
      </c>
    </row>
    <row r="2998" spans="1:25" s="22" customFormat="1" ht="17.100000000000001" customHeight="1" x14ac:dyDescent="0.25">
      <c r="A2998" s="13">
        <v>2130351000</v>
      </c>
      <c r="B2998" s="13">
        <v>98148966</v>
      </c>
      <c r="C2998" s="13" t="s">
        <v>34</v>
      </c>
      <c r="D2998" s="13">
        <v>9</v>
      </c>
      <c r="E2998" s="13">
        <v>122</v>
      </c>
      <c r="F2998" s="13">
        <v>103</v>
      </c>
      <c r="G2998" s="13">
        <v>1</v>
      </c>
      <c r="H2998" s="21">
        <v>2005</v>
      </c>
      <c r="I2998" s="12" t="s">
        <v>3599</v>
      </c>
      <c r="J2998" s="12" t="s">
        <v>7539</v>
      </c>
      <c r="K2998" s="13">
        <v>4220</v>
      </c>
      <c r="L2998" s="12" t="s">
        <v>356</v>
      </c>
      <c r="M2998" s="18">
        <v>52511</v>
      </c>
      <c r="N2998" s="18">
        <v>126161</v>
      </c>
      <c r="O2998" s="18">
        <v>73649</v>
      </c>
      <c r="P2998" s="18">
        <v>0</v>
      </c>
      <c r="Q2998" s="18">
        <v>219415</v>
      </c>
      <c r="R2998" s="18">
        <v>219248</v>
      </c>
      <c r="S2998" s="18">
        <v>4002</v>
      </c>
      <c r="T2998" s="18">
        <v>11440</v>
      </c>
      <c r="U2998" s="18">
        <v>49609</v>
      </c>
      <c r="V2998" s="49">
        <v>2</v>
      </c>
      <c r="W2998" s="18">
        <v>0</v>
      </c>
      <c r="X2998" s="18">
        <v>4162</v>
      </c>
      <c r="Y2998" s="18">
        <v>72158</v>
      </c>
    </row>
    <row r="2999" spans="1:25" s="22" customFormat="1" ht="17.100000000000001" customHeight="1" x14ac:dyDescent="0.25">
      <c r="A2999" s="13">
        <v>3277291000</v>
      </c>
      <c r="B2999" s="13">
        <v>24503606</v>
      </c>
      <c r="C2999" s="13" t="s">
        <v>6</v>
      </c>
      <c r="D2999" s="13">
        <v>8</v>
      </c>
      <c r="E2999" s="13">
        <v>23</v>
      </c>
      <c r="F2999" s="13">
        <v>103</v>
      </c>
      <c r="G2999" s="13">
        <v>1</v>
      </c>
      <c r="H2999" s="21">
        <v>2008</v>
      </c>
      <c r="I2999" s="12" t="s">
        <v>1833</v>
      </c>
      <c r="J2999" s="12" t="s">
        <v>7540</v>
      </c>
      <c r="K2999" s="13">
        <v>1235</v>
      </c>
      <c r="L2999" s="12" t="s">
        <v>36</v>
      </c>
      <c r="M2999" s="18">
        <v>350154</v>
      </c>
      <c r="N2999" s="18">
        <v>779131</v>
      </c>
      <c r="O2999" s="18">
        <v>428977</v>
      </c>
      <c r="P2999" s="18">
        <v>192295</v>
      </c>
      <c r="Q2999" s="18">
        <v>1699442</v>
      </c>
      <c r="R2999" s="18">
        <v>1695327</v>
      </c>
      <c r="S2999" s="18">
        <v>73486</v>
      </c>
      <c r="T2999" s="18">
        <v>133351</v>
      </c>
      <c r="U2999" s="18">
        <v>139346</v>
      </c>
      <c r="V2999" s="49">
        <v>8.7899999999999991</v>
      </c>
      <c r="W2999" s="18">
        <v>5001</v>
      </c>
      <c r="X2999" s="18">
        <v>60652</v>
      </c>
      <c r="Y2999" s="18">
        <v>323210</v>
      </c>
    </row>
    <row r="3000" spans="1:25" s="22" customFormat="1" ht="17.100000000000001" customHeight="1" x14ac:dyDescent="0.25">
      <c r="A3000" s="13">
        <v>5408733000</v>
      </c>
      <c r="B3000" s="13">
        <v>10761349</v>
      </c>
      <c r="C3000" s="13" t="s">
        <v>6</v>
      </c>
      <c r="D3000" s="13">
        <v>8</v>
      </c>
      <c r="E3000" s="13">
        <v>61</v>
      </c>
      <c r="F3000" s="13">
        <v>103</v>
      </c>
      <c r="G3000" s="13">
        <v>1</v>
      </c>
      <c r="H3000" s="21">
        <v>1990</v>
      </c>
      <c r="I3000" s="12" t="s">
        <v>7541</v>
      </c>
      <c r="J3000" s="12" t="s">
        <v>7542</v>
      </c>
      <c r="K3000" s="13">
        <v>1000</v>
      </c>
      <c r="L3000" s="12" t="s">
        <v>11</v>
      </c>
      <c r="M3000" s="18">
        <v>27290</v>
      </c>
      <c r="N3000" s="18">
        <v>194597</v>
      </c>
      <c r="O3000" s="18">
        <v>167307</v>
      </c>
      <c r="P3000" s="18">
        <v>16</v>
      </c>
      <c r="Q3000" s="18">
        <v>279704</v>
      </c>
      <c r="R3000" s="18">
        <v>279376</v>
      </c>
      <c r="S3000" s="18">
        <v>7079</v>
      </c>
      <c r="T3000" s="18">
        <v>14971</v>
      </c>
      <c r="U3000" s="18">
        <v>24352</v>
      </c>
      <c r="V3000" s="49">
        <v>2</v>
      </c>
      <c r="W3000" s="18">
        <v>781</v>
      </c>
      <c r="X3000" s="18">
        <v>5758</v>
      </c>
      <c r="Y3000" s="18">
        <v>50151</v>
      </c>
    </row>
    <row r="3001" spans="1:25" s="22" customFormat="1" ht="17.100000000000001" customHeight="1" x14ac:dyDescent="0.25">
      <c r="A3001" s="13">
        <v>5487269000</v>
      </c>
      <c r="B3001" s="13">
        <v>68553196</v>
      </c>
      <c r="C3001" s="13" t="s">
        <v>9</v>
      </c>
      <c r="D3001" s="13">
        <v>8</v>
      </c>
      <c r="E3001" s="13">
        <v>61</v>
      </c>
      <c r="F3001" s="13">
        <v>103</v>
      </c>
      <c r="G3001" s="13">
        <v>1</v>
      </c>
      <c r="H3001" s="21">
        <v>1991</v>
      </c>
      <c r="I3001" s="12" t="s">
        <v>3600</v>
      </c>
      <c r="J3001" s="12" t="s">
        <v>7543</v>
      </c>
      <c r="K3001" s="13">
        <v>1000</v>
      </c>
      <c r="L3001" s="12" t="s">
        <v>11</v>
      </c>
      <c r="M3001" s="18">
        <v>206505</v>
      </c>
      <c r="N3001" s="18">
        <v>602137</v>
      </c>
      <c r="O3001" s="18">
        <v>395631</v>
      </c>
      <c r="P3001" s="18">
        <v>41214</v>
      </c>
      <c r="Q3001" s="18">
        <v>286869</v>
      </c>
      <c r="R3001" s="18">
        <v>270115</v>
      </c>
      <c r="S3001" s="18">
        <v>5918</v>
      </c>
      <c r="T3001" s="18">
        <v>9105</v>
      </c>
      <c r="U3001" s="18">
        <v>40019</v>
      </c>
      <c r="V3001" s="49">
        <v>2.2400000000000002</v>
      </c>
      <c r="W3001" s="18">
        <v>1968</v>
      </c>
      <c r="X3001" s="18">
        <v>8108</v>
      </c>
      <c r="Y3001" s="18">
        <v>63089</v>
      </c>
    </row>
    <row r="3002" spans="1:25" s="22" customFormat="1" ht="17.100000000000001" customHeight="1" x14ac:dyDescent="0.25">
      <c r="A3002" s="13">
        <v>5437733000</v>
      </c>
      <c r="B3002" s="13">
        <v>25603051</v>
      </c>
      <c r="C3002" s="13" t="s">
        <v>9</v>
      </c>
      <c r="D3002" s="13">
        <v>8</v>
      </c>
      <c r="E3002" s="13">
        <v>61</v>
      </c>
      <c r="F3002" s="13">
        <v>103</v>
      </c>
      <c r="G3002" s="13">
        <v>2</v>
      </c>
      <c r="H3002" s="21">
        <v>1991</v>
      </c>
      <c r="I3002" s="12" t="s">
        <v>7544</v>
      </c>
      <c r="J3002" s="12" t="s">
        <v>7545</v>
      </c>
      <c r="K3002" s="13">
        <v>1000</v>
      </c>
      <c r="L3002" s="12" t="s">
        <v>11</v>
      </c>
      <c r="M3002" s="18">
        <v>1596889</v>
      </c>
      <c r="N3002" s="18">
        <v>2240491</v>
      </c>
      <c r="O3002" s="18">
        <v>643602</v>
      </c>
      <c r="P3002" s="18">
        <v>28966</v>
      </c>
      <c r="Q3002" s="18">
        <v>3629742</v>
      </c>
      <c r="R3002" s="18">
        <v>3593851</v>
      </c>
      <c r="S3002" s="18">
        <v>100135</v>
      </c>
      <c r="T3002" s="18">
        <v>207398</v>
      </c>
      <c r="U3002" s="18">
        <v>495522</v>
      </c>
      <c r="V3002" s="49">
        <v>13.35</v>
      </c>
      <c r="W3002" s="18">
        <v>7691</v>
      </c>
      <c r="X3002" s="18">
        <v>104035</v>
      </c>
      <c r="Y3002" s="18">
        <v>1002900</v>
      </c>
    </row>
    <row r="3003" spans="1:25" s="22" customFormat="1" ht="17.100000000000001" customHeight="1" x14ac:dyDescent="0.25">
      <c r="A3003" s="13">
        <v>3645983000</v>
      </c>
      <c r="B3003" s="13">
        <v>35241446</v>
      </c>
      <c r="C3003" s="13" t="s">
        <v>9</v>
      </c>
      <c r="D3003" s="13">
        <v>8</v>
      </c>
      <c r="E3003" s="13">
        <v>61</v>
      </c>
      <c r="F3003" s="13">
        <v>103</v>
      </c>
      <c r="G3003" s="13">
        <v>1</v>
      </c>
      <c r="H3003" s="21">
        <v>2009</v>
      </c>
      <c r="I3003" s="12" t="s">
        <v>7546</v>
      </c>
      <c r="J3003" s="12" t="s">
        <v>7547</v>
      </c>
      <c r="K3003" s="13">
        <v>1000</v>
      </c>
      <c r="L3003" s="12" t="s">
        <v>11</v>
      </c>
      <c r="M3003" s="18">
        <v>552700</v>
      </c>
      <c r="N3003" s="18">
        <v>1108191</v>
      </c>
      <c r="O3003" s="18">
        <v>555492</v>
      </c>
      <c r="P3003" s="18">
        <v>0</v>
      </c>
      <c r="Q3003" s="18">
        <v>4131651</v>
      </c>
      <c r="R3003" s="18">
        <v>4123150</v>
      </c>
      <c r="S3003" s="18">
        <v>408854</v>
      </c>
      <c r="T3003" s="18">
        <v>426988</v>
      </c>
      <c r="U3003" s="18">
        <v>43453</v>
      </c>
      <c r="V3003" s="49">
        <v>3.23</v>
      </c>
      <c r="W3003" s="18">
        <v>68990</v>
      </c>
      <c r="X3003" s="18">
        <v>333121</v>
      </c>
      <c r="Y3003" s="18">
        <v>494425</v>
      </c>
    </row>
    <row r="3004" spans="1:25" s="22" customFormat="1" ht="17.100000000000001" customHeight="1" x14ac:dyDescent="0.25">
      <c r="A3004" s="13">
        <v>2292467000</v>
      </c>
      <c r="B3004" s="13">
        <v>56530005</v>
      </c>
      <c r="C3004" s="13" t="s">
        <v>12</v>
      </c>
      <c r="D3004" s="13">
        <v>2</v>
      </c>
      <c r="E3004" s="13">
        <v>24</v>
      </c>
      <c r="F3004" s="13">
        <v>103</v>
      </c>
      <c r="G3004" s="13">
        <v>1</v>
      </c>
      <c r="H3004" s="21">
        <v>2007</v>
      </c>
      <c r="I3004" s="12" t="s">
        <v>2371</v>
      </c>
      <c r="J3004" s="12" t="s">
        <v>7548</v>
      </c>
      <c r="K3004" s="13">
        <v>2252</v>
      </c>
      <c r="L3004" s="12" t="s">
        <v>365</v>
      </c>
      <c r="M3004" s="18">
        <v>124691</v>
      </c>
      <c r="N3004" s="18">
        <v>415485</v>
      </c>
      <c r="O3004" s="18">
        <v>290793</v>
      </c>
      <c r="P3004" s="18">
        <v>69793</v>
      </c>
      <c r="Q3004" s="18">
        <v>811392</v>
      </c>
      <c r="R3004" s="18">
        <v>796778</v>
      </c>
      <c r="S3004" s="18">
        <v>37482</v>
      </c>
      <c r="T3004" s="18">
        <v>94548</v>
      </c>
      <c r="U3004" s="18">
        <v>160023</v>
      </c>
      <c r="V3004" s="49">
        <v>11.09</v>
      </c>
      <c r="W3004" s="18">
        <v>2886</v>
      </c>
      <c r="X3004" s="18">
        <v>31539</v>
      </c>
      <c r="Y3004" s="18">
        <v>285997</v>
      </c>
    </row>
    <row r="3005" spans="1:25" s="22" customFormat="1" ht="17.100000000000001" customHeight="1" x14ac:dyDescent="0.25">
      <c r="A3005" s="13">
        <v>5295548000</v>
      </c>
      <c r="B3005" s="13">
        <v>41154126</v>
      </c>
      <c r="C3005" s="13" t="s">
        <v>13</v>
      </c>
      <c r="D3005" s="13">
        <v>8</v>
      </c>
      <c r="E3005" s="13">
        <v>32</v>
      </c>
      <c r="F3005" s="13">
        <v>103</v>
      </c>
      <c r="G3005" s="13">
        <v>1</v>
      </c>
      <c r="H3005" s="21">
        <v>1989</v>
      </c>
      <c r="I3005" s="12" t="s">
        <v>7549</v>
      </c>
      <c r="J3005" s="12" t="s">
        <v>7550</v>
      </c>
      <c r="K3005" s="13">
        <v>1290</v>
      </c>
      <c r="L3005" s="12" t="s">
        <v>21</v>
      </c>
      <c r="M3005" s="18">
        <v>438326</v>
      </c>
      <c r="N3005" s="18">
        <v>802405</v>
      </c>
      <c r="O3005" s="18">
        <v>364078</v>
      </c>
      <c r="P3005" s="18">
        <v>197373</v>
      </c>
      <c r="Q3005" s="18">
        <v>1692616</v>
      </c>
      <c r="R3005" s="18">
        <v>1699708</v>
      </c>
      <c r="S3005" s="18">
        <v>133200</v>
      </c>
      <c r="T3005" s="18">
        <v>192893</v>
      </c>
      <c r="U3005" s="18">
        <v>174411</v>
      </c>
      <c r="V3005" s="49">
        <v>11.97</v>
      </c>
      <c r="W3005" s="18">
        <v>19559</v>
      </c>
      <c r="X3005" s="18">
        <v>111183</v>
      </c>
      <c r="Y3005" s="18">
        <v>430820</v>
      </c>
    </row>
    <row r="3006" spans="1:25" s="22" customFormat="1" ht="17.100000000000001" customHeight="1" x14ac:dyDescent="0.25">
      <c r="A3006" s="13">
        <v>5336414000</v>
      </c>
      <c r="B3006" s="13">
        <v>92091687</v>
      </c>
      <c r="C3006" s="13" t="s">
        <v>13</v>
      </c>
      <c r="D3006" s="13">
        <v>7</v>
      </c>
      <c r="E3006" s="13">
        <v>85</v>
      </c>
      <c r="F3006" s="13">
        <v>103</v>
      </c>
      <c r="G3006" s="13">
        <v>2</v>
      </c>
      <c r="H3006" s="21">
        <v>1990</v>
      </c>
      <c r="I3006" s="12" t="s">
        <v>1347</v>
      </c>
      <c r="J3006" s="12" t="s">
        <v>7455</v>
      </c>
      <c r="K3006" s="13">
        <v>8000</v>
      </c>
      <c r="L3006" s="12" t="s">
        <v>251</v>
      </c>
      <c r="M3006" s="18">
        <v>1024612</v>
      </c>
      <c r="N3006" s="18">
        <v>3018431</v>
      </c>
      <c r="O3006" s="18">
        <v>1993820</v>
      </c>
      <c r="P3006" s="18">
        <v>1441374</v>
      </c>
      <c r="Q3006" s="18">
        <v>2240697</v>
      </c>
      <c r="R3006" s="18">
        <v>2236340</v>
      </c>
      <c r="S3006" s="18">
        <v>114940</v>
      </c>
      <c r="T3006" s="18">
        <v>208745</v>
      </c>
      <c r="U3006" s="18">
        <v>277747</v>
      </c>
      <c r="V3006" s="49">
        <v>18.3</v>
      </c>
      <c r="W3006" s="18">
        <v>15878</v>
      </c>
      <c r="X3006" s="18">
        <v>76365</v>
      </c>
      <c r="Y3006" s="18">
        <v>654485</v>
      </c>
    </row>
    <row r="3007" spans="1:25" s="22" customFormat="1" ht="17.100000000000001" customHeight="1" x14ac:dyDescent="0.25">
      <c r="A3007" s="13">
        <v>1570307000</v>
      </c>
      <c r="B3007" s="13">
        <v>51249103</v>
      </c>
      <c r="C3007" s="13" t="s">
        <v>6</v>
      </c>
      <c r="D3007" s="13">
        <v>10</v>
      </c>
      <c r="E3007" s="13">
        <v>94</v>
      </c>
      <c r="F3007" s="13">
        <v>103</v>
      </c>
      <c r="G3007" s="13">
        <v>2</v>
      </c>
      <c r="H3007" s="21">
        <v>2000</v>
      </c>
      <c r="I3007" s="12" t="s">
        <v>2372</v>
      </c>
      <c r="J3007" s="12" t="s">
        <v>7551</v>
      </c>
      <c r="K3007" s="13">
        <v>6230</v>
      </c>
      <c r="L3007" s="12" t="s">
        <v>345</v>
      </c>
      <c r="M3007" s="18">
        <v>1782713</v>
      </c>
      <c r="N3007" s="18">
        <v>2769480</v>
      </c>
      <c r="O3007" s="18">
        <v>986767</v>
      </c>
      <c r="P3007" s="18">
        <v>61667</v>
      </c>
      <c r="Q3007" s="18">
        <v>4947718</v>
      </c>
      <c r="R3007" s="18">
        <v>4945941</v>
      </c>
      <c r="S3007" s="18">
        <v>207999</v>
      </c>
      <c r="T3007" s="18">
        <v>273153</v>
      </c>
      <c r="U3007" s="18">
        <v>185224</v>
      </c>
      <c r="V3007" s="49">
        <v>12</v>
      </c>
      <c r="W3007" s="18">
        <v>34759</v>
      </c>
      <c r="X3007" s="18">
        <v>173208</v>
      </c>
      <c r="Y3007" s="18">
        <v>531160</v>
      </c>
    </row>
    <row r="3008" spans="1:25" s="22" customFormat="1" ht="17.100000000000001" customHeight="1" x14ac:dyDescent="0.25">
      <c r="A3008" s="13">
        <v>5045541000</v>
      </c>
      <c r="B3008" s="13">
        <v>48669776</v>
      </c>
      <c r="C3008" s="13" t="s">
        <v>6</v>
      </c>
      <c r="D3008" s="13">
        <v>11</v>
      </c>
      <c r="E3008" s="13">
        <v>128</v>
      </c>
      <c r="F3008" s="13">
        <v>103</v>
      </c>
      <c r="G3008" s="13">
        <v>3</v>
      </c>
      <c r="H3008" s="21">
        <v>1989</v>
      </c>
      <c r="I3008" s="12" t="s">
        <v>7554</v>
      </c>
      <c r="J3008" s="12" t="s">
        <v>7555</v>
      </c>
      <c r="K3008" s="13">
        <v>5220</v>
      </c>
      <c r="L3008" s="12" t="s">
        <v>258</v>
      </c>
      <c r="M3008" s="18">
        <v>19000955</v>
      </c>
      <c r="N3008" s="18">
        <v>51843939</v>
      </c>
      <c r="O3008" s="18">
        <v>32842984</v>
      </c>
      <c r="P3008" s="18">
        <v>21840814</v>
      </c>
      <c r="Q3008" s="18">
        <v>36042418</v>
      </c>
      <c r="R3008" s="18">
        <v>33966772</v>
      </c>
      <c r="S3008" s="18">
        <v>4768107</v>
      </c>
      <c r="T3008" s="18">
        <v>7300015</v>
      </c>
      <c r="U3008" s="18">
        <v>5532751</v>
      </c>
      <c r="V3008" s="49">
        <v>253.45</v>
      </c>
      <c r="W3008" s="18">
        <v>0</v>
      </c>
      <c r="X3008" s="18">
        <v>3377040</v>
      </c>
      <c r="Y3008" s="18">
        <v>14853857</v>
      </c>
    </row>
    <row r="3009" spans="1:25" s="22" customFormat="1" ht="17.100000000000001" customHeight="1" x14ac:dyDescent="0.25">
      <c r="A3009" s="13">
        <v>5382564000</v>
      </c>
      <c r="B3009" s="13">
        <v>60349352</v>
      </c>
      <c r="C3009" s="13" t="s">
        <v>6</v>
      </c>
      <c r="D3009" s="13">
        <v>4</v>
      </c>
      <c r="E3009" s="13">
        <v>190</v>
      </c>
      <c r="F3009" s="13">
        <v>103</v>
      </c>
      <c r="G3009" s="13">
        <v>1</v>
      </c>
      <c r="H3009" s="21">
        <v>1990</v>
      </c>
      <c r="I3009" s="12" t="s">
        <v>186</v>
      </c>
      <c r="J3009" s="12" t="s">
        <v>7556</v>
      </c>
      <c r="K3009" s="13">
        <v>3310</v>
      </c>
      <c r="L3009" s="12" t="s">
        <v>115</v>
      </c>
      <c r="M3009" s="18">
        <v>1221166</v>
      </c>
      <c r="N3009" s="18">
        <v>1282067</v>
      </c>
      <c r="O3009" s="18">
        <v>60901</v>
      </c>
      <c r="P3009" s="18">
        <v>0</v>
      </c>
      <c r="Q3009" s="18">
        <v>967649</v>
      </c>
      <c r="R3009" s="18">
        <v>966462</v>
      </c>
      <c r="S3009" s="18">
        <v>48544</v>
      </c>
      <c r="T3009" s="18">
        <v>145946</v>
      </c>
      <c r="U3009" s="18">
        <v>201988</v>
      </c>
      <c r="V3009" s="49">
        <v>10</v>
      </c>
      <c r="W3009" s="18">
        <v>5036</v>
      </c>
      <c r="X3009" s="18">
        <v>44348</v>
      </c>
      <c r="Y3009" s="18">
        <v>413498</v>
      </c>
    </row>
    <row r="3010" spans="1:25" s="22" customFormat="1" ht="17.100000000000001" customHeight="1" x14ac:dyDescent="0.25">
      <c r="A3010" s="13">
        <v>3431576000</v>
      </c>
      <c r="B3010" s="13">
        <v>77456351</v>
      </c>
      <c r="C3010" s="13" t="s">
        <v>6</v>
      </c>
      <c r="D3010" s="13">
        <v>2</v>
      </c>
      <c r="E3010" s="13">
        <v>113</v>
      </c>
      <c r="F3010" s="13">
        <v>103</v>
      </c>
      <c r="G3010" s="13">
        <v>1</v>
      </c>
      <c r="H3010" s="21">
        <v>2008</v>
      </c>
      <c r="I3010" s="12" t="s">
        <v>3601</v>
      </c>
      <c r="J3010" s="12" t="s">
        <v>7557</v>
      </c>
      <c r="K3010" s="13">
        <v>2310</v>
      </c>
      <c r="L3010" s="12" t="s">
        <v>357</v>
      </c>
      <c r="M3010" s="18">
        <v>54021</v>
      </c>
      <c r="N3010" s="18">
        <v>179589</v>
      </c>
      <c r="O3010" s="18">
        <v>125568</v>
      </c>
      <c r="P3010" s="18">
        <v>11973</v>
      </c>
      <c r="Q3010" s="18">
        <v>306831</v>
      </c>
      <c r="R3010" s="18">
        <v>298996</v>
      </c>
      <c r="S3010" s="18">
        <v>2870</v>
      </c>
      <c r="T3010" s="18">
        <v>16874</v>
      </c>
      <c r="U3010" s="18">
        <v>49402</v>
      </c>
      <c r="V3010" s="49">
        <v>2.75</v>
      </c>
      <c r="W3010" s="18">
        <v>662</v>
      </c>
      <c r="X3010" s="18">
        <v>1735</v>
      </c>
      <c r="Y3010" s="18">
        <v>78731</v>
      </c>
    </row>
    <row r="3011" spans="1:25" s="22" customFormat="1" ht="17.100000000000001" customHeight="1" x14ac:dyDescent="0.25">
      <c r="A3011" s="13">
        <v>5333687000</v>
      </c>
      <c r="B3011" s="13">
        <v>73882402</v>
      </c>
      <c r="C3011" s="13" t="s">
        <v>12</v>
      </c>
      <c r="D3011" s="13">
        <v>4</v>
      </c>
      <c r="E3011" s="13">
        <v>190</v>
      </c>
      <c r="F3011" s="13">
        <v>103</v>
      </c>
      <c r="G3011" s="13">
        <v>2</v>
      </c>
      <c r="H3011" s="21">
        <v>1992</v>
      </c>
      <c r="I3011" s="12" t="s">
        <v>2373</v>
      </c>
      <c r="J3011" s="12" t="s">
        <v>7558</v>
      </c>
      <c r="K3011" s="13">
        <v>3301</v>
      </c>
      <c r="L3011" s="12" t="s">
        <v>134</v>
      </c>
      <c r="M3011" s="18">
        <v>599350</v>
      </c>
      <c r="N3011" s="18">
        <v>883066</v>
      </c>
      <c r="O3011" s="18">
        <v>283715</v>
      </c>
      <c r="P3011" s="18">
        <v>30594</v>
      </c>
      <c r="Q3011" s="18">
        <v>778136</v>
      </c>
      <c r="R3011" s="18">
        <v>705774</v>
      </c>
      <c r="S3011" s="18">
        <v>40001</v>
      </c>
      <c r="T3011" s="18">
        <v>149988</v>
      </c>
      <c r="U3011" s="18">
        <v>157984</v>
      </c>
      <c r="V3011" s="49">
        <v>7.06</v>
      </c>
      <c r="W3011" s="18">
        <v>8523</v>
      </c>
      <c r="X3011" s="18">
        <v>30187</v>
      </c>
      <c r="Y3011" s="18">
        <v>341829</v>
      </c>
    </row>
    <row r="3012" spans="1:25" s="22" customFormat="1" ht="17.100000000000001" customHeight="1" x14ac:dyDescent="0.25">
      <c r="A3012" s="13">
        <v>5355877000</v>
      </c>
      <c r="B3012" s="13">
        <v>86576216</v>
      </c>
      <c r="C3012" s="13" t="s">
        <v>9</v>
      </c>
      <c r="D3012" s="13">
        <v>4</v>
      </c>
      <c r="E3012" s="13">
        <v>190</v>
      </c>
      <c r="F3012" s="13">
        <v>103</v>
      </c>
      <c r="G3012" s="13">
        <v>1</v>
      </c>
      <c r="H3012" s="21">
        <v>1990</v>
      </c>
      <c r="I3012" s="12" t="s">
        <v>3602</v>
      </c>
      <c r="J3012" s="12" t="s">
        <v>3603</v>
      </c>
      <c r="K3012" s="13">
        <v>3301</v>
      </c>
      <c r="L3012" s="12" t="s">
        <v>134</v>
      </c>
      <c r="M3012" s="18">
        <v>78405</v>
      </c>
      <c r="N3012" s="18">
        <v>347706</v>
      </c>
      <c r="O3012" s="18">
        <v>269302</v>
      </c>
      <c r="P3012" s="18">
        <v>0</v>
      </c>
      <c r="Q3012" s="18">
        <v>653386</v>
      </c>
      <c r="R3012" s="18">
        <v>649614</v>
      </c>
      <c r="S3012" s="18">
        <v>34961</v>
      </c>
      <c r="T3012" s="18">
        <v>40572</v>
      </c>
      <c r="U3012" s="18">
        <v>106456</v>
      </c>
      <c r="V3012" s="49">
        <v>6</v>
      </c>
      <c r="W3012" s="18">
        <v>6677</v>
      </c>
      <c r="X3012" s="18">
        <v>32041</v>
      </c>
      <c r="Y3012" s="18">
        <v>182829</v>
      </c>
    </row>
    <row r="3013" spans="1:25" s="22" customFormat="1" ht="17.100000000000001" customHeight="1" x14ac:dyDescent="0.25">
      <c r="A3013" s="13">
        <v>5408601000</v>
      </c>
      <c r="B3013" s="13">
        <v>77459555</v>
      </c>
      <c r="C3013" s="13" t="s">
        <v>6</v>
      </c>
      <c r="D3013" s="13">
        <v>8</v>
      </c>
      <c r="E3013" s="13">
        <v>61</v>
      </c>
      <c r="F3013" s="13">
        <v>103</v>
      </c>
      <c r="G3013" s="13">
        <v>1</v>
      </c>
      <c r="H3013" s="21">
        <v>1990</v>
      </c>
      <c r="I3013" s="12" t="s">
        <v>7559</v>
      </c>
      <c r="J3013" s="12" t="s">
        <v>7560</v>
      </c>
      <c r="K3013" s="13">
        <v>1000</v>
      </c>
      <c r="L3013" s="12" t="s">
        <v>11</v>
      </c>
      <c r="M3013" s="18">
        <v>43262</v>
      </c>
      <c r="N3013" s="18">
        <v>67400</v>
      </c>
      <c r="O3013" s="18">
        <v>24138</v>
      </c>
      <c r="P3013" s="18">
        <v>0</v>
      </c>
      <c r="Q3013" s="18">
        <v>187252</v>
      </c>
      <c r="R3013" s="18">
        <v>186619</v>
      </c>
      <c r="S3013" s="18">
        <v>11427</v>
      </c>
      <c r="T3013" s="18">
        <v>19243</v>
      </c>
      <c r="U3013" s="18">
        <v>33061</v>
      </c>
      <c r="V3013" s="49">
        <v>3.13</v>
      </c>
      <c r="W3013" s="18">
        <v>978</v>
      </c>
      <c r="X3013" s="18">
        <v>-523</v>
      </c>
      <c r="Y3013" s="18">
        <v>67423</v>
      </c>
    </row>
    <row r="3014" spans="1:25" s="22" customFormat="1" ht="17.100000000000001" customHeight="1" x14ac:dyDescent="0.25">
      <c r="A3014" s="13">
        <v>1482076000</v>
      </c>
      <c r="B3014" s="13">
        <v>62888137</v>
      </c>
      <c r="C3014" s="13" t="s">
        <v>25</v>
      </c>
      <c r="D3014" s="13">
        <v>8</v>
      </c>
      <c r="E3014" s="13">
        <v>61</v>
      </c>
      <c r="F3014" s="13">
        <v>103</v>
      </c>
      <c r="G3014" s="13">
        <v>1</v>
      </c>
      <c r="H3014" s="21">
        <v>2002</v>
      </c>
      <c r="I3014" s="12" t="s">
        <v>2374</v>
      </c>
      <c r="J3014" s="12" t="s">
        <v>6025</v>
      </c>
      <c r="K3014" s="13">
        <v>1000</v>
      </c>
      <c r="L3014" s="12" t="s">
        <v>11</v>
      </c>
      <c r="M3014" s="18">
        <v>129128</v>
      </c>
      <c r="N3014" s="18">
        <v>158032</v>
      </c>
      <c r="O3014" s="18">
        <v>28904</v>
      </c>
      <c r="P3014" s="18">
        <v>502</v>
      </c>
      <c r="Q3014" s="18">
        <v>396463</v>
      </c>
      <c r="R3014" s="18">
        <v>380760</v>
      </c>
      <c r="S3014" s="18">
        <v>31242</v>
      </c>
      <c r="T3014" s="18">
        <v>56745</v>
      </c>
      <c r="U3014" s="18">
        <v>62716</v>
      </c>
      <c r="V3014" s="49">
        <v>3</v>
      </c>
      <c r="W3014" s="18">
        <v>5776</v>
      </c>
      <c r="X3014" s="18">
        <v>25305</v>
      </c>
      <c r="Y3014" s="18">
        <v>139940</v>
      </c>
    </row>
    <row r="3015" spans="1:25" s="22" customFormat="1" ht="17.100000000000001" customHeight="1" x14ac:dyDescent="0.25">
      <c r="A3015" s="13">
        <v>5600871000</v>
      </c>
      <c r="B3015" s="13">
        <v>37763032</v>
      </c>
      <c r="C3015" s="13" t="s">
        <v>12</v>
      </c>
      <c r="D3015" s="13">
        <v>12</v>
      </c>
      <c r="E3015" s="13">
        <v>50</v>
      </c>
      <c r="F3015" s="13">
        <v>103</v>
      </c>
      <c r="G3015" s="13">
        <v>2</v>
      </c>
      <c r="H3015" s="21">
        <v>1992</v>
      </c>
      <c r="I3015" s="12" t="s">
        <v>7561</v>
      </c>
      <c r="J3015" s="12" t="s">
        <v>7562</v>
      </c>
      <c r="K3015" s="13">
        <v>6000</v>
      </c>
      <c r="L3015" s="12" t="s">
        <v>621</v>
      </c>
      <c r="M3015" s="18">
        <v>133406</v>
      </c>
      <c r="N3015" s="18">
        <v>398065</v>
      </c>
      <c r="O3015" s="18">
        <v>264659</v>
      </c>
      <c r="P3015" s="18">
        <v>42925</v>
      </c>
      <c r="Q3015" s="18">
        <v>1535962</v>
      </c>
      <c r="R3015" s="18">
        <v>1532120</v>
      </c>
      <c r="S3015" s="18">
        <v>3629</v>
      </c>
      <c r="T3015" s="18">
        <v>16929</v>
      </c>
      <c r="U3015" s="18">
        <v>358793</v>
      </c>
      <c r="V3015" s="49">
        <v>21.5</v>
      </c>
      <c r="W3015" s="18">
        <v>381</v>
      </c>
      <c r="X3015" s="18">
        <v>3819</v>
      </c>
      <c r="Y3015" s="18">
        <v>485615</v>
      </c>
    </row>
    <row r="3016" spans="1:25" s="22" customFormat="1" ht="17.100000000000001" customHeight="1" x14ac:dyDescent="0.25">
      <c r="A3016" s="13">
        <v>2019973000</v>
      </c>
      <c r="B3016" s="13">
        <v>93210132</v>
      </c>
      <c r="C3016" s="13" t="s">
        <v>64</v>
      </c>
      <c r="D3016" s="13">
        <v>10</v>
      </c>
      <c r="E3016" s="13">
        <v>150</v>
      </c>
      <c r="F3016" s="13">
        <v>103</v>
      </c>
      <c r="G3016" s="13">
        <v>1</v>
      </c>
      <c r="H3016" s="21">
        <v>2004</v>
      </c>
      <c r="I3016" s="12" t="s">
        <v>3604</v>
      </c>
      <c r="J3016" s="12" t="s">
        <v>7563</v>
      </c>
      <c r="K3016" s="13">
        <v>1385</v>
      </c>
      <c r="L3016" s="12" t="s">
        <v>484</v>
      </c>
      <c r="M3016" s="18">
        <v>170112</v>
      </c>
      <c r="N3016" s="18">
        <v>450229</v>
      </c>
      <c r="O3016" s="18">
        <v>280117</v>
      </c>
      <c r="P3016" s="18">
        <v>154846</v>
      </c>
      <c r="Q3016" s="18">
        <v>290600</v>
      </c>
      <c r="R3016" s="18">
        <v>287773</v>
      </c>
      <c r="S3016" s="18">
        <v>9645</v>
      </c>
      <c r="T3016" s="18">
        <v>36201</v>
      </c>
      <c r="U3016" s="18">
        <v>29379</v>
      </c>
      <c r="V3016" s="49">
        <v>2.7</v>
      </c>
      <c r="W3016" s="18">
        <v>1300</v>
      </c>
      <c r="X3016" s="18">
        <v>5901</v>
      </c>
      <c r="Y3016" s="18">
        <v>77644</v>
      </c>
    </row>
    <row r="3017" spans="1:25" s="22" customFormat="1" ht="17.100000000000001" customHeight="1" x14ac:dyDescent="0.25">
      <c r="A3017" s="13">
        <v>3634205000</v>
      </c>
      <c r="B3017" s="13">
        <v>18537545</v>
      </c>
      <c r="C3017" s="13" t="s">
        <v>12</v>
      </c>
      <c r="D3017" s="13">
        <v>5</v>
      </c>
      <c r="E3017" s="13">
        <v>129</v>
      </c>
      <c r="F3017" s="13">
        <v>103</v>
      </c>
      <c r="G3017" s="13">
        <v>1</v>
      </c>
      <c r="H3017" s="21">
        <v>2009</v>
      </c>
      <c r="I3017" s="12" t="s">
        <v>7564</v>
      </c>
      <c r="J3017" s="12" t="s">
        <v>7565</v>
      </c>
      <c r="K3017" s="13">
        <v>1420</v>
      </c>
      <c r="L3017" s="12" t="s">
        <v>342</v>
      </c>
      <c r="M3017" s="18">
        <v>299910</v>
      </c>
      <c r="N3017" s="18">
        <v>1250482</v>
      </c>
      <c r="O3017" s="18">
        <v>950572</v>
      </c>
      <c r="P3017" s="18">
        <v>270825</v>
      </c>
      <c r="Q3017" s="18">
        <v>2339521</v>
      </c>
      <c r="R3017" s="18">
        <v>2253554</v>
      </c>
      <c r="S3017" s="18">
        <v>135657</v>
      </c>
      <c r="T3017" s="18">
        <v>178974</v>
      </c>
      <c r="U3017" s="18">
        <v>235632</v>
      </c>
      <c r="V3017" s="49">
        <v>17.48</v>
      </c>
      <c r="W3017" s="18">
        <v>13416</v>
      </c>
      <c r="X3017" s="18">
        <v>95562</v>
      </c>
      <c r="Y3017" s="18">
        <v>508351</v>
      </c>
    </row>
    <row r="3018" spans="1:25" s="22" customFormat="1" ht="17.100000000000001" customHeight="1" x14ac:dyDescent="0.25">
      <c r="A3018" s="13">
        <v>5934109000</v>
      </c>
      <c r="B3018" s="13">
        <v>87785447</v>
      </c>
      <c r="C3018" s="13" t="s">
        <v>12</v>
      </c>
      <c r="D3018" s="13">
        <v>1</v>
      </c>
      <c r="E3018" s="13">
        <v>59</v>
      </c>
      <c r="F3018" s="13">
        <v>103</v>
      </c>
      <c r="G3018" s="13">
        <v>1</v>
      </c>
      <c r="H3018" s="21">
        <v>1996</v>
      </c>
      <c r="I3018" s="12" t="s">
        <v>7566</v>
      </c>
      <c r="J3018" s="12" t="s">
        <v>7567</v>
      </c>
      <c r="K3018" s="13">
        <v>9220</v>
      </c>
      <c r="L3018" s="12" t="s">
        <v>442</v>
      </c>
      <c r="M3018" s="18">
        <v>34569</v>
      </c>
      <c r="N3018" s="18">
        <v>65074</v>
      </c>
      <c r="O3018" s="18">
        <v>30505</v>
      </c>
      <c r="P3018" s="18">
        <v>7823</v>
      </c>
      <c r="Q3018" s="18">
        <v>172661</v>
      </c>
      <c r="R3018" s="18">
        <v>171202</v>
      </c>
      <c r="S3018" s="18">
        <v>22259</v>
      </c>
      <c r="T3018" s="18">
        <v>25747</v>
      </c>
      <c r="U3018" s="18">
        <v>78760</v>
      </c>
      <c r="V3018" s="49">
        <v>5.55</v>
      </c>
      <c r="W3018" s="18">
        <v>2086</v>
      </c>
      <c r="X3018" s="18">
        <v>10185</v>
      </c>
      <c r="Y3018" s="18">
        <v>141567</v>
      </c>
    </row>
    <row r="3019" spans="1:25" s="22" customFormat="1" ht="17.100000000000001" customHeight="1" x14ac:dyDescent="0.25">
      <c r="A3019" s="13">
        <v>5474353000</v>
      </c>
      <c r="B3019" s="13">
        <v>12067261</v>
      </c>
      <c r="C3019" s="13" t="s">
        <v>6</v>
      </c>
      <c r="D3019" s="13">
        <v>9</v>
      </c>
      <c r="E3019" s="13">
        <v>102</v>
      </c>
      <c r="F3019" s="13">
        <v>103</v>
      </c>
      <c r="G3019" s="13">
        <v>1</v>
      </c>
      <c r="H3019" s="21">
        <v>1991</v>
      </c>
      <c r="I3019" s="12" t="s">
        <v>2375</v>
      </c>
      <c r="J3019" s="12" t="s">
        <v>7053</v>
      </c>
      <c r="K3019" s="13">
        <v>4244</v>
      </c>
      <c r="L3019" s="12" t="s">
        <v>636</v>
      </c>
      <c r="M3019" s="18">
        <v>602681</v>
      </c>
      <c r="N3019" s="18">
        <v>1412444</v>
      </c>
      <c r="O3019" s="18">
        <v>809763</v>
      </c>
      <c r="P3019" s="18">
        <v>412368</v>
      </c>
      <c r="Q3019" s="18">
        <v>948098</v>
      </c>
      <c r="R3019" s="18">
        <v>940367</v>
      </c>
      <c r="S3019" s="18">
        <v>29009</v>
      </c>
      <c r="T3019" s="18">
        <v>114702</v>
      </c>
      <c r="U3019" s="18">
        <v>130057</v>
      </c>
      <c r="V3019" s="49">
        <v>11.09</v>
      </c>
      <c r="W3019" s="18">
        <v>2485</v>
      </c>
      <c r="X3019" s="18">
        <v>11806</v>
      </c>
      <c r="Y3019" s="18">
        <v>331492</v>
      </c>
    </row>
    <row r="3020" spans="1:25" s="22" customFormat="1" ht="17.100000000000001" customHeight="1" x14ac:dyDescent="0.25">
      <c r="A3020" s="13">
        <v>5506867000</v>
      </c>
      <c r="B3020" s="13">
        <v>26685981</v>
      </c>
      <c r="C3020" s="13" t="s">
        <v>12</v>
      </c>
      <c r="D3020" s="13">
        <v>2</v>
      </c>
      <c r="E3020" s="13">
        <v>169</v>
      </c>
      <c r="F3020" s="13">
        <v>103</v>
      </c>
      <c r="G3020" s="13">
        <v>1</v>
      </c>
      <c r="H3020" s="21">
        <v>1991</v>
      </c>
      <c r="I3020" s="12" t="s">
        <v>7568</v>
      </c>
      <c r="J3020" s="12" t="s">
        <v>7569</v>
      </c>
      <c r="K3020" s="13">
        <v>2204</v>
      </c>
      <c r="L3020" s="12" t="s">
        <v>381</v>
      </c>
      <c r="M3020" s="18">
        <v>290228</v>
      </c>
      <c r="N3020" s="18">
        <v>532969</v>
      </c>
      <c r="O3020" s="18">
        <v>242741</v>
      </c>
      <c r="P3020" s="18">
        <v>133281</v>
      </c>
      <c r="Q3020" s="18">
        <v>575423</v>
      </c>
      <c r="R3020" s="18">
        <v>575151</v>
      </c>
      <c r="S3020" s="18">
        <v>84803</v>
      </c>
      <c r="T3020" s="18">
        <v>141601</v>
      </c>
      <c r="U3020" s="18">
        <v>88607</v>
      </c>
      <c r="V3020" s="49">
        <v>3.93</v>
      </c>
      <c r="W3020" s="18">
        <v>6647</v>
      </c>
      <c r="X3020" s="18">
        <v>72115</v>
      </c>
      <c r="Y3020" s="18">
        <v>259714</v>
      </c>
    </row>
    <row r="3021" spans="1:25" s="22" customFormat="1" ht="17.100000000000001" customHeight="1" x14ac:dyDescent="0.25">
      <c r="A3021" s="13">
        <v>3972950000</v>
      </c>
      <c r="B3021" s="13">
        <v>52381625</v>
      </c>
      <c r="C3021" s="13" t="s">
        <v>6</v>
      </c>
      <c r="D3021" s="13">
        <v>3</v>
      </c>
      <c r="E3021" s="13">
        <v>103</v>
      </c>
      <c r="F3021" s="13">
        <v>103</v>
      </c>
      <c r="G3021" s="13">
        <v>1</v>
      </c>
      <c r="H3021" s="21">
        <v>2011</v>
      </c>
      <c r="I3021" s="12" t="s">
        <v>7570</v>
      </c>
      <c r="J3021" s="12" t="s">
        <v>7571</v>
      </c>
      <c r="K3021" s="13">
        <v>2390</v>
      </c>
      <c r="L3021" s="12" t="s">
        <v>292</v>
      </c>
      <c r="M3021" s="18">
        <v>189762</v>
      </c>
      <c r="N3021" s="18">
        <v>805440</v>
      </c>
      <c r="O3021" s="18">
        <v>615679</v>
      </c>
      <c r="P3021" s="18">
        <v>421992</v>
      </c>
      <c r="Q3021" s="18">
        <v>555209</v>
      </c>
      <c r="R3021" s="18">
        <v>553550</v>
      </c>
      <c r="S3021" s="18">
        <v>102955</v>
      </c>
      <c r="T3021" s="18">
        <v>123533</v>
      </c>
      <c r="U3021" s="18">
        <v>28817</v>
      </c>
      <c r="V3021" s="49">
        <v>2</v>
      </c>
      <c r="W3021" s="18">
        <v>15723</v>
      </c>
      <c r="X3021" s="18">
        <v>87455</v>
      </c>
      <c r="Y3021" s="18">
        <v>163035</v>
      </c>
    </row>
    <row r="3022" spans="1:25" s="22" customFormat="1" ht="17.100000000000001" customHeight="1" x14ac:dyDescent="0.25">
      <c r="A3022" s="13">
        <v>5435471000</v>
      </c>
      <c r="B3022" s="13">
        <v>42712637</v>
      </c>
      <c r="C3022" s="13" t="s">
        <v>12</v>
      </c>
      <c r="D3022" s="13">
        <v>8</v>
      </c>
      <c r="E3022" s="13">
        <v>61</v>
      </c>
      <c r="F3022" s="13">
        <v>103</v>
      </c>
      <c r="G3022" s="13">
        <v>2</v>
      </c>
      <c r="H3022" s="21">
        <v>1990</v>
      </c>
      <c r="I3022" s="12" t="s">
        <v>3605</v>
      </c>
      <c r="J3022" s="12" t="s">
        <v>7572</v>
      </c>
      <c r="K3022" s="13">
        <v>1000</v>
      </c>
      <c r="L3022" s="12" t="s">
        <v>11</v>
      </c>
      <c r="M3022" s="18">
        <v>1398041</v>
      </c>
      <c r="N3022" s="18">
        <v>6604392</v>
      </c>
      <c r="O3022" s="18">
        <v>5206351</v>
      </c>
      <c r="P3022" s="18">
        <v>3798943</v>
      </c>
      <c r="Q3022" s="18">
        <v>3926466</v>
      </c>
      <c r="R3022" s="18">
        <v>3903110</v>
      </c>
      <c r="S3022" s="18">
        <v>126663</v>
      </c>
      <c r="T3022" s="18">
        <v>246575</v>
      </c>
      <c r="U3022" s="18">
        <v>758798</v>
      </c>
      <c r="V3022" s="49">
        <v>41.34</v>
      </c>
      <c r="W3022" s="18">
        <v>6812</v>
      </c>
      <c r="X3022" s="18">
        <v>22436</v>
      </c>
      <c r="Y3022" s="18">
        <v>1261289</v>
      </c>
    </row>
    <row r="3023" spans="1:25" s="22" customFormat="1" ht="17.100000000000001" customHeight="1" x14ac:dyDescent="0.25">
      <c r="A3023" s="13">
        <v>1840967000</v>
      </c>
      <c r="B3023" s="13">
        <v>85709093</v>
      </c>
      <c r="C3023" s="13" t="s">
        <v>34</v>
      </c>
      <c r="D3023" s="13">
        <v>11</v>
      </c>
      <c r="E3023" s="13">
        <v>84</v>
      </c>
      <c r="F3023" s="13">
        <v>103</v>
      </c>
      <c r="G3023" s="13">
        <v>1</v>
      </c>
      <c r="H3023" s="21">
        <v>2003</v>
      </c>
      <c r="I3023" s="12" t="s">
        <v>3606</v>
      </c>
      <c r="J3023" s="12" t="s">
        <v>7573</v>
      </c>
      <c r="K3023" s="13">
        <v>5261</v>
      </c>
      <c r="L3023" s="12" t="s">
        <v>385</v>
      </c>
      <c r="M3023" s="18">
        <v>14306</v>
      </c>
      <c r="N3023" s="18">
        <v>32589</v>
      </c>
      <c r="O3023" s="18">
        <v>18282</v>
      </c>
      <c r="P3023" s="18">
        <v>0</v>
      </c>
      <c r="Q3023" s="18">
        <v>107743</v>
      </c>
      <c r="R3023" s="18">
        <v>107720</v>
      </c>
      <c r="S3023" s="18">
        <v>549</v>
      </c>
      <c r="T3023" s="18">
        <v>3657</v>
      </c>
      <c r="U3023" s="18">
        <v>50215</v>
      </c>
      <c r="V3023" s="49">
        <v>3</v>
      </c>
      <c r="W3023" s="18">
        <v>97</v>
      </c>
      <c r="X3023" s="18">
        <v>353</v>
      </c>
      <c r="Y3023" s="18">
        <v>74614</v>
      </c>
    </row>
    <row r="3024" spans="1:25" s="22" customFormat="1" ht="17.100000000000001" customHeight="1" x14ac:dyDescent="0.25">
      <c r="A3024" s="13">
        <v>5901219000</v>
      </c>
      <c r="B3024" s="13">
        <v>74933671</v>
      </c>
      <c r="C3024" s="13" t="s">
        <v>34</v>
      </c>
      <c r="D3024" s="13">
        <v>11</v>
      </c>
      <c r="E3024" s="13">
        <v>84</v>
      </c>
      <c r="F3024" s="13">
        <v>103</v>
      </c>
      <c r="G3024" s="13">
        <v>1</v>
      </c>
      <c r="H3024" s="21">
        <v>1995</v>
      </c>
      <c r="I3024" s="12" t="s">
        <v>7574</v>
      </c>
      <c r="J3024" s="12" t="s">
        <v>7573</v>
      </c>
      <c r="K3024" s="13">
        <v>5261</v>
      </c>
      <c r="L3024" s="12" t="s">
        <v>385</v>
      </c>
      <c r="M3024" s="18">
        <v>91896</v>
      </c>
      <c r="N3024" s="18">
        <v>299109</v>
      </c>
      <c r="O3024" s="18">
        <v>207213</v>
      </c>
      <c r="P3024" s="18">
        <v>0</v>
      </c>
      <c r="Q3024" s="18">
        <v>114314</v>
      </c>
      <c r="R3024" s="18">
        <v>113886</v>
      </c>
      <c r="S3024" s="18">
        <v>23789</v>
      </c>
      <c r="T3024" s="18">
        <v>32837</v>
      </c>
      <c r="U3024" s="18">
        <v>31425</v>
      </c>
      <c r="V3024" s="49">
        <v>2</v>
      </c>
      <c r="W3024" s="18">
        <v>2902</v>
      </c>
      <c r="X3024" s="18">
        <v>13100</v>
      </c>
      <c r="Y3024" s="18">
        <v>76476</v>
      </c>
    </row>
    <row r="3025" spans="1:25" s="22" customFormat="1" ht="17.100000000000001" customHeight="1" x14ac:dyDescent="0.25">
      <c r="A3025" s="13">
        <v>5543851000</v>
      </c>
      <c r="B3025" s="13">
        <v>71494944</v>
      </c>
      <c r="C3025" s="13" t="s">
        <v>6</v>
      </c>
      <c r="D3025" s="13">
        <v>8</v>
      </c>
      <c r="E3025" s="13">
        <v>71</v>
      </c>
      <c r="F3025" s="13">
        <v>103</v>
      </c>
      <c r="G3025" s="13">
        <v>3</v>
      </c>
      <c r="H3025" s="21">
        <v>1992</v>
      </c>
      <c r="I3025" s="12" t="s">
        <v>1801</v>
      </c>
      <c r="J3025" s="12" t="s">
        <v>7575</v>
      </c>
      <c r="K3025" s="13">
        <v>1215</v>
      </c>
      <c r="L3025" s="12" t="s">
        <v>18</v>
      </c>
      <c r="M3025" s="18">
        <v>2336874</v>
      </c>
      <c r="N3025" s="18">
        <v>7267012</v>
      </c>
      <c r="O3025" s="18">
        <v>4930138</v>
      </c>
      <c r="P3025" s="18">
        <v>3683393</v>
      </c>
      <c r="Q3025" s="18">
        <v>9231147</v>
      </c>
      <c r="R3025" s="18">
        <v>9087021</v>
      </c>
      <c r="S3025" s="18">
        <v>612602</v>
      </c>
      <c r="T3025" s="18">
        <v>1212106</v>
      </c>
      <c r="U3025" s="18">
        <v>1076644</v>
      </c>
      <c r="V3025" s="49">
        <v>60</v>
      </c>
      <c r="W3025" s="18">
        <v>74697</v>
      </c>
      <c r="X3025" s="18">
        <v>502022</v>
      </c>
      <c r="Y3025" s="18">
        <v>2655542</v>
      </c>
    </row>
    <row r="3026" spans="1:25" s="22" customFormat="1" ht="17.100000000000001" customHeight="1" x14ac:dyDescent="0.25">
      <c r="A3026" s="13">
        <v>1658476000</v>
      </c>
      <c r="B3026" s="13">
        <v>14069466</v>
      </c>
      <c r="C3026" s="13" t="s">
        <v>22</v>
      </c>
      <c r="D3026" s="13">
        <v>8</v>
      </c>
      <c r="E3026" s="13">
        <v>8</v>
      </c>
      <c r="F3026" s="13">
        <v>103</v>
      </c>
      <c r="G3026" s="13">
        <v>1</v>
      </c>
      <c r="H3026" s="21">
        <v>2001</v>
      </c>
      <c r="I3026" s="12" t="s">
        <v>98</v>
      </c>
      <c r="J3026" s="12" t="s">
        <v>7576</v>
      </c>
      <c r="K3026" s="13">
        <v>1352</v>
      </c>
      <c r="L3026" s="12" t="s">
        <v>99</v>
      </c>
      <c r="M3026" s="18">
        <v>184549</v>
      </c>
      <c r="N3026" s="18">
        <v>501611</v>
      </c>
      <c r="O3026" s="18">
        <v>317061</v>
      </c>
      <c r="P3026" s="18">
        <v>167206</v>
      </c>
      <c r="Q3026" s="18">
        <v>634627</v>
      </c>
      <c r="R3026" s="18">
        <v>617937</v>
      </c>
      <c r="S3026" s="18">
        <v>30228</v>
      </c>
      <c r="T3026" s="18">
        <v>84930</v>
      </c>
      <c r="U3026" s="18">
        <v>57619</v>
      </c>
      <c r="V3026" s="49">
        <v>5.45</v>
      </c>
      <c r="W3026" s="18">
        <v>2617</v>
      </c>
      <c r="X3026" s="18">
        <v>42424</v>
      </c>
      <c r="Y3026" s="18">
        <v>152294</v>
      </c>
    </row>
    <row r="3027" spans="1:25" s="22" customFormat="1" ht="17.100000000000001" customHeight="1" x14ac:dyDescent="0.25">
      <c r="A3027" s="13">
        <v>5846153000</v>
      </c>
      <c r="B3027" s="13">
        <v>49905317</v>
      </c>
      <c r="C3027" s="13" t="s">
        <v>13</v>
      </c>
      <c r="D3027" s="13">
        <v>2</v>
      </c>
      <c r="E3027" s="13">
        <v>159</v>
      </c>
      <c r="F3027" s="13">
        <v>103</v>
      </c>
      <c r="G3027" s="13">
        <v>2</v>
      </c>
      <c r="H3027" s="21">
        <v>1992</v>
      </c>
      <c r="I3027" s="12" t="s">
        <v>3607</v>
      </c>
      <c r="J3027" s="12" t="s">
        <v>7577</v>
      </c>
      <c r="K3027" s="13">
        <v>2288</v>
      </c>
      <c r="L3027" s="12" t="s">
        <v>584</v>
      </c>
      <c r="M3027" s="18">
        <v>1077861</v>
      </c>
      <c r="N3027" s="18">
        <v>1650170</v>
      </c>
      <c r="O3027" s="18">
        <v>572310</v>
      </c>
      <c r="P3027" s="18">
        <v>70555</v>
      </c>
      <c r="Q3027" s="18">
        <v>4175895</v>
      </c>
      <c r="R3027" s="18">
        <v>3701740</v>
      </c>
      <c r="S3027" s="18">
        <v>1075338</v>
      </c>
      <c r="T3027" s="18">
        <v>1130110</v>
      </c>
      <c r="U3027" s="18">
        <v>649094</v>
      </c>
      <c r="V3027" s="49">
        <v>72.599999999999994</v>
      </c>
      <c r="W3027" s="18">
        <v>194120</v>
      </c>
      <c r="X3027" s="18">
        <v>859932</v>
      </c>
      <c r="Y3027" s="18">
        <v>2196717</v>
      </c>
    </row>
    <row r="3028" spans="1:25" s="22" customFormat="1" ht="17.100000000000001" customHeight="1" x14ac:dyDescent="0.25">
      <c r="A3028" s="13">
        <v>2315858000</v>
      </c>
      <c r="B3028" s="13">
        <v>29107598</v>
      </c>
      <c r="C3028" s="13" t="s">
        <v>9</v>
      </c>
      <c r="D3028" s="13">
        <v>2</v>
      </c>
      <c r="E3028" s="13">
        <v>70</v>
      </c>
      <c r="F3028" s="13">
        <v>103</v>
      </c>
      <c r="G3028" s="13">
        <v>1</v>
      </c>
      <c r="H3028" s="21">
        <v>2007</v>
      </c>
      <c r="I3028" s="12" t="s">
        <v>7578</v>
      </c>
      <c r="J3028" s="12" t="s">
        <v>7579</v>
      </c>
      <c r="K3028" s="13">
        <v>2000</v>
      </c>
      <c r="L3028" s="12" t="s">
        <v>307</v>
      </c>
      <c r="M3028" s="18">
        <v>362626</v>
      </c>
      <c r="N3028" s="18">
        <v>741011</v>
      </c>
      <c r="O3028" s="18">
        <v>378385</v>
      </c>
      <c r="P3028" s="18">
        <v>0</v>
      </c>
      <c r="Q3028" s="18">
        <v>1694713</v>
      </c>
      <c r="R3028" s="18">
        <v>1594881</v>
      </c>
      <c r="S3028" s="18">
        <v>37751</v>
      </c>
      <c r="T3028" s="18">
        <v>55879</v>
      </c>
      <c r="U3028" s="18">
        <v>158369</v>
      </c>
      <c r="V3028" s="49">
        <v>6.65</v>
      </c>
      <c r="W3028" s="18">
        <v>6095</v>
      </c>
      <c r="X3028" s="18">
        <v>30738</v>
      </c>
      <c r="Y3028" s="18">
        <v>263249</v>
      </c>
    </row>
    <row r="3029" spans="1:25" s="22" customFormat="1" ht="17.100000000000001" customHeight="1" x14ac:dyDescent="0.25">
      <c r="A3029" s="13">
        <v>3857425000</v>
      </c>
      <c r="B3029" s="13">
        <v>36975028</v>
      </c>
      <c r="C3029" s="13" t="s">
        <v>13</v>
      </c>
      <c r="D3029" s="13">
        <v>8</v>
      </c>
      <c r="E3029" s="13">
        <v>140</v>
      </c>
      <c r="F3029" s="13">
        <v>103</v>
      </c>
      <c r="G3029" s="13">
        <v>1</v>
      </c>
      <c r="H3029" s="21">
        <v>2010</v>
      </c>
      <c r="I3029" s="12" t="s">
        <v>3608</v>
      </c>
      <c r="J3029" s="12" t="s">
        <v>3609</v>
      </c>
      <c r="K3029" s="13">
        <v>1360</v>
      </c>
      <c r="L3029" s="12" t="s">
        <v>7</v>
      </c>
      <c r="M3029" s="18">
        <v>367593</v>
      </c>
      <c r="N3029" s="18">
        <v>732871</v>
      </c>
      <c r="O3029" s="18">
        <v>365278</v>
      </c>
      <c r="P3029" s="18">
        <v>0</v>
      </c>
      <c r="Q3029" s="18">
        <v>647782</v>
      </c>
      <c r="R3029" s="18">
        <v>647782</v>
      </c>
      <c r="S3029" s="18">
        <v>45073</v>
      </c>
      <c r="T3029" s="18">
        <v>49245</v>
      </c>
      <c r="U3029" s="18">
        <v>159263</v>
      </c>
      <c r="V3029" s="49">
        <v>4</v>
      </c>
      <c r="W3029" s="18">
        <v>7206</v>
      </c>
      <c r="X3029" s="18">
        <v>37867</v>
      </c>
      <c r="Y3029" s="18">
        <v>261735</v>
      </c>
    </row>
    <row r="3030" spans="1:25" s="22" customFormat="1" ht="17.100000000000001" customHeight="1" x14ac:dyDescent="0.25">
      <c r="A3030" s="13">
        <v>2153459000</v>
      </c>
      <c r="B3030" s="13">
        <v>49192701</v>
      </c>
      <c r="C3030" s="13" t="s">
        <v>101</v>
      </c>
      <c r="D3030" s="13">
        <v>8</v>
      </c>
      <c r="E3030" s="13">
        <v>61</v>
      </c>
      <c r="F3030" s="13">
        <v>103</v>
      </c>
      <c r="G3030" s="13">
        <v>1</v>
      </c>
      <c r="H3030" s="21">
        <v>2005</v>
      </c>
      <c r="I3030" s="12" t="s">
        <v>235</v>
      </c>
      <c r="J3030" s="12" t="s">
        <v>7581</v>
      </c>
      <c r="K3030" s="13">
        <v>1000</v>
      </c>
      <c r="L3030" s="12" t="s">
        <v>11</v>
      </c>
      <c r="M3030" s="18">
        <v>209878</v>
      </c>
      <c r="N3030" s="18">
        <v>459868</v>
      </c>
      <c r="O3030" s="18">
        <v>249989</v>
      </c>
      <c r="P3030" s="18">
        <v>16938</v>
      </c>
      <c r="Q3030" s="18">
        <v>1182567</v>
      </c>
      <c r="R3030" s="18">
        <v>1167319</v>
      </c>
      <c r="S3030" s="18">
        <v>17394</v>
      </c>
      <c r="T3030" s="18">
        <v>111273</v>
      </c>
      <c r="U3030" s="18">
        <v>81747</v>
      </c>
      <c r="V3030" s="49">
        <v>5.08</v>
      </c>
      <c r="W3030" s="18">
        <v>3419</v>
      </c>
      <c r="X3030" s="18">
        <v>20909</v>
      </c>
      <c r="Y3030" s="18">
        <v>228346</v>
      </c>
    </row>
    <row r="3031" spans="1:25" s="22" customFormat="1" ht="17.100000000000001" customHeight="1" x14ac:dyDescent="0.25">
      <c r="A3031" s="13">
        <v>1614789000</v>
      </c>
      <c r="B3031" s="13">
        <v>14799723</v>
      </c>
      <c r="C3031" s="13" t="s">
        <v>6</v>
      </c>
      <c r="D3031" s="13">
        <v>2</v>
      </c>
      <c r="E3031" s="13">
        <v>113</v>
      </c>
      <c r="F3031" s="13">
        <v>103</v>
      </c>
      <c r="G3031" s="13">
        <v>3</v>
      </c>
      <c r="H3031" s="21">
        <v>2002</v>
      </c>
      <c r="I3031" s="12" t="s">
        <v>2376</v>
      </c>
      <c r="J3031" s="12" t="s">
        <v>7582</v>
      </c>
      <c r="K3031" s="13">
        <v>2331</v>
      </c>
      <c r="L3031" s="12" t="s">
        <v>458</v>
      </c>
      <c r="M3031" s="18">
        <v>1714251</v>
      </c>
      <c r="N3031" s="18">
        <v>7941739</v>
      </c>
      <c r="O3031" s="18">
        <v>6227488</v>
      </c>
      <c r="P3031" s="18">
        <v>2504375</v>
      </c>
      <c r="Q3031" s="18">
        <v>9272399</v>
      </c>
      <c r="R3031" s="18">
        <v>9139855</v>
      </c>
      <c r="S3031" s="18">
        <v>332840</v>
      </c>
      <c r="T3031" s="18">
        <v>792431</v>
      </c>
      <c r="U3031" s="18">
        <v>2543594</v>
      </c>
      <c r="V3031" s="49">
        <v>152.44999999999999</v>
      </c>
      <c r="W3031" s="18">
        <v>0</v>
      </c>
      <c r="X3031" s="18">
        <v>244796</v>
      </c>
      <c r="Y3031" s="18">
        <v>4226226</v>
      </c>
    </row>
    <row r="3032" spans="1:25" s="22" customFormat="1" ht="17.100000000000001" customHeight="1" x14ac:dyDescent="0.25">
      <c r="A3032" s="13">
        <v>3344100000</v>
      </c>
      <c r="B3032" s="13">
        <v>65328779</v>
      </c>
      <c r="C3032" s="13" t="s">
        <v>22</v>
      </c>
      <c r="D3032" s="13">
        <v>2</v>
      </c>
      <c r="E3032" s="13">
        <v>70</v>
      </c>
      <c r="F3032" s="13">
        <v>103</v>
      </c>
      <c r="G3032" s="13">
        <v>1</v>
      </c>
      <c r="H3032" s="21">
        <v>2008</v>
      </c>
      <c r="I3032" s="12" t="s">
        <v>1726</v>
      </c>
      <c r="J3032" s="12" t="s">
        <v>7583</v>
      </c>
      <c r="K3032" s="13">
        <v>2000</v>
      </c>
      <c r="L3032" s="12" t="s">
        <v>307</v>
      </c>
      <c r="M3032" s="18">
        <v>287012</v>
      </c>
      <c r="N3032" s="18">
        <v>1196603</v>
      </c>
      <c r="O3032" s="18">
        <v>909591</v>
      </c>
      <c r="P3032" s="18">
        <v>808928</v>
      </c>
      <c r="Q3032" s="18">
        <v>1354715</v>
      </c>
      <c r="R3032" s="18">
        <v>1353122</v>
      </c>
      <c r="S3032" s="18">
        <v>65641</v>
      </c>
      <c r="T3032" s="18">
        <v>266471</v>
      </c>
      <c r="U3032" s="18">
        <v>168856</v>
      </c>
      <c r="V3032" s="49">
        <v>13.53</v>
      </c>
      <c r="W3032" s="18">
        <v>0</v>
      </c>
      <c r="X3032" s="18">
        <v>49548</v>
      </c>
      <c r="Y3032" s="18">
        <v>492536</v>
      </c>
    </row>
    <row r="3033" spans="1:25" s="22" customFormat="1" ht="17.100000000000001" customHeight="1" x14ac:dyDescent="0.25">
      <c r="A3033" s="13">
        <v>3994589000</v>
      </c>
      <c r="B3033" s="13">
        <v>32984154</v>
      </c>
      <c r="C3033" s="13" t="s">
        <v>22</v>
      </c>
      <c r="D3033" s="13">
        <v>8</v>
      </c>
      <c r="E3033" s="13">
        <v>61</v>
      </c>
      <c r="F3033" s="13">
        <v>103</v>
      </c>
      <c r="G3033" s="13">
        <v>1</v>
      </c>
      <c r="H3033" s="21">
        <v>2011</v>
      </c>
      <c r="I3033" s="12" t="s">
        <v>7584</v>
      </c>
      <c r="J3033" s="12" t="s">
        <v>4699</v>
      </c>
      <c r="K3033" s="13">
        <v>1000</v>
      </c>
      <c r="L3033" s="12" t="s">
        <v>11</v>
      </c>
      <c r="M3033" s="18">
        <v>105290</v>
      </c>
      <c r="N3033" s="18">
        <v>336812</v>
      </c>
      <c r="O3033" s="18">
        <v>231522</v>
      </c>
      <c r="P3033" s="18">
        <v>125270</v>
      </c>
      <c r="Q3033" s="18">
        <v>495435</v>
      </c>
      <c r="R3033" s="18">
        <v>491168</v>
      </c>
      <c r="S3033" s="18">
        <v>32813</v>
      </c>
      <c r="T3033" s="18">
        <v>116469</v>
      </c>
      <c r="U3033" s="18">
        <v>61774</v>
      </c>
      <c r="V3033" s="49">
        <v>5</v>
      </c>
      <c r="W3033" s="18">
        <v>0</v>
      </c>
      <c r="X3033" s="18">
        <v>29508</v>
      </c>
      <c r="Y3033" s="18">
        <v>275831</v>
      </c>
    </row>
    <row r="3034" spans="1:25" s="22" customFormat="1" ht="17.100000000000001" customHeight="1" x14ac:dyDescent="0.25">
      <c r="A3034" s="13">
        <v>3935175000</v>
      </c>
      <c r="B3034" s="13">
        <v>91499097</v>
      </c>
      <c r="C3034" s="13" t="s">
        <v>13</v>
      </c>
      <c r="D3034" s="13">
        <v>9</v>
      </c>
      <c r="E3034" s="13">
        <v>82</v>
      </c>
      <c r="F3034" s="13">
        <v>103</v>
      </c>
      <c r="G3034" s="13">
        <v>1</v>
      </c>
      <c r="H3034" s="21">
        <v>2011</v>
      </c>
      <c r="I3034" s="12" t="s">
        <v>7585</v>
      </c>
      <c r="J3034" s="12" t="s">
        <v>7586</v>
      </c>
      <c r="K3034" s="13">
        <v>4202</v>
      </c>
      <c r="L3034" s="12" t="s">
        <v>376</v>
      </c>
      <c r="M3034" s="18">
        <v>13098</v>
      </c>
      <c r="N3034" s="18">
        <v>65574</v>
      </c>
      <c r="O3034" s="18">
        <v>52476</v>
      </c>
      <c r="P3034" s="18">
        <v>8643</v>
      </c>
      <c r="Q3034" s="18">
        <v>153538</v>
      </c>
      <c r="R3034" s="18">
        <v>150326</v>
      </c>
      <c r="S3034" s="18">
        <v>-1114</v>
      </c>
      <c r="T3034" s="18">
        <v>5743</v>
      </c>
      <c r="U3034" s="18">
        <v>55621</v>
      </c>
      <c r="V3034" s="49">
        <v>3.17</v>
      </c>
      <c r="W3034" s="18">
        <v>70</v>
      </c>
      <c r="X3034" s="18">
        <v>1212</v>
      </c>
      <c r="Y3034" s="18">
        <v>88086</v>
      </c>
    </row>
    <row r="3035" spans="1:25" s="22" customFormat="1" ht="17.100000000000001" customHeight="1" x14ac:dyDescent="0.25">
      <c r="A3035" s="13">
        <v>3343219000</v>
      </c>
      <c r="B3035" s="13">
        <v>31173519</v>
      </c>
      <c r="C3035" s="13" t="s">
        <v>9</v>
      </c>
      <c r="D3035" s="13">
        <v>3</v>
      </c>
      <c r="E3035" s="13">
        <v>101</v>
      </c>
      <c r="F3035" s="13">
        <v>103</v>
      </c>
      <c r="G3035" s="13">
        <v>1</v>
      </c>
      <c r="H3035" s="21">
        <v>2008</v>
      </c>
      <c r="I3035" s="12" t="s">
        <v>7587</v>
      </c>
      <c r="J3035" s="12" t="s">
        <v>7588</v>
      </c>
      <c r="K3035" s="13">
        <v>2360</v>
      </c>
      <c r="L3035" s="12" t="s">
        <v>347</v>
      </c>
      <c r="M3035" s="18">
        <v>1209807</v>
      </c>
      <c r="N3035" s="18">
        <v>1850802</v>
      </c>
      <c r="O3035" s="18">
        <v>640994</v>
      </c>
      <c r="P3035" s="18">
        <v>250259</v>
      </c>
      <c r="Q3035" s="18">
        <v>2374657</v>
      </c>
      <c r="R3035" s="18">
        <v>2147487</v>
      </c>
      <c r="S3035" s="18">
        <v>925134</v>
      </c>
      <c r="T3035" s="18">
        <v>979189</v>
      </c>
      <c r="U3035" s="18">
        <v>100832</v>
      </c>
      <c r="V3035" s="49">
        <v>4</v>
      </c>
      <c r="W3035" s="18">
        <v>155275</v>
      </c>
      <c r="X3035" s="18">
        <v>758390</v>
      </c>
      <c r="Y3035" s="18">
        <v>1111213</v>
      </c>
    </row>
    <row r="3036" spans="1:25" s="22" customFormat="1" ht="17.100000000000001" customHeight="1" x14ac:dyDescent="0.25">
      <c r="A3036" s="13">
        <v>5516285000</v>
      </c>
      <c r="B3036" s="13">
        <v>26748002</v>
      </c>
      <c r="C3036" s="13" t="s">
        <v>13</v>
      </c>
      <c r="D3036" s="13">
        <v>8</v>
      </c>
      <c r="E3036" s="13">
        <v>61</v>
      </c>
      <c r="F3036" s="13">
        <v>103</v>
      </c>
      <c r="G3036" s="13">
        <v>1</v>
      </c>
      <c r="H3036" s="21">
        <v>1991</v>
      </c>
      <c r="I3036" s="12" t="s">
        <v>7589</v>
      </c>
      <c r="J3036" s="12" t="s">
        <v>7590</v>
      </c>
      <c r="K3036" s="13">
        <v>1000</v>
      </c>
      <c r="L3036" s="12" t="s">
        <v>11</v>
      </c>
      <c r="M3036" s="18">
        <v>113487</v>
      </c>
      <c r="N3036" s="18">
        <v>216912</v>
      </c>
      <c r="O3036" s="18">
        <v>103424</v>
      </c>
      <c r="P3036" s="18">
        <v>0</v>
      </c>
      <c r="Q3036" s="18">
        <v>365180</v>
      </c>
      <c r="R3036" s="18">
        <v>364886</v>
      </c>
      <c r="S3036" s="18">
        <v>1037</v>
      </c>
      <c r="T3036" s="18">
        <v>3984</v>
      </c>
      <c r="U3036" s="18">
        <v>68559</v>
      </c>
      <c r="V3036" s="49">
        <v>3</v>
      </c>
      <c r="W3036" s="18">
        <v>209</v>
      </c>
      <c r="X3036" s="18">
        <v>1075</v>
      </c>
      <c r="Y3036" s="18">
        <v>95208</v>
      </c>
    </row>
    <row r="3037" spans="1:25" s="22" customFormat="1" ht="17.100000000000001" customHeight="1" x14ac:dyDescent="0.25">
      <c r="A3037" s="13">
        <v>3559378000</v>
      </c>
      <c r="B3037" s="13">
        <v>22084258</v>
      </c>
      <c r="C3037" s="13" t="s">
        <v>9</v>
      </c>
      <c r="D3037" s="13">
        <v>8</v>
      </c>
      <c r="E3037" s="13">
        <v>32</v>
      </c>
      <c r="F3037" s="13">
        <v>103</v>
      </c>
      <c r="G3037" s="13">
        <v>1</v>
      </c>
      <c r="H3037" s="21">
        <v>2009</v>
      </c>
      <c r="I3037" s="12" t="s">
        <v>2377</v>
      </c>
      <c r="J3037" s="12" t="s">
        <v>7591</v>
      </c>
      <c r="K3037" s="13">
        <v>1290</v>
      </c>
      <c r="L3037" s="12" t="s">
        <v>21</v>
      </c>
      <c r="M3037" s="18">
        <v>71641</v>
      </c>
      <c r="N3037" s="18">
        <v>453222</v>
      </c>
      <c r="O3037" s="18">
        <v>381581</v>
      </c>
      <c r="P3037" s="18">
        <v>215584</v>
      </c>
      <c r="Q3037" s="18">
        <v>767817</v>
      </c>
      <c r="R3037" s="18">
        <v>767717</v>
      </c>
      <c r="S3037" s="18">
        <v>9346</v>
      </c>
      <c r="T3037" s="18">
        <v>26790</v>
      </c>
      <c r="U3037" s="18">
        <v>103598</v>
      </c>
      <c r="V3037" s="49">
        <v>8.1199999999999992</v>
      </c>
      <c r="W3037" s="18">
        <v>381</v>
      </c>
      <c r="X3037" s="18">
        <v>2184</v>
      </c>
      <c r="Y3037" s="18">
        <v>173544</v>
      </c>
    </row>
    <row r="3038" spans="1:25" s="22" customFormat="1" ht="17.100000000000001" customHeight="1" x14ac:dyDescent="0.25">
      <c r="A3038" s="13">
        <v>1992414000</v>
      </c>
      <c r="B3038" s="13">
        <v>91043522</v>
      </c>
      <c r="C3038" s="13" t="s">
        <v>9</v>
      </c>
      <c r="D3038" s="13">
        <v>8</v>
      </c>
      <c r="E3038" s="13">
        <v>68</v>
      </c>
      <c r="F3038" s="13">
        <v>103</v>
      </c>
      <c r="G3038" s="13">
        <v>4</v>
      </c>
      <c r="H3038" s="21">
        <v>2004</v>
      </c>
      <c r="I3038" s="12" t="s">
        <v>7592</v>
      </c>
      <c r="J3038" s="12" t="s">
        <v>7593</v>
      </c>
      <c r="K3038" s="13">
        <v>1225</v>
      </c>
      <c r="L3038" s="12" t="s">
        <v>220</v>
      </c>
      <c r="M3038" s="18">
        <v>295254753</v>
      </c>
      <c r="N3038" s="18">
        <v>418971361</v>
      </c>
      <c r="O3038" s="18">
        <v>123716608</v>
      </c>
      <c r="P3038" s="18">
        <v>64727843</v>
      </c>
      <c r="Q3038" s="18">
        <v>420602720</v>
      </c>
      <c r="R3038" s="18">
        <v>419417862</v>
      </c>
      <c r="S3038" s="18">
        <v>19056365</v>
      </c>
      <c r="T3038" s="18">
        <v>35624560</v>
      </c>
      <c r="U3038" s="18">
        <v>24582999</v>
      </c>
      <c r="V3038" s="49">
        <v>1073.77</v>
      </c>
      <c r="W3038" s="18">
        <v>1357085</v>
      </c>
      <c r="X3038" s="18">
        <v>16732316</v>
      </c>
      <c r="Y3038" s="18">
        <v>68988876</v>
      </c>
    </row>
    <row r="3039" spans="1:25" s="22" customFormat="1" ht="17.100000000000001" customHeight="1" x14ac:dyDescent="0.25">
      <c r="A3039" s="13">
        <v>2210835000</v>
      </c>
      <c r="B3039" s="13">
        <v>78113890</v>
      </c>
      <c r="C3039" s="13" t="s">
        <v>6</v>
      </c>
      <c r="D3039" s="13">
        <v>2</v>
      </c>
      <c r="E3039" s="13">
        <v>70</v>
      </c>
      <c r="F3039" s="13">
        <v>103</v>
      </c>
      <c r="G3039" s="13">
        <v>1</v>
      </c>
      <c r="H3039" s="21">
        <v>2006</v>
      </c>
      <c r="I3039" s="12" t="s">
        <v>7594</v>
      </c>
      <c r="J3039" s="12" t="s">
        <v>5768</v>
      </c>
      <c r="K3039" s="13">
        <v>2000</v>
      </c>
      <c r="L3039" s="12" t="s">
        <v>307</v>
      </c>
      <c r="M3039" s="18">
        <v>98107</v>
      </c>
      <c r="N3039" s="18">
        <v>612911</v>
      </c>
      <c r="O3039" s="18">
        <v>514804</v>
      </c>
      <c r="P3039" s="18">
        <v>84031</v>
      </c>
      <c r="Q3039" s="18">
        <v>238525</v>
      </c>
      <c r="R3039" s="18">
        <v>238519</v>
      </c>
      <c r="S3039" s="18">
        <v>-907</v>
      </c>
      <c r="T3039" s="18">
        <v>12936</v>
      </c>
      <c r="U3039" s="18">
        <v>33754</v>
      </c>
      <c r="V3039" s="49">
        <v>2.46</v>
      </c>
      <c r="W3039" s="18">
        <v>0</v>
      </c>
      <c r="X3039" s="18">
        <v>-1275</v>
      </c>
      <c r="Y3039" s="18">
        <v>64313</v>
      </c>
    </row>
    <row r="3040" spans="1:25" s="22" customFormat="1" ht="17.100000000000001" customHeight="1" x14ac:dyDescent="0.25">
      <c r="A3040" s="13">
        <v>2238772000</v>
      </c>
      <c r="B3040" s="13">
        <v>14872536</v>
      </c>
      <c r="C3040" s="13" t="s">
        <v>19</v>
      </c>
      <c r="D3040" s="13">
        <v>2</v>
      </c>
      <c r="E3040" s="13">
        <v>70</v>
      </c>
      <c r="F3040" s="13">
        <v>103</v>
      </c>
      <c r="G3040" s="13">
        <v>1</v>
      </c>
      <c r="H3040" s="21">
        <v>2006</v>
      </c>
      <c r="I3040" s="12" t="s">
        <v>7595</v>
      </c>
      <c r="J3040" s="12" t="s">
        <v>7596</v>
      </c>
      <c r="K3040" s="13">
        <v>2000</v>
      </c>
      <c r="L3040" s="12" t="s">
        <v>307</v>
      </c>
      <c r="M3040" s="18">
        <v>325979</v>
      </c>
      <c r="N3040" s="18">
        <v>353271</v>
      </c>
      <c r="O3040" s="18">
        <v>27293</v>
      </c>
      <c r="P3040" s="18">
        <v>0</v>
      </c>
      <c r="Q3040" s="18">
        <v>279739</v>
      </c>
      <c r="R3040" s="18">
        <v>279641</v>
      </c>
      <c r="S3040" s="18">
        <v>51516</v>
      </c>
      <c r="T3040" s="18">
        <v>66968</v>
      </c>
      <c r="U3040" s="18">
        <v>84182</v>
      </c>
      <c r="V3040" s="49">
        <v>3.5</v>
      </c>
      <c r="W3040" s="18">
        <v>9451</v>
      </c>
      <c r="X3040" s="18">
        <v>41847</v>
      </c>
      <c r="Y3040" s="18">
        <v>175856</v>
      </c>
    </row>
    <row r="3041" spans="1:25" s="22" customFormat="1" ht="17.100000000000001" customHeight="1" x14ac:dyDescent="0.25">
      <c r="A3041" s="13">
        <v>1804073000</v>
      </c>
      <c r="B3041" s="13">
        <v>95823123</v>
      </c>
      <c r="C3041" s="13" t="s">
        <v>19</v>
      </c>
      <c r="D3041" s="13">
        <v>9</v>
      </c>
      <c r="E3041" s="13">
        <v>122</v>
      </c>
      <c r="F3041" s="13">
        <v>103</v>
      </c>
      <c r="G3041" s="13">
        <v>1</v>
      </c>
      <c r="H3041" s="21">
        <v>2003</v>
      </c>
      <c r="I3041" s="12" t="s">
        <v>3611</v>
      </c>
      <c r="J3041" s="12" t="s">
        <v>7597</v>
      </c>
      <c r="K3041" s="13">
        <v>4220</v>
      </c>
      <c r="L3041" s="12" t="s">
        <v>356</v>
      </c>
      <c r="M3041" s="18">
        <v>609795</v>
      </c>
      <c r="N3041" s="18">
        <v>773597</v>
      </c>
      <c r="O3041" s="18">
        <v>163801</v>
      </c>
      <c r="P3041" s="18">
        <v>87494</v>
      </c>
      <c r="Q3041" s="18">
        <v>1316117</v>
      </c>
      <c r="R3041" s="18">
        <v>1315686</v>
      </c>
      <c r="S3041" s="18">
        <v>131400</v>
      </c>
      <c r="T3041" s="18">
        <v>212543</v>
      </c>
      <c r="U3041" s="18">
        <v>565215</v>
      </c>
      <c r="V3041" s="49">
        <v>11.39</v>
      </c>
      <c r="W3041" s="18">
        <v>13438</v>
      </c>
      <c r="X3041" s="18">
        <v>116123</v>
      </c>
      <c r="Y3041" s="18">
        <v>917873</v>
      </c>
    </row>
    <row r="3042" spans="1:25" s="22" customFormat="1" ht="17.100000000000001" customHeight="1" x14ac:dyDescent="0.25">
      <c r="A3042" s="13">
        <v>1124781000</v>
      </c>
      <c r="B3042" s="13">
        <v>16132106</v>
      </c>
      <c r="C3042" s="13" t="s">
        <v>13</v>
      </c>
      <c r="D3042" s="13">
        <v>9</v>
      </c>
      <c r="E3042" s="13">
        <v>117</v>
      </c>
      <c r="F3042" s="13">
        <v>103</v>
      </c>
      <c r="G3042" s="13">
        <v>1</v>
      </c>
      <c r="H3042" s="21">
        <v>1997</v>
      </c>
      <c r="I3042" s="12" t="s">
        <v>1647</v>
      </c>
      <c r="J3042" s="12" t="s">
        <v>7598</v>
      </c>
      <c r="K3042" s="13">
        <v>4208</v>
      </c>
      <c r="L3042" s="12" t="s">
        <v>400</v>
      </c>
      <c r="M3042" s="18">
        <v>211480</v>
      </c>
      <c r="N3042" s="18">
        <v>634886</v>
      </c>
      <c r="O3042" s="18">
        <v>423406</v>
      </c>
      <c r="P3042" s="18">
        <v>25987</v>
      </c>
      <c r="Q3042" s="18">
        <v>1792094</v>
      </c>
      <c r="R3042" s="18">
        <v>1759602</v>
      </c>
      <c r="S3042" s="18">
        <v>149242</v>
      </c>
      <c r="T3042" s="18">
        <v>156104</v>
      </c>
      <c r="U3042" s="18">
        <v>102194</v>
      </c>
      <c r="V3042" s="49">
        <v>5</v>
      </c>
      <c r="W3042" s="18">
        <v>26052</v>
      </c>
      <c r="X3042" s="18">
        <v>119687</v>
      </c>
      <c r="Y3042" s="18">
        <v>297962</v>
      </c>
    </row>
    <row r="3043" spans="1:25" s="22" customFormat="1" ht="17.100000000000001" customHeight="1" x14ac:dyDescent="0.25">
      <c r="A3043" s="13">
        <v>5716691000</v>
      </c>
      <c r="B3043" s="13">
        <v>58369155</v>
      </c>
      <c r="C3043" s="13" t="s">
        <v>9</v>
      </c>
      <c r="D3043" s="13">
        <v>8</v>
      </c>
      <c r="E3043" s="13">
        <v>71</v>
      </c>
      <c r="F3043" s="13">
        <v>103</v>
      </c>
      <c r="G3043" s="13">
        <v>2</v>
      </c>
      <c r="H3043" s="21">
        <v>1993</v>
      </c>
      <c r="I3043" s="12" t="s">
        <v>3612</v>
      </c>
      <c r="J3043" s="12" t="s">
        <v>7599</v>
      </c>
      <c r="K3043" s="13">
        <v>1215</v>
      </c>
      <c r="L3043" s="12" t="s">
        <v>18</v>
      </c>
      <c r="M3043" s="18">
        <v>679391</v>
      </c>
      <c r="N3043" s="18">
        <v>1794030</v>
      </c>
      <c r="O3043" s="18">
        <v>1114639</v>
      </c>
      <c r="P3043" s="18">
        <v>211018</v>
      </c>
      <c r="Q3043" s="18">
        <v>2748045</v>
      </c>
      <c r="R3043" s="18">
        <v>2741617</v>
      </c>
      <c r="S3043" s="18">
        <v>31737</v>
      </c>
      <c r="T3043" s="18">
        <v>77584</v>
      </c>
      <c r="U3043" s="18">
        <v>292850</v>
      </c>
      <c r="V3043" s="49">
        <v>14.22</v>
      </c>
      <c r="W3043" s="18">
        <v>6346</v>
      </c>
      <c r="X3043" s="18">
        <v>22804</v>
      </c>
      <c r="Y3043" s="18">
        <v>459028</v>
      </c>
    </row>
    <row r="3044" spans="1:25" s="22" customFormat="1" ht="17.100000000000001" customHeight="1" x14ac:dyDescent="0.25">
      <c r="A3044" s="13">
        <v>5013968000</v>
      </c>
      <c r="B3044" s="13">
        <v>22078118</v>
      </c>
      <c r="C3044" s="13" t="s">
        <v>8</v>
      </c>
      <c r="D3044" s="13">
        <v>6</v>
      </c>
      <c r="E3044" s="13">
        <v>9</v>
      </c>
      <c r="F3044" s="13">
        <v>103</v>
      </c>
      <c r="G3044" s="13">
        <v>2</v>
      </c>
      <c r="H3044" s="21">
        <v>1990</v>
      </c>
      <c r="I3044" s="12" t="s">
        <v>3613</v>
      </c>
      <c r="J3044" s="12" t="s">
        <v>7600</v>
      </c>
      <c r="K3044" s="13">
        <v>8250</v>
      </c>
      <c r="L3044" s="12" t="s">
        <v>296</v>
      </c>
      <c r="M3044" s="18">
        <v>1048652</v>
      </c>
      <c r="N3044" s="18">
        <v>3884315</v>
      </c>
      <c r="O3044" s="18">
        <v>2835663</v>
      </c>
      <c r="P3044" s="18">
        <v>583533</v>
      </c>
      <c r="Q3044" s="18">
        <v>4336449</v>
      </c>
      <c r="R3044" s="18">
        <v>3660881</v>
      </c>
      <c r="S3044" s="18">
        <v>22132</v>
      </c>
      <c r="T3044" s="18">
        <v>157642</v>
      </c>
      <c r="U3044" s="18">
        <v>644868</v>
      </c>
      <c r="V3044" s="49">
        <v>44.88</v>
      </c>
      <c r="W3044" s="18">
        <v>19595</v>
      </c>
      <c r="X3044" s="18">
        <v>127337</v>
      </c>
      <c r="Y3044" s="18">
        <v>1089590</v>
      </c>
    </row>
    <row r="3045" spans="1:25" s="22" customFormat="1" ht="17.100000000000001" customHeight="1" x14ac:dyDescent="0.25">
      <c r="A3045" s="13">
        <v>5741912000</v>
      </c>
      <c r="B3045" s="13">
        <v>96109530</v>
      </c>
      <c r="C3045" s="13" t="s">
        <v>64</v>
      </c>
      <c r="D3045" s="13">
        <v>8</v>
      </c>
      <c r="E3045" s="13">
        <v>61</v>
      </c>
      <c r="F3045" s="13">
        <v>103</v>
      </c>
      <c r="G3045" s="13">
        <v>1</v>
      </c>
      <c r="H3045" s="21">
        <v>1991</v>
      </c>
      <c r="I3045" s="12" t="s">
        <v>7601</v>
      </c>
      <c r="J3045" s="12" t="s">
        <v>7602</v>
      </c>
      <c r="K3045" s="13">
        <v>1000</v>
      </c>
      <c r="L3045" s="12" t="s">
        <v>11</v>
      </c>
      <c r="M3045" s="18">
        <v>95779</v>
      </c>
      <c r="N3045" s="18">
        <v>328671</v>
      </c>
      <c r="O3045" s="18">
        <v>232892</v>
      </c>
      <c r="P3045" s="18">
        <v>10100</v>
      </c>
      <c r="Q3045" s="18">
        <v>268089</v>
      </c>
      <c r="R3045" s="18">
        <v>265609</v>
      </c>
      <c r="S3045" s="18">
        <v>36227</v>
      </c>
      <c r="T3045" s="18">
        <v>37514</v>
      </c>
      <c r="U3045" s="18">
        <v>19485</v>
      </c>
      <c r="V3045" s="49">
        <v>2.33</v>
      </c>
      <c r="W3045" s="18">
        <v>7106</v>
      </c>
      <c r="X3045" s="18">
        <v>30648</v>
      </c>
      <c r="Y3045" s="18">
        <v>72701</v>
      </c>
    </row>
    <row r="3046" spans="1:25" s="22" customFormat="1" ht="17.100000000000001" customHeight="1" x14ac:dyDescent="0.25">
      <c r="A3046" s="13">
        <v>5876036000</v>
      </c>
      <c r="B3046" s="13">
        <v>53038134</v>
      </c>
      <c r="C3046" s="13" t="s">
        <v>64</v>
      </c>
      <c r="D3046" s="13">
        <v>9</v>
      </c>
      <c r="E3046" s="13">
        <v>53</v>
      </c>
      <c r="F3046" s="13">
        <v>103</v>
      </c>
      <c r="G3046" s="13">
        <v>1</v>
      </c>
      <c r="H3046" s="21">
        <v>1994</v>
      </c>
      <c r="I3046" s="12" t="s">
        <v>7603</v>
      </c>
      <c r="J3046" s="12" t="s">
        <v>7604</v>
      </c>
      <c r="K3046" s="13">
        <v>4280</v>
      </c>
      <c r="L3046" s="12" t="s">
        <v>391</v>
      </c>
      <c r="M3046" s="18">
        <v>85541</v>
      </c>
      <c r="N3046" s="18">
        <v>192514</v>
      </c>
      <c r="O3046" s="18">
        <v>106973</v>
      </c>
      <c r="P3046" s="18">
        <v>83250</v>
      </c>
      <c r="Q3046" s="18">
        <v>199039</v>
      </c>
      <c r="R3046" s="18">
        <v>197102</v>
      </c>
      <c r="S3046" s="18">
        <v>15536</v>
      </c>
      <c r="T3046" s="18">
        <v>38743</v>
      </c>
      <c r="U3046" s="18">
        <v>47644</v>
      </c>
      <c r="V3046" s="49">
        <v>2.6</v>
      </c>
      <c r="W3046" s="18">
        <v>2218</v>
      </c>
      <c r="X3046" s="18">
        <v>11727</v>
      </c>
      <c r="Y3046" s="18">
        <v>100596</v>
      </c>
    </row>
    <row r="3047" spans="1:25" s="22" customFormat="1" ht="17.100000000000001" customHeight="1" x14ac:dyDescent="0.25">
      <c r="A3047" s="13">
        <v>2059061000</v>
      </c>
      <c r="B3047" s="13">
        <v>33326797</v>
      </c>
      <c r="C3047" s="13" t="s">
        <v>64</v>
      </c>
      <c r="D3047" s="13">
        <v>8</v>
      </c>
      <c r="E3047" s="13">
        <v>140</v>
      </c>
      <c r="F3047" s="13">
        <v>103</v>
      </c>
      <c r="G3047" s="13">
        <v>1</v>
      </c>
      <c r="H3047" s="21">
        <v>2005</v>
      </c>
      <c r="I3047" s="12" t="s">
        <v>3614</v>
      </c>
      <c r="J3047" s="12" t="s">
        <v>7605</v>
      </c>
      <c r="K3047" s="13">
        <v>1360</v>
      </c>
      <c r="L3047" s="12" t="s">
        <v>7</v>
      </c>
      <c r="M3047" s="18">
        <v>237657</v>
      </c>
      <c r="N3047" s="18">
        <v>1876106</v>
      </c>
      <c r="O3047" s="18">
        <v>1638449</v>
      </c>
      <c r="P3047" s="18">
        <v>59041</v>
      </c>
      <c r="Q3047" s="18">
        <v>953444</v>
      </c>
      <c r="R3047" s="18">
        <v>905844</v>
      </c>
      <c r="S3047" s="18">
        <v>150931</v>
      </c>
      <c r="T3047" s="18">
        <v>251630</v>
      </c>
      <c r="U3047" s="18">
        <v>123777</v>
      </c>
      <c r="V3047" s="49">
        <v>13.14</v>
      </c>
      <c r="W3047" s="18">
        <v>5854</v>
      </c>
      <c r="X3047" s="18">
        <v>28584</v>
      </c>
      <c r="Y3047" s="18">
        <v>447178</v>
      </c>
    </row>
    <row r="3048" spans="1:25" s="22" customFormat="1" ht="17.100000000000001" customHeight="1" x14ac:dyDescent="0.25">
      <c r="A3048" s="13">
        <v>2226421000</v>
      </c>
      <c r="B3048" s="13">
        <v>11664720</v>
      </c>
      <c r="C3048" s="13" t="s">
        <v>64</v>
      </c>
      <c r="D3048" s="13">
        <v>12</v>
      </c>
      <c r="E3048" s="13">
        <v>40</v>
      </c>
      <c r="F3048" s="13">
        <v>103</v>
      </c>
      <c r="G3048" s="13">
        <v>2</v>
      </c>
      <c r="H3048" s="21">
        <v>2006</v>
      </c>
      <c r="I3048" s="12" t="s">
        <v>7606</v>
      </c>
      <c r="J3048" s="12" t="s">
        <v>7607</v>
      </c>
      <c r="K3048" s="13">
        <v>6310</v>
      </c>
      <c r="L3048" s="12" t="s">
        <v>623</v>
      </c>
      <c r="M3048" s="18">
        <v>3261396</v>
      </c>
      <c r="N3048" s="18">
        <v>4268072</v>
      </c>
      <c r="O3048" s="18">
        <v>1006676</v>
      </c>
      <c r="P3048" s="18">
        <v>679191</v>
      </c>
      <c r="Q3048" s="18">
        <v>1780503</v>
      </c>
      <c r="R3048" s="18">
        <v>1779166</v>
      </c>
      <c r="S3048" s="18">
        <v>51709</v>
      </c>
      <c r="T3048" s="18">
        <v>204496</v>
      </c>
      <c r="U3048" s="18">
        <v>394786</v>
      </c>
      <c r="V3048" s="49">
        <v>22.55</v>
      </c>
      <c r="W3048" s="18">
        <v>0</v>
      </c>
      <c r="X3048" s="18">
        <v>41532</v>
      </c>
      <c r="Y3048" s="18">
        <v>742768</v>
      </c>
    </row>
    <row r="3049" spans="1:25" s="22" customFormat="1" ht="17.100000000000001" customHeight="1" x14ac:dyDescent="0.25">
      <c r="A3049" s="13">
        <v>1581236000</v>
      </c>
      <c r="B3049" s="13">
        <v>91593450</v>
      </c>
      <c r="C3049" s="13" t="s">
        <v>64</v>
      </c>
      <c r="D3049" s="13">
        <v>12</v>
      </c>
      <c r="E3049" s="13">
        <v>90</v>
      </c>
      <c r="F3049" s="13">
        <v>103</v>
      </c>
      <c r="G3049" s="13">
        <v>2</v>
      </c>
      <c r="H3049" s="21">
        <v>2000</v>
      </c>
      <c r="I3049" s="12" t="s">
        <v>3615</v>
      </c>
      <c r="J3049" s="12" t="s">
        <v>7608</v>
      </c>
      <c r="K3049" s="13">
        <v>6320</v>
      </c>
      <c r="L3049" s="12" t="s">
        <v>622</v>
      </c>
      <c r="M3049" s="18">
        <v>2051652</v>
      </c>
      <c r="N3049" s="18">
        <v>6917032</v>
      </c>
      <c r="O3049" s="18">
        <v>4865380</v>
      </c>
      <c r="P3049" s="18">
        <v>4753556</v>
      </c>
      <c r="Q3049" s="18">
        <v>1646152</v>
      </c>
      <c r="R3049" s="18">
        <v>1642791</v>
      </c>
      <c r="S3049" s="18">
        <v>352533</v>
      </c>
      <c r="T3049" s="18">
        <v>629811</v>
      </c>
      <c r="U3049" s="18">
        <v>248573</v>
      </c>
      <c r="V3049" s="49">
        <v>13.68</v>
      </c>
      <c r="W3049" s="18">
        <v>52560</v>
      </c>
      <c r="X3049" s="18">
        <v>265191</v>
      </c>
      <c r="Y3049" s="18">
        <v>976736</v>
      </c>
    </row>
    <row r="3050" spans="1:25" s="22" customFormat="1" ht="17.100000000000001" customHeight="1" x14ac:dyDescent="0.25">
      <c r="A3050" s="13">
        <v>3605744000</v>
      </c>
      <c r="B3050" s="13">
        <v>13407376</v>
      </c>
      <c r="C3050" s="13" t="s">
        <v>64</v>
      </c>
      <c r="D3050" s="13">
        <v>8</v>
      </c>
      <c r="E3050" s="13">
        <v>61</v>
      </c>
      <c r="F3050" s="13">
        <v>103</v>
      </c>
      <c r="G3050" s="13">
        <v>2</v>
      </c>
      <c r="H3050" s="21">
        <v>2009</v>
      </c>
      <c r="I3050" s="12" t="s">
        <v>2378</v>
      </c>
      <c r="J3050" s="12" t="s">
        <v>7609</v>
      </c>
      <c r="K3050" s="13">
        <v>1000</v>
      </c>
      <c r="L3050" s="12" t="s">
        <v>11</v>
      </c>
      <c r="M3050" s="18">
        <v>2430723</v>
      </c>
      <c r="N3050" s="18">
        <v>2989328</v>
      </c>
      <c r="O3050" s="18">
        <v>558605</v>
      </c>
      <c r="P3050" s="18">
        <v>0</v>
      </c>
      <c r="Q3050" s="18">
        <v>4032734</v>
      </c>
      <c r="R3050" s="18">
        <v>3983880</v>
      </c>
      <c r="S3050" s="18">
        <v>618179</v>
      </c>
      <c r="T3050" s="18">
        <v>795425</v>
      </c>
      <c r="U3050" s="18">
        <v>974329</v>
      </c>
      <c r="V3050" s="49">
        <v>53.25</v>
      </c>
      <c r="W3050" s="18">
        <v>89507</v>
      </c>
      <c r="X3050" s="18">
        <v>510326</v>
      </c>
      <c r="Y3050" s="18">
        <v>2089680</v>
      </c>
    </row>
    <row r="3051" spans="1:25" s="22" customFormat="1" ht="17.100000000000001" customHeight="1" x14ac:dyDescent="0.25">
      <c r="A3051" s="13">
        <v>5004853000</v>
      </c>
      <c r="B3051" s="13">
        <v>24975591</v>
      </c>
      <c r="C3051" s="13" t="s">
        <v>64</v>
      </c>
      <c r="D3051" s="13">
        <v>8</v>
      </c>
      <c r="E3051" s="13">
        <v>61</v>
      </c>
      <c r="F3051" s="13">
        <v>104</v>
      </c>
      <c r="G3051" s="13">
        <v>3</v>
      </c>
      <c r="H3051" s="21">
        <v>1990</v>
      </c>
      <c r="I3051" s="12" t="s">
        <v>7610</v>
      </c>
      <c r="J3051" s="12" t="s">
        <v>7611</v>
      </c>
      <c r="K3051" s="13">
        <v>1000</v>
      </c>
      <c r="L3051" s="12" t="s">
        <v>11</v>
      </c>
      <c r="M3051" s="18">
        <v>7519567</v>
      </c>
      <c r="N3051" s="18">
        <v>12978518</v>
      </c>
      <c r="O3051" s="18">
        <v>5458951</v>
      </c>
      <c r="P3051" s="18">
        <v>2907650</v>
      </c>
      <c r="Q3051" s="18">
        <v>6893227</v>
      </c>
      <c r="R3051" s="18">
        <v>6764187</v>
      </c>
      <c r="S3051" s="18">
        <v>647260</v>
      </c>
      <c r="T3051" s="18">
        <v>1225743</v>
      </c>
      <c r="U3051" s="18">
        <v>1301752</v>
      </c>
      <c r="V3051" s="49">
        <v>75.19</v>
      </c>
      <c r="W3051" s="18">
        <v>47475</v>
      </c>
      <c r="X3051" s="18">
        <v>507756</v>
      </c>
      <c r="Y3051" s="18">
        <v>2910435</v>
      </c>
    </row>
    <row r="3052" spans="1:25" s="22" customFormat="1" ht="17.100000000000001" customHeight="1" x14ac:dyDescent="0.25">
      <c r="A3052" s="13">
        <v>2318881000</v>
      </c>
      <c r="B3052" s="13">
        <v>89333713</v>
      </c>
      <c r="C3052" s="13" t="s">
        <v>64</v>
      </c>
      <c r="D3052" s="13">
        <v>9</v>
      </c>
      <c r="E3052" s="13">
        <v>3</v>
      </c>
      <c r="F3052" s="13">
        <v>103</v>
      </c>
      <c r="G3052" s="13">
        <v>2</v>
      </c>
      <c r="H3052" s="21">
        <v>2007</v>
      </c>
      <c r="I3052" s="12" t="s">
        <v>3616</v>
      </c>
      <c r="J3052" s="12" t="s">
        <v>7612</v>
      </c>
      <c r="K3052" s="13">
        <v>4260</v>
      </c>
      <c r="L3052" s="12" t="s">
        <v>408</v>
      </c>
      <c r="M3052" s="18">
        <v>606787</v>
      </c>
      <c r="N3052" s="18">
        <v>2433993</v>
      </c>
      <c r="O3052" s="18">
        <v>1827206</v>
      </c>
      <c r="P3052" s="18">
        <v>1039293</v>
      </c>
      <c r="Q3052" s="18">
        <v>1052552</v>
      </c>
      <c r="R3052" s="18">
        <v>1038743</v>
      </c>
      <c r="S3052" s="18">
        <v>287401</v>
      </c>
      <c r="T3052" s="18">
        <v>365653</v>
      </c>
      <c r="U3052" s="18">
        <v>196607</v>
      </c>
      <c r="V3052" s="49">
        <v>12.26</v>
      </c>
      <c r="W3052" s="18">
        <v>22703</v>
      </c>
      <c r="X3052" s="18">
        <v>245284</v>
      </c>
      <c r="Y3052" s="18">
        <v>628568</v>
      </c>
    </row>
    <row r="3053" spans="1:25" s="22" customFormat="1" ht="17.100000000000001" customHeight="1" x14ac:dyDescent="0.25">
      <c r="A3053" s="13">
        <v>3396169000</v>
      </c>
      <c r="B3053" s="13">
        <v>16973488</v>
      </c>
      <c r="C3053" s="13" t="s">
        <v>64</v>
      </c>
      <c r="D3053" s="13">
        <v>11</v>
      </c>
      <c r="E3053" s="13">
        <v>84</v>
      </c>
      <c r="F3053" s="13">
        <v>103</v>
      </c>
      <c r="G3053" s="13">
        <v>1</v>
      </c>
      <c r="H3053" s="21">
        <v>2008</v>
      </c>
      <c r="I3053" s="12" t="s">
        <v>7613</v>
      </c>
      <c r="J3053" s="12" t="s">
        <v>7614</v>
      </c>
      <c r="K3053" s="13">
        <v>5000</v>
      </c>
      <c r="L3053" s="12" t="s">
        <v>259</v>
      </c>
      <c r="M3053" s="18">
        <v>210357</v>
      </c>
      <c r="N3053" s="18">
        <v>518554</v>
      </c>
      <c r="O3053" s="18">
        <v>308197</v>
      </c>
      <c r="P3053" s="18">
        <v>210591</v>
      </c>
      <c r="Q3053" s="18">
        <v>645737</v>
      </c>
      <c r="R3053" s="18">
        <v>642226</v>
      </c>
      <c r="S3053" s="18">
        <v>62830</v>
      </c>
      <c r="T3053" s="18">
        <v>72160</v>
      </c>
      <c r="U3053" s="18">
        <v>157723</v>
      </c>
      <c r="V3053" s="49">
        <v>11.75</v>
      </c>
      <c r="W3053" s="18">
        <v>9263</v>
      </c>
      <c r="X3053" s="18">
        <v>46514</v>
      </c>
      <c r="Y3053" s="18">
        <v>298454</v>
      </c>
    </row>
    <row r="3054" spans="1:25" s="22" customFormat="1" ht="17.100000000000001" customHeight="1" x14ac:dyDescent="0.25">
      <c r="A3054" s="13">
        <v>5461154000</v>
      </c>
      <c r="B3054" s="13">
        <v>24288268</v>
      </c>
      <c r="C3054" s="13" t="s">
        <v>9</v>
      </c>
      <c r="D3054" s="13">
        <v>8</v>
      </c>
      <c r="E3054" s="13">
        <v>8</v>
      </c>
      <c r="F3054" s="13">
        <v>103</v>
      </c>
      <c r="G3054" s="13">
        <v>1</v>
      </c>
      <c r="H3054" s="21">
        <v>1991</v>
      </c>
      <c r="I3054" s="12" t="s">
        <v>2379</v>
      </c>
      <c r="J3054" s="12" t="s">
        <v>2380</v>
      </c>
      <c r="K3054" s="13">
        <v>1351</v>
      </c>
      <c r="L3054" s="12" t="s">
        <v>38</v>
      </c>
      <c r="M3054" s="18">
        <v>930108</v>
      </c>
      <c r="N3054" s="18">
        <v>1657302</v>
      </c>
      <c r="O3054" s="18">
        <v>727194</v>
      </c>
      <c r="P3054" s="18">
        <v>344291</v>
      </c>
      <c r="Q3054" s="18">
        <v>3143600</v>
      </c>
      <c r="R3054" s="18">
        <v>3140052</v>
      </c>
      <c r="S3054" s="18">
        <v>296141</v>
      </c>
      <c r="T3054" s="18">
        <v>322066</v>
      </c>
      <c r="U3054" s="18">
        <v>232799</v>
      </c>
      <c r="V3054" s="49">
        <v>7.83</v>
      </c>
      <c r="W3054" s="18">
        <v>51167</v>
      </c>
      <c r="X3054" s="18">
        <v>248083</v>
      </c>
      <c r="Y3054" s="18">
        <v>615769</v>
      </c>
    </row>
    <row r="3055" spans="1:25" s="22" customFormat="1" ht="17.100000000000001" customHeight="1" x14ac:dyDescent="0.25">
      <c r="A3055" s="13">
        <v>1893912000</v>
      </c>
      <c r="B3055" s="13">
        <v>71565477</v>
      </c>
      <c r="C3055" s="13" t="s">
        <v>6</v>
      </c>
      <c r="D3055" s="13">
        <v>9</v>
      </c>
      <c r="E3055" s="13">
        <v>117</v>
      </c>
      <c r="F3055" s="13">
        <v>103</v>
      </c>
      <c r="G3055" s="13">
        <v>1</v>
      </c>
      <c r="H3055" s="21">
        <v>2003</v>
      </c>
      <c r="I3055" s="12" t="s">
        <v>2381</v>
      </c>
      <c r="J3055" s="12" t="s">
        <v>7615</v>
      </c>
      <c r="K3055" s="13">
        <v>4208</v>
      </c>
      <c r="L3055" s="12" t="s">
        <v>400</v>
      </c>
      <c r="M3055" s="18">
        <v>266234</v>
      </c>
      <c r="N3055" s="18">
        <v>1258710</v>
      </c>
      <c r="O3055" s="18">
        <v>992476</v>
      </c>
      <c r="P3055" s="18">
        <v>767557</v>
      </c>
      <c r="Q3055" s="18">
        <v>709512</v>
      </c>
      <c r="R3055" s="18">
        <v>701995</v>
      </c>
      <c r="S3055" s="18">
        <v>81131</v>
      </c>
      <c r="T3055" s="18">
        <v>126548</v>
      </c>
      <c r="U3055" s="18">
        <v>127536</v>
      </c>
      <c r="V3055" s="49">
        <v>11.01</v>
      </c>
      <c r="W3055" s="18">
        <v>0</v>
      </c>
      <c r="X3055" s="18">
        <v>68896</v>
      </c>
      <c r="Y3055" s="18">
        <v>309666</v>
      </c>
    </row>
    <row r="3056" spans="1:25" s="22" customFormat="1" ht="17.100000000000001" customHeight="1" x14ac:dyDescent="0.25">
      <c r="A3056" s="13">
        <v>2020513000</v>
      </c>
      <c r="B3056" s="13">
        <v>24288853</v>
      </c>
      <c r="C3056" s="13" t="s">
        <v>6</v>
      </c>
      <c r="D3056" s="13">
        <v>7</v>
      </c>
      <c r="E3056" s="13">
        <v>85</v>
      </c>
      <c r="F3056" s="13">
        <v>103</v>
      </c>
      <c r="G3056" s="13">
        <v>3</v>
      </c>
      <c r="H3056" s="21">
        <v>2004</v>
      </c>
      <c r="I3056" s="12" t="s">
        <v>2382</v>
      </c>
      <c r="J3056" s="12" t="s">
        <v>7616</v>
      </c>
      <c r="K3056" s="13">
        <v>8000</v>
      </c>
      <c r="L3056" s="12" t="s">
        <v>251</v>
      </c>
      <c r="M3056" s="18">
        <v>3326766</v>
      </c>
      <c r="N3056" s="18">
        <v>8557810</v>
      </c>
      <c r="O3056" s="18">
        <v>5231044</v>
      </c>
      <c r="P3056" s="18">
        <v>2559370</v>
      </c>
      <c r="Q3056" s="18">
        <v>19758424</v>
      </c>
      <c r="R3056" s="18">
        <v>19341035</v>
      </c>
      <c r="S3056" s="18">
        <v>955671</v>
      </c>
      <c r="T3056" s="18">
        <v>1214647</v>
      </c>
      <c r="U3056" s="18">
        <v>365391</v>
      </c>
      <c r="V3056" s="49">
        <v>17.39</v>
      </c>
      <c r="W3056" s="18">
        <v>141629</v>
      </c>
      <c r="X3056" s="18">
        <v>772153</v>
      </c>
      <c r="Y3056" s="18">
        <v>1707026</v>
      </c>
    </row>
    <row r="3057" spans="1:25" s="22" customFormat="1" ht="17.100000000000001" customHeight="1" x14ac:dyDescent="0.25">
      <c r="A3057" s="13">
        <v>1323997000</v>
      </c>
      <c r="B3057" s="13">
        <v>43364616</v>
      </c>
      <c r="C3057" s="13" t="s">
        <v>34</v>
      </c>
      <c r="D3057" s="13">
        <v>4</v>
      </c>
      <c r="E3057" s="13">
        <v>190</v>
      </c>
      <c r="F3057" s="13">
        <v>103</v>
      </c>
      <c r="G3057" s="13">
        <v>3</v>
      </c>
      <c r="H3057" s="21">
        <v>1999</v>
      </c>
      <c r="I3057" s="12" t="s">
        <v>7617</v>
      </c>
      <c r="J3057" s="12" t="s">
        <v>7618</v>
      </c>
      <c r="K3057" s="13">
        <v>3310</v>
      </c>
      <c r="L3057" s="12" t="s">
        <v>115</v>
      </c>
      <c r="M3057" s="18">
        <v>4996503</v>
      </c>
      <c r="N3057" s="18">
        <v>6114009</v>
      </c>
      <c r="O3057" s="18">
        <v>1117506</v>
      </c>
      <c r="P3057" s="18">
        <v>0</v>
      </c>
      <c r="Q3057" s="18">
        <v>6120352</v>
      </c>
      <c r="R3057" s="18">
        <v>5944304</v>
      </c>
      <c r="S3057" s="18">
        <v>1277523</v>
      </c>
      <c r="T3057" s="18">
        <v>1457819</v>
      </c>
      <c r="U3057" s="18">
        <v>3168689</v>
      </c>
      <c r="V3057" s="49">
        <v>85.27</v>
      </c>
      <c r="W3057" s="18">
        <v>202518</v>
      </c>
      <c r="X3057" s="18">
        <v>1109919</v>
      </c>
      <c r="Y3057" s="18">
        <v>5585037</v>
      </c>
    </row>
    <row r="3058" spans="1:25" s="22" customFormat="1" ht="17.100000000000001" customHeight="1" x14ac:dyDescent="0.25">
      <c r="A3058" s="13">
        <v>1917587000</v>
      </c>
      <c r="B3058" s="13">
        <v>47210869</v>
      </c>
      <c r="C3058" s="13" t="s">
        <v>12</v>
      </c>
      <c r="D3058" s="13">
        <v>8</v>
      </c>
      <c r="E3058" s="13">
        <v>32</v>
      </c>
      <c r="F3058" s="13">
        <v>103</v>
      </c>
      <c r="G3058" s="13">
        <v>1</v>
      </c>
      <c r="H3058" s="21">
        <v>2004</v>
      </c>
      <c r="I3058" s="12" t="s">
        <v>7619</v>
      </c>
      <c r="J3058" s="12" t="s">
        <v>7620</v>
      </c>
      <c r="K3058" s="13">
        <v>1290</v>
      </c>
      <c r="L3058" s="12" t="s">
        <v>21</v>
      </c>
      <c r="M3058" s="18">
        <v>391443</v>
      </c>
      <c r="N3058" s="18">
        <v>1491284</v>
      </c>
      <c r="O3058" s="18">
        <v>1099841</v>
      </c>
      <c r="P3058" s="18">
        <v>774655</v>
      </c>
      <c r="Q3058" s="18">
        <v>821190</v>
      </c>
      <c r="R3058" s="18">
        <v>762761</v>
      </c>
      <c r="S3058" s="18">
        <v>35226</v>
      </c>
      <c r="T3058" s="18">
        <v>141965</v>
      </c>
      <c r="U3058" s="18">
        <v>54505</v>
      </c>
      <c r="V3058" s="49">
        <v>4.87</v>
      </c>
      <c r="W3058" s="18">
        <v>382</v>
      </c>
      <c r="X3058" s="18">
        <v>30246</v>
      </c>
      <c r="Y3058" s="18">
        <v>219189</v>
      </c>
    </row>
    <row r="3059" spans="1:25" s="22" customFormat="1" ht="17.100000000000001" customHeight="1" x14ac:dyDescent="0.25">
      <c r="A3059" s="13">
        <v>5510201000</v>
      </c>
      <c r="B3059" s="13">
        <v>69624097</v>
      </c>
      <c r="C3059" s="13" t="s">
        <v>9</v>
      </c>
      <c r="D3059" s="13">
        <v>4</v>
      </c>
      <c r="E3059" s="13">
        <v>154</v>
      </c>
      <c r="F3059" s="13">
        <v>103</v>
      </c>
      <c r="G3059" s="13">
        <v>3</v>
      </c>
      <c r="H3059" s="21">
        <v>1991</v>
      </c>
      <c r="I3059" s="12" t="s">
        <v>7621</v>
      </c>
      <c r="J3059" s="12" t="s">
        <v>7622</v>
      </c>
      <c r="K3059" s="13">
        <v>3224</v>
      </c>
      <c r="L3059" s="12" t="s">
        <v>1378</v>
      </c>
      <c r="M3059" s="18">
        <v>2465522</v>
      </c>
      <c r="N3059" s="18">
        <v>11009424</v>
      </c>
      <c r="O3059" s="18">
        <v>8543902</v>
      </c>
      <c r="P3059" s="18">
        <v>4118338</v>
      </c>
      <c r="Q3059" s="18">
        <v>19913096</v>
      </c>
      <c r="R3059" s="18">
        <v>20136055</v>
      </c>
      <c r="S3059" s="18">
        <v>446914</v>
      </c>
      <c r="T3059" s="18">
        <v>737803</v>
      </c>
      <c r="U3059" s="18">
        <v>882465</v>
      </c>
      <c r="V3059" s="49">
        <v>40.299999999999997</v>
      </c>
      <c r="W3059" s="18">
        <v>32913</v>
      </c>
      <c r="X3059" s="18">
        <v>218488</v>
      </c>
      <c r="Y3059" s="18">
        <v>1899442</v>
      </c>
    </row>
    <row r="3060" spans="1:25" s="22" customFormat="1" ht="17.100000000000001" customHeight="1" x14ac:dyDescent="0.25">
      <c r="A3060" s="13">
        <v>5957559000</v>
      </c>
      <c r="B3060" s="13">
        <v>48504483</v>
      </c>
      <c r="C3060" s="13" t="s">
        <v>6</v>
      </c>
      <c r="D3060" s="13">
        <v>4</v>
      </c>
      <c r="E3060" s="13">
        <v>190</v>
      </c>
      <c r="F3060" s="13">
        <v>103</v>
      </c>
      <c r="G3060" s="13">
        <v>1</v>
      </c>
      <c r="H3060" s="21">
        <v>1997</v>
      </c>
      <c r="I3060" s="12" t="s">
        <v>1876</v>
      </c>
      <c r="J3060" s="12" t="s">
        <v>7623</v>
      </c>
      <c r="K3060" s="13">
        <v>3311</v>
      </c>
      <c r="L3060" s="12" t="s">
        <v>135</v>
      </c>
      <c r="M3060" s="18">
        <v>183506</v>
      </c>
      <c r="N3060" s="18">
        <v>321984</v>
      </c>
      <c r="O3060" s="18">
        <v>138478</v>
      </c>
      <c r="P3060" s="18">
        <v>54924</v>
      </c>
      <c r="Q3060" s="18">
        <v>556236</v>
      </c>
      <c r="R3060" s="18">
        <v>552157</v>
      </c>
      <c r="S3060" s="18">
        <v>10426</v>
      </c>
      <c r="T3060" s="18">
        <v>53368</v>
      </c>
      <c r="U3060" s="18">
        <v>53064</v>
      </c>
      <c r="V3060" s="49">
        <v>4.1500000000000004</v>
      </c>
      <c r="W3060" s="18">
        <v>819</v>
      </c>
      <c r="X3060" s="18">
        <v>12268</v>
      </c>
      <c r="Y3060" s="18">
        <v>125678</v>
      </c>
    </row>
    <row r="3061" spans="1:25" s="22" customFormat="1" ht="17.100000000000001" customHeight="1" x14ac:dyDescent="0.25">
      <c r="A3061" s="13">
        <v>2350599000</v>
      </c>
      <c r="B3061" s="13">
        <v>45074488</v>
      </c>
      <c r="C3061" s="13" t="s">
        <v>25</v>
      </c>
      <c r="D3061" s="13">
        <v>8</v>
      </c>
      <c r="E3061" s="13">
        <v>61</v>
      </c>
      <c r="F3061" s="13">
        <v>103</v>
      </c>
      <c r="G3061" s="13">
        <v>1</v>
      </c>
      <c r="H3061" s="21">
        <v>2007</v>
      </c>
      <c r="I3061" s="12" t="s">
        <v>1819</v>
      </c>
      <c r="J3061" s="12" t="s">
        <v>5004</v>
      </c>
      <c r="K3061" s="13">
        <v>1000</v>
      </c>
      <c r="L3061" s="12" t="s">
        <v>11</v>
      </c>
      <c r="M3061" s="18">
        <v>258549</v>
      </c>
      <c r="N3061" s="18">
        <v>384669</v>
      </c>
      <c r="O3061" s="18">
        <v>126120</v>
      </c>
      <c r="P3061" s="18">
        <v>6286</v>
      </c>
      <c r="Q3061" s="18">
        <v>741777</v>
      </c>
      <c r="R3061" s="18">
        <v>705967</v>
      </c>
      <c r="S3061" s="18">
        <v>110575</v>
      </c>
      <c r="T3061" s="18">
        <v>121337</v>
      </c>
      <c r="U3061" s="18">
        <v>204481</v>
      </c>
      <c r="V3061" s="49">
        <v>7.61</v>
      </c>
      <c r="W3061" s="18">
        <v>6102</v>
      </c>
      <c r="X3061" s="18">
        <v>12072</v>
      </c>
      <c r="Y3061" s="18">
        <v>394257</v>
      </c>
    </row>
    <row r="3062" spans="1:25" s="22" customFormat="1" ht="17.100000000000001" customHeight="1" x14ac:dyDescent="0.25">
      <c r="A3062" s="13">
        <v>3768848000</v>
      </c>
      <c r="B3062" s="13">
        <v>55489931</v>
      </c>
      <c r="C3062" s="13" t="s">
        <v>6</v>
      </c>
      <c r="D3062" s="13">
        <v>10</v>
      </c>
      <c r="E3062" s="13">
        <v>94</v>
      </c>
      <c r="F3062" s="13">
        <v>103</v>
      </c>
      <c r="G3062" s="13">
        <v>1</v>
      </c>
      <c r="H3062" s="21">
        <v>2010</v>
      </c>
      <c r="I3062" s="12" t="s">
        <v>7624</v>
      </c>
      <c r="J3062" s="12" t="s">
        <v>7625</v>
      </c>
      <c r="K3062" s="13">
        <v>6225</v>
      </c>
      <c r="L3062" s="12" t="s">
        <v>383</v>
      </c>
      <c r="M3062" s="18">
        <v>176591</v>
      </c>
      <c r="N3062" s="18">
        <v>551268</v>
      </c>
      <c r="O3062" s="18">
        <v>374677</v>
      </c>
      <c r="P3062" s="18">
        <v>93774</v>
      </c>
      <c r="Q3062" s="18">
        <v>886518</v>
      </c>
      <c r="R3062" s="18">
        <v>851254</v>
      </c>
      <c r="S3062" s="18">
        <v>9224</v>
      </c>
      <c r="T3062" s="18">
        <v>68683</v>
      </c>
      <c r="U3062" s="18">
        <v>146579</v>
      </c>
      <c r="V3062" s="49">
        <v>8.25</v>
      </c>
      <c r="W3062" s="18">
        <v>0</v>
      </c>
      <c r="X3062" s="18">
        <v>3327</v>
      </c>
      <c r="Y3062" s="18">
        <v>245292</v>
      </c>
    </row>
    <row r="3063" spans="1:25" s="22" customFormat="1" ht="17.100000000000001" customHeight="1" x14ac:dyDescent="0.25">
      <c r="A3063" s="13">
        <v>3812758000</v>
      </c>
      <c r="B3063" s="13">
        <v>99087758</v>
      </c>
      <c r="C3063" s="13" t="s">
        <v>12</v>
      </c>
      <c r="D3063" s="13">
        <v>2</v>
      </c>
      <c r="E3063" s="13">
        <v>70</v>
      </c>
      <c r="F3063" s="13">
        <v>103</v>
      </c>
      <c r="G3063" s="13">
        <v>1</v>
      </c>
      <c r="H3063" s="21">
        <v>2010</v>
      </c>
      <c r="I3063" s="12" t="s">
        <v>3617</v>
      </c>
      <c r="J3063" s="12" t="s">
        <v>5768</v>
      </c>
      <c r="K3063" s="13">
        <v>2000</v>
      </c>
      <c r="L3063" s="12" t="s">
        <v>307</v>
      </c>
      <c r="M3063" s="18">
        <v>53590</v>
      </c>
      <c r="N3063" s="18">
        <v>117426</v>
      </c>
      <c r="O3063" s="18">
        <v>63836</v>
      </c>
      <c r="P3063" s="18">
        <v>8629</v>
      </c>
      <c r="Q3063" s="18">
        <v>1276445</v>
      </c>
      <c r="R3063" s="18">
        <v>1269286</v>
      </c>
      <c r="S3063" s="18">
        <v>29575</v>
      </c>
      <c r="T3063" s="18">
        <v>31487</v>
      </c>
      <c r="U3063" s="18">
        <v>625660</v>
      </c>
      <c r="V3063" s="49">
        <v>33.24</v>
      </c>
      <c r="W3063" s="18">
        <v>5034</v>
      </c>
      <c r="X3063" s="18">
        <v>24577</v>
      </c>
      <c r="Y3063" s="18">
        <v>781994</v>
      </c>
    </row>
    <row r="3064" spans="1:25" s="22" customFormat="1" ht="17.100000000000001" customHeight="1" x14ac:dyDescent="0.25">
      <c r="A3064" s="13">
        <v>2360560000</v>
      </c>
      <c r="B3064" s="13">
        <v>76743187</v>
      </c>
      <c r="C3064" s="13" t="s">
        <v>9</v>
      </c>
      <c r="D3064" s="13">
        <v>8</v>
      </c>
      <c r="E3064" s="13">
        <v>61</v>
      </c>
      <c r="F3064" s="13">
        <v>103</v>
      </c>
      <c r="G3064" s="13">
        <v>2</v>
      </c>
      <c r="H3064" s="21">
        <v>2007</v>
      </c>
      <c r="I3064" s="12" t="s">
        <v>1216</v>
      </c>
      <c r="J3064" s="12" t="s">
        <v>7626</v>
      </c>
      <c r="K3064" s="13">
        <v>1000</v>
      </c>
      <c r="L3064" s="12" t="s">
        <v>11</v>
      </c>
      <c r="M3064" s="18">
        <v>7600795</v>
      </c>
      <c r="N3064" s="18">
        <v>10709522</v>
      </c>
      <c r="O3064" s="18">
        <v>3108728</v>
      </c>
      <c r="P3064" s="18">
        <v>1720837</v>
      </c>
      <c r="Q3064" s="18">
        <v>10860255</v>
      </c>
      <c r="R3064" s="18">
        <v>4727810</v>
      </c>
      <c r="S3064" s="18">
        <v>444860</v>
      </c>
      <c r="T3064" s="18">
        <v>813095</v>
      </c>
      <c r="U3064" s="18">
        <v>387506</v>
      </c>
      <c r="V3064" s="49">
        <v>17.71</v>
      </c>
      <c r="W3064" s="18">
        <v>541929</v>
      </c>
      <c r="X3064" s="18">
        <v>5455119</v>
      </c>
      <c r="Y3064" s="18">
        <v>1334597</v>
      </c>
    </row>
    <row r="3065" spans="1:25" s="22" customFormat="1" ht="17.100000000000001" customHeight="1" x14ac:dyDescent="0.25">
      <c r="A3065" s="13">
        <v>5410550000</v>
      </c>
      <c r="B3065" s="13">
        <v>58837876</v>
      </c>
      <c r="C3065" s="13" t="s">
        <v>6</v>
      </c>
      <c r="D3065" s="13">
        <v>7</v>
      </c>
      <c r="E3065" s="13">
        <v>165</v>
      </c>
      <c r="F3065" s="13">
        <v>103</v>
      </c>
      <c r="G3065" s="13">
        <v>1</v>
      </c>
      <c r="H3065" s="21">
        <v>1990</v>
      </c>
      <c r="I3065" s="12" t="s">
        <v>1425</v>
      </c>
      <c r="J3065" s="12" t="s">
        <v>7627</v>
      </c>
      <c r="K3065" s="13">
        <v>1336</v>
      </c>
      <c r="L3065" s="12" t="s">
        <v>1426</v>
      </c>
      <c r="M3065" s="18">
        <v>483799</v>
      </c>
      <c r="N3065" s="18">
        <v>1168445</v>
      </c>
      <c r="O3065" s="18">
        <v>684646</v>
      </c>
      <c r="P3065" s="18">
        <v>404810</v>
      </c>
      <c r="Q3065" s="18">
        <v>1739923</v>
      </c>
      <c r="R3065" s="18">
        <v>1720970</v>
      </c>
      <c r="S3065" s="18">
        <v>87314</v>
      </c>
      <c r="T3065" s="18">
        <v>106899</v>
      </c>
      <c r="U3065" s="18">
        <v>246915</v>
      </c>
      <c r="V3065" s="49">
        <v>14.51</v>
      </c>
      <c r="W3065" s="18">
        <v>6832</v>
      </c>
      <c r="X3065" s="18">
        <v>64636</v>
      </c>
      <c r="Y3065" s="18">
        <v>461487</v>
      </c>
    </row>
    <row r="3066" spans="1:25" s="22" customFormat="1" ht="17.100000000000001" customHeight="1" x14ac:dyDescent="0.25">
      <c r="A3066" s="13">
        <v>1554301000</v>
      </c>
      <c r="B3066" s="13">
        <v>81931247</v>
      </c>
      <c r="C3066" s="13" t="s">
        <v>13</v>
      </c>
      <c r="D3066" s="13">
        <v>8</v>
      </c>
      <c r="E3066" s="13">
        <v>61</v>
      </c>
      <c r="F3066" s="13">
        <v>103</v>
      </c>
      <c r="G3066" s="13">
        <v>2</v>
      </c>
      <c r="H3066" s="21">
        <v>2000</v>
      </c>
      <c r="I3066" s="12" t="s">
        <v>2383</v>
      </c>
      <c r="J3066" s="12" t="s">
        <v>7628</v>
      </c>
      <c r="K3066" s="13">
        <v>1210</v>
      </c>
      <c r="L3066" s="12" t="s">
        <v>14</v>
      </c>
      <c r="M3066" s="18">
        <v>55975</v>
      </c>
      <c r="N3066" s="18">
        <v>4340712</v>
      </c>
      <c r="O3066" s="18">
        <v>4284737</v>
      </c>
      <c r="P3066" s="18">
        <v>569879</v>
      </c>
      <c r="Q3066" s="18">
        <v>8910123</v>
      </c>
      <c r="R3066" s="18">
        <v>8848532</v>
      </c>
      <c r="S3066" s="18">
        <v>-112321</v>
      </c>
      <c r="T3066" s="18">
        <v>-84924</v>
      </c>
      <c r="U3066" s="18">
        <v>362509</v>
      </c>
      <c r="V3066" s="49">
        <v>20.45</v>
      </c>
      <c r="W3066" s="18">
        <v>0</v>
      </c>
      <c r="X3066" s="18">
        <v>-207429</v>
      </c>
      <c r="Y3066" s="18">
        <v>533146</v>
      </c>
    </row>
    <row r="3067" spans="1:25" s="22" customFormat="1" ht="17.100000000000001" customHeight="1" x14ac:dyDescent="0.25">
      <c r="A3067" s="13">
        <v>3485536000</v>
      </c>
      <c r="B3067" s="13">
        <v>73916978</v>
      </c>
      <c r="C3067" s="13" t="s">
        <v>9</v>
      </c>
      <c r="D3067" s="13">
        <v>8</v>
      </c>
      <c r="E3067" s="13">
        <v>61</v>
      </c>
      <c r="F3067" s="13">
        <v>103</v>
      </c>
      <c r="G3067" s="13">
        <v>1</v>
      </c>
      <c r="H3067" s="21">
        <v>2009</v>
      </c>
      <c r="I3067" s="12" t="s">
        <v>2384</v>
      </c>
      <c r="J3067" s="12" t="s">
        <v>23</v>
      </c>
      <c r="K3067" s="13">
        <v>1000</v>
      </c>
      <c r="L3067" s="12" t="s">
        <v>11</v>
      </c>
      <c r="M3067" s="18">
        <v>119592</v>
      </c>
      <c r="N3067" s="18">
        <v>194592</v>
      </c>
      <c r="O3067" s="18">
        <v>75000</v>
      </c>
      <c r="P3067" s="18">
        <v>25000</v>
      </c>
      <c r="Q3067" s="18">
        <v>587099</v>
      </c>
      <c r="R3067" s="18">
        <v>582117</v>
      </c>
      <c r="S3067" s="18">
        <v>52677</v>
      </c>
      <c r="T3067" s="18">
        <v>55599</v>
      </c>
      <c r="U3067" s="18">
        <v>66137</v>
      </c>
      <c r="V3067" s="49">
        <v>4.34</v>
      </c>
      <c r="W3067" s="18">
        <v>8930</v>
      </c>
      <c r="X3067" s="18">
        <v>42651</v>
      </c>
      <c r="Y3067" s="18">
        <v>144768</v>
      </c>
    </row>
    <row r="3068" spans="1:25" s="22" customFormat="1" ht="17.100000000000001" customHeight="1" x14ac:dyDescent="0.25">
      <c r="A3068" s="13">
        <v>3437256000</v>
      </c>
      <c r="B3068" s="13">
        <v>46190724</v>
      </c>
      <c r="C3068" s="13" t="s">
        <v>9</v>
      </c>
      <c r="D3068" s="13">
        <v>8</v>
      </c>
      <c r="E3068" s="13">
        <v>61</v>
      </c>
      <c r="F3068" s="13">
        <v>103</v>
      </c>
      <c r="G3068" s="13">
        <v>1</v>
      </c>
      <c r="H3068" s="21">
        <v>2008</v>
      </c>
      <c r="I3068" s="12" t="s">
        <v>7629</v>
      </c>
      <c r="J3068" s="12" t="s">
        <v>7630</v>
      </c>
      <c r="K3068" s="13">
        <v>1210</v>
      </c>
      <c r="L3068" s="12" t="s">
        <v>14</v>
      </c>
      <c r="M3068" s="18">
        <v>168957</v>
      </c>
      <c r="N3068" s="18">
        <v>197222</v>
      </c>
      <c r="O3068" s="18">
        <v>28265</v>
      </c>
      <c r="P3068" s="18">
        <v>0</v>
      </c>
      <c r="Q3068" s="18">
        <v>494131</v>
      </c>
      <c r="R3068" s="18">
        <v>493748</v>
      </c>
      <c r="S3068" s="18">
        <v>100338</v>
      </c>
      <c r="T3068" s="18">
        <v>100954</v>
      </c>
      <c r="U3068" s="18">
        <v>44402</v>
      </c>
      <c r="V3068" s="49">
        <v>2.09</v>
      </c>
      <c r="W3068" s="18">
        <v>17552</v>
      </c>
      <c r="X3068" s="18">
        <v>65901</v>
      </c>
      <c r="Y3068" s="18">
        <v>158202</v>
      </c>
    </row>
    <row r="3069" spans="1:25" s="22" customFormat="1" ht="17.100000000000001" customHeight="1" x14ac:dyDescent="0.25">
      <c r="A3069" s="13">
        <v>1716689000</v>
      </c>
      <c r="B3069" s="13">
        <v>44484364</v>
      </c>
      <c r="C3069" s="13" t="s">
        <v>9</v>
      </c>
      <c r="D3069" s="13">
        <v>8</v>
      </c>
      <c r="E3069" s="13">
        <v>61</v>
      </c>
      <c r="F3069" s="13">
        <v>103</v>
      </c>
      <c r="G3069" s="13">
        <v>1</v>
      </c>
      <c r="H3069" s="21">
        <v>2002</v>
      </c>
      <c r="I3069" s="12" t="s">
        <v>325</v>
      </c>
      <c r="J3069" s="12" t="s">
        <v>6089</v>
      </c>
      <c r="K3069" s="13">
        <v>1231</v>
      </c>
      <c r="L3069" s="12" t="s">
        <v>10</v>
      </c>
      <c r="M3069" s="18">
        <v>138360</v>
      </c>
      <c r="N3069" s="18">
        <v>173553</v>
      </c>
      <c r="O3069" s="18">
        <v>35193</v>
      </c>
      <c r="P3069" s="18">
        <v>0</v>
      </c>
      <c r="Q3069" s="18">
        <v>428805</v>
      </c>
      <c r="R3069" s="18">
        <v>423790</v>
      </c>
      <c r="S3069" s="18">
        <v>96862</v>
      </c>
      <c r="T3069" s="18">
        <v>127508</v>
      </c>
      <c r="U3069" s="18">
        <v>88508</v>
      </c>
      <c r="V3069" s="49">
        <v>4.17</v>
      </c>
      <c r="W3069" s="18">
        <v>16191</v>
      </c>
      <c r="X3069" s="18">
        <v>30581</v>
      </c>
      <c r="Y3069" s="18">
        <v>248427</v>
      </c>
    </row>
    <row r="3070" spans="1:25" s="22" customFormat="1" ht="17.100000000000001" customHeight="1" x14ac:dyDescent="0.25">
      <c r="A3070" s="13">
        <v>3276368000</v>
      </c>
      <c r="B3070" s="13">
        <v>40494217</v>
      </c>
      <c r="C3070" s="13" t="s">
        <v>19</v>
      </c>
      <c r="D3070" s="13">
        <v>3</v>
      </c>
      <c r="E3070" s="13">
        <v>74</v>
      </c>
      <c r="F3070" s="13">
        <v>103</v>
      </c>
      <c r="G3070" s="13">
        <v>1</v>
      </c>
      <c r="H3070" s="21">
        <v>2008</v>
      </c>
      <c r="I3070" s="12" t="s">
        <v>7631</v>
      </c>
      <c r="J3070" s="12" t="s">
        <v>7632</v>
      </c>
      <c r="K3070" s="13">
        <v>2392</v>
      </c>
      <c r="L3070" s="12" t="s">
        <v>502</v>
      </c>
      <c r="M3070" s="18">
        <v>44537</v>
      </c>
      <c r="N3070" s="18">
        <v>65833</v>
      </c>
      <c r="O3070" s="18">
        <v>21295</v>
      </c>
      <c r="P3070" s="18">
        <v>10909</v>
      </c>
      <c r="Q3070" s="18">
        <v>236701</v>
      </c>
      <c r="R3070" s="18">
        <v>236700</v>
      </c>
      <c r="S3070" s="18">
        <v>1776</v>
      </c>
      <c r="T3070" s="18">
        <v>21418</v>
      </c>
      <c r="U3070" s="18">
        <v>97152</v>
      </c>
      <c r="V3070" s="49">
        <v>3</v>
      </c>
      <c r="W3070" s="18">
        <v>73</v>
      </c>
      <c r="X3070" s="18">
        <v>760</v>
      </c>
      <c r="Y3070" s="18">
        <v>140377</v>
      </c>
    </row>
    <row r="3071" spans="1:25" s="22" customFormat="1" ht="17.100000000000001" customHeight="1" x14ac:dyDescent="0.25">
      <c r="A3071" s="13">
        <v>2245442000</v>
      </c>
      <c r="B3071" s="13">
        <v>68114559</v>
      </c>
      <c r="C3071" s="13" t="s">
        <v>34</v>
      </c>
      <c r="D3071" s="13">
        <v>8</v>
      </c>
      <c r="E3071" s="13">
        <v>39</v>
      </c>
      <c r="F3071" s="13">
        <v>103</v>
      </c>
      <c r="G3071" s="13">
        <v>1</v>
      </c>
      <c r="H3071" s="21">
        <v>2006</v>
      </c>
      <c r="I3071" s="12" t="s">
        <v>7633</v>
      </c>
      <c r="J3071" s="12" t="s">
        <v>7634</v>
      </c>
      <c r="K3071" s="13">
        <v>1295</v>
      </c>
      <c r="L3071" s="12" t="s">
        <v>30</v>
      </c>
      <c r="M3071" s="18">
        <v>375873</v>
      </c>
      <c r="N3071" s="18">
        <v>659314</v>
      </c>
      <c r="O3071" s="18">
        <v>283441</v>
      </c>
      <c r="P3071" s="18">
        <v>1097</v>
      </c>
      <c r="Q3071" s="18">
        <v>471819</v>
      </c>
      <c r="R3071" s="18">
        <v>471629</v>
      </c>
      <c r="S3071" s="18">
        <v>91625</v>
      </c>
      <c r="T3071" s="18">
        <v>263310</v>
      </c>
      <c r="U3071" s="18">
        <v>31027</v>
      </c>
      <c r="V3071" s="49">
        <v>2.54</v>
      </c>
      <c r="W3071" s="18">
        <v>0</v>
      </c>
      <c r="X3071" s="18">
        <v>90958</v>
      </c>
      <c r="Y3071" s="18">
        <v>307050</v>
      </c>
    </row>
    <row r="3072" spans="1:25" s="22" customFormat="1" ht="17.100000000000001" customHeight="1" x14ac:dyDescent="0.25">
      <c r="A3072" s="13">
        <v>5685346000</v>
      </c>
      <c r="B3072" s="13">
        <v>66927757</v>
      </c>
      <c r="C3072" s="13" t="s">
        <v>37</v>
      </c>
      <c r="D3072" s="13">
        <v>4</v>
      </c>
      <c r="E3072" s="13">
        <v>144</v>
      </c>
      <c r="F3072" s="13">
        <v>103</v>
      </c>
      <c r="G3072" s="13">
        <v>1</v>
      </c>
      <c r="H3072" s="21">
        <v>1992</v>
      </c>
      <c r="I3072" s="12" t="s">
        <v>1854</v>
      </c>
      <c r="J3072" s="12" t="s">
        <v>7635</v>
      </c>
      <c r="K3072" s="13">
        <v>3214</v>
      </c>
      <c r="L3072" s="12" t="s">
        <v>132</v>
      </c>
      <c r="M3072" s="18">
        <v>162690</v>
      </c>
      <c r="N3072" s="18">
        <v>293562</v>
      </c>
      <c r="O3072" s="18">
        <v>130872</v>
      </c>
      <c r="P3072" s="18">
        <v>17386</v>
      </c>
      <c r="Q3072" s="18">
        <v>735520</v>
      </c>
      <c r="R3072" s="18">
        <v>732259</v>
      </c>
      <c r="S3072" s="18">
        <v>20948</v>
      </c>
      <c r="T3072" s="18">
        <v>50632</v>
      </c>
      <c r="U3072" s="18">
        <v>182519</v>
      </c>
      <c r="V3072" s="49">
        <v>9.4600000000000009</v>
      </c>
      <c r="W3072" s="18">
        <v>4071</v>
      </c>
      <c r="X3072" s="18">
        <v>17582</v>
      </c>
      <c r="Y3072" s="18">
        <v>292514</v>
      </c>
    </row>
    <row r="3073" spans="1:25" s="22" customFormat="1" ht="17.100000000000001" customHeight="1" x14ac:dyDescent="0.25">
      <c r="A3073" s="13">
        <v>1511360000</v>
      </c>
      <c r="B3073" s="13">
        <v>45191441</v>
      </c>
      <c r="C3073" s="13" t="s">
        <v>6</v>
      </c>
      <c r="D3073" s="13">
        <v>3</v>
      </c>
      <c r="E3073" s="13">
        <v>25</v>
      </c>
      <c r="F3073" s="13">
        <v>103</v>
      </c>
      <c r="G3073" s="13">
        <v>2</v>
      </c>
      <c r="H3073" s="21">
        <v>2000</v>
      </c>
      <c r="I3073" s="12" t="s">
        <v>3618</v>
      </c>
      <c r="J3073" s="12" t="s">
        <v>3619</v>
      </c>
      <c r="K3073" s="13">
        <v>2370</v>
      </c>
      <c r="L3073" s="12" t="s">
        <v>482</v>
      </c>
      <c r="M3073" s="18">
        <v>1717109</v>
      </c>
      <c r="N3073" s="18">
        <v>3226370</v>
      </c>
      <c r="O3073" s="18">
        <v>1509262</v>
      </c>
      <c r="P3073" s="18">
        <v>477917</v>
      </c>
      <c r="Q3073" s="18">
        <v>5772710</v>
      </c>
      <c r="R3073" s="18">
        <v>5681247</v>
      </c>
      <c r="S3073" s="18">
        <v>422036</v>
      </c>
      <c r="T3073" s="18">
        <v>707615</v>
      </c>
      <c r="U3073" s="18">
        <v>1161824</v>
      </c>
      <c r="V3073" s="49">
        <v>43.91</v>
      </c>
      <c r="W3073" s="18">
        <v>69735</v>
      </c>
      <c r="X3073" s="18">
        <v>336455</v>
      </c>
      <c r="Y3073" s="18">
        <v>2216698</v>
      </c>
    </row>
    <row r="3074" spans="1:25" s="22" customFormat="1" ht="17.100000000000001" customHeight="1" x14ac:dyDescent="0.25">
      <c r="A3074" s="13">
        <v>3864570000</v>
      </c>
      <c r="B3074" s="13">
        <v>64779866</v>
      </c>
      <c r="C3074" s="13" t="s">
        <v>6</v>
      </c>
      <c r="D3074" s="13">
        <v>8</v>
      </c>
      <c r="E3074" s="13">
        <v>61</v>
      </c>
      <c r="F3074" s="13">
        <v>103</v>
      </c>
      <c r="G3074" s="13">
        <v>3</v>
      </c>
      <c r="H3074" s="21">
        <v>2010</v>
      </c>
      <c r="I3074" s="12" t="s">
        <v>3620</v>
      </c>
      <c r="J3074" s="12" t="s">
        <v>7636</v>
      </c>
      <c r="K3074" s="13">
        <v>1231</v>
      </c>
      <c r="L3074" s="12" t="s">
        <v>10</v>
      </c>
      <c r="M3074" s="18">
        <v>7588098</v>
      </c>
      <c r="N3074" s="18">
        <v>9714914</v>
      </c>
      <c r="O3074" s="18">
        <v>2126816</v>
      </c>
      <c r="P3074" s="18">
        <v>0</v>
      </c>
      <c r="Q3074" s="18">
        <v>15846817</v>
      </c>
      <c r="R3074" s="18">
        <v>15933852</v>
      </c>
      <c r="S3074" s="18">
        <v>466196</v>
      </c>
      <c r="T3074" s="18">
        <v>2309351</v>
      </c>
      <c r="U3074" s="18">
        <v>1012032</v>
      </c>
      <c r="V3074" s="49">
        <v>41.94</v>
      </c>
      <c r="W3074" s="18">
        <v>70468</v>
      </c>
      <c r="X3074" s="18">
        <v>589614</v>
      </c>
      <c r="Y3074" s="18">
        <v>3673672</v>
      </c>
    </row>
    <row r="3075" spans="1:25" s="22" customFormat="1" ht="17.100000000000001" customHeight="1" x14ac:dyDescent="0.25">
      <c r="A3075" s="13">
        <v>5353254000</v>
      </c>
      <c r="B3075" s="13">
        <v>39642674</v>
      </c>
      <c r="C3075" s="13" t="s">
        <v>6</v>
      </c>
      <c r="D3075" s="13">
        <v>9</v>
      </c>
      <c r="E3075" s="13">
        <v>102</v>
      </c>
      <c r="F3075" s="13">
        <v>103</v>
      </c>
      <c r="G3075" s="13">
        <v>2</v>
      </c>
      <c r="H3075" s="21">
        <v>1990</v>
      </c>
      <c r="I3075" s="12" t="s">
        <v>2385</v>
      </c>
      <c r="J3075" s="12" t="s">
        <v>5322</v>
      </c>
      <c r="K3075" s="13">
        <v>4248</v>
      </c>
      <c r="L3075" s="12" t="s">
        <v>299</v>
      </c>
      <c r="M3075" s="18">
        <v>8090558</v>
      </c>
      <c r="N3075" s="18">
        <v>9077488</v>
      </c>
      <c r="O3075" s="18">
        <v>986930</v>
      </c>
      <c r="P3075" s="18">
        <v>167000</v>
      </c>
      <c r="Q3075" s="18">
        <v>8764362</v>
      </c>
      <c r="R3075" s="18">
        <v>8685818</v>
      </c>
      <c r="S3075" s="18">
        <v>1393709</v>
      </c>
      <c r="T3075" s="18">
        <v>1733782</v>
      </c>
      <c r="U3075" s="18">
        <v>1205845</v>
      </c>
      <c r="V3075" s="49">
        <v>40.26</v>
      </c>
      <c r="W3075" s="18">
        <v>232560</v>
      </c>
      <c r="X3075" s="18">
        <v>1137800</v>
      </c>
      <c r="Y3075" s="18">
        <v>3277795</v>
      </c>
    </row>
    <row r="3076" spans="1:25" s="22" customFormat="1" ht="17.100000000000001" customHeight="1" x14ac:dyDescent="0.25">
      <c r="A3076" s="13">
        <v>5876133000</v>
      </c>
      <c r="B3076" s="13">
        <v>21461155</v>
      </c>
      <c r="C3076" s="13" t="s">
        <v>8</v>
      </c>
      <c r="D3076" s="13">
        <v>2</v>
      </c>
      <c r="E3076" s="13">
        <v>70</v>
      </c>
      <c r="F3076" s="13">
        <v>103</v>
      </c>
      <c r="G3076" s="13">
        <v>1</v>
      </c>
      <c r="H3076" s="21">
        <v>1992</v>
      </c>
      <c r="I3076" s="12" t="s">
        <v>3621</v>
      </c>
      <c r="J3076" s="12" t="s">
        <v>7637</v>
      </c>
      <c r="K3076" s="13">
        <v>2000</v>
      </c>
      <c r="L3076" s="12" t="s">
        <v>307</v>
      </c>
      <c r="M3076" s="18">
        <v>899733</v>
      </c>
      <c r="N3076" s="18">
        <v>1170705</v>
      </c>
      <c r="O3076" s="18">
        <v>270971</v>
      </c>
      <c r="P3076" s="18">
        <v>132187</v>
      </c>
      <c r="Q3076" s="18">
        <v>1359670</v>
      </c>
      <c r="R3076" s="18">
        <v>1243464</v>
      </c>
      <c r="S3076" s="18">
        <v>206791</v>
      </c>
      <c r="T3076" s="18">
        <v>282884</v>
      </c>
      <c r="U3076" s="18">
        <v>150997</v>
      </c>
      <c r="V3076" s="49">
        <v>7.37</v>
      </c>
      <c r="W3076" s="18">
        <v>27704</v>
      </c>
      <c r="X3076" s="18">
        <v>180262</v>
      </c>
      <c r="Y3076" s="18">
        <v>483313</v>
      </c>
    </row>
    <row r="3077" spans="1:25" s="22" customFormat="1" ht="17.100000000000001" customHeight="1" x14ac:dyDescent="0.25">
      <c r="A3077" s="13">
        <v>1594281000</v>
      </c>
      <c r="B3077" s="13">
        <v>87319799</v>
      </c>
      <c r="C3077" s="13" t="s">
        <v>13</v>
      </c>
      <c r="D3077" s="13">
        <v>8</v>
      </c>
      <c r="E3077" s="13">
        <v>61</v>
      </c>
      <c r="F3077" s="13">
        <v>103</v>
      </c>
      <c r="G3077" s="13">
        <v>1</v>
      </c>
      <c r="H3077" s="21">
        <v>2001</v>
      </c>
      <c r="I3077" s="12" t="s">
        <v>7638</v>
      </c>
      <c r="J3077" s="12" t="s">
        <v>7639</v>
      </c>
      <c r="K3077" s="13">
        <v>1000</v>
      </c>
      <c r="L3077" s="12" t="s">
        <v>11</v>
      </c>
      <c r="M3077" s="18">
        <v>119543</v>
      </c>
      <c r="N3077" s="18">
        <v>214485</v>
      </c>
      <c r="O3077" s="18">
        <v>94941</v>
      </c>
      <c r="P3077" s="18">
        <v>19320</v>
      </c>
      <c r="Q3077" s="18">
        <v>276359</v>
      </c>
      <c r="R3077" s="18">
        <v>276359</v>
      </c>
      <c r="S3077" s="18">
        <v>37651</v>
      </c>
      <c r="T3077" s="18">
        <v>47238</v>
      </c>
      <c r="U3077" s="18">
        <v>111718</v>
      </c>
      <c r="V3077" s="49">
        <v>5.7</v>
      </c>
      <c r="W3077" s="18">
        <v>3000</v>
      </c>
      <c r="X3077" s="18">
        <v>31815</v>
      </c>
      <c r="Y3077" s="18">
        <v>192539</v>
      </c>
    </row>
    <row r="3078" spans="1:25" s="22" customFormat="1" ht="17.100000000000001" customHeight="1" x14ac:dyDescent="0.25">
      <c r="A3078" s="13">
        <v>5371376000</v>
      </c>
      <c r="B3078" s="13">
        <v>15210197</v>
      </c>
      <c r="C3078" s="13" t="s">
        <v>6</v>
      </c>
      <c r="D3078" s="13">
        <v>6</v>
      </c>
      <c r="E3078" s="13">
        <v>54</v>
      </c>
      <c r="F3078" s="13">
        <v>103</v>
      </c>
      <c r="G3078" s="13">
        <v>3</v>
      </c>
      <c r="H3078" s="21">
        <v>1990</v>
      </c>
      <c r="I3078" s="12" t="s">
        <v>3622</v>
      </c>
      <c r="J3078" s="12" t="s">
        <v>7640</v>
      </c>
      <c r="K3078" s="13">
        <v>8270</v>
      </c>
      <c r="L3078" s="12" t="s">
        <v>338</v>
      </c>
      <c r="M3078" s="18">
        <v>3661070</v>
      </c>
      <c r="N3078" s="18">
        <v>10508309</v>
      </c>
      <c r="O3078" s="18">
        <v>6847239</v>
      </c>
      <c r="P3078" s="18">
        <v>3842220</v>
      </c>
      <c r="Q3078" s="18">
        <v>14625076</v>
      </c>
      <c r="R3078" s="18">
        <v>15265068</v>
      </c>
      <c r="S3078" s="18">
        <v>1823766</v>
      </c>
      <c r="T3078" s="18">
        <v>2072705</v>
      </c>
      <c r="U3078" s="18">
        <v>2470481</v>
      </c>
      <c r="V3078" s="49">
        <v>96.68</v>
      </c>
      <c r="W3078" s="18">
        <v>290989</v>
      </c>
      <c r="X3078" s="18">
        <v>1541121</v>
      </c>
      <c r="Y3078" s="18">
        <v>5325893</v>
      </c>
    </row>
    <row r="3079" spans="1:25" s="22" customFormat="1" ht="17.100000000000001" customHeight="1" x14ac:dyDescent="0.25">
      <c r="A3079" s="13">
        <v>5760542000</v>
      </c>
      <c r="B3079" s="13">
        <v>76861864</v>
      </c>
      <c r="C3079" s="13" t="s">
        <v>13</v>
      </c>
      <c r="D3079" s="13">
        <v>8</v>
      </c>
      <c r="E3079" s="13">
        <v>43</v>
      </c>
      <c r="F3079" s="13">
        <v>103</v>
      </c>
      <c r="G3079" s="13">
        <v>1</v>
      </c>
      <c r="H3079" s="21">
        <v>1991</v>
      </c>
      <c r="I3079" s="12" t="s">
        <v>7643</v>
      </c>
      <c r="J3079" s="12" t="s">
        <v>7644</v>
      </c>
      <c r="K3079" s="13">
        <v>1241</v>
      </c>
      <c r="L3079" s="12" t="s">
        <v>28</v>
      </c>
      <c r="M3079" s="18">
        <v>320805</v>
      </c>
      <c r="N3079" s="18">
        <v>727147</v>
      </c>
      <c r="O3079" s="18">
        <v>406342</v>
      </c>
      <c r="P3079" s="18">
        <v>48801</v>
      </c>
      <c r="Q3079" s="18">
        <v>1850179</v>
      </c>
      <c r="R3079" s="18">
        <v>1845103</v>
      </c>
      <c r="S3079" s="18">
        <v>13383</v>
      </c>
      <c r="T3079" s="18">
        <v>25415</v>
      </c>
      <c r="U3079" s="18">
        <v>264734</v>
      </c>
      <c r="V3079" s="49">
        <v>16.59</v>
      </c>
      <c r="W3079" s="18">
        <v>3131</v>
      </c>
      <c r="X3079" s="18">
        <v>13881</v>
      </c>
      <c r="Y3079" s="18">
        <v>467029</v>
      </c>
    </row>
    <row r="3080" spans="1:25" s="22" customFormat="1" ht="17.100000000000001" customHeight="1" x14ac:dyDescent="0.25">
      <c r="A3080" s="13">
        <v>5397707000</v>
      </c>
      <c r="B3080" s="13">
        <v>24579700</v>
      </c>
      <c r="C3080" s="13" t="s">
        <v>9</v>
      </c>
      <c r="D3080" s="13">
        <v>8</v>
      </c>
      <c r="E3080" s="13">
        <v>61</v>
      </c>
      <c r="F3080" s="13">
        <v>103</v>
      </c>
      <c r="G3080" s="13">
        <v>2</v>
      </c>
      <c r="H3080" s="21">
        <v>1990</v>
      </c>
      <c r="I3080" s="12" t="s">
        <v>2386</v>
      </c>
      <c r="J3080" s="12" t="s">
        <v>48</v>
      </c>
      <c r="K3080" s="13">
        <v>1261</v>
      </c>
      <c r="L3080" s="12" t="s">
        <v>43</v>
      </c>
      <c r="M3080" s="18">
        <v>2914891</v>
      </c>
      <c r="N3080" s="18">
        <v>3936699</v>
      </c>
      <c r="O3080" s="18">
        <v>1021807</v>
      </c>
      <c r="P3080" s="18">
        <v>0</v>
      </c>
      <c r="Q3080" s="18">
        <v>10114382</v>
      </c>
      <c r="R3080" s="18">
        <v>9821812</v>
      </c>
      <c r="S3080" s="18">
        <v>256385</v>
      </c>
      <c r="T3080" s="18">
        <v>324210</v>
      </c>
      <c r="U3080" s="18">
        <v>1164284</v>
      </c>
      <c r="V3080" s="49">
        <v>55.26</v>
      </c>
      <c r="W3080" s="18">
        <v>48128</v>
      </c>
      <c r="X3080" s="18">
        <v>344975</v>
      </c>
      <c r="Y3080" s="18">
        <v>1868746</v>
      </c>
    </row>
    <row r="3081" spans="1:25" s="22" customFormat="1" ht="17.100000000000001" customHeight="1" x14ac:dyDescent="0.25">
      <c r="A3081" s="13">
        <v>2195003000</v>
      </c>
      <c r="B3081" s="13">
        <v>33519439</v>
      </c>
      <c r="C3081" s="13" t="s">
        <v>34</v>
      </c>
      <c r="D3081" s="13">
        <v>2</v>
      </c>
      <c r="E3081" s="13">
        <v>70</v>
      </c>
      <c r="F3081" s="13">
        <v>103</v>
      </c>
      <c r="G3081" s="13">
        <v>1</v>
      </c>
      <c r="H3081" s="21">
        <v>2006</v>
      </c>
      <c r="I3081" s="12" t="s">
        <v>7645</v>
      </c>
      <c r="J3081" s="12" t="s">
        <v>4889</v>
      </c>
      <c r="K3081" s="13">
        <v>2000</v>
      </c>
      <c r="L3081" s="12" t="s">
        <v>307</v>
      </c>
      <c r="M3081" s="18">
        <v>176857</v>
      </c>
      <c r="N3081" s="18">
        <v>679395</v>
      </c>
      <c r="O3081" s="18">
        <v>502538</v>
      </c>
      <c r="P3081" s="18">
        <v>189033</v>
      </c>
      <c r="Q3081" s="18">
        <v>1483039</v>
      </c>
      <c r="R3081" s="18">
        <v>1469678</v>
      </c>
      <c r="S3081" s="18">
        <v>73523</v>
      </c>
      <c r="T3081" s="18">
        <v>202239</v>
      </c>
      <c r="U3081" s="18">
        <v>197436</v>
      </c>
      <c r="V3081" s="49">
        <v>11.94</v>
      </c>
      <c r="W3081" s="18">
        <v>6421</v>
      </c>
      <c r="X3081" s="18">
        <v>32879</v>
      </c>
      <c r="Y3081" s="18">
        <v>467877</v>
      </c>
    </row>
    <row r="3082" spans="1:25" s="22" customFormat="1" ht="17.100000000000001" customHeight="1" x14ac:dyDescent="0.25">
      <c r="A3082" s="13">
        <v>3614590000</v>
      </c>
      <c r="B3082" s="13">
        <v>85099015</v>
      </c>
      <c r="C3082" s="13" t="s">
        <v>6</v>
      </c>
      <c r="D3082" s="13">
        <v>4</v>
      </c>
      <c r="E3082" s="13">
        <v>174</v>
      </c>
      <c r="F3082" s="13">
        <v>103</v>
      </c>
      <c r="G3082" s="13">
        <v>1</v>
      </c>
      <c r="H3082" s="21">
        <v>2009</v>
      </c>
      <c r="I3082" s="12" t="s">
        <v>2387</v>
      </c>
      <c r="J3082" s="12" t="s">
        <v>7646</v>
      </c>
      <c r="K3082" s="13">
        <v>3312</v>
      </c>
      <c r="L3082" s="12" t="s">
        <v>113</v>
      </c>
      <c r="M3082" s="18">
        <v>40913</v>
      </c>
      <c r="N3082" s="18">
        <v>427901</v>
      </c>
      <c r="O3082" s="18">
        <v>386989</v>
      </c>
      <c r="P3082" s="18">
        <v>191</v>
      </c>
      <c r="Q3082" s="18">
        <v>518813</v>
      </c>
      <c r="R3082" s="18">
        <v>518216</v>
      </c>
      <c r="S3082" s="18">
        <v>10366</v>
      </c>
      <c r="T3082" s="18">
        <v>19617</v>
      </c>
      <c r="U3082" s="18">
        <v>109669</v>
      </c>
      <c r="V3082" s="49">
        <v>4.75</v>
      </c>
      <c r="W3082" s="18">
        <v>942</v>
      </c>
      <c r="X3082" s="18">
        <v>3870</v>
      </c>
      <c r="Y3082" s="18">
        <v>160543</v>
      </c>
    </row>
    <row r="3083" spans="1:25" s="22" customFormat="1" ht="17.100000000000001" customHeight="1" x14ac:dyDescent="0.25">
      <c r="A3083" s="13">
        <v>5460069000</v>
      </c>
      <c r="B3083" s="13">
        <v>53114680</v>
      </c>
      <c r="C3083" s="13" t="s">
        <v>6</v>
      </c>
      <c r="D3083" s="13">
        <v>5</v>
      </c>
      <c r="E3083" s="13">
        <v>60</v>
      </c>
      <c r="F3083" s="13">
        <v>103</v>
      </c>
      <c r="G3083" s="13">
        <v>2</v>
      </c>
      <c r="H3083" s="21">
        <v>1991</v>
      </c>
      <c r="I3083" s="12" t="s">
        <v>7647</v>
      </c>
      <c r="J3083" s="12" t="s">
        <v>7648</v>
      </c>
      <c r="K3083" s="13">
        <v>1281</v>
      </c>
      <c r="L3083" s="12" t="s">
        <v>238</v>
      </c>
      <c r="M3083" s="18">
        <v>5068042</v>
      </c>
      <c r="N3083" s="18">
        <v>6829239</v>
      </c>
      <c r="O3083" s="18">
        <v>1761197</v>
      </c>
      <c r="P3083" s="18">
        <v>0</v>
      </c>
      <c r="Q3083" s="18">
        <v>5125218</v>
      </c>
      <c r="R3083" s="18">
        <v>4998856</v>
      </c>
      <c r="S3083" s="18">
        <v>642653</v>
      </c>
      <c r="T3083" s="18">
        <v>875097</v>
      </c>
      <c r="U3083" s="18">
        <v>539042</v>
      </c>
      <c r="V3083" s="49">
        <v>47.21</v>
      </c>
      <c r="W3083" s="18">
        <v>97220</v>
      </c>
      <c r="X3083" s="18">
        <v>604462</v>
      </c>
      <c r="Y3083" s="18">
        <v>1667932</v>
      </c>
    </row>
    <row r="3084" spans="1:25" s="22" customFormat="1" ht="17.100000000000001" customHeight="1" x14ac:dyDescent="0.25">
      <c r="A3084" s="13">
        <v>1214225000</v>
      </c>
      <c r="B3084" s="13">
        <v>64613755</v>
      </c>
      <c r="C3084" s="13" t="s">
        <v>13</v>
      </c>
      <c r="D3084" s="13">
        <v>8</v>
      </c>
      <c r="E3084" s="13">
        <v>61</v>
      </c>
      <c r="F3084" s="13">
        <v>103</v>
      </c>
      <c r="G3084" s="13">
        <v>1</v>
      </c>
      <c r="H3084" s="21">
        <v>1997</v>
      </c>
      <c r="I3084" s="12" t="s">
        <v>7649</v>
      </c>
      <c r="J3084" s="12" t="s">
        <v>7650</v>
      </c>
      <c r="K3084" s="13">
        <v>1000</v>
      </c>
      <c r="L3084" s="12" t="s">
        <v>11</v>
      </c>
      <c r="M3084" s="18">
        <v>61302</v>
      </c>
      <c r="N3084" s="18">
        <v>140949</v>
      </c>
      <c r="O3084" s="18">
        <v>79647</v>
      </c>
      <c r="P3084" s="18">
        <v>20000</v>
      </c>
      <c r="Q3084" s="18">
        <v>428145</v>
      </c>
      <c r="R3084" s="18">
        <v>427863</v>
      </c>
      <c r="S3084" s="18">
        <v>61190</v>
      </c>
      <c r="T3084" s="18">
        <v>62761</v>
      </c>
      <c r="U3084" s="18">
        <v>209023</v>
      </c>
      <c r="V3084" s="49">
        <v>5.59</v>
      </c>
      <c r="W3084" s="18">
        <v>10741</v>
      </c>
      <c r="X3084" s="18">
        <v>50677</v>
      </c>
      <c r="Y3084" s="18">
        <v>332716</v>
      </c>
    </row>
    <row r="3085" spans="1:25" s="22" customFormat="1" ht="17.100000000000001" customHeight="1" x14ac:dyDescent="0.25">
      <c r="A3085" s="13">
        <v>5526191000</v>
      </c>
      <c r="B3085" s="13">
        <v>27096327</v>
      </c>
      <c r="C3085" s="13" t="s">
        <v>34</v>
      </c>
      <c r="D3085" s="13">
        <v>8</v>
      </c>
      <c r="E3085" s="13">
        <v>61</v>
      </c>
      <c r="F3085" s="13">
        <v>103</v>
      </c>
      <c r="G3085" s="13">
        <v>1</v>
      </c>
      <c r="H3085" s="21">
        <v>1991</v>
      </c>
      <c r="I3085" s="12" t="s">
        <v>256</v>
      </c>
      <c r="J3085" s="12" t="s">
        <v>52</v>
      </c>
      <c r="K3085" s="13">
        <v>1000</v>
      </c>
      <c r="L3085" s="12" t="s">
        <v>11</v>
      </c>
      <c r="M3085" s="18">
        <v>346187</v>
      </c>
      <c r="N3085" s="18">
        <v>955744</v>
      </c>
      <c r="O3085" s="18">
        <v>609557</v>
      </c>
      <c r="P3085" s="18">
        <v>264556</v>
      </c>
      <c r="Q3085" s="18">
        <v>1575643</v>
      </c>
      <c r="R3085" s="18">
        <v>1574537</v>
      </c>
      <c r="S3085" s="18">
        <v>37976</v>
      </c>
      <c r="T3085" s="18">
        <v>70619</v>
      </c>
      <c r="U3085" s="18">
        <v>265080</v>
      </c>
      <c r="V3085" s="49">
        <v>9.5</v>
      </c>
      <c r="W3085" s="18">
        <v>0</v>
      </c>
      <c r="X3085" s="18">
        <v>31004</v>
      </c>
      <c r="Y3085" s="18">
        <v>415664</v>
      </c>
    </row>
    <row r="3086" spans="1:25" s="22" customFormat="1" ht="17.100000000000001" customHeight="1" x14ac:dyDescent="0.25">
      <c r="A3086" s="13">
        <v>5483964000</v>
      </c>
      <c r="B3086" s="13">
        <v>88936457</v>
      </c>
      <c r="C3086" s="13" t="s">
        <v>6</v>
      </c>
      <c r="D3086" s="13">
        <v>2</v>
      </c>
      <c r="E3086" s="13">
        <v>58</v>
      </c>
      <c r="F3086" s="13">
        <v>103</v>
      </c>
      <c r="G3086" s="13">
        <v>1</v>
      </c>
      <c r="H3086" s="21">
        <v>1991</v>
      </c>
      <c r="I3086" s="12" t="s">
        <v>1794</v>
      </c>
      <c r="J3086" s="12" t="s">
        <v>7651</v>
      </c>
      <c r="K3086" s="13">
        <v>2230</v>
      </c>
      <c r="L3086" s="12" t="s">
        <v>371</v>
      </c>
      <c r="M3086" s="18">
        <v>318031</v>
      </c>
      <c r="N3086" s="18">
        <v>425500</v>
      </c>
      <c r="O3086" s="18">
        <v>107468</v>
      </c>
      <c r="P3086" s="18">
        <v>1966</v>
      </c>
      <c r="Q3086" s="18">
        <v>629793</v>
      </c>
      <c r="R3086" s="18">
        <v>688220</v>
      </c>
      <c r="S3086" s="18">
        <v>5400</v>
      </c>
      <c r="T3086" s="18">
        <v>42975</v>
      </c>
      <c r="U3086" s="18">
        <v>132917</v>
      </c>
      <c r="V3086" s="49">
        <v>7.68</v>
      </c>
      <c r="W3086" s="18">
        <v>0</v>
      </c>
      <c r="X3086" s="18">
        <v>5564</v>
      </c>
      <c r="Y3086" s="18">
        <v>221949</v>
      </c>
    </row>
    <row r="3087" spans="1:25" s="22" customFormat="1" ht="17.100000000000001" customHeight="1" x14ac:dyDescent="0.25">
      <c r="A3087" s="13">
        <v>5850096000</v>
      </c>
      <c r="B3087" s="13">
        <v>70651710</v>
      </c>
      <c r="C3087" s="13" t="s">
        <v>22</v>
      </c>
      <c r="D3087" s="13">
        <v>2</v>
      </c>
      <c r="E3087" s="13">
        <v>70</v>
      </c>
      <c r="F3087" s="13">
        <v>103</v>
      </c>
      <c r="G3087" s="13">
        <v>1</v>
      </c>
      <c r="H3087" s="21">
        <v>1993</v>
      </c>
      <c r="I3087" s="12" t="s">
        <v>1317</v>
      </c>
      <c r="J3087" s="12" t="s">
        <v>7652</v>
      </c>
      <c r="K3087" s="13">
        <v>2000</v>
      </c>
      <c r="L3087" s="12" t="s">
        <v>307</v>
      </c>
      <c r="M3087" s="18">
        <v>62279</v>
      </c>
      <c r="N3087" s="18">
        <v>429279</v>
      </c>
      <c r="O3087" s="18">
        <v>367000</v>
      </c>
      <c r="P3087" s="18">
        <v>66130</v>
      </c>
      <c r="Q3087" s="18">
        <v>2150907</v>
      </c>
      <c r="R3087" s="18">
        <v>2143285</v>
      </c>
      <c r="S3087" s="18">
        <v>-3520</v>
      </c>
      <c r="T3087" s="18">
        <v>1962</v>
      </c>
      <c r="U3087" s="18">
        <v>63107</v>
      </c>
      <c r="V3087" s="49">
        <v>3</v>
      </c>
      <c r="W3087" s="18">
        <v>0</v>
      </c>
      <c r="X3087" s="18">
        <v>366</v>
      </c>
      <c r="Y3087" s="18">
        <v>82832</v>
      </c>
    </row>
    <row r="3088" spans="1:25" s="22" customFormat="1" ht="17.100000000000001" customHeight="1" x14ac:dyDescent="0.25">
      <c r="A3088" s="13">
        <v>1535005000</v>
      </c>
      <c r="B3088" s="13">
        <v>57959617</v>
      </c>
      <c r="C3088" s="13" t="s">
        <v>6</v>
      </c>
      <c r="D3088" s="13">
        <v>9</v>
      </c>
      <c r="E3088" s="13">
        <v>102</v>
      </c>
      <c r="F3088" s="13">
        <v>103</v>
      </c>
      <c r="G3088" s="13">
        <v>1</v>
      </c>
      <c r="H3088" s="21">
        <v>2000</v>
      </c>
      <c r="I3088" s="12" t="s">
        <v>7653</v>
      </c>
      <c r="J3088" s="12" t="s">
        <v>5322</v>
      </c>
      <c r="K3088" s="13">
        <v>4248</v>
      </c>
      <c r="L3088" s="12" t="s">
        <v>299</v>
      </c>
      <c r="M3088" s="18">
        <v>312416</v>
      </c>
      <c r="N3088" s="18">
        <v>459426</v>
      </c>
      <c r="O3088" s="18">
        <v>147011</v>
      </c>
      <c r="P3088" s="18">
        <v>83233</v>
      </c>
      <c r="Q3088" s="18">
        <v>550295</v>
      </c>
      <c r="R3088" s="18">
        <v>529322</v>
      </c>
      <c r="S3088" s="18">
        <v>19698</v>
      </c>
      <c r="T3088" s="18">
        <v>74898</v>
      </c>
      <c r="U3088" s="18">
        <v>91019</v>
      </c>
      <c r="V3088" s="49">
        <v>4.5999999999999996</v>
      </c>
      <c r="W3088" s="18">
        <v>8105</v>
      </c>
      <c r="X3088" s="18">
        <v>9393</v>
      </c>
      <c r="Y3088" s="18">
        <v>202484</v>
      </c>
    </row>
    <row r="3089" spans="1:25" s="22" customFormat="1" ht="17.100000000000001" customHeight="1" x14ac:dyDescent="0.25">
      <c r="A3089" s="13">
        <v>2312930000</v>
      </c>
      <c r="B3089" s="13">
        <v>64126048</v>
      </c>
      <c r="C3089" s="13" t="s">
        <v>13</v>
      </c>
      <c r="D3089" s="13">
        <v>8</v>
      </c>
      <c r="E3089" s="13">
        <v>61</v>
      </c>
      <c r="F3089" s="13">
        <v>103</v>
      </c>
      <c r="G3089" s="13">
        <v>1</v>
      </c>
      <c r="H3089" s="21">
        <v>2007</v>
      </c>
      <c r="I3089" s="12" t="s">
        <v>2388</v>
      </c>
      <c r="J3089" s="12" t="s">
        <v>7654</v>
      </c>
      <c r="K3089" s="13">
        <v>1000</v>
      </c>
      <c r="L3089" s="12" t="s">
        <v>11</v>
      </c>
      <c r="M3089" s="18">
        <v>23496</v>
      </c>
      <c r="N3089" s="18">
        <v>207552</v>
      </c>
      <c r="O3089" s="18">
        <v>184056</v>
      </c>
      <c r="P3089" s="18">
        <v>90827</v>
      </c>
      <c r="Q3089" s="18">
        <v>312892</v>
      </c>
      <c r="R3089" s="18">
        <v>312658</v>
      </c>
      <c r="S3089" s="18">
        <v>3176</v>
      </c>
      <c r="T3089" s="18">
        <v>11087</v>
      </c>
      <c r="U3089" s="18">
        <v>30137</v>
      </c>
      <c r="V3089" s="49">
        <v>2.2400000000000002</v>
      </c>
      <c r="W3089" s="18">
        <v>48</v>
      </c>
      <c r="X3089" s="18">
        <v>2484</v>
      </c>
      <c r="Y3089" s="18">
        <v>71048</v>
      </c>
    </row>
    <row r="3090" spans="1:25" s="22" customFormat="1" ht="17.100000000000001" customHeight="1" x14ac:dyDescent="0.25">
      <c r="A3090" s="13">
        <v>5396921000</v>
      </c>
      <c r="B3090" s="13">
        <v>10578668</v>
      </c>
      <c r="C3090" s="13" t="s">
        <v>37</v>
      </c>
      <c r="D3090" s="13">
        <v>4</v>
      </c>
      <c r="E3090" s="13">
        <v>190</v>
      </c>
      <c r="F3090" s="13">
        <v>103</v>
      </c>
      <c r="G3090" s="13">
        <v>1</v>
      </c>
      <c r="H3090" s="21">
        <v>1990</v>
      </c>
      <c r="I3090" s="12" t="s">
        <v>7655</v>
      </c>
      <c r="J3090" s="12" t="s">
        <v>7656</v>
      </c>
      <c r="K3090" s="13">
        <v>3302</v>
      </c>
      <c r="L3090" s="12" t="s">
        <v>121</v>
      </c>
      <c r="M3090" s="18">
        <v>24410</v>
      </c>
      <c r="N3090" s="18">
        <v>205865</v>
      </c>
      <c r="O3090" s="18">
        <v>181454</v>
      </c>
      <c r="P3090" s="18">
        <v>19000</v>
      </c>
      <c r="Q3090" s="18">
        <v>229702</v>
      </c>
      <c r="R3090" s="18">
        <v>228833</v>
      </c>
      <c r="S3090" s="18">
        <v>11301</v>
      </c>
      <c r="T3090" s="18">
        <v>14931</v>
      </c>
      <c r="U3090" s="18">
        <v>41805</v>
      </c>
      <c r="V3090" s="49">
        <v>3.16</v>
      </c>
      <c r="W3090" s="18">
        <v>1078</v>
      </c>
      <c r="X3090" s="18">
        <v>10633</v>
      </c>
      <c r="Y3090" s="18">
        <v>72526</v>
      </c>
    </row>
    <row r="3091" spans="1:25" s="22" customFormat="1" ht="17.100000000000001" customHeight="1" x14ac:dyDescent="0.25">
      <c r="A3091" s="13">
        <v>1719912000</v>
      </c>
      <c r="B3091" s="13">
        <v>12803782</v>
      </c>
      <c r="C3091" s="13" t="s">
        <v>9</v>
      </c>
      <c r="D3091" s="13">
        <v>8</v>
      </c>
      <c r="E3091" s="13">
        <v>61</v>
      </c>
      <c r="F3091" s="13">
        <v>103</v>
      </c>
      <c r="G3091" s="13">
        <v>1</v>
      </c>
      <c r="H3091" s="21">
        <v>2002</v>
      </c>
      <c r="I3091" s="12" t="s">
        <v>3623</v>
      </c>
      <c r="J3091" s="12" t="s">
        <v>6017</v>
      </c>
      <c r="K3091" s="13">
        <v>1000</v>
      </c>
      <c r="L3091" s="12" t="s">
        <v>11</v>
      </c>
      <c r="M3091" s="18">
        <v>114621</v>
      </c>
      <c r="N3091" s="18">
        <v>688142</v>
      </c>
      <c r="O3091" s="18">
        <v>573521</v>
      </c>
      <c r="P3091" s="18">
        <v>266988</v>
      </c>
      <c r="Q3091" s="18">
        <v>1492015</v>
      </c>
      <c r="R3091" s="18">
        <v>1484317</v>
      </c>
      <c r="S3091" s="18">
        <v>36268</v>
      </c>
      <c r="T3091" s="18">
        <v>68522</v>
      </c>
      <c r="U3091" s="18">
        <v>137166</v>
      </c>
      <c r="V3091" s="49">
        <v>9.25</v>
      </c>
      <c r="W3091" s="18">
        <v>10158</v>
      </c>
      <c r="X3091" s="18">
        <v>19151</v>
      </c>
      <c r="Y3091" s="18">
        <v>255421</v>
      </c>
    </row>
    <row r="3092" spans="1:25" s="22" customFormat="1" ht="17.100000000000001" customHeight="1" x14ac:dyDescent="0.25">
      <c r="A3092" s="13">
        <v>3763994000</v>
      </c>
      <c r="B3092" s="13">
        <v>29841178</v>
      </c>
      <c r="C3092" s="13" t="s">
        <v>9</v>
      </c>
      <c r="D3092" s="13">
        <v>8</v>
      </c>
      <c r="E3092" s="13">
        <v>23</v>
      </c>
      <c r="F3092" s="13">
        <v>103</v>
      </c>
      <c r="G3092" s="13">
        <v>1</v>
      </c>
      <c r="H3092" s="21">
        <v>2010</v>
      </c>
      <c r="I3092" s="12" t="s">
        <v>7657</v>
      </c>
      <c r="J3092" s="12" t="s">
        <v>7658</v>
      </c>
      <c r="K3092" s="13">
        <v>1235</v>
      </c>
      <c r="L3092" s="12" t="s">
        <v>36</v>
      </c>
      <c r="M3092" s="18">
        <v>34988</v>
      </c>
      <c r="N3092" s="18">
        <v>76383</v>
      </c>
      <c r="O3092" s="18">
        <v>41395</v>
      </c>
      <c r="P3092" s="18">
        <v>0</v>
      </c>
      <c r="Q3092" s="18">
        <v>147721</v>
      </c>
      <c r="R3092" s="18">
        <v>147669</v>
      </c>
      <c r="S3092" s="18">
        <v>4906</v>
      </c>
      <c r="T3092" s="18">
        <v>6406</v>
      </c>
      <c r="U3092" s="18">
        <v>70021</v>
      </c>
      <c r="V3092" s="49">
        <v>2</v>
      </c>
      <c r="W3092" s="18">
        <v>867</v>
      </c>
      <c r="X3092" s="18">
        <v>4032</v>
      </c>
      <c r="Y3092" s="18">
        <v>91890</v>
      </c>
    </row>
    <row r="3093" spans="1:25" s="22" customFormat="1" ht="17.100000000000001" customHeight="1" x14ac:dyDescent="0.25">
      <c r="A3093" s="13">
        <v>3649717000</v>
      </c>
      <c r="B3093" s="13">
        <v>93881509</v>
      </c>
      <c r="C3093" s="13" t="s">
        <v>13</v>
      </c>
      <c r="D3093" s="13">
        <v>8</v>
      </c>
      <c r="E3093" s="13">
        <v>61</v>
      </c>
      <c r="F3093" s="13">
        <v>103</v>
      </c>
      <c r="G3093" s="13">
        <v>1</v>
      </c>
      <c r="H3093" s="21">
        <v>2009</v>
      </c>
      <c r="I3093" s="12" t="s">
        <v>7659</v>
      </c>
      <c r="J3093" s="12" t="s">
        <v>6414</v>
      </c>
      <c r="K3093" s="13">
        <v>1000</v>
      </c>
      <c r="L3093" s="12" t="s">
        <v>11</v>
      </c>
      <c r="M3093" s="18">
        <v>9680</v>
      </c>
      <c r="N3093" s="18">
        <v>72223</v>
      </c>
      <c r="O3093" s="18">
        <v>62542</v>
      </c>
      <c r="P3093" s="18">
        <v>2400</v>
      </c>
      <c r="Q3093" s="18">
        <v>210270</v>
      </c>
      <c r="R3093" s="18">
        <v>209357</v>
      </c>
      <c r="S3093" s="18">
        <v>561</v>
      </c>
      <c r="T3093" s="18">
        <v>7762</v>
      </c>
      <c r="U3093" s="18">
        <v>38237</v>
      </c>
      <c r="V3093" s="49">
        <v>2.2999999999999998</v>
      </c>
      <c r="W3093" s="18">
        <v>299</v>
      </c>
      <c r="X3093" s="18">
        <v>82</v>
      </c>
      <c r="Y3093" s="18">
        <v>58812</v>
      </c>
    </row>
    <row r="3094" spans="1:25" s="22" customFormat="1" ht="17.100000000000001" customHeight="1" x14ac:dyDescent="0.25">
      <c r="A3094" s="13">
        <v>6059899000</v>
      </c>
      <c r="B3094" s="13">
        <v>49299077</v>
      </c>
      <c r="C3094" s="13" t="s">
        <v>34</v>
      </c>
      <c r="D3094" s="13">
        <v>7</v>
      </c>
      <c r="E3094" s="13">
        <v>85</v>
      </c>
      <c r="F3094" s="13">
        <v>103</v>
      </c>
      <c r="G3094" s="13">
        <v>1</v>
      </c>
      <c r="H3094" s="21">
        <v>2011</v>
      </c>
      <c r="I3094" s="12" t="s">
        <v>7660</v>
      </c>
      <c r="J3094" s="12" t="s">
        <v>7661</v>
      </c>
      <c r="K3094" s="13">
        <v>8000</v>
      </c>
      <c r="L3094" s="12" t="s">
        <v>251</v>
      </c>
      <c r="M3094" s="18">
        <v>22015</v>
      </c>
      <c r="N3094" s="18">
        <v>52236</v>
      </c>
      <c r="O3094" s="18">
        <v>30221</v>
      </c>
      <c r="P3094" s="18">
        <v>500</v>
      </c>
      <c r="Q3094" s="18">
        <v>206079</v>
      </c>
      <c r="R3094" s="18">
        <v>206073</v>
      </c>
      <c r="S3094" s="18">
        <v>10442</v>
      </c>
      <c r="T3094" s="18">
        <v>13156</v>
      </c>
      <c r="U3094" s="18">
        <v>38159</v>
      </c>
      <c r="V3094" s="49">
        <v>3</v>
      </c>
      <c r="W3094" s="18">
        <v>1518</v>
      </c>
      <c r="X3094" s="18">
        <v>8912</v>
      </c>
      <c r="Y3094" s="18">
        <v>68271</v>
      </c>
    </row>
    <row r="3095" spans="1:25" s="22" customFormat="1" ht="17.100000000000001" customHeight="1" x14ac:dyDescent="0.25">
      <c r="A3095" s="13">
        <v>3838358000</v>
      </c>
      <c r="B3095" s="13">
        <v>20123523</v>
      </c>
      <c r="C3095" s="13" t="s">
        <v>12</v>
      </c>
      <c r="D3095" s="13">
        <v>8</v>
      </c>
      <c r="E3095" s="13">
        <v>61</v>
      </c>
      <c r="F3095" s="13">
        <v>103</v>
      </c>
      <c r="G3095" s="13">
        <v>1</v>
      </c>
      <c r="H3095" s="21">
        <v>2010</v>
      </c>
      <c r="I3095" s="12" t="s">
        <v>7662</v>
      </c>
      <c r="J3095" s="12" t="s">
        <v>4959</v>
      </c>
      <c r="K3095" s="13">
        <v>1000</v>
      </c>
      <c r="L3095" s="12" t="s">
        <v>11</v>
      </c>
      <c r="M3095" s="18">
        <v>50861</v>
      </c>
      <c r="N3095" s="18">
        <v>376800</v>
      </c>
      <c r="O3095" s="18">
        <v>325939</v>
      </c>
      <c r="P3095" s="18">
        <v>52662</v>
      </c>
      <c r="Q3095" s="18">
        <v>865862</v>
      </c>
      <c r="R3095" s="18">
        <v>865862</v>
      </c>
      <c r="S3095" s="18">
        <v>149284</v>
      </c>
      <c r="T3095" s="18">
        <v>150811</v>
      </c>
      <c r="U3095" s="18">
        <v>165795</v>
      </c>
      <c r="V3095" s="49">
        <v>16.809999999999999</v>
      </c>
      <c r="W3095" s="18">
        <v>0</v>
      </c>
      <c r="X3095" s="18">
        <v>13784</v>
      </c>
      <c r="Y3095" s="18">
        <v>354059</v>
      </c>
    </row>
    <row r="3096" spans="1:25" s="22" customFormat="1" ht="17.100000000000001" customHeight="1" x14ac:dyDescent="0.25">
      <c r="A3096" s="13">
        <v>5708656000</v>
      </c>
      <c r="B3096" s="13">
        <v>35810548</v>
      </c>
      <c r="C3096" s="13" t="s">
        <v>64</v>
      </c>
      <c r="D3096" s="13">
        <v>12</v>
      </c>
      <c r="E3096" s="13">
        <v>50</v>
      </c>
      <c r="F3096" s="13">
        <v>103</v>
      </c>
      <c r="G3096" s="13">
        <v>1</v>
      </c>
      <c r="H3096" s="21">
        <v>1993</v>
      </c>
      <c r="I3096" s="12" t="s">
        <v>7663</v>
      </c>
      <c r="J3096" s="12" t="s">
        <v>7664</v>
      </c>
      <c r="K3096" s="13">
        <v>6216</v>
      </c>
      <c r="L3096" s="12" t="s">
        <v>701</v>
      </c>
      <c r="M3096" s="18">
        <v>21903</v>
      </c>
      <c r="N3096" s="18">
        <v>201606</v>
      </c>
      <c r="O3096" s="18">
        <v>179703</v>
      </c>
      <c r="P3096" s="18">
        <v>124583</v>
      </c>
      <c r="Q3096" s="18">
        <v>142524</v>
      </c>
      <c r="R3096" s="18">
        <v>142524</v>
      </c>
      <c r="S3096" s="18">
        <v>9782</v>
      </c>
      <c r="T3096" s="18">
        <v>22232</v>
      </c>
      <c r="U3096" s="18">
        <v>26646</v>
      </c>
      <c r="V3096" s="49">
        <v>2</v>
      </c>
      <c r="W3096" s="18">
        <v>248</v>
      </c>
      <c r="X3096" s="18">
        <v>2579</v>
      </c>
      <c r="Y3096" s="18">
        <v>59304</v>
      </c>
    </row>
    <row r="3097" spans="1:25" s="22" customFormat="1" ht="17.100000000000001" customHeight="1" x14ac:dyDescent="0.25">
      <c r="A3097" s="13">
        <v>2074087000</v>
      </c>
      <c r="B3097" s="13">
        <v>78102090</v>
      </c>
      <c r="C3097" s="13" t="s">
        <v>9</v>
      </c>
      <c r="D3097" s="13">
        <v>8</v>
      </c>
      <c r="E3097" s="13">
        <v>8</v>
      </c>
      <c r="F3097" s="13">
        <v>103</v>
      </c>
      <c r="G3097" s="13">
        <v>1</v>
      </c>
      <c r="H3097" s="21">
        <v>2005</v>
      </c>
      <c r="I3097" s="12" t="s">
        <v>1543</v>
      </c>
      <c r="J3097" s="12" t="s">
        <v>1544</v>
      </c>
      <c r="K3097" s="13">
        <v>1351</v>
      </c>
      <c r="L3097" s="12" t="s">
        <v>38</v>
      </c>
      <c r="M3097" s="18">
        <v>69057</v>
      </c>
      <c r="N3097" s="18">
        <v>247831</v>
      </c>
      <c r="O3097" s="18">
        <v>178774</v>
      </c>
      <c r="P3097" s="18">
        <v>36305</v>
      </c>
      <c r="Q3097" s="18">
        <v>628892</v>
      </c>
      <c r="R3097" s="18">
        <v>617153</v>
      </c>
      <c r="S3097" s="18">
        <v>13033</v>
      </c>
      <c r="T3097" s="18">
        <v>21899</v>
      </c>
      <c r="U3097" s="18">
        <v>60167</v>
      </c>
      <c r="V3097" s="49">
        <v>3.68</v>
      </c>
      <c r="W3097" s="18">
        <v>81</v>
      </c>
      <c r="X3097" s="18">
        <v>12207</v>
      </c>
      <c r="Y3097" s="18">
        <v>99049</v>
      </c>
    </row>
    <row r="3098" spans="1:25" s="22" customFormat="1" ht="17.100000000000001" customHeight="1" x14ac:dyDescent="0.25">
      <c r="A3098" s="13">
        <v>2297612000</v>
      </c>
      <c r="B3098" s="13">
        <v>67694233</v>
      </c>
      <c r="C3098" s="13" t="s">
        <v>9</v>
      </c>
      <c r="D3098" s="13">
        <v>8</v>
      </c>
      <c r="E3098" s="13">
        <v>61</v>
      </c>
      <c r="F3098" s="13">
        <v>103</v>
      </c>
      <c r="G3098" s="13">
        <v>1</v>
      </c>
      <c r="H3098" s="21">
        <v>2007</v>
      </c>
      <c r="I3098" s="12" t="s">
        <v>1136</v>
      </c>
      <c r="J3098" s="12" t="s">
        <v>7665</v>
      </c>
      <c r="K3098" s="13">
        <v>1000</v>
      </c>
      <c r="L3098" s="12" t="s">
        <v>11</v>
      </c>
      <c r="M3098" s="18">
        <v>263925</v>
      </c>
      <c r="N3098" s="18">
        <v>894385</v>
      </c>
      <c r="O3098" s="18">
        <v>630460</v>
      </c>
      <c r="P3098" s="18">
        <v>0</v>
      </c>
      <c r="Q3098" s="18">
        <v>5600916</v>
      </c>
      <c r="R3098" s="18">
        <v>5596081</v>
      </c>
      <c r="S3098" s="18">
        <v>152588</v>
      </c>
      <c r="T3098" s="18">
        <v>152588</v>
      </c>
      <c r="U3098" s="18">
        <v>95515</v>
      </c>
      <c r="V3098" s="49">
        <v>8</v>
      </c>
      <c r="W3098" s="18">
        <v>30079</v>
      </c>
      <c r="X3098" s="18">
        <v>127341</v>
      </c>
      <c r="Y3098" s="18">
        <v>296994</v>
      </c>
    </row>
    <row r="3099" spans="1:25" s="22" customFormat="1" ht="17.100000000000001" customHeight="1" x14ac:dyDescent="0.25">
      <c r="A3099" s="13">
        <v>3397840000</v>
      </c>
      <c r="B3099" s="13">
        <v>48634433</v>
      </c>
      <c r="C3099" s="13" t="s">
        <v>64</v>
      </c>
      <c r="D3099" s="13">
        <v>12</v>
      </c>
      <c r="E3099" s="13">
        <v>90</v>
      </c>
      <c r="F3099" s="13">
        <v>103</v>
      </c>
      <c r="G3099" s="13">
        <v>1</v>
      </c>
      <c r="H3099" s="21">
        <v>2008</v>
      </c>
      <c r="I3099" s="12" t="s">
        <v>7666</v>
      </c>
      <c r="J3099" s="12" t="s">
        <v>7667</v>
      </c>
      <c r="K3099" s="13">
        <v>6333</v>
      </c>
      <c r="L3099" s="12" t="s">
        <v>640</v>
      </c>
      <c r="M3099" s="18">
        <v>39267</v>
      </c>
      <c r="N3099" s="18">
        <v>107829</v>
      </c>
      <c r="O3099" s="18">
        <v>68562</v>
      </c>
      <c r="P3099" s="18">
        <v>40642</v>
      </c>
      <c r="Q3099" s="18">
        <v>200842</v>
      </c>
      <c r="R3099" s="18">
        <v>200842</v>
      </c>
      <c r="S3099" s="18">
        <v>18663</v>
      </c>
      <c r="T3099" s="18">
        <v>31688</v>
      </c>
      <c r="U3099" s="18">
        <v>17123</v>
      </c>
      <c r="V3099" s="49">
        <v>2</v>
      </c>
      <c r="W3099" s="18">
        <v>1875</v>
      </c>
      <c r="X3099" s="18">
        <v>15837</v>
      </c>
      <c r="Y3099" s="18">
        <v>59263</v>
      </c>
    </row>
    <row r="3100" spans="1:25" s="22" customFormat="1" ht="17.100000000000001" customHeight="1" x14ac:dyDescent="0.25">
      <c r="A3100" s="13">
        <v>2221624000</v>
      </c>
      <c r="B3100" s="13">
        <v>59149604</v>
      </c>
      <c r="C3100" s="13" t="s">
        <v>44</v>
      </c>
      <c r="D3100" s="13">
        <v>2</v>
      </c>
      <c r="E3100" s="13">
        <v>113</v>
      </c>
      <c r="F3100" s="13">
        <v>103</v>
      </c>
      <c r="G3100" s="13">
        <v>1</v>
      </c>
      <c r="H3100" s="21">
        <v>2006</v>
      </c>
      <c r="I3100" s="12" t="s">
        <v>7668</v>
      </c>
      <c r="J3100" s="12" t="s">
        <v>7669</v>
      </c>
      <c r="K3100" s="13">
        <v>2314</v>
      </c>
      <c r="L3100" s="12" t="s">
        <v>460</v>
      </c>
      <c r="M3100" s="18">
        <v>423181</v>
      </c>
      <c r="N3100" s="18">
        <v>912102</v>
      </c>
      <c r="O3100" s="18">
        <v>488921</v>
      </c>
      <c r="P3100" s="18">
        <v>228692</v>
      </c>
      <c r="Q3100" s="18">
        <v>1395334</v>
      </c>
      <c r="R3100" s="18">
        <v>1395333</v>
      </c>
      <c r="S3100" s="18">
        <v>104044</v>
      </c>
      <c r="T3100" s="18">
        <v>178873</v>
      </c>
      <c r="U3100" s="18">
        <v>112976</v>
      </c>
      <c r="V3100" s="49">
        <v>9.44</v>
      </c>
      <c r="W3100" s="18">
        <v>9833</v>
      </c>
      <c r="X3100" s="18">
        <v>85450</v>
      </c>
      <c r="Y3100" s="18">
        <v>354735</v>
      </c>
    </row>
    <row r="3101" spans="1:25" s="22" customFormat="1" ht="17.100000000000001" customHeight="1" x14ac:dyDescent="0.25">
      <c r="A3101" s="13">
        <v>5521874000</v>
      </c>
      <c r="B3101" s="13">
        <v>28470559</v>
      </c>
      <c r="C3101" s="13" t="s">
        <v>9</v>
      </c>
      <c r="D3101" s="13">
        <v>8</v>
      </c>
      <c r="E3101" s="13">
        <v>61</v>
      </c>
      <c r="F3101" s="13">
        <v>103</v>
      </c>
      <c r="G3101" s="13">
        <v>1</v>
      </c>
      <c r="H3101" s="21">
        <v>1991</v>
      </c>
      <c r="I3101" s="12" t="s">
        <v>7670</v>
      </c>
      <c r="J3101" s="12" t="s">
        <v>6403</v>
      </c>
      <c r="K3101" s="13">
        <v>1000</v>
      </c>
      <c r="L3101" s="12" t="s">
        <v>11</v>
      </c>
      <c r="M3101" s="18">
        <v>644139</v>
      </c>
      <c r="N3101" s="18">
        <v>1910375</v>
      </c>
      <c r="O3101" s="18">
        <v>1266236</v>
      </c>
      <c r="P3101" s="18">
        <v>404904</v>
      </c>
      <c r="Q3101" s="18">
        <v>1531875</v>
      </c>
      <c r="R3101" s="18">
        <v>1443440</v>
      </c>
      <c r="S3101" s="18">
        <v>111525</v>
      </c>
      <c r="T3101" s="18">
        <v>182118</v>
      </c>
      <c r="U3101" s="18">
        <v>178809</v>
      </c>
      <c r="V3101" s="49">
        <v>14.79</v>
      </c>
      <c r="W3101" s="18">
        <v>18337</v>
      </c>
      <c r="X3101" s="18">
        <v>92269</v>
      </c>
      <c r="Y3101" s="18">
        <v>436857</v>
      </c>
    </row>
    <row r="3102" spans="1:25" s="22" customFormat="1" ht="17.100000000000001" customHeight="1" x14ac:dyDescent="0.25">
      <c r="A3102" s="13">
        <v>5336236000</v>
      </c>
      <c r="B3102" s="13">
        <v>58677950</v>
      </c>
      <c r="C3102" s="13" t="s">
        <v>34</v>
      </c>
      <c r="D3102" s="13">
        <v>8</v>
      </c>
      <c r="E3102" s="13">
        <v>61</v>
      </c>
      <c r="F3102" s="13">
        <v>103</v>
      </c>
      <c r="G3102" s="13">
        <v>2</v>
      </c>
      <c r="H3102" s="21">
        <v>1990</v>
      </c>
      <c r="I3102" s="12" t="s">
        <v>7671</v>
      </c>
      <c r="J3102" s="12" t="s">
        <v>7672</v>
      </c>
      <c r="K3102" s="13">
        <v>1000</v>
      </c>
      <c r="L3102" s="12" t="s">
        <v>11</v>
      </c>
      <c r="M3102" s="18">
        <v>1046005</v>
      </c>
      <c r="N3102" s="18">
        <v>1525685</v>
      </c>
      <c r="O3102" s="18">
        <v>479680</v>
      </c>
      <c r="P3102" s="18">
        <v>61000</v>
      </c>
      <c r="Q3102" s="18">
        <v>2507343</v>
      </c>
      <c r="R3102" s="18">
        <v>2518440</v>
      </c>
      <c r="S3102" s="18">
        <v>267964</v>
      </c>
      <c r="T3102" s="18">
        <v>288494</v>
      </c>
      <c r="U3102" s="18">
        <v>696119</v>
      </c>
      <c r="V3102" s="49">
        <v>25.48</v>
      </c>
      <c r="W3102" s="18">
        <v>32947</v>
      </c>
      <c r="X3102" s="18">
        <v>233398</v>
      </c>
      <c r="Y3102" s="18">
        <v>1167986</v>
      </c>
    </row>
    <row r="3103" spans="1:25" s="22" customFormat="1" ht="17.100000000000001" customHeight="1" x14ac:dyDescent="0.25">
      <c r="A3103" s="13">
        <v>2271737000</v>
      </c>
      <c r="B3103" s="13">
        <v>16339100</v>
      </c>
      <c r="C3103" s="13" t="s">
        <v>22</v>
      </c>
      <c r="D3103" s="13">
        <v>1</v>
      </c>
      <c r="E3103" s="13">
        <v>132</v>
      </c>
      <c r="F3103" s="13">
        <v>103</v>
      </c>
      <c r="G3103" s="13">
        <v>1</v>
      </c>
      <c r="H3103" s="21">
        <v>2007</v>
      </c>
      <c r="I3103" s="12" t="s">
        <v>1658</v>
      </c>
      <c r="J3103" s="12" t="s">
        <v>7673</v>
      </c>
      <c r="K3103" s="13">
        <v>9224</v>
      </c>
      <c r="L3103" s="12" t="s">
        <v>774</v>
      </c>
      <c r="M3103" s="18">
        <v>265407</v>
      </c>
      <c r="N3103" s="18">
        <v>728629</v>
      </c>
      <c r="O3103" s="18">
        <v>463222</v>
      </c>
      <c r="P3103" s="18">
        <v>160291</v>
      </c>
      <c r="Q3103" s="18">
        <v>741973</v>
      </c>
      <c r="R3103" s="18">
        <v>722284</v>
      </c>
      <c r="S3103" s="18">
        <v>11630</v>
      </c>
      <c r="T3103" s="18">
        <v>142249</v>
      </c>
      <c r="U3103" s="18">
        <v>64265</v>
      </c>
      <c r="V3103" s="49">
        <v>6.59</v>
      </c>
      <c r="W3103" s="18">
        <v>0</v>
      </c>
      <c r="X3103" s="18">
        <v>16980</v>
      </c>
      <c r="Y3103" s="18">
        <v>233482</v>
      </c>
    </row>
    <row r="3104" spans="1:25" s="22" customFormat="1" ht="17.100000000000001" customHeight="1" x14ac:dyDescent="0.25">
      <c r="A3104" s="13">
        <v>2276283000</v>
      </c>
      <c r="B3104" s="13">
        <v>71916989</v>
      </c>
      <c r="C3104" s="13" t="s">
        <v>13</v>
      </c>
      <c r="D3104" s="13">
        <v>8</v>
      </c>
      <c r="E3104" s="13">
        <v>61</v>
      </c>
      <c r="F3104" s="13">
        <v>103</v>
      </c>
      <c r="G3104" s="13">
        <v>1</v>
      </c>
      <c r="H3104" s="21">
        <v>2007</v>
      </c>
      <c r="I3104" s="12" t="s">
        <v>7674</v>
      </c>
      <c r="J3104" s="12" t="s">
        <v>7675</v>
      </c>
      <c r="K3104" s="13">
        <v>1000</v>
      </c>
      <c r="L3104" s="12" t="s">
        <v>11</v>
      </c>
      <c r="M3104" s="18">
        <v>73888</v>
      </c>
      <c r="N3104" s="18">
        <v>110043</v>
      </c>
      <c r="O3104" s="18">
        <v>36155</v>
      </c>
      <c r="P3104" s="18">
        <v>0</v>
      </c>
      <c r="Q3104" s="18">
        <v>113981</v>
      </c>
      <c r="R3104" s="18">
        <v>112299</v>
      </c>
      <c r="S3104" s="18">
        <v>11333</v>
      </c>
      <c r="T3104" s="18">
        <v>14899</v>
      </c>
      <c r="U3104" s="18">
        <v>41521</v>
      </c>
      <c r="V3104" s="49">
        <v>2</v>
      </c>
      <c r="W3104" s="18">
        <v>1812</v>
      </c>
      <c r="X3104" s="18">
        <v>9950</v>
      </c>
      <c r="Y3104" s="18">
        <v>67881</v>
      </c>
    </row>
    <row r="3105" spans="1:25" s="22" customFormat="1" ht="17.100000000000001" customHeight="1" x14ac:dyDescent="0.25">
      <c r="A3105" s="13">
        <v>1277618000</v>
      </c>
      <c r="B3105" s="13">
        <v>73403563</v>
      </c>
      <c r="C3105" s="13" t="s">
        <v>13</v>
      </c>
      <c r="D3105" s="13">
        <v>12</v>
      </c>
      <c r="E3105" s="13">
        <v>40</v>
      </c>
      <c r="F3105" s="13">
        <v>103</v>
      </c>
      <c r="G3105" s="13">
        <v>1</v>
      </c>
      <c r="H3105" s="21">
        <v>1998</v>
      </c>
      <c r="I3105" s="12" t="s">
        <v>7676</v>
      </c>
      <c r="J3105" s="12" t="s">
        <v>7677</v>
      </c>
      <c r="K3105" s="13">
        <v>6310</v>
      </c>
      <c r="L3105" s="12" t="s">
        <v>623</v>
      </c>
      <c r="M3105" s="18">
        <v>107255</v>
      </c>
      <c r="N3105" s="18">
        <v>145930</v>
      </c>
      <c r="O3105" s="18">
        <v>38675</v>
      </c>
      <c r="P3105" s="18">
        <v>747</v>
      </c>
      <c r="Q3105" s="18">
        <v>146735</v>
      </c>
      <c r="R3105" s="18">
        <v>146100</v>
      </c>
      <c r="S3105" s="18">
        <v>26306</v>
      </c>
      <c r="T3105" s="18">
        <v>27709</v>
      </c>
      <c r="U3105" s="18">
        <v>40583</v>
      </c>
      <c r="V3105" s="49">
        <v>2</v>
      </c>
      <c r="W3105" s="18">
        <v>2483</v>
      </c>
      <c r="X3105" s="18">
        <v>24338</v>
      </c>
      <c r="Y3105" s="18">
        <v>79148</v>
      </c>
    </row>
    <row r="3106" spans="1:25" s="22" customFormat="1" ht="17.100000000000001" customHeight="1" x14ac:dyDescent="0.25">
      <c r="A3106" s="13">
        <v>5958571000</v>
      </c>
      <c r="B3106" s="13">
        <v>29452228</v>
      </c>
      <c r="C3106" s="13" t="s">
        <v>37</v>
      </c>
      <c r="D3106" s="13">
        <v>9</v>
      </c>
      <c r="E3106" s="13">
        <v>12</v>
      </c>
      <c r="F3106" s="13">
        <v>103</v>
      </c>
      <c r="G3106" s="13">
        <v>1</v>
      </c>
      <c r="H3106" s="21">
        <v>1996</v>
      </c>
      <c r="I3106" s="12" t="s">
        <v>1199</v>
      </c>
      <c r="J3106" s="12" t="s">
        <v>410</v>
      </c>
      <c r="K3106" s="13">
        <v>4210</v>
      </c>
      <c r="L3106" s="12" t="s">
        <v>411</v>
      </c>
      <c r="M3106" s="18">
        <v>249095</v>
      </c>
      <c r="N3106" s="18">
        <v>416149</v>
      </c>
      <c r="O3106" s="18">
        <v>167054</v>
      </c>
      <c r="P3106" s="18">
        <v>0</v>
      </c>
      <c r="Q3106" s="18">
        <v>1990477</v>
      </c>
      <c r="R3106" s="18">
        <v>1989624</v>
      </c>
      <c r="S3106" s="18">
        <v>100457</v>
      </c>
      <c r="T3106" s="18">
        <v>119204</v>
      </c>
      <c r="U3106" s="18">
        <v>270951</v>
      </c>
      <c r="V3106" s="49">
        <v>15.1</v>
      </c>
      <c r="W3106" s="18">
        <v>15750</v>
      </c>
      <c r="X3106" s="18">
        <v>81147</v>
      </c>
      <c r="Y3106" s="18">
        <v>470641</v>
      </c>
    </row>
    <row r="3107" spans="1:25" s="22" customFormat="1" ht="17.100000000000001" customHeight="1" x14ac:dyDescent="0.25">
      <c r="A3107" s="13">
        <v>5498503000</v>
      </c>
      <c r="B3107" s="13">
        <v>82051011</v>
      </c>
      <c r="C3107" s="13" t="s">
        <v>13</v>
      </c>
      <c r="D3107" s="13">
        <v>8</v>
      </c>
      <c r="E3107" s="13">
        <v>61</v>
      </c>
      <c r="F3107" s="13">
        <v>104</v>
      </c>
      <c r="G3107" s="13">
        <v>2</v>
      </c>
      <c r="H3107" s="21">
        <v>1991</v>
      </c>
      <c r="I3107" s="12" t="s">
        <v>7678</v>
      </c>
      <c r="J3107" s="12" t="s">
        <v>7679</v>
      </c>
      <c r="K3107" s="13">
        <v>1260</v>
      </c>
      <c r="L3107" s="12" t="s">
        <v>59</v>
      </c>
      <c r="M3107" s="18">
        <v>3983212</v>
      </c>
      <c r="N3107" s="18">
        <v>4313009</v>
      </c>
      <c r="O3107" s="18">
        <v>329796</v>
      </c>
      <c r="P3107" s="18">
        <v>0</v>
      </c>
      <c r="Q3107" s="18">
        <v>2505491</v>
      </c>
      <c r="R3107" s="18">
        <v>2422957</v>
      </c>
      <c r="S3107" s="18">
        <v>-21713</v>
      </c>
      <c r="T3107" s="18">
        <v>168285</v>
      </c>
      <c r="U3107" s="18">
        <v>1101311</v>
      </c>
      <c r="V3107" s="49">
        <v>41</v>
      </c>
      <c r="W3107" s="18">
        <v>223</v>
      </c>
      <c r="X3107" s="18">
        <v>54451</v>
      </c>
      <c r="Y3107" s="18">
        <v>1594239</v>
      </c>
    </row>
    <row r="3108" spans="1:25" s="22" customFormat="1" ht="17.100000000000001" customHeight="1" x14ac:dyDescent="0.25">
      <c r="A3108" s="13">
        <v>3958922000</v>
      </c>
      <c r="B3108" s="13">
        <v>28259831</v>
      </c>
      <c r="C3108" s="13" t="s">
        <v>12</v>
      </c>
      <c r="D3108" s="13">
        <v>2</v>
      </c>
      <c r="E3108" s="13">
        <v>70</v>
      </c>
      <c r="F3108" s="13">
        <v>103</v>
      </c>
      <c r="G3108" s="13">
        <v>1</v>
      </c>
      <c r="H3108" s="21">
        <v>2011</v>
      </c>
      <c r="I3108" s="12" t="s">
        <v>7680</v>
      </c>
      <c r="J3108" s="12" t="s">
        <v>7681</v>
      </c>
      <c r="K3108" s="13">
        <v>2000</v>
      </c>
      <c r="L3108" s="12" t="s">
        <v>307</v>
      </c>
      <c r="M3108" s="18">
        <v>152326</v>
      </c>
      <c r="N3108" s="18">
        <v>598728</v>
      </c>
      <c r="O3108" s="18">
        <v>446402</v>
      </c>
      <c r="P3108" s="18">
        <v>251737</v>
      </c>
      <c r="Q3108" s="18">
        <v>1527082</v>
      </c>
      <c r="R3108" s="18">
        <v>1524342</v>
      </c>
      <c r="S3108" s="18">
        <v>130385</v>
      </c>
      <c r="T3108" s="18">
        <v>188119</v>
      </c>
      <c r="U3108" s="18">
        <v>180433</v>
      </c>
      <c r="V3108" s="49">
        <v>18.84</v>
      </c>
      <c r="W3108" s="18">
        <v>17872</v>
      </c>
      <c r="X3108" s="18">
        <v>104869</v>
      </c>
      <c r="Y3108" s="18">
        <v>406610</v>
      </c>
    </row>
    <row r="3109" spans="1:25" s="22" customFormat="1" ht="17.100000000000001" customHeight="1" x14ac:dyDescent="0.25">
      <c r="A3109" s="13">
        <v>3531643000</v>
      </c>
      <c r="B3109" s="13">
        <v>93463901</v>
      </c>
      <c r="C3109" s="13" t="s">
        <v>13</v>
      </c>
      <c r="D3109" s="13">
        <v>7</v>
      </c>
      <c r="E3109" s="13">
        <v>85</v>
      </c>
      <c r="F3109" s="13">
        <v>103</v>
      </c>
      <c r="G3109" s="13">
        <v>1</v>
      </c>
      <c r="H3109" s="21">
        <v>2009</v>
      </c>
      <c r="I3109" s="12" t="s">
        <v>7682</v>
      </c>
      <c r="J3109" s="12" t="s">
        <v>6522</v>
      </c>
      <c r="K3109" s="13">
        <v>8000</v>
      </c>
      <c r="L3109" s="12" t="s">
        <v>251</v>
      </c>
      <c r="M3109" s="18">
        <v>106205</v>
      </c>
      <c r="N3109" s="18">
        <v>150454</v>
      </c>
      <c r="O3109" s="18">
        <v>44249</v>
      </c>
      <c r="P3109" s="18">
        <v>19282</v>
      </c>
      <c r="Q3109" s="18">
        <v>357530</v>
      </c>
      <c r="R3109" s="18">
        <v>343225</v>
      </c>
      <c r="S3109" s="18">
        <v>24461</v>
      </c>
      <c r="T3109" s="18">
        <v>31609</v>
      </c>
      <c r="U3109" s="18">
        <v>78200</v>
      </c>
      <c r="V3109" s="49">
        <v>4.6500000000000004</v>
      </c>
      <c r="W3109" s="18">
        <v>0</v>
      </c>
      <c r="X3109" s="18">
        <v>37235</v>
      </c>
      <c r="Y3109" s="18">
        <v>137401</v>
      </c>
    </row>
    <row r="3110" spans="1:25" s="22" customFormat="1" ht="17.100000000000001" customHeight="1" x14ac:dyDescent="0.25">
      <c r="A3110" s="13">
        <v>1510819000</v>
      </c>
      <c r="B3110" s="13">
        <v>11046783</v>
      </c>
      <c r="C3110" s="13" t="s">
        <v>64</v>
      </c>
      <c r="D3110" s="13">
        <v>2</v>
      </c>
      <c r="E3110" s="13">
        <v>70</v>
      </c>
      <c r="F3110" s="13">
        <v>103</v>
      </c>
      <c r="G3110" s="13">
        <v>1</v>
      </c>
      <c r="H3110" s="21">
        <v>2000</v>
      </c>
      <c r="I3110" s="12" t="s">
        <v>2389</v>
      </c>
      <c r="J3110" s="12" t="s">
        <v>7683</v>
      </c>
      <c r="K3110" s="13">
        <v>2000</v>
      </c>
      <c r="L3110" s="12" t="s">
        <v>307</v>
      </c>
      <c r="M3110" s="18">
        <v>548109</v>
      </c>
      <c r="N3110" s="18">
        <v>1424451</v>
      </c>
      <c r="O3110" s="18">
        <v>876342</v>
      </c>
      <c r="P3110" s="18">
        <v>763619</v>
      </c>
      <c r="Q3110" s="18">
        <v>641251</v>
      </c>
      <c r="R3110" s="18">
        <v>611711</v>
      </c>
      <c r="S3110" s="18">
        <v>149441</v>
      </c>
      <c r="T3110" s="18">
        <v>200197</v>
      </c>
      <c r="U3110" s="18">
        <v>74383</v>
      </c>
      <c r="V3110" s="49">
        <v>6.01</v>
      </c>
      <c r="W3110" s="18">
        <v>16862</v>
      </c>
      <c r="X3110" s="18">
        <v>102036</v>
      </c>
      <c r="Y3110" s="18">
        <v>303180</v>
      </c>
    </row>
    <row r="3111" spans="1:25" s="22" customFormat="1" ht="17.100000000000001" customHeight="1" x14ac:dyDescent="0.25">
      <c r="A3111" s="13">
        <v>5820928000</v>
      </c>
      <c r="B3111" s="13">
        <v>89184068</v>
      </c>
      <c r="C3111" s="13" t="s">
        <v>6</v>
      </c>
      <c r="D3111" s="13">
        <v>11</v>
      </c>
      <c r="E3111" s="13">
        <v>84</v>
      </c>
      <c r="F3111" s="13">
        <v>103</v>
      </c>
      <c r="G3111" s="13">
        <v>3</v>
      </c>
      <c r="H3111" s="21">
        <v>1993</v>
      </c>
      <c r="I3111" s="12" t="s">
        <v>2390</v>
      </c>
      <c r="J3111" s="12" t="s">
        <v>5721</v>
      </c>
      <c r="K3111" s="13">
        <v>5000</v>
      </c>
      <c r="L3111" s="12" t="s">
        <v>259</v>
      </c>
      <c r="M3111" s="18">
        <v>5055124</v>
      </c>
      <c r="N3111" s="18">
        <v>11705369</v>
      </c>
      <c r="O3111" s="18">
        <v>6650246</v>
      </c>
      <c r="P3111" s="18">
        <v>3537449</v>
      </c>
      <c r="Q3111" s="18">
        <v>14158539</v>
      </c>
      <c r="R3111" s="18">
        <v>13846179</v>
      </c>
      <c r="S3111" s="18">
        <v>487215</v>
      </c>
      <c r="T3111" s="18">
        <v>1081080</v>
      </c>
      <c r="U3111" s="18">
        <v>1768288</v>
      </c>
      <c r="V3111" s="49">
        <v>131.37</v>
      </c>
      <c r="W3111" s="18">
        <v>69583</v>
      </c>
      <c r="X3111" s="18">
        <v>467687</v>
      </c>
      <c r="Y3111" s="18">
        <v>3541825</v>
      </c>
    </row>
    <row r="3112" spans="1:25" s="22" customFormat="1" ht="17.100000000000001" customHeight="1" x14ac:dyDescent="0.25">
      <c r="A3112" s="13">
        <v>1470663000</v>
      </c>
      <c r="B3112" s="13">
        <v>91717132</v>
      </c>
      <c r="C3112" s="13" t="s">
        <v>34</v>
      </c>
      <c r="D3112" s="13">
        <v>2</v>
      </c>
      <c r="E3112" s="13">
        <v>70</v>
      </c>
      <c r="F3112" s="13">
        <v>103</v>
      </c>
      <c r="G3112" s="13">
        <v>1</v>
      </c>
      <c r="H3112" s="21">
        <v>2000</v>
      </c>
      <c r="I3112" s="12" t="s">
        <v>2391</v>
      </c>
      <c r="J3112" s="12" t="s">
        <v>7684</v>
      </c>
      <c r="K3112" s="13">
        <v>2000</v>
      </c>
      <c r="L3112" s="12" t="s">
        <v>307</v>
      </c>
      <c r="M3112" s="18">
        <v>472772</v>
      </c>
      <c r="N3112" s="18">
        <v>680852</v>
      </c>
      <c r="O3112" s="18">
        <v>208080</v>
      </c>
      <c r="P3112" s="18">
        <v>0</v>
      </c>
      <c r="Q3112" s="18">
        <v>1369774</v>
      </c>
      <c r="R3112" s="18">
        <v>1223792</v>
      </c>
      <c r="S3112" s="18">
        <v>217811</v>
      </c>
      <c r="T3112" s="18">
        <v>315332</v>
      </c>
      <c r="U3112" s="18">
        <v>479994</v>
      </c>
      <c r="V3112" s="49">
        <v>18.3</v>
      </c>
      <c r="W3112" s="18">
        <v>37300</v>
      </c>
      <c r="X3112" s="18">
        <v>179482</v>
      </c>
      <c r="Y3112" s="18">
        <v>955526</v>
      </c>
    </row>
    <row r="3113" spans="1:25" s="22" customFormat="1" ht="17.100000000000001" customHeight="1" x14ac:dyDescent="0.25">
      <c r="A3113" s="13">
        <v>3952975000</v>
      </c>
      <c r="B3113" s="13">
        <v>78818176</v>
      </c>
      <c r="C3113" s="13" t="s">
        <v>12</v>
      </c>
      <c r="D3113" s="13">
        <v>8</v>
      </c>
      <c r="E3113" s="13">
        <v>61</v>
      </c>
      <c r="F3113" s="13">
        <v>103</v>
      </c>
      <c r="G3113" s="13">
        <v>1</v>
      </c>
      <c r="H3113" s="21">
        <v>2011</v>
      </c>
      <c r="I3113" s="12" t="s">
        <v>7685</v>
      </c>
      <c r="J3113" s="12" t="s">
        <v>7686</v>
      </c>
      <c r="K3113" s="13">
        <v>1000</v>
      </c>
      <c r="L3113" s="12" t="s">
        <v>11</v>
      </c>
      <c r="M3113" s="18">
        <v>26862</v>
      </c>
      <c r="N3113" s="18">
        <v>341396</v>
      </c>
      <c r="O3113" s="18">
        <v>314534</v>
      </c>
      <c r="P3113" s="18">
        <v>22423</v>
      </c>
      <c r="Q3113" s="18">
        <v>1118190</v>
      </c>
      <c r="R3113" s="18">
        <v>1118148</v>
      </c>
      <c r="S3113" s="18">
        <v>23087</v>
      </c>
      <c r="T3113" s="18">
        <v>30335</v>
      </c>
      <c r="U3113" s="18">
        <v>176984</v>
      </c>
      <c r="V3113" s="49">
        <v>18.52</v>
      </c>
      <c r="W3113" s="18">
        <v>3556</v>
      </c>
      <c r="X3113" s="18">
        <v>17600</v>
      </c>
      <c r="Y3113" s="18">
        <v>402165</v>
      </c>
    </row>
    <row r="3114" spans="1:25" s="22" customFormat="1" ht="17.100000000000001" customHeight="1" x14ac:dyDescent="0.25">
      <c r="A3114" s="13">
        <v>5323606000</v>
      </c>
      <c r="B3114" s="13">
        <v>50761838</v>
      </c>
      <c r="C3114" s="13" t="s">
        <v>13</v>
      </c>
      <c r="D3114" s="13">
        <v>12</v>
      </c>
      <c r="E3114" s="13">
        <v>111</v>
      </c>
      <c r="F3114" s="13">
        <v>103</v>
      </c>
      <c r="G3114" s="13">
        <v>2</v>
      </c>
      <c r="H3114" s="21">
        <v>1990</v>
      </c>
      <c r="I3114" s="12" t="s">
        <v>7687</v>
      </c>
      <c r="J3114" s="12" t="s">
        <v>7688</v>
      </c>
      <c r="K3114" s="13">
        <v>6210</v>
      </c>
      <c r="L3114" s="12" t="s">
        <v>603</v>
      </c>
      <c r="M3114" s="18">
        <v>3399360</v>
      </c>
      <c r="N3114" s="18">
        <v>8394646</v>
      </c>
      <c r="O3114" s="18">
        <v>4995285</v>
      </c>
      <c r="P3114" s="18">
        <v>3439255</v>
      </c>
      <c r="Q3114" s="18">
        <v>10402219</v>
      </c>
      <c r="R3114" s="18">
        <v>9969545</v>
      </c>
      <c r="S3114" s="18">
        <v>233703</v>
      </c>
      <c r="T3114" s="18">
        <v>1007347</v>
      </c>
      <c r="U3114" s="18">
        <v>1211838</v>
      </c>
      <c r="V3114" s="49">
        <v>49.52</v>
      </c>
      <c r="W3114" s="18">
        <v>2730</v>
      </c>
      <c r="X3114" s="18">
        <v>203708</v>
      </c>
      <c r="Y3114" s="18">
        <v>2611011</v>
      </c>
    </row>
    <row r="3115" spans="1:25" s="22" customFormat="1" ht="17.100000000000001" customHeight="1" x14ac:dyDescent="0.25">
      <c r="A3115" s="13">
        <v>3570444000</v>
      </c>
      <c r="B3115" s="13">
        <v>93897499</v>
      </c>
      <c r="C3115" s="13" t="s">
        <v>34</v>
      </c>
      <c r="D3115" s="13">
        <v>9</v>
      </c>
      <c r="E3115" s="13">
        <v>122</v>
      </c>
      <c r="F3115" s="13">
        <v>103</v>
      </c>
      <c r="G3115" s="13">
        <v>1</v>
      </c>
      <c r="H3115" s="21">
        <v>2009</v>
      </c>
      <c r="I3115" s="12" t="s">
        <v>7689</v>
      </c>
      <c r="J3115" s="12" t="s">
        <v>7690</v>
      </c>
      <c r="K3115" s="13">
        <v>4220</v>
      </c>
      <c r="L3115" s="12" t="s">
        <v>356</v>
      </c>
      <c r="M3115" s="18">
        <v>108753</v>
      </c>
      <c r="N3115" s="18">
        <v>439401</v>
      </c>
      <c r="O3115" s="18">
        <v>330648</v>
      </c>
      <c r="P3115" s="18">
        <v>68</v>
      </c>
      <c r="Q3115" s="18">
        <v>519879</v>
      </c>
      <c r="R3115" s="18">
        <v>519807</v>
      </c>
      <c r="S3115" s="18">
        <v>25457</v>
      </c>
      <c r="T3115" s="18">
        <v>32308</v>
      </c>
      <c r="U3115" s="18">
        <v>28187</v>
      </c>
      <c r="V3115" s="49">
        <v>2</v>
      </c>
      <c r="W3115" s="18">
        <v>4324</v>
      </c>
      <c r="X3115" s="18">
        <v>20271</v>
      </c>
      <c r="Y3115" s="18">
        <v>76061</v>
      </c>
    </row>
    <row r="3116" spans="1:25" s="22" customFormat="1" ht="17.100000000000001" customHeight="1" x14ac:dyDescent="0.25">
      <c r="A3116" s="13">
        <v>5643813000</v>
      </c>
      <c r="B3116" s="13">
        <v>90980956</v>
      </c>
      <c r="C3116" s="13" t="s">
        <v>6</v>
      </c>
      <c r="D3116" s="13">
        <v>8</v>
      </c>
      <c r="E3116" s="13">
        <v>61</v>
      </c>
      <c r="F3116" s="13">
        <v>103</v>
      </c>
      <c r="G3116" s="13">
        <v>1</v>
      </c>
      <c r="H3116" s="21">
        <v>1992</v>
      </c>
      <c r="I3116" s="12" t="s">
        <v>3624</v>
      </c>
      <c r="J3116" s="12" t="s">
        <v>3625</v>
      </c>
      <c r="K3116" s="13">
        <v>1260</v>
      </c>
      <c r="L3116" s="12" t="s">
        <v>59</v>
      </c>
      <c r="M3116" s="18">
        <v>149116</v>
      </c>
      <c r="N3116" s="18">
        <v>187887</v>
      </c>
      <c r="O3116" s="18">
        <v>38771</v>
      </c>
      <c r="P3116" s="18">
        <v>97</v>
      </c>
      <c r="Q3116" s="18">
        <v>289201</v>
      </c>
      <c r="R3116" s="18">
        <v>287260</v>
      </c>
      <c r="S3116" s="18">
        <v>78138</v>
      </c>
      <c r="T3116" s="18">
        <v>82787</v>
      </c>
      <c r="U3116" s="18">
        <v>21393</v>
      </c>
      <c r="V3116" s="49">
        <v>2</v>
      </c>
      <c r="W3116" s="18">
        <v>12576</v>
      </c>
      <c r="X3116" s="18">
        <v>62777</v>
      </c>
      <c r="Y3116" s="18">
        <v>112344</v>
      </c>
    </row>
    <row r="3117" spans="1:25" s="22" customFormat="1" ht="17.100000000000001" customHeight="1" x14ac:dyDescent="0.25">
      <c r="A3117" s="13">
        <v>5504821000</v>
      </c>
      <c r="B3117" s="13">
        <v>46222421</v>
      </c>
      <c r="C3117" s="13" t="s">
        <v>6</v>
      </c>
      <c r="D3117" s="13">
        <v>8</v>
      </c>
      <c r="E3117" s="13">
        <v>39</v>
      </c>
      <c r="F3117" s="13">
        <v>103</v>
      </c>
      <c r="G3117" s="13">
        <v>3</v>
      </c>
      <c r="H3117" s="21">
        <v>1991</v>
      </c>
      <c r="I3117" s="12" t="s">
        <v>2392</v>
      </c>
      <c r="J3117" s="12" t="s">
        <v>6012</v>
      </c>
      <c r="K3117" s="13">
        <v>1295</v>
      </c>
      <c r="L3117" s="12" t="s">
        <v>30</v>
      </c>
      <c r="M3117" s="18">
        <v>3524117</v>
      </c>
      <c r="N3117" s="18">
        <v>6042510</v>
      </c>
      <c r="O3117" s="18">
        <v>2518393</v>
      </c>
      <c r="P3117" s="18">
        <v>923032</v>
      </c>
      <c r="Q3117" s="18">
        <v>7334996</v>
      </c>
      <c r="R3117" s="18">
        <v>7349421</v>
      </c>
      <c r="S3117" s="18">
        <v>149926</v>
      </c>
      <c r="T3117" s="18">
        <v>611443</v>
      </c>
      <c r="U3117" s="18">
        <v>1107167</v>
      </c>
      <c r="V3117" s="49">
        <v>72.14</v>
      </c>
      <c r="W3117" s="18">
        <v>10439</v>
      </c>
      <c r="X3117" s="18">
        <v>143091</v>
      </c>
      <c r="Y3117" s="18">
        <v>2251463</v>
      </c>
    </row>
    <row r="3118" spans="1:25" s="22" customFormat="1" ht="17.100000000000001" customHeight="1" x14ac:dyDescent="0.25">
      <c r="A3118" s="13">
        <v>1539914000</v>
      </c>
      <c r="B3118" s="13">
        <v>21640220</v>
      </c>
      <c r="C3118" s="13" t="s">
        <v>6</v>
      </c>
      <c r="D3118" s="13">
        <v>8</v>
      </c>
      <c r="E3118" s="13">
        <v>164</v>
      </c>
      <c r="F3118" s="13">
        <v>103</v>
      </c>
      <c r="G3118" s="13">
        <v>3</v>
      </c>
      <c r="H3118" s="21">
        <v>2000</v>
      </c>
      <c r="I3118" s="12" t="s">
        <v>3626</v>
      </c>
      <c r="J3118" s="12" t="s">
        <v>7691</v>
      </c>
      <c r="K3118" s="13">
        <v>1218</v>
      </c>
      <c r="L3118" s="12" t="s">
        <v>69</v>
      </c>
      <c r="M3118" s="18">
        <v>9323492</v>
      </c>
      <c r="N3118" s="18">
        <v>14183158</v>
      </c>
      <c r="O3118" s="18">
        <v>4859667</v>
      </c>
      <c r="P3118" s="18">
        <v>2768546</v>
      </c>
      <c r="Q3118" s="18">
        <v>13606824</v>
      </c>
      <c r="R3118" s="18">
        <v>13549590</v>
      </c>
      <c r="S3118" s="18">
        <v>2576360</v>
      </c>
      <c r="T3118" s="18">
        <v>3001925</v>
      </c>
      <c r="U3118" s="18">
        <v>2001509</v>
      </c>
      <c r="V3118" s="49">
        <v>103.61</v>
      </c>
      <c r="W3118" s="18">
        <v>416642</v>
      </c>
      <c r="X3118" s="18">
        <v>2125768</v>
      </c>
      <c r="Y3118" s="18">
        <v>5760189</v>
      </c>
    </row>
    <row r="3119" spans="1:25" s="22" customFormat="1" ht="17.100000000000001" customHeight="1" x14ac:dyDescent="0.25">
      <c r="A3119" s="13">
        <v>1970330000</v>
      </c>
      <c r="B3119" s="13">
        <v>60334185</v>
      </c>
      <c r="C3119" s="13" t="s">
        <v>6</v>
      </c>
      <c r="D3119" s="13">
        <v>2</v>
      </c>
      <c r="E3119" s="13">
        <v>70</v>
      </c>
      <c r="F3119" s="13">
        <v>103</v>
      </c>
      <c r="G3119" s="13">
        <v>1</v>
      </c>
      <c r="H3119" s="21">
        <v>2004</v>
      </c>
      <c r="I3119" s="12" t="s">
        <v>1173</v>
      </c>
      <c r="J3119" s="12" t="s">
        <v>4889</v>
      </c>
      <c r="K3119" s="13">
        <v>2000</v>
      </c>
      <c r="L3119" s="12" t="s">
        <v>307</v>
      </c>
      <c r="M3119" s="18">
        <v>612060</v>
      </c>
      <c r="N3119" s="18">
        <v>1024666</v>
      </c>
      <c r="O3119" s="18">
        <v>412606</v>
      </c>
      <c r="P3119" s="18">
        <v>66854</v>
      </c>
      <c r="Q3119" s="18">
        <v>3478870</v>
      </c>
      <c r="R3119" s="18">
        <v>3473761</v>
      </c>
      <c r="S3119" s="18">
        <v>186045</v>
      </c>
      <c r="T3119" s="18">
        <v>198258</v>
      </c>
      <c r="U3119" s="18">
        <v>158572</v>
      </c>
      <c r="V3119" s="49">
        <v>12</v>
      </c>
      <c r="W3119" s="18">
        <v>0</v>
      </c>
      <c r="X3119" s="18">
        <v>185799</v>
      </c>
      <c r="Y3119" s="18">
        <v>421520</v>
      </c>
    </row>
    <row r="3120" spans="1:25" s="22" customFormat="1" ht="17.100000000000001" customHeight="1" x14ac:dyDescent="0.25">
      <c r="A3120" s="13">
        <v>2322382000</v>
      </c>
      <c r="B3120" s="13">
        <v>21905100</v>
      </c>
      <c r="C3120" s="13" t="s">
        <v>34</v>
      </c>
      <c r="D3120" s="13">
        <v>8</v>
      </c>
      <c r="E3120" s="13">
        <v>186</v>
      </c>
      <c r="F3120" s="13">
        <v>103</v>
      </c>
      <c r="G3120" s="13">
        <v>1</v>
      </c>
      <c r="H3120" s="21">
        <v>2007</v>
      </c>
      <c r="I3120" s="12" t="s">
        <v>2393</v>
      </c>
      <c r="J3120" s="12" t="s">
        <v>7692</v>
      </c>
      <c r="K3120" s="13">
        <v>1236</v>
      </c>
      <c r="L3120" s="12" t="s">
        <v>27</v>
      </c>
      <c r="M3120" s="18">
        <v>446430</v>
      </c>
      <c r="N3120" s="18">
        <v>577765</v>
      </c>
      <c r="O3120" s="18">
        <v>131335</v>
      </c>
      <c r="P3120" s="18">
        <v>0</v>
      </c>
      <c r="Q3120" s="18">
        <v>1866788</v>
      </c>
      <c r="R3120" s="18">
        <v>1866771</v>
      </c>
      <c r="S3120" s="18">
        <v>19236</v>
      </c>
      <c r="T3120" s="18">
        <v>145630</v>
      </c>
      <c r="U3120" s="18">
        <v>665336</v>
      </c>
      <c r="V3120" s="49">
        <v>23.28</v>
      </c>
      <c r="W3120" s="18">
        <v>0</v>
      </c>
      <c r="X3120" s="18">
        <v>19086</v>
      </c>
      <c r="Y3120" s="18">
        <v>1032327</v>
      </c>
    </row>
    <row r="3121" spans="1:25" s="22" customFormat="1" ht="17.100000000000001" customHeight="1" x14ac:dyDescent="0.25">
      <c r="A3121" s="13">
        <v>2297752000</v>
      </c>
      <c r="B3121" s="13">
        <v>89285743</v>
      </c>
      <c r="C3121" s="13" t="s">
        <v>19</v>
      </c>
      <c r="D3121" s="13">
        <v>8</v>
      </c>
      <c r="E3121" s="13">
        <v>61</v>
      </c>
      <c r="F3121" s="13">
        <v>103</v>
      </c>
      <c r="G3121" s="13">
        <v>1</v>
      </c>
      <c r="H3121" s="21">
        <v>2007</v>
      </c>
      <c r="I3121" s="12" t="s">
        <v>7693</v>
      </c>
      <c r="J3121" s="12" t="s">
        <v>7694</v>
      </c>
      <c r="K3121" s="13">
        <v>1000</v>
      </c>
      <c r="L3121" s="12" t="s">
        <v>11</v>
      </c>
      <c r="M3121" s="18">
        <v>1592970</v>
      </c>
      <c r="N3121" s="18">
        <v>2014430</v>
      </c>
      <c r="O3121" s="18">
        <v>421460</v>
      </c>
      <c r="P3121" s="18">
        <v>294157</v>
      </c>
      <c r="Q3121" s="18">
        <v>1196692</v>
      </c>
      <c r="R3121" s="18">
        <v>1194563</v>
      </c>
      <c r="S3121" s="18">
        <v>465507</v>
      </c>
      <c r="T3121" s="18">
        <v>553702</v>
      </c>
      <c r="U3121" s="18">
        <v>120383</v>
      </c>
      <c r="V3121" s="49">
        <v>5.2</v>
      </c>
      <c r="W3121" s="18">
        <v>77156</v>
      </c>
      <c r="X3121" s="18">
        <v>369794</v>
      </c>
      <c r="Y3121" s="18">
        <v>713576</v>
      </c>
    </row>
    <row r="3122" spans="1:25" s="22" customFormat="1" ht="17.100000000000001" customHeight="1" x14ac:dyDescent="0.25">
      <c r="A3122" s="13">
        <v>1317342000</v>
      </c>
      <c r="B3122" s="13">
        <v>55294260</v>
      </c>
      <c r="C3122" s="13" t="s">
        <v>13</v>
      </c>
      <c r="D3122" s="13">
        <v>2</v>
      </c>
      <c r="E3122" s="13">
        <v>113</v>
      </c>
      <c r="F3122" s="13">
        <v>104</v>
      </c>
      <c r="G3122" s="13">
        <v>4</v>
      </c>
      <c r="H3122" s="21">
        <v>1998</v>
      </c>
      <c r="I3122" s="12" t="s">
        <v>7695</v>
      </c>
      <c r="J3122" s="12" t="s">
        <v>6674</v>
      </c>
      <c r="K3122" s="13">
        <v>2310</v>
      </c>
      <c r="L3122" s="12" t="s">
        <v>357</v>
      </c>
      <c r="M3122" s="18">
        <v>57099772</v>
      </c>
      <c r="N3122" s="18">
        <v>100838143</v>
      </c>
      <c r="O3122" s="18">
        <v>43738371</v>
      </c>
      <c r="P3122" s="18">
        <v>41610649</v>
      </c>
      <c r="Q3122" s="18">
        <v>23016425</v>
      </c>
      <c r="R3122" s="18">
        <v>19362115</v>
      </c>
      <c r="S3122" s="18">
        <v>1820026</v>
      </c>
      <c r="T3122" s="18">
        <v>1930385</v>
      </c>
      <c r="U3122" s="18">
        <v>2508179</v>
      </c>
      <c r="V3122" s="49">
        <v>41</v>
      </c>
      <c r="W3122" s="18">
        <v>83882</v>
      </c>
      <c r="X3122" s="18">
        <v>3508009</v>
      </c>
      <c r="Y3122" s="18">
        <v>5749997</v>
      </c>
    </row>
    <row r="3123" spans="1:25" s="22" customFormat="1" ht="17.100000000000001" customHeight="1" x14ac:dyDescent="0.25">
      <c r="A3123" s="13">
        <v>2239442000</v>
      </c>
      <c r="B3123" s="13">
        <v>43583113</v>
      </c>
      <c r="C3123" s="13" t="s">
        <v>6</v>
      </c>
      <c r="D3123" s="13">
        <v>2</v>
      </c>
      <c r="E3123" s="13">
        <v>113</v>
      </c>
      <c r="F3123" s="13">
        <v>103</v>
      </c>
      <c r="G3123" s="13">
        <v>4</v>
      </c>
      <c r="H3123" s="21">
        <v>2006</v>
      </c>
      <c r="I3123" s="12" t="s">
        <v>2394</v>
      </c>
      <c r="J3123" s="12" t="s">
        <v>6674</v>
      </c>
      <c r="K3123" s="13">
        <v>2310</v>
      </c>
      <c r="L3123" s="12" t="s">
        <v>357</v>
      </c>
      <c r="M3123" s="18">
        <v>8795525</v>
      </c>
      <c r="N3123" s="18">
        <v>15900618</v>
      </c>
      <c r="O3123" s="18">
        <v>7105093</v>
      </c>
      <c r="P3123" s="18">
        <v>0</v>
      </c>
      <c r="Q3123" s="18">
        <v>72610891</v>
      </c>
      <c r="R3123" s="18">
        <v>72696630</v>
      </c>
      <c r="S3123" s="18">
        <v>2653160</v>
      </c>
      <c r="T3123" s="18">
        <v>2876044</v>
      </c>
      <c r="U3123" s="18">
        <v>9725560</v>
      </c>
      <c r="V3123" s="49">
        <v>453</v>
      </c>
      <c r="W3123" s="18">
        <v>414801</v>
      </c>
      <c r="X3123" s="18">
        <v>2244963</v>
      </c>
      <c r="Y3123" s="18">
        <v>16665650</v>
      </c>
    </row>
    <row r="3124" spans="1:25" s="22" customFormat="1" ht="17.100000000000001" customHeight="1" x14ac:dyDescent="0.25">
      <c r="A3124" s="13">
        <v>2239400000</v>
      </c>
      <c r="B3124" s="13">
        <v>69609918</v>
      </c>
      <c r="C3124" s="13" t="s">
        <v>13</v>
      </c>
      <c r="D3124" s="13">
        <v>2</v>
      </c>
      <c r="E3124" s="13">
        <v>113</v>
      </c>
      <c r="F3124" s="13">
        <v>103</v>
      </c>
      <c r="G3124" s="13">
        <v>1</v>
      </c>
      <c r="H3124" s="21">
        <v>2006</v>
      </c>
      <c r="I3124" s="12" t="s">
        <v>2395</v>
      </c>
      <c r="J3124" s="12" t="s">
        <v>6674</v>
      </c>
      <c r="K3124" s="13">
        <v>2310</v>
      </c>
      <c r="L3124" s="12" t="s">
        <v>357</v>
      </c>
      <c r="M3124" s="18">
        <v>700768</v>
      </c>
      <c r="N3124" s="18">
        <v>1021850</v>
      </c>
      <c r="O3124" s="18">
        <v>321082</v>
      </c>
      <c r="P3124" s="18">
        <v>0</v>
      </c>
      <c r="Q3124" s="18">
        <v>1874971</v>
      </c>
      <c r="R3124" s="18">
        <v>1848032</v>
      </c>
      <c r="S3124" s="18">
        <v>116764</v>
      </c>
      <c r="T3124" s="18">
        <v>190406</v>
      </c>
      <c r="U3124" s="18">
        <v>878871</v>
      </c>
      <c r="V3124" s="49">
        <v>34.01</v>
      </c>
      <c r="W3124" s="18">
        <v>3237</v>
      </c>
      <c r="X3124" s="18">
        <v>114302</v>
      </c>
      <c r="Y3124" s="18">
        <v>1399284</v>
      </c>
    </row>
    <row r="3125" spans="1:25" s="22" customFormat="1" ht="17.100000000000001" customHeight="1" x14ac:dyDescent="0.25">
      <c r="A3125" s="13">
        <v>5331846000</v>
      </c>
      <c r="B3125" s="13">
        <v>50343912</v>
      </c>
      <c r="C3125" s="13" t="s">
        <v>6</v>
      </c>
      <c r="D3125" s="13">
        <v>2</v>
      </c>
      <c r="E3125" s="13">
        <v>70</v>
      </c>
      <c r="F3125" s="13">
        <v>103</v>
      </c>
      <c r="G3125" s="13">
        <v>1</v>
      </c>
      <c r="H3125" s="21">
        <v>1990</v>
      </c>
      <c r="I3125" s="12" t="s">
        <v>7696</v>
      </c>
      <c r="J3125" s="12" t="s">
        <v>7697</v>
      </c>
      <c r="K3125" s="13">
        <v>2341</v>
      </c>
      <c r="L3125" s="12" t="s">
        <v>348</v>
      </c>
      <c r="M3125" s="18">
        <v>56167</v>
      </c>
      <c r="N3125" s="18">
        <v>97209</v>
      </c>
      <c r="O3125" s="18">
        <v>41042</v>
      </c>
      <c r="P3125" s="18">
        <v>20200</v>
      </c>
      <c r="Q3125" s="18">
        <v>165106</v>
      </c>
      <c r="R3125" s="18">
        <v>162391</v>
      </c>
      <c r="S3125" s="18">
        <v>3527</v>
      </c>
      <c r="T3125" s="18">
        <v>9529</v>
      </c>
      <c r="U3125" s="18">
        <v>53313</v>
      </c>
      <c r="V3125" s="49">
        <v>3.15</v>
      </c>
      <c r="W3125" s="18">
        <v>0</v>
      </c>
      <c r="X3125" s="18">
        <v>2419</v>
      </c>
      <c r="Y3125" s="18">
        <v>81246</v>
      </c>
    </row>
    <row r="3126" spans="1:25" s="22" customFormat="1" ht="17.100000000000001" customHeight="1" x14ac:dyDescent="0.25">
      <c r="A3126" s="13">
        <v>5288991000</v>
      </c>
      <c r="B3126" s="13">
        <v>48919713</v>
      </c>
      <c r="C3126" s="13" t="s">
        <v>9</v>
      </c>
      <c r="D3126" s="13">
        <v>8</v>
      </c>
      <c r="E3126" s="13">
        <v>23</v>
      </c>
      <c r="F3126" s="13">
        <v>103</v>
      </c>
      <c r="G3126" s="13">
        <v>2</v>
      </c>
      <c r="H3126" s="21">
        <v>1989</v>
      </c>
      <c r="I3126" s="12" t="s">
        <v>287</v>
      </c>
      <c r="J3126" s="12" t="s">
        <v>7698</v>
      </c>
      <c r="K3126" s="13">
        <v>1235</v>
      </c>
      <c r="L3126" s="12" t="s">
        <v>36</v>
      </c>
      <c r="M3126" s="18">
        <v>449099</v>
      </c>
      <c r="N3126" s="18">
        <v>2108900</v>
      </c>
      <c r="O3126" s="18">
        <v>1659800</v>
      </c>
      <c r="P3126" s="18">
        <v>623695</v>
      </c>
      <c r="Q3126" s="18">
        <v>4565023</v>
      </c>
      <c r="R3126" s="18">
        <v>4563617</v>
      </c>
      <c r="S3126" s="18">
        <v>178923</v>
      </c>
      <c r="T3126" s="18">
        <v>278905</v>
      </c>
      <c r="U3126" s="18">
        <v>367767</v>
      </c>
      <c r="V3126" s="49">
        <v>22.63</v>
      </c>
      <c r="W3126" s="18">
        <v>23778</v>
      </c>
      <c r="X3126" s="18">
        <v>129461</v>
      </c>
      <c r="Y3126" s="18">
        <v>775647</v>
      </c>
    </row>
    <row r="3127" spans="1:25" s="22" customFormat="1" ht="17.100000000000001" customHeight="1" x14ac:dyDescent="0.25">
      <c r="A3127" s="13">
        <v>1313983000</v>
      </c>
      <c r="B3127" s="13">
        <v>73781754</v>
      </c>
      <c r="C3127" s="13" t="s">
        <v>9</v>
      </c>
      <c r="D3127" s="13">
        <v>8</v>
      </c>
      <c r="E3127" s="13">
        <v>61</v>
      </c>
      <c r="F3127" s="13">
        <v>103</v>
      </c>
      <c r="G3127" s="13">
        <v>1</v>
      </c>
      <c r="H3127" s="21">
        <v>1999</v>
      </c>
      <c r="I3127" s="12" t="s">
        <v>7699</v>
      </c>
      <c r="J3127" s="12" t="s">
        <v>5726</v>
      </c>
      <c r="K3127" s="13">
        <v>1000</v>
      </c>
      <c r="L3127" s="12" t="s">
        <v>11</v>
      </c>
      <c r="M3127" s="18">
        <v>408406</v>
      </c>
      <c r="N3127" s="18">
        <v>596339</v>
      </c>
      <c r="O3127" s="18">
        <v>187934</v>
      </c>
      <c r="P3127" s="18">
        <v>33696</v>
      </c>
      <c r="Q3127" s="18">
        <v>610190</v>
      </c>
      <c r="R3127" s="18">
        <v>606772</v>
      </c>
      <c r="S3127" s="18">
        <v>10461</v>
      </c>
      <c r="T3127" s="18">
        <v>51152</v>
      </c>
      <c r="U3127" s="18">
        <v>95216</v>
      </c>
      <c r="V3127" s="49">
        <v>6</v>
      </c>
      <c r="W3127" s="18">
        <v>3497</v>
      </c>
      <c r="X3127" s="18">
        <v>9172</v>
      </c>
      <c r="Y3127" s="18">
        <v>178427</v>
      </c>
    </row>
    <row r="3128" spans="1:25" s="22" customFormat="1" ht="17.100000000000001" customHeight="1" x14ac:dyDescent="0.25">
      <c r="A3128" s="13">
        <v>1411691000</v>
      </c>
      <c r="B3128" s="13">
        <v>61108642</v>
      </c>
      <c r="C3128" s="13" t="s">
        <v>13</v>
      </c>
      <c r="D3128" s="13">
        <v>8</v>
      </c>
      <c r="E3128" s="13">
        <v>23</v>
      </c>
      <c r="F3128" s="13">
        <v>103</v>
      </c>
      <c r="G3128" s="13">
        <v>1</v>
      </c>
      <c r="H3128" s="21">
        <v>1999</v>
      </c>
      <c r="I3128" s="12" t="s">
        <v>3627</v>
      </c>
      <c r="J3128" s="12" t="s">
        <v>6390</v>
      </c>
      <c r="K3128" s="13">
        <v>1230</v>
      </c>
      <c r="L3128" s="12" t="s">
        <v>20</v>
      </c>
      <c r="M3128" s="18">
        <v>420064</v>
      </c>
      <c r="N3128" s="18">
        <v>488074</v>
      </c>
      <c r="O3128" s="18">
        <v>68009</v>
      </c>
      <c r="P3128" s="18">
        <v>0</v>
      </c>
      <c r="Q3128" s="18">
        <v>448617</v>
      </c>
      <c r="R3128" s="18">
        <v>448588</v>
      </c>
      <c r="S3128" s="18">
        <v>62786</v>
      </c>
      <c r="T3128" s="18">
        <v>93202</v>
      </c>
      <c r="U3128" s="18">
        <v>79249</v>
      </c>
      <c r="V3128" s="49">
        <v>4.42</v>
      </c>
      <c r="W3128" s="18">
        <v>9393</v>
      </c>
      <c r="X3128" s="18">
        <v>52718</v>
      </c>
      <c r="Y3128" s="18">
        <v>206638</v>
      </c>
    </row>
    <row r="3129" spans="1:25" s="22" customFormat="1" ht="17.100000000000001" customHeight="1" x14ac:dyDescent="0.25">
      <c r="A3129" s="13">
        <v>5602637000</v>
      </c>
      <c r="B3129" s="13">
        <v>48844403</v>
      </c>
      <c r="C3129" s="13" t="s">
        <v>9</v>
      </c>
      <c r="D3129" s="13">
        <v>8</v>
      </c>
      <c r="E3129" s="13">
        <v>186</v>
      </c>
      <c r="F3129" s="13">
        <v>103</v>
      </c>
      <c r="G3129" s="13">
        <v>1</v>
      </c>
      <c r="H3129" s="21">
        <v>1992</v>
      </c>
      <c r="I3129" s="12" t="s">
        <v>3628</v>
      </c>
      <c r="J3129" s="12" t="s">
        <v>7700</v>
      </c>
      <c r="K3129" s="13">
        <v>1236</v>
      </c>
      <c r="L3129" s="12" t="s">
        <v>27</v>
      </c>
      <c r="M3129" s="18">
        <v>568141</v>
      </c>
      <c r="N3129" s="18">
        <v>897256</v>
      </c>
      <c r="O3129" s="18">
        <v>329115</v>
      </c>
      <c r="P3129" s="18">
        <v>101360</v>
      </c>
      <c r="Q3129" s="18">
        <v>1747461</v>
      </c>
      <c r="R3129" s="18">
        <v>1746272</v>
      </c>
      <c r="S3129" s="18">
        <v>216099</v>
      </c>
      <c r="T3129" s="18">
        <v>232857</v>
      </c>
      <c r="U3129" s="18">
        <v>141309</v>
      </c>
      <c r="V3129" s="49">
        <v>8.41</v>
      </c>
      <c r="W3129" s="18">
        <v>36601</v>
      </c>
      <c r="X3129" s="18">
        <v>177034</v>
      </c>
      <c r="Y3129" s="18">
        <v>427552</v>
      </c>
    </row>
    <row r="3130" spans="1:25" s="22" customFormat="1" ht="17.100000000000001" customHeight="1" x14ac:dyDescent="0.25">
      <c r="A3130" s="13">
        <v>3835448000</v>
      </c>
      <c r="B3130" s="13">
        <v>47492368</v>
      </c>
      <c r="C3130" s="13" t="s">
        <v>37</v>
      </c>
      <c r="D3130" s="13">
        <v>8</v>
      </c>
      <c r="E3130" s="13">
        <v>61</v>
      </c>
      <c r="F3130" s="13">
        <v>103</v>
      </c>
      <c r="G3130" s="13">
        <v>1</v>
      </c>
      <c r="H3130" s="21">
        <v>2010</v>
      </c>
      <c r="I3130" s="12" t="s">
        <v>7701</v>
      </c>
      <c r="J3130" s="12" t="s">
        <v>7702</v>
      </c>
      <c r="K3130" s="13">
        <v>1261</v>
      </c>
      <c r="L3130" s="12" t="s">
        <v>43</v>
      </c>
      <c r="M3130" s="18">
        <v>126603</v>
      </c>
      <c r="N3130" s="18">
        <v>480582</v>
      </c>
      <c r="O3130" s="18">
        <v>353979</v>
      </c>
      <c r="P3130" s="18">
        <v>54218</v>
      </c>
      <c r="Q3130" s="18">
        <v>488930</v>
      </c>
      <c r="R3130" s="18">
        <v>484904</v>
      </c>
      <c r="S3130" s="18">
        <v>26142</v>
      </c>
      <c r="T3130" s="18">
        <v>33840</v>
      </c>
      <c r="U3130" s="18">
        <v>86603</v>
      </c>
      <c r="V3130" s="49">
        <v>7.45</v>
      </c>
      <c r="W3130" s="18">
        <v>3530</v>
      </c>
      <c r="X3130" s="18">
        <v>23869</v>
      </c>
      <c r="Y3130" s="18">
        <v>183690</v>
      </c>
    </row>
    <row r="3131" spans="1:25" s="22" customFormat="1" ht="17.100000000000001" customHeight="1" x14ac:dyDescent="0.25">
      <c r="A3131" s="13">
        <v>2337789000</v>
      </c>
      <c r="B3131" s="13">
        <v>92737994</v>
      </c>
      <c r="C3131" s="13" t="s">
        <v>64</v>
      </c>
      <c r="D3131" s="13">
        <v>11</v>
      </c>
      <c r="E3131" s="13">
        <v>7</v>
      </c>
      <c r="F3131" s="13">
        <v>103</v>
      </c>
      <c r="G3131" s="13">
        <v>1</v>
      </c>
      <c r="H3131" s="21">
        <v>2007</v>
      </c>
      <c r="I3131" s="12" t="s">
        <v>7703</v>
      </c>
      <c r="J3131" s="12" t="s">
        <v>7704</v>
      </c>
      <c r="K3131" s="13">
        <v>5212</v>
      </c>
      <c r="L3131" s="12" t="s">
        <v>697</v>
      </c>
      <c r="M3131" s="18">
        <v>165973</v>
      </c>
      <c r="N3131" s="18">
        <v>823098</v>
      </c>
      <c r="O3131" s="18">
        <v>657126</v>
      </c>
      <c r="P3131" s="18">
        <v>472011</v>
      </c>
      <c r="Q3131" s="18">
        <v>350101</v>
      </c>
      <c r="R3131" s="18">
        <v>350100</v>
      </c>
      <c r="S3131" s="18">
        <v>36923</v>
      </c>
      <c r="T3131" s="18">
        <v>66571</v>
      </c>
      <c r="U3131" s="18">
        <v>69168</v>
      </c>
      <c r="V3131" s="49">
        <v>5.0999999999999996</v>
      </c>
      <c r="W3131" s="18">
        <v>2457</v>
      </c>
      <c r="X3131" s="18">
        <v>34196</v>
      </c>
      <c r="Y3131" s="18">
        <v>164376</v>
      </c>
    </row>
    <row r="3132" spans="1:25" s="22" customFormat="1" ht="17.100000000000001" customHeight="1" x14ac:dyDescent="0.25">
      <c r="A3132" s="13">
        <v>5608635000</v>
      </c>
      <c r="B3132" s="13">
        <v>74953222</v>
      </c>
      <c r="C3132" s="13" t="s">
        <v>13</v>
      </c>
      <c r="D3132" s="13">
        <v>11</v>
      </c>
      <c r="E3132" s="13">
        <v>84</v>
      </c>
      <c r="F3132" s="13">
        <v>103</v>
      </c>
      <c r="G3132" s="13">
        <v>1</v>
      </c>
      <c r="H3132" s="21">
        <v>1992</v>
      </c>
      <c r="I3132" s="12" t="s">
        <v>3629</v>
      </c>
      <c r="J3132" s="12" t="s">
        <v>7705</v>
      </c>
      <c r="K3132" s="13">
        <v>5000</v>
      </c>
      <c r="L3132" s="12" t="s">
        <v>259</v>
      </c>
      <c r="M3132" s="18">
        <v>158884</v>
      </c>
      <c r="N3132" s="18">
        <v>302041</v>
      </c>
      <c r="O3132" s="18">
        <v>143157</v>
      </c>
      <c r="P3132" s="18">
        <v>79951</v>
      </c>
      <c r="Q3132" s="18">
        <v>531806</v>
      </c>
      <c r="R3132" s="18">
        <v>530316</v>
      </c>
      <c r="S3132" s="18">
        <v>42110</v>
      </c>
      <c r="T3132" s="18">
        <v>57909</v>
      </c>
      <c r="U3132" s="18">
        <v>80045</v>
      </c>
      <c r="V3132" s="49">
        <v>5.12</v>
      </c>
      <c r="W3132" s="18">
        <v>6629</v>
      </c>
      <c r="X3132" s="18">
        <v>33840</v>
      </c>
      <c r="Y3132" s="18">
        <v>166829</v>
      </c>
    </row>
    <row r="3133" spans="1:25" s="22" customFormat="1" ht="17.100000000000001" customHeight="1" x14ac:dyDescent="0.25">
      <c r="A3133" s="13">
        <v>5721652000</v>
      </c>
      <c r="B3133" s="13">
        <v>76562832</v>
      </c>
      <c r="C3133" s="13" t="s">
        <v>34</v>
      </c>
      <c r="D3133" s="13">
        <v>12</v>
      </c>
      <c r="E3133" s="13">
        <v>50</v>
      </c>
      <c r="F3133" s="13">
        <v>103</v>
      </c>
      <c r="G3133" s="13">
        <v>2</v>
      </c>
      <c r="H3133" s="21">
        <v>1993</v>
      </c>
      <c r="I3133" s="12" t="s">
        <v>2396</v>
      </c>
      <c r="J3133" s="12" t="s">
        <v>7706</v>
      </c>
      <c r="K3133" s="13">
        <v>6000</v>
      </c>
      <c r="L3133" s="12" t="s">
        <v>621</v>
      </c>
      <c r="M3133" s="18">
        <v>928980</v>
      </c>
      <c r="N3133" s="18">
        <v>1702680</v>
      </c>
      <c r="O3133" s="18">
        <v>773700</v>
      </c>
      <c r="P3133" s="18">
        <v>0</v>
      </c>
      <c r="Q3133" s="18">
        <v>2545761</v>
      </c>
      <c r="R3133" s="18">
        <v>2434058</v>
      </c>
      <c r="S3133" s="18">
        <v>166344</v>
      </c>
      <c r="T3133" s="18">
        <v>190827</v>
      </c>
      <c r="U3133" s="18">
        <v>1076553</v>
      </c>
      <c r="V3133" s="49">
        <v>42.37</v>
      </c>
      <c r="W3133" s="18">
        <v>0</v>
      </c>
      <c r="X3133" s="18">
        <v>165917</v>
      </c>
      <c r="Y3133" s="18">
        <v>1605098</v>
      </c>
    </row>
    <row r="3134" spans="1:25" s="22" customFormat="1" ht="17.100000000000001" customHeight="1" x14ac:dyDescent="0.25">
      <c r="A3134" s="13">
        <v>5475562000</v>
      </c>
      <c r="B3134" s="13">
        <v>92320872</v>
      </c>
      <c r="C3134" s="13" t="s">
        <v>34</v>
      </c>
      <c r="D3134" s="13">
        <v>8</v>
      </c>
      <c r="E3134" s="13">
        <v>186</v>
      </c>
      <c r="F3134" s="13">
        <v>103</v>
      </c>
      <c r="G3134" s="13">
        <v>1</v>
      </c>
      <c r="H3134" s="21">
        <v>1991</v>
      </c>
      <c r="I3134" s="12" t="s">
        <v>3630</v>
      </c>
      <c r="J3134" s="12" t="s">
        <v>6286</v>
      </c>
      <c r="K3134" s="13">
        <v>1236</v>
      </c>
      <c r="L3134" s="12" t="s">
        <v>27</v>
      </c>
      <c r="M3134" s="18">
        <v>182624</v>
      </c>
      <c r="N3134" s="18">
        <v>437551</v>
      </c>
      <c r="O3134" s="18">
        <v>254927</v>
      </c>
      <c r="P3134" s="18">
        <v>849</v>
      </c>
      <c r="Q3134" s="18">
        <v>1246683</v>
      </c>
      <c r="R3134" s="18">
        <v>1219953</v>
      </c>
      <c r="S3134" s="18">
        <v>32226</v>
      </c>
      <c r="T3134" s="18">
        <v>44306</v>
      </c>
      <c r="U3134" s="18">
        <v>43178</v>
      </c>
      <c r="V3134" s="49">
        <v>3.14</v>
      </c>
      <c r="W3134" s="18">
        <v>10159</v>
      </c>
      <c r="X3134" s="18">
        <v>48192</v>
      </c>
      <c r="Y3134" s="18">
        <v>126452</v>
      </c>
    </row>
    <row r="3135" spans="1:25" s="22" customFormat="1" ht="17.100000000000001" customHeight="1" x14ac:dyDescent="0.25">
      <c r="A3135" s="13">
        <v>5351529000</v>
      </c>
      <c r="B3135" s="13">
        <v>26708256</v>
      </c>
      <c r="C3135" s="13" t="s">
        <v>6</v>
      </c>
      <c r="D3135" s="13">
        <v>8</v>
      </c>
      <c r="E3135" s="13">
        <v>61</v>
      </c>
      <c r="F3135" s="13">
        <v>103</v>
      </c>
      <c r="G3135" s="13">
        <v>1</v>
      </c>
      <c r="H3135" s="21">
        <v>1990</v>
      </c>
      <c r="I3135" s="12" t="s">
        <v>2397</v>
      </c>
      <c r="J3135" s="12" t="s">
        <v>7707</v>
      </c>
      <c r="K3135" s="13">
        <v>1000</v>
      </c>
      <c r="L3135" s="12" t="s">
        <v>11</v>
      </c>
      <c r="M3135" s="18">
        <v>260796</v>
      </c>
      <c r="N3135" s="18">
        <v>632208</v>
      </c>
      <c r="O3135" s="18">
        <v>371412</v>
      </c>
      <c r="P3135" s="18">
        <v>333308</v>
      </c>
      <c r="Q3135" s="18">
        <v>271543</v>
      </c>
      <c r="R3135" s="18">
        <v>271514</v>
      </c>
      <c r="S3135" s="18">
        <v>47394</v>
      </c>
      <c r="T3135" s="18">
        <v>96857</v>
      </c>
      <c r="U3135" s="18">
        <v>51717</v>
      </c>
      <c r="V3135" s="49">
        <v>2</v>
      </c>
      <c r="W3135" s="18">
        <v>6663</v>
      </c>
      <c r="X3135" s="18">
        <v>33251</v>
      </c>
      <c r="Y3135" s="18">
        <v>162081</v>
      </c>
    </row>
    <row r="3136" spans="1:25" s="22" customFormat="1" ht="17.100000000000001" customHeight="1" x14ac:dyDescent="0.25">
      <c r="A3136" s="13">
        <v>5289297000</v>
      </c>
      <c r="B3136" s="13">
        <v>21442266</v>
      </c>
      <c r="C3136" s="13" t="s">
        <v>6</v>
      </c>
      <c r="D3136" s="13">
        <v>11</v>
      </c>
      <c r="E3136" s="13">
        <v>1</v>
      </c>
      <c r="F3136" s="13">
        <v>103</v>
      </c>
      <c r="G3136" s="13">
        <v>4</v>
      </c>
      <c r="H3136" s="21">
        <v>1989</v>
      </c>
      <c r="I3136" s="12" t="s">
        <v>2398</v>
      </c>
      <c r="J3136" s="12" t="s">
        <v>7708</v>
      </c>
      <c r="K3136" s="13">
        <v>5270</v>
      </c>
      <c r="L3136" s="12" t="s">
        <v>339</v>
      </c>
      <c r="M3136" s="18">
        <v>10819909</v>
      </c>
      <c r="N3136" s="18">
        <v>35614234</v>
      </c>
      <c r="O3136" s="18">
        <v>24794325</v>
      </c>
      <c r="P3136" s="18">
        <v>13114145</v>
      </c>
      <c r="Q3136" s="18">
        <v>41813679</v>
      </c>
      <c r="R3136" s="18">
        <v>40727573</v>
      </c>
      <c r="S3136" s="18">
        <v>2595244</v>
      </c>
      <c r="T3136" s="18">
        <v>5668464</v>
      </c>
      <c r="U3136" s="18">
        <v>3090501</v>
      </c>
      <c r="V3136" s="49">
        <v>218</v>
      </c>
      <c r="W3136" s="18">
        <v>41123</v>
      </c>
      <c r="X3136" s="18">
        <v>1755291</v>
      </c>
      <c r="Y3136" s="18">
        <v>9518427</v>
      </c>
    </row>
    <row r="3137" spans="1:25" s="22" customFormat="1" ht="17.100000000000001" customHeight="1" x14ac:dyDescent="0.25">
      <c r="A3137" s="13">
        <v>3439887000</v>
      </c>
      <c r="B3137" s="13">
        <v>36776629</v>
      </c>
      <c r="C3137" s="13" t="s">
        <v>9</v>
      </c>
      <c r="D3137" s="13">
        <v>4</v>
      </c>
      <c r="E3137" s="13">
        <v>11</v>
      </c>
      <c r="F3137" s="13">
        <v>103</v>
      </c>
      <c r="G3137" s="13">
        <v>1</v>
      </c>
      <c r="H3137" s="21">
        <v>2008</v>
      </c>
      <c r="I3137" s="12" t="s">
        <v>7709</v>
      </c>
      <c r="J3137" s="12" t="s">
        <v>7710</v>
      </c>
      <c r="K3137" s="13">
        <v>3000</v>
      </c>
      <c r="L3137" s="12" t="s">
        <v>107</v>
      </c>
      <c r="M3137" s="18">
        <v>46541</v>
      </c>
      <c r="N3137" s="18">
        <v>417559</v>
      </c>
      <c r="O3137" s="18">
        <v>371018</v>
      </c>
      <c r="P3137" s="18">
        <v>27485</v>
      </c>
      <c r="Q3137" s="18">
        <v>1472609</v>
      </c>
      <c r="R3137" s="18">
        <v>1468503</v>
      </c>
      <c r="S3137" s="18">
        <v>21867</v>
      </c>
      <c r="T3137" s="18">
        <v>30387</v>
      </c>
      <c r="U3137" s="18">
        <v>79431</v>
      </c>
      <c r="V3137" s="49">
        <v>5</v>
      </c>
      <c r="W3137" s="18">
        <v>3891</v>
      </c>
      <c r="X3137" s="18">
        <v>21006</v>
      </c>
      <c r="Y3137" s="18">
        <v>139374</v>
      </c>
    </row>
    <row r="3138" spans="1:25" s="22" customFormat="1" ht="17.100000000000001" customHeight="1" x14ac:dyDescent="0.25">
      <c r="A3138" s="13">
        <v>1413554000</v>
      </c>
      <c r="B3138" s="13">
        <v>54114870</v>
      </c>
      <c r="C3138" s="13" t="s">
        <v>34</v>
      </c>
      <c r="D3138" s="13">
        <v>8</v>
      </c>
      <c r="E3138" s="13">
        <v>61</v>
      </c>
      <c r="F3138" s="13">
        <v>103</v>
      </c>
      <c r="G3138" s="13">
        <v>1</v>
      </c>
      <c r="H3138" s="21">
        <v>1999</v>
      </c>
      <c r="I3138" s="12" t="s">
        <v>93</v>
      </c>
      <c r="J3138" s="12" t="s">
        <v>5737</v>
      </c>
      <c r="K3138" s="13">
        <v>1000</v>
      </c>
      <c r="L3138" s="12" t="s">
        <v>11</v>
      </c>
      <c r="M3138" s="18">
        <v>74326</v>
      </c>
      <c r="N3138" s="18">
        <v>198723</v>
      </c>
      <c r="O3138" s="18">
        <v>124397</v>
      </c>
      <c r="P3138" s="18">
        <v>0</v>
      </c>
      <c r="Q3138" s="18">
        <v>713566</v>
      </c>
      <c r="R3138" s="18">
        <v>713548</v>
      </c>
      <c r="S3138" s="18">
        <v>77976</v>
      </c>
      <c r="T3138" s="18">
        <v>91936</v>
      </c>
      <c r="U3138" s="18">
        <v>341095</v>
      </c>
      <c r="V3138" s="49">
        <v>9.9700000000000006</v>
      </c>
      <c r="W3138" s="18">
        <v>16763</v>
      </c>
      <c r="X3138" s="18">
        <v>56417</v>
      </c>
      <c r="Y3138" s="18">
        <v>536314</v>
      </c>
    </row>
    <row r="3139" spans="1:25" s="22" customFormat="1" ht="17.100000000000001" customHeight="1" x14ac:dyDescent="0.25">
      <c r="A3139" s="13">
        <v>5315930000</v>
      </c>
      <c r="B3139" s="13">
        <v>39090779</v>
      </c>
      <c r="C3139" s="13" t="s">
        <v>6</v>
      </c>
      <c r="D3139" s="13">
        <v>8</v>
      </c>
      <c r="E3139" s="13">
        <v>61</v>
      </c>
      <c r="F3139" s="13">
        <v>103</v>
      </c>
      <c r="G3139" s="13">
        <v>1</v>
      </c>
      <c r="H3139" s="21">
        <v>1990</v>
      </c>
      <c r="I3139" s="12" t="s">
        <v>2399</v>
      </c>
      <c r="J3139" s="12" t="s">
        <v>7711</v>
      </c>
      <c r="K3139" s="13">
        <v>1000</v>
      </c>
      <c r="L3139" s="12" t="s">
        <v>11</v>
      </c>
      <c r="M3139" s="18">
        <v>470106</v>
      </c>
      <c r="N3139" s="18">
        <v>1275079</v>
      </c>
      <c r="O3139" s="18">
        <v>804972</v>
      </c>
      <c r="P3139" s="18">
        <v>266341</v>
      </c>
      <c r="Q3139" s="18">
        <v>1020882</v>
      </c>
      <c r="R3139" s="18">
        <v>1016198</v>
      </c>
      <c r="S3139" s="18">
        <v>31452</v>
      </c>
      <c r="T3139" s="18">
        <v>107398</v>
      </c>
      <c r="U3139" s="18">
        <v>148960</v>
      </c>
      <c r="V3139" s="49">
        <v>7.54</v>
      </c>
      <c r="W3139" s="18">
        <v>1565</v>
      </c>
      <c r="X3139" s="18">
        <v>14324</v>
      </c>
      <c r="Y3139" s="18">
        <v>310989</v>
      </c>
    </row>
    <row r="3140" spans="1:25" s="22" customFormat="1" ht="17.100000000000001" customHeight="1" x14ac:dyDescent="0.25">
      <c r="A3140" s="13">
        <v>5580943000</v>
      </c>
      <c r="B3140" s="13">
        <v>28483979</v>
      </c>
      <c r="C3140" s="13" t="s">
        <v>13</v>
      </c>
      <c r="D3140" s="13">
        <v>9</v>
      </c>
      <c r="E3140" s="13">
        <v>102</v>
      </c>
      <c r="F3140" s="13">
        <v>103</v>
      </c>
      <c r="G3140" s="13">
        <v>1</v>
      </c>
      <c r="H3140" s="21">
        <v>1991</v>
      </c>
      <c r="I3140" s="12" t="s">
        <v>7712</v>
      </c>
      <c r="J3140" s="12" t="s">
        <v>7713</v>
      </c>
      <c r="K3140" s="13">
        <v>4240</v>
      </c>
      <c r="L3140" s="12" t="s">
        <v>377</v>
      </c>
      <c r="M3140" s="18">
        <v>301429</v>
      </c>
      <c r="N3140" s="18">
        <v>375146</v>
      </c>
      <c r="O3140" s="18">
        <v>73717</v>
      </c>
      <c r="P3140" s="18">
        <v>44038</v>
      </c>
      <c r="Q3140" s="18">
        <v>462688</v>
      </c>
      <c r="R3140" s="18">
        <v>462688</v>
      </c>
      <c r="S3140" s="18">
        <v>26214</v>
      </c>
      <c r="T3140" s="18">
        <v>44095</v>
      </c>
      <c r="U3140" s="18">
        <v>29268</v>
      </c>
      <c r="V3140" s="49">
        <v>3</v>
      </c>
      <c r="W3140" s="18">
        <v>4274</v>
      </c>
      <c r="X3140" s="18">
        <v>20867</v>
      </c>
      <c r="Y3140" s="18">
        <v>87726</v>
      </c>
    </row>
    <row r="3141" spans="1:25" s="22" customFormat="1" ht="17.100000000000001" customHeight="1" x14ac:dyDescent="0.25">
      <c r="A3141" s="13">
        <v>5384982000</v>
      </c>
      <c r="B3141" s="13">
        <v>93526415</v>
      </c>
      <c r="C3141" s="13" t="s">
        <v>6</v>
      </c>
      <c r="D3141" s="13">
        <v>7</v>
      </c>
      <c r="E3141" s="13">
        <v>48</v>
      </c>
      <c r="F3141" s="13">
        <v>103</v>
      </c>
      <c r="G3141" s="13">
        <v>3</v>
      </c>
      <c r="H3141" s="21">
        <v>1992</v>
      </c>
      <c r="I3141" s="12" t="s">
        <v>2400</v>
      </c>
      <c r="J3141" s="12" t="s">
        <v>7714</v>
      </c>
      <c r="K3141" s="13">
        <v>1330</v>
      </c>
      <c r="L3141" s="12" t="s">
        <v>270</v>
      </c>
      <c r="M3141" s="18">
        <v>5104308</v>
      </c>
      <c r="N3141" s="18">
        <v>7383619</v>
      </c>
      <c r="O3141" s="18">
        <v>2279311</v>
      </c>
      <c r="P3141" s="18">
        <v>800000</v>
      </c>
      <c r="Q3141" s="18">
        <v>13463178</v>
      </c>
      <c r="R3141" s="18">
        <v>13530797</v>
      </c>
      <c r="S3141" s="18">
        <v>1015110</v>
      </c>
      <c r="T3141" s="18">
        <v>1239512</v>
      </c>
      <c r="U3141" s="18">
        <v>1656351</v>
      </c>
      <c r="V3141" s="49">
        <v>103</v>
      </c>
      <c r="W3141" s="18">
        <v>138369</v>
      </c>
      <c r="X3141" s="18">
        <v>875823</v>
      </c>
      <c r="Y3141" s="18">
        <v>3464805</v>
      </c>
    </row>
    <row r="3142" spans="1:25" s="22" customFormat="1" ht="17.100000000000001" customHeight="1" x14ac:dyDescent="0.25">
      <c r="A3142" s="13">
        <v>5005558000</v>
      </c>
      <c r="B3142" s="13">
        <v>22671790</v>
      </c>
      <c r="C3142" s="13" t="s">
        <v>6</v>
      </c>
      <c r="D3142" s="13">
        <v>6</v>
      </c>
      <c r="E3142" s="13">
        <v>9</v>
      </c>
      <c r="F3142" s="13">
        <v>103</v>
      </c>
      <c r="G3142" s="13">
        <v>2</v>
      </c>
      <c r="H3142" s="21">
        <v>1989</v>
      </c>
      <c r="I3142" s="12" t="s">
        <v>419</v>
      </c>
      <c r="J3142" s="12" t="s">
        <v>7717</v>
      </c>
      <c r="K3142" s="13">
        <v>8262</v>
      </c>
      <c r="L3142" s="12" t="s">
        <v>395</v>
      </c>
      <c r="M3142" s="18">
        <v>4442720</v>
      </c>
      <c r="N3142" s="18">
        <v>5480167</v>
      </c>
      <c r="O3142" s="18">
        <v>1037447</v>
      </c>
      <c r="P3142" s="18">
        <v>196633</v>
      </c>
      <c r="Q3142" s="18">
        <v>6735717</v>
      </c>
      <c r="R3142" s="18">
        <v>6749094</v>
      </c>
      <c r="S3142" s="18">
        <v>870358</v>
      </c>
      <c r="T3142" s="18">
        <v>1106391</v>
      </c>
      <c r="U3142" s="18">
        <v>945840</v>
      </c>
      <c r="V3142" s="49">
        <v>45.13</v>
      </c>
      <c r="W3142" s="18">
        <v>149956</v>
      </c>
      <c r="X3142" s="18">
        <v>763797</v>
      </c>
      <c r="Y3142" s="18">
        <v>2362981</v>
      </c>
    </row>
    <row r="3143" spans="1:25" s="22" customFormat="1" ht="17.100000000000001" customHeight="1" x14ac:dyDescent="0.25">
      <c r="A3143" s="13">
        <v>5269172000</v>
      </c>
      <c r="B3143" s="13">
        <v>53214854</v>
      </c>
      <c r="C3143" s="13" t="s">
        <v>13</v>
      </c>
      <c r="D3143" s="13">
        <v>8</v>
      </c>
      <c r="E3143" s="13">
        <v>61</v>
      </c>
      <c r="F3143" s="13">
        <v>103</v>
      </c>
      <c r="G3143" s="13">
        <v>2</v>
      </c>
      <c r="H3143" s="21">
        <v>1987</v>
      </c>
      <c r="I3143" s="12" t="s">
        <v>7718</v>
      </c>
      <c r="J3143" s="12" t="s">
        <v>6934</v>
      </c>
      <c r="K3143" s="13">
        <v>1000</v>
      </c>
      <c r="L3143" s="12" t="s">
        <v>11</v>
      </c>
      <c r="M3143" s="18">
        <v>2400327</v>
      </c>
      <c r="N3143" s="18">
        <v>6182873</v>
      </c>
      <c r="O3143" s="18">
        <v>3782546</v>
      </c>
      <c r="P3143" s="18">
        <v>60193</v>
      </c>
      <c r="Q3143" s="18">
        <v>6822614</v>
      </c>
      <c r="R3143" s="18">
        <v>6409319</v>
      </c>
      <c r="S3143" s="18">
        <v>274383</v>
      </c>
      <c r="T3143" s="18">
        <v>705661</v>
      </c>
      <c r="U3143" s="18">
        <v>1695768</v>
      </c>
      <c r="V3143" s="49">
        <v>45.95</v>
      </c>
      <c r="W3143" s="18">
        <v>11745</v>
      </c>
      <c r="X3143" s="18">
        <v>251643</v>
      </c>
      <c r="Y3143" s="18">
        <v>2878580</v>
      </c>
    </row>
    <row r="3144" spans="1:25" s="22" customFormat="1" ht="17.100000000000001" customHeight="1" x14ac:dyDescent="0.25">
      <c r="A3144" s="13">
        <v>6025927000</v>
      </c>
      <c r="B3144" s="13">
        <v>27056449</v>
      </c>
      <c r="C3144" s="13" t="s">
        <v>9</v>
      </c>
      <c r="D3144" s="13">
        <v>8</v>
      </c>
      <c r="E3144" s="13">
        <v>61</v>
      </c>
      <c r="F3144" s="13">
        <v>103</v>
      </c>
      <c r="G3144" s="13">
        <v>1</v>
      </c>
      <c r="H3144" s="21">
        <v>2011</v>
      </c>
      <c r="I3144" s="12" t="s">
        <v>7719</v>
      </c>
      <c r="J3144" s="12" t="s">
        <v>6934</v>
      </c>
      <c r="K3144" s="13">
        <v>1000</v>
      </c>
      <c r="L3144" s="12" t="s">
        <v>11</v>
      </c>
      <c r="M3144" s="18">
        <v>272142</v>
      </c>
      <c r="N3144" s="18">
        <v>873368</v>
      </c>
      <c r="O3144" s="18">
        <v>601226</v>
      </c>
      <c r="P3144" s="18">
        <v>32682</v>
      </c>
      <c r="Q3144" s="18">
        <v>2343142</v>
      </c>
      <c r="R3144" s="18">
        <v>2341531</v>
      </c>
      <c r="S3144" s="18">
        <v>55244</v>
      </c>
      <c r="T3144" s="18">
        <v>102559</v>
      </c>
      <c r="U3144" s="18">
        <v>227874</v>
      </c>
      <c r="V3144" s="49">
        <v>6.32</v>
      </c>
      <c r="W3144" s="18">
        <v>17907</v>
      </c>
      <c r="X3144" s="18">
        <v>35253</v>
      </c>
      <c r="Y3144" s="18">
        <v>392692</v>
      </c>
    </row>
    <row r="3145" spans="1:25" s="22" customFormat="1" ht="17.100000000000001" customHeight="1" x14ac:dyDescent="0.25">
      <c r="A3145" s="13">
        <v>5377706000</v>
      </c>
      <c r="B3145" s="13">
        <v>25463632</v>
      </c>
      <c r="C3145" s="13" t="s">
        <v>13</v>
      </c>
      <c r="D3145" s="13">
        <v>4</v>
      </c>
      <c r="E3145" s="13">
        <v>11</v>
      </c>
      <c r="F3145" s="13">
        <v>103</v>
      </c>
      <c r="G3145" s="13">
        <v>2</v>
      </c>
      <c r="H3145" s="21">
        <v>1990</v>
      </c>
      <c r="I3145" s="12" t="s">
        <v>668</v>
      </c>
      <c r="J3145" s="12" t="s">
        <v>7720</v>
      </c>
      <c r="K3145" s="13">
        <v>3000</v>
      </c>
      <c r="L3145" s="12" t="s">
        <v>107</v>
      </c>
      <c r="M3145" s="18">
        <v>5062008</v>
      </c>
      <c r="N3145" s="18">
        <v>7478854</v>
      </c>
      <c r="O3145" s="18">
        <v>2416846</v>
      </c>
      <c r="P3145" s="18">
        <v>158854</v>
      </c>
      <c r="Q3145" s="18">
        <v>7529812</v>
      </c>
      <c r="R3145" s="18">
        <v>7515673</v>
      </c>
      <c r="S3145" s="18">
        <v>3227399</v>
      </c>
      <c r="T3145" s="18">
        <v>3410449</v>
      </c>
      <c r="U3145" s="18">
        <v>1148206</v>
      </c>
      <c r="V3145" s="49">
        <v>41.08</v>
      </c>
      <c r="W3145" s="18">
        <v>477777</v>
      </c>
      <c r="X3145" s="18">
        <v>2725947</v>
      </c>
      <c r="Y3145" s="18">
        <v>4889860</v>
      </c>
    </row>
    <row r="3146" spans="1:25" s="22" customFormat="1" ht="17.100000000000001" customHeight="1" x14ac:dyDescent="0.25">
      <c r="A3146" s="13">
        <v>6025170000</v>
      </c>
      <c r="B3146" s="13">
        <v>21947406</v>
      </c>
      <c r="C3146" s="13" t="s">
        <v>34</v>
      </c>
      <c r="D3146" s="13">
        <v>8</v>
      </c>
      <c r="E3146" s="13">
        <v>61</v>
      </c>
      <c r="F3146" s="13">
        <v>103</v>
      </c>
      <c r="G3146" s="13">
        <v>1</v>
      </c>
      <c r="H3146" s="21">
        <v>2011</v>
      </c>
      <c r="I3146" s="12" t="s">
        <v>7721</v>
      </c>
      <c r="J3146" s="12" t="s">
        <v>6131</v>
      </c>
      <c r="K3146" s="13">
        <v>1000</v>
      </c>
      <c r="L3146" s="12" t="s">
        <v>11</v>
      </c>
      <c r="M3146" s="18">
        <v>340988</v>
      </c>
      <c r="N3146" s="18">
        <v>425952</v>
      </c>
      <c r="O3146" s="18">
        <v>84964</v>
      </c>
      <c r="P3146" s="18">
        <v>0</v>
      </c>
      <c r="Q3146" s="18">
        <v>1219769</v>
      </c>
      <c r="R3146" s="18">
        <v>1143174</v>
      </c>
      <c r="S3146" s="18">
        <v>205580</v>
      </c>
      <c r="T3146" s="18">
        <v>236800</v>
      </c>
      <c r="U3146" s="18">
        <v>277516</v>
      </c>
      <c r="V3146" s="49">
        <v>10.66</v>
      </c>
      <c r="W3146" s="18">
        <v>28722</v>
      </c>
      <c r="X3146" s="18">
        <v>177009</v>
      </c>
      <c r="Y3146" s="18">
        <v>595809</v>
      </c>
    </row>
    <row r="3147" spans="1:25" s="22" customFormat="1" ht="17.100000000000001" customHeight="1" x14ac:dyDescent="0.25">
      <c r="A3147" s="13">
        <v>5313279000</v>
      </c>
      <c r="B3147" s="13">
        <v>57277087</v>
      </c>
      <c r="C3147" s="13" t="s">
        <v>6</v>
      </c>
      <c r="D3147" s="13">
        <v>9</v>
      </c>
      <c r="E3147" s="13">
        <v>122</v>
      </c>
      <c r="F3147" s="13">
        <v>103</v>
      </c>
      <c r="G3147" s="13">
        <v>2</v>
      </c>
      <c r="H3147" s="21">
        <v>1990</v>
      </c>
      <c r="I3147" s="12" t="s">
        <v>652</v>
      </c>
      <c r="J3147" s="12" t="s">
        <v>7722</v>
      </c>
      <c r="K3147" s="13">
        <v>4220</v>
      </c>
      <c r="L3147" s="12" t="s">
        <v>356</v>
      </c>
      <c r="M3147" s="18">
        <v>1725064</v>
      </c>
      <c r="N3147" s="18">
        <v>5050347</v>
      </c>
      <c r="O3147" s="18">
        <v>3325282</v>
      </c>
      <c r="P3147" s="18">
        <v>2254866</v>
      </c>
      <c r="Q3147" s="18">
        <v>5375291</v>
      </c>
      <c r="R3147" s="18">
        <v>5265638</v>
      </c>
      <c r="S3147" s="18">
        <v>488186</v>
      </c>
      <c r="T3147" s="18">
        <v>984917</v>
      </c>
      <c r="U3147" s="18">
        <v>758905</v>
      </c>
      <c r="V3147" s="49">
        <v>42.2</v>
      </c>
      <c r="W3147" s="18">
        <v>45381</v>
      </c>
      <c r="X3147" s="18">
        <v>400386</v>
      </c>
      <c r="Y3147" s="18">
        <v>2077291</v>
      </c>
    </row>
    <row r="3148" spans="1:25" s="22" customFormat="1" ht="17.100000000000001" customHeight="1" x14ac:dyDescent="0.25">
      <c r="A3148" s="13">
        <v>3723038000</v>
      </c>
      <c r="B3148" s="13">
        <v>54687152</v>
      </c>
      <c r="C3148" s="13" t="s">
        <v>13</v>
      </c>
      <c r="D3148" s="13">
        <v>8</v>
      </c>
      <c r="E3148" s="13">
        <v>61</v>
      </c>
      <c r="F3148" s="13">
        <v>103</v>
      </c>
      <c r="G3148" s="13">
        <v>1</v>
      </c>
      <c r="H3148" s="21">
        <v>2010</v>
      </c>
      <c r="I3148" s="12" t="s">
        <v>3631</v>
      </c>
      <c r="J3148" s="12" t="s">
        <v>7723</v>
      </c>
      <c r="K3148" s="13">
        <v>1000</v>
      </c>
      <c r="L3148" s="12" t="s">
        <v>11</v>
      </c>
      <c r="M3148" s="18">
        <v>199030</v>
      </c>
      <c r="N3148" s="18">
        <v>940031</v>
      </c>
      <c r="O3148" s="18">
        <v>741001</v>
      </c>
      <c r="P3148" s="18">
        <v>496388</v>
      </c>
      <c r="Q3148" s="18">
        <v>690771</v>
      </c>
      <c r="R3148" s="18">
        <v>679900</v>
      </c>
      <c r="S3148" s="18">
        <v>134825</v>
      </c>
      <c r="T3148" s="18">
        <v>203784</v>
      </c>
      <c r="U3148" s="18">
        <v>338226</v>
      </c>
      <c r="V3148" s="49">
        <v>22.29</v>
      </c>
      <c r="W3148" s="18">
        <v>0</v>
      </c>
      <c r="X3148" s="18">
        <v>117545</v>
      </c>
      <c r="Y3148" s="18">
        <v>671306</v>
      </c>
    </row>
    <row r="3149" spans="1:25" s="22" customFormat="1" ht="17.100000000000001" customHeight="1" x14ac:dyDescent="0.25">
      <c r="A3149" s="13">
        <v>2009188000</v>
      </c>
      <c r="B3149" s="13">
        <v>94247170</v>
      </c>
      <c r="C3149" s="13" t="s">
        <v>13</v>
      </c>
      <c r="D3149" s="13">
        <v>8</v>
      </c>
      <c r="E3149" s="13">
        <v>186</v>
      </c>
      <c r="F3149" s="13">
        <v>103</v>
      </c>
      <c r="G3149" s="13">
        <v>1</v>
      </c>
      <c r="H3149" s="21">
        <v>2004</v>
      </c>
      <c r="I3149" s="12" t="s">
        <v>3632</v>
      </c>
      <c r="J3149" s="12" t="s">
        <v>7724</v>
      </c>
      <c r="K3149" s="13">
        <v>1236</v>
      </c>
      <c r="L3149" s="12" t="s">
        <v>27</v>
      </c>
      <c r="M3149" s="18">
        <v>718849</v>
      </c>
      <c r="N3149" s="18">
        <v>1223173</v>
      </c>
      <c r="O3149" s="18">
        <v>504325</v>
      </c>
      <c r="P3149" s="18">
        <v>192322</v>
      </c>
      <c r="Q3149" s="18">
        <v>2235354</v>
      </c>
      <c r="R3149" s="18">
        <v>2197402</v>
      </c>
      <c r="S3149" s="18">
        <v>213554</v>
      </c>
      <c r="T3149" s="18">
        <v>263592</v>
      </c>
      <c r="U3149" s="18">
        <v>220553</v>
      </c>
      <c r="V3149" s="49">
        <v>8.34</v>
      </c>
      <c r="W3149" s="18">
        <v>12654</v>
      </c>
      <c r="X3149" s="18">
        <v>217826</v>
      </c>
      <c r="Y3149" s="18">
        <v>555421</v>
      </c>
    </row>
    <row r="3150" spans="1:25" s="22" customFormat="1" ht="17.100000000000001" customHeight="1" x14ac:dyDescent="0.25">
      <c r="A3150" s="13">
        <v>3699714000</v>
      </c>
      <c r="B3150" s="13">
        <v>43887848</v>
      </c>
      <c r="C3150" s="13" t="s">
        <v>12</v>
      </c>
      <c r="D3150" s="13">
        <v>8</v>
      </c>
      <c r="E3150" s="13">
        <v>186</v>
      </c>
      <c r="F3150" s="13">
        <v>103</v>
      </c>
      <c r="G3150" s="13">
        <v>1</v>
      </c>
      <c r="H3150" s="21">
        <v>2010</v>
      </c>
      <c r="I3150" s="12" t="s">
        <v>3633</v>
      </c>
      <c r="J3150" s="12" t="s">
        <v>7725</v>
      </c>
      <c r="K3150" s="13">
        <v>1236</v>
      </c>
      <c r="L3150" s="12" t="s">
        <v>27</v>
      </c>
      <c r="M3150" s="18">
        <v>165863</v>
      </c>
      <c r="N3150" s="18">
        <v>287227</v>
      </c>
      <c r="O3150" s="18">
        <v>121364</v>
      </c>
      <c r="P3150" s="18">
        <v>16000</v>
      </c>
      <c r="Q3150" s="18">
        <v>403678</v>
      </c>
      <c r="R3150" s="18">
        <v>401753</v>
      </c>
      <c r="S3150" s="18">
        <v>65672</v>
      </c>
      <c r="T3150" s="18">
        <v>80150</v>
      </c>
      <c r="U3150" s="18">
        <v>63355</v>
      </c>
      <c r="V3150" s="49">
        <v>4.09</v>
      </c>
      <c r="W3150" s="18">
        <v>10276</v>
      </c>
      <c r="X3150" s="18">
        <v>48660</v>
      </c>
      <c r="Y3150" s="18">
        <v>176579</v>
      </c>
    </row>
    <row r="3151" spans="1:25" s="22" customFormat="1" ht="17.100000000000001" customHeight="1" x14ac:dyDescent="0.25">
      <c r="A3151" s="13">
        <v>1983083000</v>
      </c>
      <c r="B3151" s="13">
        <v>56668066</v>
      </c>
      <c r="C3151" s="13" t="s">
        <v>9</v>
      </c>
      <c r="D3151" s="13">
        <v>8</v>
      </c>
      <c r="E3151" s="13">
        <v>61</v>
      </c>
      <c r="F3151" s="13">
        <v>103</v>
      </c>
      <c r="G3151" s="13">
        <v>1</v>
      </c>
      <c r="H3151" s="21">
        <v>2004</v>
      </c>
      <c r="I3151" s="12" t="s">
        <v>3634</v>
      </c>
      <c r="J3151" s="12" t="s">
        <v>7726</v>
      </c>
      <c r="K3151" s="13">
        <v>1000</v>
      </c>
      <c r="L3151" s="12" t="s">
        <v>11</v>
      </c>
      <c r="M3151" s="18">
        <v>140721</v>
      </c>
      <c r="N3151" s="18">
        <v>211086</v>
      </c>
      <c r="O3151" s="18">
        <v>70365</v>
      </c>
      <c r="P3151" s="18">
        <v>0</v>
      </c>
      <c r="Q3151" s="18">
        <v>483127</v>
      </c>
      <c r="R3151" s="18">
        <v>482150</v>
      </c>
      <c r="S3151" s="18">
        <v>22003</v>
      </c>
      <c r="T3151" s="18">
        <v>24327</v>
      </c>
      <c r="U3151" s="18">
        <v>64230</v>
      </c>
      <c r="V3151" s="49">
        <v>4</v>
      </c>
      <c r="W3151" s="18">
        <v>3589</v>
      </c>
      <c r="X3151" s="18">
        <v>18323</v>
      </c>
      <c r="Y3151" s="18">
        <v>109544</v>
      </c>
    </row>
    <row r="3152" spans="1:25" s="22" customFormat="1" ht="17.100000000000001" customHeight="1" x14ac:dyDescent="0.25">
      <c r="A3152" s="13">
        <v>5386799000</v>
      </c>
      <c r="B3152" s="13">
        <v>12191213</v>
      </c>
      <c r="C3152" s="13" t="s">
        <v>34</v>
      </c>
      <c r="D3152" s="13">
        <v>8</v>
      </c>
      <c r="E3152" s="13">
        <v>71</v>
      </c>
      <c r="F3152" s="13">
        <v>103</v>
      </c>
      <c r="G3152" s="13">
        <v>1</v>
      </c>
      <c r="H3152" s="21">
        <v>1990</v>
      </c>
      <c r="I3152" s="12" t="s">
        <v>7727</v>
      </c>
      <c r="J3152" s="12" t="s">
        <v>7728</v>
      </c>
      <c r="K3152" s="13">
        <v>1215</v>
      </c>
      <c r="L3152" s="12" t="s">
        <v>18</v>
      </c>
      <c r="M3152" s="18">
        <v>343848</v>
      </c>
      <c r="N3152" s="18">
        <v>431830</v>
      </c>
      <c r="O3152" s="18">
        <v>87982</v>
      </c>
      <c r="P3152" s="18">
        <v>16863</v>
      </c>
      <c r="Q3152" s="18">
        <v>609999</v>
      </c>
      <c r="R3152" s="18">
        <v>606124</v>
      </c>
      <c r="S3152" s="18">
        <v>45892</v>
      </c>
      <c r="T3152" s="18">
        <v>75714</v>
      </c>
      <c r="U3152" s="18">
        <v>142569</v>
      </c>
      <c r="V3152" s="49">
        <v>8.5</v>
      </c>
      <c r="W3152" s="18">
        <v>3862</v>
      </c>
      <c r="X3152" s="18">
        <v>43800</v>
      </c>
      <c r="Y3152" s="18">
        <v>272684</v>
      </c>
    </row>
    <row r="3153" spans="1:25" s="22" customFormat="1" ht="17.100000000000001" customHeight="1" x14ac:dyDescent="0.25">
      <c r="A3153" s="13">
        <v>2098890000</v>
      </c>
      <c r="B3153" s="13">
        <v>73674125</v>
      </c>
      <c r="C3153" s="13" t="s">
        <v>34</v>
      </c>
      <c r="D3153" s="13">
        <v>12</v>
      </c>
      <c r="E3153" s="13">
        <v>111</v>
      </c>
      <c r="F3153" s="13">
        <v>103</v>
      </c>
      <c r="G3153" s="13">
        <v>1</v>
      </c>
      <c r="H3153" s="21">
        <v>2005</v>
      </c>
      <c r="I3153" s="12" t="s">
        <v>7729</v>
      </c>
      <c r="J3153" s="12" t="s">
        <v>7730</v>
      </c>
      <c r="K3153" s="13">
        <v>6210</v>
      </c>
      <c r="L3153" s="12" t="s">
        <v>603</v>
      </c>
      <c r="M3153" s="18">
        <v>59801</v>
      </c>
      <c r="N3153" s="18">
        <v>86339</v>
      </c>
      <c r="O3153" s="18">
        <v>26538</v>
      </c>
      <c r="P3153" s="18">
        <v>0</v>
      </c>
      <c r="Q3153" s="18">
        <v>150048</v>
      </c>
      <c r="R3153" s="18">
        <v>150048</v>
      </c>
      <c r="S3153" s="18">
        <v>230</v>
      </c>
      <c r="T3153" s="18">
        <v>4950</v>
      </c>
      <c r="U3153" s="18">
        <v>18913</v>
      </c>
      <c r="V3153" s="49">
        <v>2</v>
      </c>
      <c r="W3153" s="18">
        <v>39</v>
      </c>
      <c r="X3153" s="18">
        <v>191</v>
      </c>
      <c r="Y3153" s="18">
        <v>46369</v>
      </c>
    </row>
    <row r="3154" spans="1:25" s="22" customFormat="1" ht="17.100000000000001" customHeight="1" x14ac:dyDescent="0.25">
      <c r="A3154" s="13">
        <v>3788385000</v>
      </c>
      <c r="B3154" s="13">
        <v>81458037</v>
      </c>
      <c r="C3154" s="13" t="s">
        <v>34</v>
      </c>
      <c r="D3154" s="13">
        <v>8</v>
      </c>
      <c r="E3154" s="13">
        <v>61</v>
      </c>
      <c r="F3154" s="13">
        <v>103</v>
      </c>
      <c r="G3154" s="13">
        <v>1</v>
      </c>
      <c r="H3154" s="21">
        <v>2010</v>
      </c>
      <c r="I3154" s="12" t="s">
        <v>3635</v>
      </c>
      <c r="J3154" s="12" t="s">
        <v>6315</v>
      </c>
      <c r="K3154" s="13">
        <v>1000</v>
      </c>
      <c r="L3154" s="12" t="s">
        <v>11</v>
      </c>
      <c r="M3154" s="18">
        <v>214725</v>
      </c>
      <c r="N3154" s="18">
        <v>271049</v>
      </c>
      <c r="O3154" s="18">
        <v>56324</v>
      </c>
      <c r="P3154" s="18">
        <v>0</v>
      </c>
      <c r="Q3154" s="18">
        <v>619710</v>
      </c>
      <c r="R3154" s="18">
        <v>591610</v>
      </c>
      <c r="S3154" s="18">
        <v>27671</v>
      </c>
      <c r="T3154" s="18">
        <v>28580</v>
      </c>
      <c r="U3154" s="18">
        <v>144967</v>
      </c>
      <c r="V3154" s="49">
        <v>9.94</v>
      </c>
      <c r="W3154" s="18">
        <v>3708</v>
      </c>
      <c r="X3154" s="18">
        <v>48933</v>
      </c>
      <c r="Y3154" s="18">
        <v>228301</v>
      </c>
    </row>
    <row r="3155" spans="1:25" s="22" customFormat="1" ht="17.100000000000001" customHeight="1" x14ac:dyDescent="0.25">
      <c r="A3155" s="13">
        <v>3666310000</v>
      </c>
      <c r="B3155" s="13">
        <v>11239115</v>
      </c>
      <c r="C3155" s="13" t="s">
        <v>34</v>
      </c>
      <c r="D3155" s="13">
        <v>2</v>
      </c>
      <c r="E3155" s="13">
        <v>113</v>
      </c>
      <c r="F3155" s="13">
        <v>103</v>
      </c>
      <c r="G3155" s="13">
        <v>1</v>
      </c>
      <c r="H3155" s="21">
        <v>2009</v>
      </c>
      <c r="I3155" s="12" t="s">
        <v>2401</v>
      </c>
      <c r="J3155" s="12" t="s">
        <v>7731</v>
      </c>
      <c r="K3155" s="13">
        <v>2310</v>
      </c>
      <c r="L3155" s="12" t="s">
        <v>357</v>
      </c>
      <c r="M3155" s="18">
        <v>132315</v>
      </c>
      <c r="N3155" s="18">
        <v>295150</v>
      </c>
      <c r="O3155" s="18">
        <v>162835</v>
      </c>
      <c r="P3155" s="18">
        <v>107985</v>
      </c>
      <c r="Q3155" s="18">
        <v>424085</v>
      </c>
      <c r="R3155" s="18">
        <v>422664</v>
      </c>
      <c r="S3155" s="18">
        <v>29900</v>
      </c>
      <c r="T3155" s="18">
        <v>33250</v>
      </c>
      <c r="U3155" s="18">
        <v>51836</v>
      </c>
      <c r="V3155" s="49">
        <v>4.26</v>
      </c>
      <c r="W3155" s="18">
        <v>4284</v>
      </c>
      <c r="X3155" s="18">
        <v>20084</v>
      </c>
      <c r="Y3155" s="18">
        <v>121575</v>
      </c>
    </row>
    <row r="3156" spans="1:25" s="22" customFormat="1" ht="17.100000000000001" customHeight="1" x14ac:dyDescent="0.25">
      <c r="A3156" s="13">
        <v>5957028000</v>
      </c>
      <c r="B3156" s="13">
        <v>15927261</v>
      </c>
      <c r="C3156" s="13" t="s">
        <v>34</v>
      </c>
      <c r="D3156" s="13">
        <v>3</v>
      </c>
      <c r="E3156" s="13">
        <v>103</v>
      </c>
      <c r="F3156" s="13">
        <v>103</v>
      </c>
      <c r="G3156" s="13">
        <v>1</v>
      </c>
      <c r="H3156" s="21">
        <v>1996</v>
      </c>
      <c r="I3156" s="12" t="s">
        <v>1879</v>
      </c>
      <c r="J3156" s="12" t="s">
        <v>7732</v>
      </c>
      <c r="K3156" s="13">
        <v>2390</v>
      </c>
      <c r="L3156" s="12" t="s">
        <v>292</v>
      </c>
      <c r="M3156" s="18">
        <v>270591</v>
      </c>
      <c r="N3156" s="18">
        <v>352004</v>
      </c>
      <c r="O3156" s="18">
        <v>81413</v>
      </c>
      <c r="P3156" s="18">
        <v>0</v>
      </c>
      <c r="Q3156" s="18">
        <v>516238</v>
      </c>
      <c r="R3156" s="18">
        <v>515996</v>
      </c>
      <c r="S3156" s="18">
        <v>3519</v>
      </c>
      <c r="T3156" s="18">
        <v>30370</v>
      </c>
      <c r="U3156" s="18">
        <v>166893</v>
      </c>
      <c r="V3156" s="49">
        <v>6.87</v>
      </c>
      <c r="W3156" s="18">
        <v>1117</v>
      </c>
      <c r="X3156" s="18">
        <v>2506</v>
      </c>
      <c r="Y3156" s="18">
        <v>247320</v>
      </c>
    </row>
    <row r="3157" spans="1:25" s="22" customFormat="1" ht="17.100000000000001" customHeight="1" x14ac:dyDescent="0.25">
      <c r="A3157" s="13">
        <v>1228030000</v>
      </c>
      <c r="B3157" s="13">
        <v>83671684</v>
      </c>
      <c r="C3157" s="13" t="s">
        <v>34</v>
      </c>
      <c r="D3157" s="13">
        <v>9</v>
      </c>
      <c r="E3157" s="13">
        <v>117</v>
      </c>
      <c r="F3157" s="13">
        <v>103</v>
      </c>
      <c r="G3157" s="13">
        <v>1</v>
      </c>
      <c r="H3157" s="21">
        <v>1997</v>
      </c>
      <c r="I3157" s="12" t="s">
        <v>7733</v>
      </c>
      <c r="J3157" s="12" t="s">
        <v>6780</v>
      </c>
      <c r="K3157" s="13">
        <v>4208</v>
      </c>
      <c r="L3157" s="12" t="s">
        <v>400</v>
      </c>
      <c r="M3157" s="18">
        <v>535445</v>
      </c>
      <c r="N3157" s="18">
        <v>783073</v>
      </c>
      <c r="O3157" s="18">
        <v>247628</v>
      </c>
      <c r="P3157" s="18">
        <v>115174</v>
      </c>
      <c r="Q3157" s="18">
        <v>1027470</v>
      </c>
      <c r="R3157" s="18">
        <v>1023604</v>
      </c>
      <c r="S3157" s="18">
        <v>76908</v>
      </c>
      <c r="T3157" s="18">
        <v>125529</v>
      </c>
      <c r="U3157" s="18">
        <v>158636</v>
      </c>
      <c r="V3157" s="49">
        <v>7.67</v>
      </c>
      <c r="W3157" s="18">
        <v>4859</v>
      </c>
      <c r="X3157" s="18">
        <v>69143</v>
      </c>
      <c r="Y3157" s="18">
        <v>337691</v>
      </c>
    </row>
    <row r="3158" spans="1:25" s="22" customFormat="1" ht="17.100000000000001" customHeight="1" x14ac:dyDescent="0.25">
      <c r="A3158" s="13">
        <v>3656497000</v>
      </c>
      <c r="B3158" s="13">
        <v>60030445</v>
      </c>
      <c r="C3158" s="13" t="s">
        <v>13</v>
      </c>
      <c r="D3158" s="13">
        <v>9</v>
      </c>
      <c r="E3158" s="13">
        <v>41</v>
      </c>
      <c r="F3158" s="13">
        <v>103</v>
      </c>
      <c r="G3158" s="13">
        <v>1</v>
      </c>
      <c r="H3158" s="21">
        <v>2009</v>
      </c>
      <c r="I3158" s="12" t="s">
        <v>7734</v>
      </c>
      <c r="J3158" s="12" t="s">
        <v>7735</v>
      </c>
      <c r="K3158" s="13">
        <v>4270</v>
      </c>
      <c r="L3158" s="12" t="s">
        <v>369</v>
      </c>
      <c r="M3158" s="18">
        <v>49494</v>
      </c>
      <c r="N3158" s="18">
        <v>64484</v>
      </c>
      <c r="O3158" s="18">
        <v>14990</v>
      </c>
      <c r="P3158" s="18">
        <v>0</v>
      </c>
      <c r="Q3158" s="18">
        <v>160498</v>
      </c>
      <c r="R3158" s="18">
        <v>160494</v>
      </c>
      <c r="S3158" s="18">
        <v>32981</v>
      </c>
      <c r="T3158" s="18">
        <v>34505</v>
      </c>
      <c r="U3158" s="18">
        <v>57350</v>
      </c>
      <c r="V3158" s="49">
        <v>2</v>
      </c>
      <c r="W3158" s="18">
        <v>5605</v>
      </c>
      <c r="X3158" s="18">
        <v>27368</v>
      </c>
      <c r="Y3158" s="18">
        <v>107731</v>
      </c>
    </row>
    <row r="3159" spans="1:25" s="22" customFormat="1" ht="17.100000000000001" customHeight="1" x14ac:dyDescent="0.25">
      <c r="A3159" s="13">
        <v>1519387000</v>
      </c>
      <c r="B3159" s="13">
        <v>91511186</v>
      </c>
      <c r="C3159" s="13" t="s">
        <v>12</v>
      </c>
      <c r="D3159" s="13">
        <v>8</v>
      </c>
      <c r="E3159" s="13">
        <v>61</v>
      </c>
      <c r="F3159" s="13">
        <v>103</v>
      </c>
      <c r="G3159" s="13">
        <v>1</v>
      </c>
      <c r="H3159" s="21">
        <v>2000</v>
      </c>
      <c r="I3159" s="12" t="s">
        <v>3636</v>
      </c>
      <c r="J3159" s="12" t="s">
        <v>3637</v>
      </c>
      <c r="K3159" s="13">
        <v>1000</v>
      </c>
      <c r="L3159" s="12" t="s">
        <v>11</v>
      </c>
      <c r="M3159" s="18">
        <v>24118</v>
      </c>
      <c r="N3159" s="18">
        <v>479996</v>
      </c>
      <c r="O3159" s="18">
        <v>455878</v>
      </c>
      <c r="P3159" s="18">
        <v>236348</v>
      </c>
      <c r="Q3159" s="18">
        <v>986555</v>
      </c>
      <c r="R3159" s="18">
        <v>871445</v>
      </c>
      <c r="S3159" s="18">
        <v>-78255</v>
      </c>
      <c r="T3159" s="18">
        <v>266707</v>
      </c>
      <c r="U3159" s="18">
        <v>91455</v>
      </c>
      <c r="V3159" s="49">
        <v>5.71</v>
      </c>
      <c r="W3159" s="18">
        <v>0</v>
      </c>
      <c r="X3159" s="18">
        <v>-98470</v>
      </c>
      <c r="Y3159" s="18">
        <v>388325</v>
      </c>
    </row>
    <row r="3160" spans="1:25" s="22" customFormat="1" ht="17.100000000000001" customHeight="1" x14ac:dyDescent="0.25">
      <c r="A3160" s="13">
        <v>3866874000</v>
      </c>
      <c r="B3160" s="13">
        <v>38132192</v>
      </c>
      <c r="C3160" s="13" t="s">
        <v>9</v>
      </c>
      <c r="D3160" s="13">
        <v>4</v>
      </c>
      <c r="E3160" s="13">
        <v>120</v>
      </c>
      <c r="F3160" s="13">
        <v>103</v>
      </c>
      <c r="G3160" s="13">
        <v>1</v>
      </c>
      <c r="H3160" s="21">
        <v>2010</v>
      </c>
      <c r="I3160" s="12" t="s">
        <v>3638</v>
      </c>
      <c r="J3160" s="12" t="s">
        <v>7736</v>
      </c>
      <c r="K3160" s="13">
        <v>3230</v>
      </c>
      <c r="L3160" s="12" t="s">
        <v>124</v>
      </c>
      <c r="M3160" s="18">
        <v>105327</v>
      </c>
      <c r="N3160" s="18">
        <v>374991</v>
      </c>
      <c r="O3160" s="18">
        <v>269664</v>
      </c>
      <c r="P3160" s="18">
        <v>162484</v>
      </c>
      <c r="Q3160" s="18">
        <v>1475016</v>
      </c>
      <c r="R3160" s="18">
        <v>1447846</v>
      </c>
      <c r="S3160" s="18">
        <v>9235</v>
      </c>
      <c r="T3160" s="18">
        <v>43222</v>
      </c>
      <c r="U3160" s="18">
        <v>46169</v>
      </c>
      <c r="V3160" s="49">
        <v>5</v>
      </c>
      <c r="W3160" s="18">
        <v>253</v>
      </c>
      <c r="X3160" s="18">
        <v>18404</v>
      </c>
      <c r="Y3160" s="18">
        <v>112059</v>
      </c>
    </row>
    <row r="3161" spans="1:25" s="22" customFormat="1" ht="17.100000000000001" customHeight="1" x14ac:dyDescent="0.25">
      <c r="A3161" s="13">
        <v>1721640000</v>
      </c>
      <c r="B3161" s="13">
        <v>25583948</v>
      </c>
      <c r="C3161" s="13" t="s">
        <v>9</v>
      </c>
      <c r="D3161" s="13">
        <v>8</v>
      </c>
      <c r="E3161" s="13">
        <v>61</v>
      </c>
      <c r="F3161" s="13">
        <v>103</v>
      </c>
      <c r="G3161" s="13">
        <v>1</v>
      </c>
      <c r="H3161" s="21">
        <v>2002</v>
      </c>
      <c r="I3161" s="12" t="s">
        <v>3639</v>
      </c>
      <c r="J3161" s="12" t="s">
        <v>6025</v>
      </c>
      <c r="K3161" s="13">
        <v>1000</v>
      </c>
      <c r="L3161" s="12" t="s">
        <v>11</v>
      </c>
      <c r="M3161" s="18">
        <v>1025108</v>
      </c>
      <c r="N3161" s="18">
        <v>1370660</v>
      </c>
      <c r="O3161" s="18">
        <v>345552</v>
      </c>
      <c r="P3161" s="18">
        <v>0</v>
      </c>
      <c r="Q3161" s="18">
        <v>1544341</v>
      </c>
      <c r="R3161" s="18">
        <v>1533543</v>
      </c>
      <c r="S3161" s="18">
        <v>213799</v>
      </c>
      <c r="T3161" s="18">
        <v>231819</v>
      </c>
      <c r="U3161" s="18">
        <v>110271</v>
      </c>
      <c r="V3161" s="49">
        <v>3.04</v>
      </c>
      <c r="W3161" s="18">
        <v>34377</v>
      </c>
      <c r="X3161" s="18">
        <v>180454</v>
      </c>
      <c r="Y3161" s="18">
        <v>371910</v>
      </c>
    </row>
    <row r="3162" spans="1:25" s="22" customFormat="1" ht="17.100000000000001" customHeight="1" x14ac:dyDescent="0.25">
      <c r="A3162" s="13">
        <v>5567513000</v>
      </c>
      <c r="B3162" s="13">
        <v>84905794</v>
      </c>
      <c r="C3162" s="13" t="s">
        <v>9</v>
      </c>
      <c r="D3162" s="13">
        <v>12</v>
      </c>
      <c r="E3162" s="13">
        <v>35</v>
      </c>
      <c r="F3162" s="13">
        <v>103</v>
      </c>
      <c r="G3162" s="13">
        <v>1</v>
      </c>
      <c r="H3162" s="21">
        <v>1992</v>
      </c>
      <c r="I3162" s="12" t="s">
        <v>7737</v>
      </c>
      <c r="J3162" s="12" t="s">
        <v>7024</v>
      </c>
      <c r="K3162" s="13">
        <v>6240</v>
      </c>
      <c r="L3162" s="12" t="s">
        <v>629</v>
      </c>
      <c r="M3162" s="18">
        <v>38276</v>
      </c>
      <c r="N3162" s="18">
        <v>156070</v>
      </c>
      <c r="O3162" s="18">
        <v>117795</v>
      </c>
      <c r="P3162" s="18">
        <v>0</v>
      </c>
      <c r="Q3162" s="18">
        <v>468197</v>
      </c>
      <c r="R3162" s="18">
        <v>468085</v>
      </c>
      <c r="S3162" s="18">
        <v>11471</v>
      </c>
      <c r="T3162" s="18">
        <v>15247</v>
      </c>
      <c r="U3162" s="18">
        <v>54168</v>
      </c>
      <c r="V3162" s="49">
        <v>3</v>
      </c>
      <c r="W3162" s="18">
        <v>0</v>
      </c>
      <c r="X3162" s="18">
        <v>9191</v>
      </c>
      <c r="Y3162" s="18">
        <v>81624</v>
      </c>
    </row>
    <row r="3163" spans="1:25" s="22" customFormat="1" ht="17.100000000000001" customHeight="1" x14ac:dyDescent="0.25">
      <c r="A3163" s="13">
        <v>3971074000</v>
      </c>
      <c r="B3163" s="13">
        <v>18074979</v>
      </c>
      <c r="C3163" s="13" t="s">
        <v>12</v>
      </c>
      <c r="D3163" s="13">
        <v>8</v>
      </c>
      <c r="E3163" s="13">
        <v>61</v>
      </c>
      <c r="F3163" s="13">
        <v>103</v>
      </c>
      <c r="G3163" s="13">
        <v>2</v>
      </c>
      <c r="H3163" s="21">
        <v>2011</v>
      </c>
      <c r="I3163" s="12" t="s">
        <v>7738</v>
      </c>
      <c r="J3163" s="12" t="s">
        <v>7739</v>
      </c>
      <c r="K3163" s="13">
        <v>1000</v>
      </c>
      <c r="L3163" s="12" t="s">
        <v>11</v>
      </c>
      <c r="M3163" s="18">
        <v>151677</v>
      </c>
      <c r="N3163" s="18">
        <v>912868</v>
      </c>
      <c r="O3163" s="18">
        <v>761191</v>
      </c>
      <c r="P3163" s="18">
        <v>101090</v>
      </c>
      <c r="Q3163" s="18">
        <v>1618627</v>
      </c>
      <c r="R3163" s="18">
        <v>1613939</v>
      </c>
      <c r="S3163" s="18">
        <v>6235</v>
      </c>
      <c r="T3163" s="18">
        <v>21397</v>
      </c>
      <c r="U3163" s="18">
        <v>307415</v>
      </c>
      <c r="V3163" s="49">
        <v>18.54</v>
      </c>
      <c r="W3163" s="18">
        <v>1594</v>
      </c>
      <c r="X3163" s="18">
        <v>6830</v>
      </c>
      <c r="Y3163" s="18">
        <v>492698</v>
      </c>
    </row>
    <row r="3164" spans="1:25" s="22" customFormat="1" ht="17.100000000000001" customHeight="1" x14ac:dyDescent="0.25">
      <c r="A3164" s="13">
        <v>3937984000</v>
      </c>
      <c r="B3164" s="13">
        <v>58999396</v>
      </c>
      <c r="C3164" s="13" t="s">
        <v>9</v>
      </c>
      <c r="D3164" s="13">
        <v>4</v>
      </c>
      <c r="E3164" s="13">
        <v>11</v>
      </c>
      <c r="F3164" s="13">
        <v>103</v>
      </c>
      <c r="G3164" s="13">
        <v>1</v>
      </c>
      <c r="H3164" s="21">
        <v>2011</v>
      </c>
      <c r="I3164" s="12" t="s">
        <v>7740</v>
      </c>
      <c r="J3164" s="12" t="s">
        <v>7741</v>
      </c>
      <c r="K3164" s="13">
        <v>3000</v>
      </c>
      <c r="L3164" s="12" t="s">
        <v>107</v>
      </c>
      <c r="M3164" s="18">
        <v>327072</v>
      </c>
      <c r="N3164" s="18">
        <v>415892</v>
      </c>
      <c r="O3164" s="18">
        <v>88821</v>
      </c>
      <c r="P3164" s="18">
        <v>0</v>
      </c>
      <c r="Q3164" s="18">
        <v>665520</v>
      </c>
      <c r="R3164" s="18">
        <v>660520</v>
      </c>
      <c r="S3164" s="18">
        <v>137380</v>
      </c>
      <c r="T3164" s="18">
        <v>145522</v>
      </c>
      <c r="U3164" s="18">
        <v>67052</v>
      </c>
      <c r="V3164" s="49">
        <v>3.84</v>
      </c>
      <c r="W3164" s="18">
        <v>23324</v>
      </c>
      <c r="X3164" s="18">
        <v>99154</v>
      </c>
      <c r="Y3164" s="18">
        <v>231989</v>
      </c>
    </row>
    <row r="3165" spans="1:25" s="22" customFormat="1" ht="17.100000000000001" customHeight="1" x14ac:dyDescent="0.25">
      <c r="A3165" s="13">
        <v>1963414000</v>
      </c>
      <c r="B3165" s="13">
        <v>32693770</v>
      </c>
      <c r="C3165" s="13" t="s">
        <v>13</v>
      </c>
      <c r="D3165" s="13">
        <v>8</v>
      </c>
      <c r="E3165" s="13">
        <v>61</v>
      </c>
      <c r="F3165" s="13">
        <v>103</v>
      </c>
      <c r="G3165" s="13">
        <v>1</v>
      </c>
      <c r="H3165" s="21">
        <v>2004</v>
      </c>
      <c r="I3165" s="12" t="s">
        <v>7742</v>
      </c>
      <c r="J3165" s="12" t="s">
        <v>6278</v>
      </c>
      <c r="K3165" s="13">
        <v>1000</v>
      </c>
      <c r="L3165" s="12" t="s">
        <v>11</v>
      </c>
      <c r="M3165" s="18">
        <v>75958</v>
      </c>
      <c r="N3165" s="18">
        <v>436262</v>
      </c>
      <c r="O3165" s="18">
        <v>360305</v>
      </c>
      <c r="P3165" s="18">
        <v>91926</v>
      </c>
      <c r="Q3165" s="18">
        <v>1905939</v>
      </c>
      <c r="R3165" s="18">
        <v>1904682</v>
      </c>
      <c r="S3165" s="18">
        <v>17034</v>
      </c>
      <c r="T3165" s="18">
        <v>30932</v>
      </c>
      <c r="U3165" s="18">
        <v>450540</v>
      </c>
      <c r="V3165" s="49">
        <v>18.95</v>
      </c>
      <c r="W3165" s="18">
        <v>4087</v>
      </c>
      <c r="X3165" s="18">
        <v>11034</v>
      </c>
      <c r="Y3165" s="18">
        <v>614572</v>
      </c>
    </row>
    <row r="3166" spans="1:25" s="22" customFormat="1" ht="17.100000000000001" customHeight="1" x14ac:dyDescent="0.25">
      <c r="A3166" s="13">
        <v>5506956000</v>
      </c>
      <c r="B3166" s="13">
        <v>87392429</v>
      </c>
      <c r="C3166" s="13" t="s">
        <v>6</v>
      </c>
      <c r="D3166" s="13">
        <v>9</v>
      </c>
      <c r="E3166" s="13">
        <v>147</v>
      </c>
      <c r="F3166" s="13">
        <v>103</v>
      </c>
      <c r="G3166" s="13">
        <v>2</v>
      </c>
      <c r="H3166" s="21">
        <v>1990</v>
      </c>
      <c r="I3166" s="12" t="s">
        <v>2402</v>
      </c>
      <c r="J3166" s="12" t="s">
        <v>7743</v>
      </c>
      <c r="K3166" s="13">
        <v>4226</v>
      </c>
      <c r="L3166" s="12" t="s">
        <v>305</v>
      </c>
      <c r="M3166" s="18">
        <v>489589</v>
      </c>
      <c r="N3166" s="18">
        <v>3350732</v>
      </c>
      <c r="O3166" s="18">
        <v>2861142</v>
      </c>
      <c r="P3166" s="18">
        <v>1244994</v>
      </c>
      <c r="Q3166" s="18">
        <v>2694164</v>
      </c>
      <c r="R3166" s="18">
        <v>2703342</v>
      </c>
      <c r="S3166" s="18">
        <v>91687</v>
      </c>
      <c r="T3166" s="18">
        <v>160211</v>
      </c>
      <c r="U3166" s="18">
        <v>501866</v>
      </c>
      <c r="V3166" s="49">
        <v>23.94</v>
      </c>
      <c r="W3166" s="18">
        <v>0</v>
      </c>
      <c r="X3166" s="18">
        <v>51849</v>
      </c>
      <c r="Y3166" s="18">
        <v>825083</v>
      </c>
    </row>
    <row r="3167" spans="1:25" s="22" customFormat="1" ht="17.100000000000001" customHeight="1" x14ac:dyDescent="0.25">
      <c r="A3167" s="13">
        <v>6020020000</v>
      </c>
      <c r="B3167" s="13">
        <v>50754467</v>
      </c>
      <c r="C3167" s="13" t="s">
        <v>6</v>
      </c>
      <c r="D3167" s="13">
        <v>1</v>
      </c>
      <c r="E3167" s="13">
        <v>80</v>
      </c>
      <c r="F3167" s="13">
        <v>103</v>
      </c>
      <c r="G3167" s="13">
        <v>1</v>
      </c>
      <c r="H3167" s="21">
        <v>2011</v>
      </c>
      <c r="I3167" s="12" t="s">
        <v>7744</v>
      </c>
      <c r="J3167" s="12" t="s">
        <v>5340</v>
      </c>
      <c r="K3167" s="13">
        <v>9000</v>
      </c>
      <c r="L3167" s="12" t="s">
        <v>436</v>
      </c>
      <c r="M3167" s="18">
        <v>108037</v>
      </c>
      <c r="N3167" s="18">
        <v>541223</v>
      </c>
      <c r="O3167" s="18">
        <v>433186</v>
      </c>
      <c r="P3167" s="18">
        <v>6651</v>
      </c>
      <c r="Q3167" s="18">
        <v>454842</v>
      </c>
      <c r="R3167" s="18">
        <v>375774</v>
      </c>
      <c r="S3167" s="18">
        <v>15570</v>
      </c>
      <c r="T3167" s="18">
        <v>94665</v>
      </c>
      <c r="U3167" s="18">
        <v>141522</v>
      </c>
      <c r="V3167" s="49">
        <v>9.1999999999999993</v>
      </c>
      <c r="W3167" s="18">
        <v>1294</v>
      </c>
      <c r="X3167" s="18">
        <v>1951</v>
      </c>
      <c r="Y3167" s="18">
        <v>292412</v>
      </c>
    </row>
    <row r="3168" spans="1:25" s="22" customFormat="1" ht="17.100000000000001" customHeight="1" x14ac:dyDescent="0.25">
      <c r="A3168" s="13">
        <v>6004806000</v>
      </c>
      <c r="B3168" s="13">
        <v>22960732</v>
      </c>
      <c r="C3168" s="13" t="s">
        <v>6</v>
      </c>
      <c r="D3168" s="13">
        <v>1</v>
      </c>
      <c r="E3168" s="13">
        <v>80</v>
      </c>
      <c r="F3168" s="13">
        <v>103</v>
      </c>
      <c r="G3168" s="13">
        <v>1</v>
      </c>
      <c r="H3168" s="21">
        <v>2011</v>
      </c>
      <c r="I3168" s="12" t="s">
        <v>7745</v>
      </c>
      <c r="J3168" s="12" t="s">
        <v>690</v>
      </c>
      <c r="K3168" s="13">
        <v>9000</v>
      </c>
      <c r="L3168" s="12" t="s">
        <v>436</v>
      </c>
      <c r="M3168" s="18">
        <v>17044</v>
      </c>
      <c r="N3168" s="18">
        <v>212380</v>
      </c>
      <c r="O3168" s="18">
        <v>195336</v>
      </c>
      <c r="P3168" s="18">
        <v>97159</v>
      </c>
      <c r="Q3168" s="18">
        <v>200516</v>
      </c>
      <c r="R3168" s="18">
        <v>200423</v>
      </c>
      <c r="S3168" s="18">
        <v>4609</v>
      </c>
      <c r="T3168" s="18">
        <v>17995</v>
      </c>
      <c r="U3168" s="18">
        <v>54138</v>
      </c>
      <c r="V3168" s="49">
        <v>3.2</v>
      </c>
      <c r="W3168" s="18">
        <v>732</v>
      </c>
      <c r="X3168" s="18">
        <v>957</v>
      </c>
      <c r="Y3168" s="18">
        <v>90145</v>
      </c>
    </row>
    <row r="3169" spans="1:25" s="22" customFormat="1" ht="17.100000000000001" customHeight="1" x14ac:dyDescent="0.25">
      <c r="A3169" s="13">
        <v>5413419000</v>
      </c>
      <c r="B3169" s="13">
        <v>32439580</v>
      </c>
      <c r="C3169" s="13" t="s">
        <v>9</v>
      </c>
      <c r="D3169" s="13">
        <v>2</v>
      </c>
      <c r="E3169" s="13">
        <v>108</v>
      </c>
      <c r="F3169" s="13">
        <v>103</v>
      </c>
      <c r="G3169" s="13">
        <v>1</v>
      </c>
      <c r="H3169" s="21">
        <v>1990</v>
      </c>
      <c r="I3169" s="12" t="s">
        <v>2403</v>
      </c>
      <c r="J3169" s="12" t="s">
        <v>7746</v>
      </c>
      <c r="K3169" s="13">
        <v>2345</v>
      </c>
      <c r="L3169" s="12" t="s">
        <v>404</v>
      </c>
      <c r="M3169" s="18">
        <v>783274</v>
      </c>
      <c r="N3169" s="18">
        <v>894570</v>
      </c>
      <c r="O3169" s="18">
        <v>111296</v>
      </c>
      <c r="P3169" s="18">
        <v>443</v>
      </c>
      <c r="Q3169" s="18">
        <v>1623385</v>
      </c>
      <c r="R3169" s="18">
        <v>1601898</v>
      </c>
      <c r="S3169" s="18">
        <v>208212</v>
      </c>
      <c r="T3169" s="18">
        <v>238809</v>
      </c>
      <c r="U3169" s="18">
        <v>171786</v>
      </c>
      <c r="V3169" s="49">
        <v>6</v>
      </c>
      <c r="W3169" s="18">
        <v>39045</v>
      </c>
      <c r="X3169" s="18">
        <v>187670</v>
      </c>
      <c r="Y3169" s="18">
        <v>460090</v>
      </c>
    </row>
    <row r="3170" spans="1:25" s="22" customFormat="1" ht="17.100000000000001" customHeight="1" x14ac:dyDescent="0.25">
      <c r="A3170" s="13">
        <v>5490839000</v>
      </c>
      <c r="B3170" s="13">
        <v>40972437</v>
      </c>
      <c r="C3170" s="13" t="s">
        <v>6</v>
      </c>
      <c r="D3170" s="13">
        <v>7</v>
      </c>
      <c r="E3170" s="13">
        <v>104</v>
      </c>
      <c r="F3170" s="13">
        <v>103</v>
      </c>
      <c r="G3170" s="13">
        <v>4</v>
      </c>
      <c r="H3170" s="21">
        <v>1991</v>
      </c>
      <c r="I3170" s="12" t="s">
        <v>2404</v>
      </c>
      <c r="J3170" s="12" t="s">
        <v>7747</v>
      </c>
      <c r="K3170" s="13">
        <v>1331</v>
      </c>
      <c r="L3170" s="12" t="s">
        <v>437</v>
      </c>
      <c r="M3170" s="18">
        <v>50637363</v>
      </c>
      <c r="N3170" s="18">
        <v>57445896</v>
      </c>
      <c r="O3170" s="18">
        <v>6808533</v>
      </c>
      <c r="P3170" s="18">
        <v>0</v>
      </c>
      <c r="Q3170" s="18">
        <v>51089306</v>
      </c>
      <c r="R3170" s="18">
        <v>50975169</v>
      </c>
      <c r="S3170" s="18">
        <v>12612117</v>
      </c>
      <c r="T3170" s="18">
        <v>14287933</v>
      </c>
      <c r="U3170" s="18">
        <v>6609864</v>
      </c>
      <c r="V3170" s="49">
        <v>240.29</v>
      </c>
      <c r="W3170" s="18">
        <v>2091692</v>
      </c>
      <c r="X3170" s="18">
        <v>10525680</v>
      </c>
      <c r="Y3170" s="18">
        <v>22655487</v>
      </c>
    </row>
    <row r="3171" spans="1:25" s="22" customFormat="1" ht="17.100000000000001" customHeight="1" x14ac:dyDescent="0.25">
      <c r="A3171" s="13">
        <v>2228122000</v>
      </c>
      <c r="B3171" s="13">
        <v>24632562</v>
      </c>
      <c r="C3171" s="13" t="s">
        <v>34</v>
      </c>
      <c r="D3171" s="13">
        <v>2</v>
      </c>
      <c r="E3171" s="13">
        <v>89</v>
      </c>
      <c r="F3171" s="13">
        <v>103</v>
      </c>
      <c r="G3171" s="13">
        <v>1</v>
      </c>
      <c r="H3171" s="21">
        <v>2006</v>
      </c>
      <c r="I3171" s="12" t="s">
        <v>417</v>
      </c>
      <c r="J3171" s="12" t="s">
        <v>7748</v>
      </c>
      <c r="K3171" s="13">
        <v>2211</v>
      </c>
      <c r="L3171" s="12" t="s">
        <v>362</v>
      </c>
      <c r="M3171" s="18">
        <v>971548</v>
      </c>
      <c r="N3171" s="18">
        <v>2487354</v>
      </c>
      <c r="O3171" s="18">
        <v>1515805</v>
      </c>
      <c r="P3171" s="18">
        <v>0</v>
      </c>
      <c r="Q3171" s="18">
        <v>3047767</v>
      </c>
      <c r="R3171" s="18">
        <v>3003727</v>
      </c>
      <c r="S3171" s="18">
        <v>342457</v>
      </c>
      <c r="T3171" s="18">
        <v>374136</v>
      </c>
      <c r="U3171" s="18">
        <v>965321</v>
      </c>
      <c r="V3171" s="49">
        <v>37.04</v>
      </c>
      <c r="W3171" s="18">
        <v>98382</v>
      </c>
      <c r="X3171" s="18">
        <v>239104</v>
      </c>
      <c r="Y3171" s="18">
        <v>1640052</v>
      </c>
    </row>
    <row r="3172" spans="1:25" s="22" customFormat="1" ht="17.100000000000001" customHeight="1" x14ac:dyDescent="0.25">
      <c r="A3172" s="13">
        <v>2125285000</v>
      </c>
      <c r="B3172" s="13">
        <v>82739862</v>
      </c>
      <c r="C3172" s="13" t="s">
        <v>9</v>
      </c>
      <c r="D3172" s="13">
        <v>8</v>
      </c>
      <c r="E3172" s="13">
        <v>61</v>
      </c>
      <c r="F3172" s="13">
        <v>103</v>
      </c>
      <c r="G3172" s="13">
        <v>1</v>
      </c>
      <c r="H3172" s="21">
        <v>2005</v>
      </c>
      <c r="I3172" s="12" t="s">
        <v>7749</v>
      </c>
      <c r="J3172" s="12" t="s">
        <v>7750</v>
      </c>
      <c r="K3172" s="13">
        <v>1000</v>
      </c>
      <c r="L3172" s="12" t="s">
        <v>11</v>
      </c>
      <c r="M3172" s="18">
        <v>65141</v>
      </c>
      <c r="N3172" s="18">
        <v>199688</v>
      </c>
      <c r="O3172" s="18">
        <v>134547</v>
      </c>
      <c r="P3172" s="18">
        <v>22909</v>
      </c>
      <c r="Q3172" s="18">
        <v>836064</v>
      </c>
      <c r="R3172" s="18">
        <v>834500</v>
      </c>
      <c r="S3172" s="18">
        <v>26725</v>
      </c>
      <c r="T3172" s="18">
        <v>28683</v>
      </c>
      <c r="U3172" s="18">
        <v>43169</v>
      </c>
      <c r="V3172" s="49">
        <v>2.5</v>
      </c>
      <c r="W3172" s="18">
        <v>4145</v>
      </c>
      <c r="X3172" s="18">
        <v>20053</v>
      </c>
      <c r="Y3172" s="18">
        <v>95683</v>
      </c>
    </row>
    <row r="3173" spans="1:25" s="22" customFormat="1" ht="17.100000000000001" customHeight="1" x14ac:dyDescent="0.25">
      <c r="A3173" s="13">
        <v>2273349000</v>
      </c>
      <c r="B3173" s="13">
        <v>69829802</v>
      </c>
      <c r="C3173" s="13" t="s">
        <v>34</v>
      </c>
      <c r="D3173" s="13">
        <v>4</v>
      </c>
      <c r="E3173" s="13">
        <v>190</v>
      </c>
      <c r="F3173" s="13">
        <v>103</v>
      </c>
      <c r="G3173" s="13">
        <v>1</v>
      </c>
      <c r="H3173" s="21">
        <v>2007</v>
      </c>
      <c r="I3173" s="12" t="s">
        <v>3640</v>
      </c>
      <c r="J3173" s="12" t="s">
        <v>7751</v>
      </c>
      <c r="K3173" s="13">
        <v>3311</v>
      </c>
      <c r="L3173" s="12" t="s">
        <v>135</v>
      </c>
      <c r="M3173" s="18">
        <v>189611</v>
      </c>
      <c r="N3173" s="18">
        <v>338182</v>
      </c>
      <c r="O3173" s="18">
        <v>148571</v>
      </c>
      <c r="P3173" s="18">
        <v>54691</v>
      </c>
      <c r="Q3173" s="18">
        <v>412912</v>
      </c>
      <c r="R3173" s="18">
        <v>410662</v>
      </c>
      <c r="S3173" s="18">
        <v>46714</v>
      </c>
      <c r="T3173" s="18">
        <v>72249</v>
      </c>
      <c r="U3173" s="18">
        <v>23394</v>
      </c>
      <c r="V3173" s="49">
        <v>2.23</v>
      </c>
      <c r="W3173" s="18">
        <v>0</v>
      </c>
      <c r="X3173" s="18">
        <v>46214</v>
      </c>
      <c r="Y3173" s="18">
        <v>115318</v>
      </c>
    </row>
    <row r="3174" spans="1:25" s="22" customFormat="1" ht="17.100000000000001" customHeight="1" x14ac:dyDescent="0.25">
      <c r="A3174" s="13">
        <v>5901545000</v>
      </c>
      <c r="B3174" s="13">
        <v>43186815</v>
      </c>
      <c r="C3174" s="13" t="s">
        <v>9</v>
      </c>
      <c r="D3174" s="13">
        <v>11</v>
      </c>
      <c r="E3174" s="13">
        <v>84</v>
      </c>
      <c r="F3174" s="13">
        <v>103</v>
      </c>
      <c r="G3174" s="13">
        <v>2</v>
      </c>
      <c r="H3174" s="21">
        <v>1995</v>
      </c>
      <c r="I3174" s="12" t="s">
        <v>3641</v>
      </c>
      <c r="J3174" s="12" t="s">
        <v>5337</v>
      </c>
      <c r="K3174" s="13">
        <v>5000</v>
      </c>
      <c r="L3174" s="12" t="s">
        <v>259</v>
      </c>
      <c r="M3174" s="18">
        <v>1621264</v>
      </c>
      <c r="N3174" s="18">
        <v>3381632</v>
      </c>
      <c r="O3174" s="18">
        <v>1760368</v>
      </c>
      <c r="P3174" s="18">
        <v>0</v>
      </c>
      <c r="Q3174" s="18">
        <v>5063641</v>
      </c>
      <c r="R3174" s="18">
        <v>5051077</v>
      </c>
      <c r="S3174" s="18">
        <v>181376</v>
      </c>
      <c r="T3174" s="18">
        <v>283475</v>
      </c>
      <c r="U3174" s="18">
        <v>353760</v>
      </c>
      <c r="V3174" s="49">
        <v>18.149999999999999</v>
      </c>
      <c r="W3174" s="18">
        <v>32248</v>
      </c>
      <c r="X3174" s="18">
        <v>154960</v>
      </c>
      <c r="Y3174" s="18">
        <v>756475</v>
      </c>
    </row>
    <row r="3175" spans="1:25" s="22" customFormat="1" ht="17.100000000000001" customHeight="1" x14ac:dyDescent="0.25">
      <c r="A3175" s="13">
        <v>1196596000</v>
      </c>
      <c r="B3175" s="13">
        <v>68799977</v>
      </c>
      <c r="C3175" s="13" t="s">
        <v>6</v>
      </c>
      <c r="D3175" s="13">
        <v>8</v>
      </c>
      <c r="E3175" s="13">
        <v>61</v>
      </c>
      <c r="F3175" s="13">
        <v>103</v>
      </c>
      <c r="G3175" s="13">
        <v>1</v>
      </c>
      <c r="H3175" s="21">
        <v>1997</v>
      </c>
      <c r="I3175" s="12" t="s">
        <v>1787</v>
      </c>
      <c r="J3175" s="12" t="s">
        <v>7752</v>
      </c>
      <c r="K3175" s="13">
        <v>1000</v>
      </c>
      <c r="L3175" s="12" t="s">
        <v>11</v>
      </c>
      <c r="M3175" s="18">
        <v>273226</v>
      </c>
      <c r="N3175" s="18">
        <v>990997</v>
      </c>
      <c r="O3175" s="18">
        <v>717770</v>
      </c>
      <c r="P3175" s="18">
        <v>574609</v>
      </c>
      <c r="Q3175" s="18">
        <v>616919</v>
      </c>
      <c r="R3175" s="18">
        <v>580066</v>
      </c>
      <c r="S3175" s="18">
        <v>26424</v>
      </c>
      <c r="T3175" s="18">
        <v>57907</v>
      </c>
      <c r="U3175" s="18">
        <v>133911</v>
      </c>
      <c r="V3175" s="49">
        <v>7.96</v>
      </c>
      <c r="W3175" s="18">
        <v>1858</v>
      </c>
      <c r="X3175" s="18">
        <v>20021</v>
      </c>
      <c r="Y3175" s="18">
        <v>243736</v>
      </c>
    </row>
    <row r="3176" spans="1:25" s="22" customFormat="1" ht="17.100000000000001" customHeight="1" x14ac:dyDescent="0.25">
      <c r="A3176" s="13">
        <v>5232163000</v>
      </c>
      <c r="B3176" s="13">
        <v>63801060</v>
      </c>
      <c r="C3176" s="13" t="s">
        <v>6</v>
      </c>
      <c r="D3176" s="13">
        <v>6</v>
      </c>
      <c r="E3176" s="13">
        <v>110</v>
      </c>
      <c r="F3176" s="13">
        <v>103</v>
      </c>
      <c r="G3176" s="13">
        <v>3</v>
      </c>
      <c r="H3176" s="21">
        <v>1989</v>
      </c>
      <c r="I3176" s="12" t="s">
        <v>7755</v>
      </c>
      <c r="J3176" s="12" t="s">
        <v>7756</v>
      </c>
      <c r="K3176" s="13">
        <v>8283</v>
      </c>
      <c r="L3176" s="12" t="s">
        <v>309</v>
      </c>
      <c r="M3176" s="18">
        <v>5496275</v>
      </c>
      <c r="N3176" s="18">
        <v>6721104</v>
      </c>
      <c r="O3176" s="18">
        <v>1224829</v>
      </c>
      <c r="P3176" s="18">
        <v>0</v>
      </c>
      <c r="Q3176" s="18">
        <v>6407057</v>
      </c>
      <c r="R3176" s="18">
        <v>6204504</v>
      </c>
      <c r="S3176" s="18">
        <v>112786</v>
      </c>
      <c r="T3176" s="18">
        <v>542749</v>
      </c>
      <c r="U3176" s="18">
        <v>1296293</v>
      </c>
      <c r="V3176" s="49">
        <v>87.36</v>
      </c>
      <c r="W3176" s="18">
        <v>566</v>
      </c>
      <c r="X3176" s="18">
        <v>175168</v>
      </c>
      <c r="Y3176" s="18">
        <v>2311789</v>
      </c>
    </row>
    <row r="3177" spans="1:25" s="22" customFormat="1" ht="17.100000000000001" customHeight="1" x14ac:dyDescent="0.25">
      <c r="A3177" s="13">
        <v>2153203000</v>
      </c>
      <c r="B3177" s="13">
        <v>79978380</v>
      </c>
      <c r="C3177" s="13" t="s">
        <v>34</v>
      </c>
      <c r="D3177" s="13">
        <v>9</v>
      </c>
      <c r="E3177" s="13">
        <v>41</v>
      </c>
      <c r="F3177" s="13">
        <v>103</v>
      </c>
      <c r="G3177" s="13">
        <v>1</v>
      </c>
      <c r="H3177" s="21">
        <v>2005</v>
      </c>
      <c r="I3177" s="12" t="s">
        <v>3642</v>
      </c>
      <c r="J3177" s="12" t="s">
        <v>6492</v>
      </c>
      <c r="K3177" s="13">
        <v>4270</v>
      </c>
      <c r="L3177" s="12" t="s">
        <v>369</v>
      </c>
      <c r="M3177" s="18">
        <v>99691</v>
      </c>
      <c r="N3177" s="18">
        <v>146433</v>
      </c>
      <c r="O3177" s="18">
        <v>46742</v>
      </c>
      <c r="P3177" s="18">
        <v>0</v>
      </c>
      <c r="Q3177" s="18">
        <v>270269</v>
      </c>
      <c r="R3177" s="18">
        <v>269359</v>
      </c>
      <c r="S3177" s="18">
        <v>107905</v>
      </c>
      <c r="T3177" s="18">
        <v>109523</v>
      </c>
      <c r="U3177" s="18">
        <v>101429</v>
      </c>
      <c r="V3177" s="49">
        <v>4.22</v>
      </c>
      <c r="W3177" s="18">
        <v>18371</v>
      </c>
      <c r="X3177" s="18">
        <v>89233</v>
      </c>
      <c r="Y3177" s="18">
        <v>239656</v>
      </c>
    </row>
    <row r="3178" spans="1:25" s="22" customFormat="1" ht="17.100000000000001" customHeight="1" x14ac:dyDescent="0.25">
      <c r="A3178" s="13">
        <v>5305306000</v>
      </c>
      <c r="B3178" s="13">
        <v>70868565</v>
      </c>
      <c r="C3178" s="13" t="s">
        <v>9</v>
      </c>
      <c r="D3178" s="13">
        <v>4</v>
      </c>
      <c r="E3178" s="13">
        <v>11</v>
      </c>
      <c r="F3178" s="13">
        <v>103</v>
      </c>
      <c r="G3178" s="13">
        <v>4</v>
      </c>
      <c r="H3178" s="21">
        <v>1990</v>
      </c>
      <c r="I3178" s="12" t="s">
        <v>7757</v>
      </c>
      <c r="J3178" s="12" t="s">
        <v>7758</v>
      </c>
      <c r="K3178" s="13">
        <v>3000</v>
      </c>
      <c r="L3178" s="12" t="s">
        <v>107</v>
      </c>
      <c r="M3178" s="18">
        <v>17847544</v>
      </c>
      <c r="N3178" s="18">
        <v>39220248</v>
      </c>
      <c r="O3178" s="18">
        <v>21372704</v>
      </c>
      <c r="P3178" s="18">
        <v>9862536</v>
      </c>
      <c r="Q3178" s="18">
        <v>38962659</v>
      </c>
      <c r="R3178" s="18">
        <v>38656692</v>
      </c>
      <c r="S3178" s="18">
        <v>2213014</v>
      </c>
      <c r="T3178" s="18">
        <v>3156807</v>
      </c>
      <c r="U3178" s="18">
        <v>3112316</v>
      </c>
      <c r="V3178" s="49">
        <v>185</v>
      </c>
      <c r="W3178" s="18">
        <v>450615</v>
      </c>
      <c r="X3178" s="18">
        <v>1893065</v>
      </c>
      <c r="Y3178" s="18">
        <v>7238037</v>
      </c>
    </row>
    <row r="3179" spans="1:25" s="22" customFormat="1" ht="17.100000000000001" customHeight="1" x14ac:dyDescent="0.25">
      <c r="A3179" s="13">
        <v>5514347000</v>
      </c>
      <c r="B3179" s="13">
        <v>89639804</v>
      </c>
      <c r="C3179" s="13" t="s">
        <v>12</v>
      </c>
      <c r="D3179" s="13">
        <v>7</v>
      </c>
      <c r="E3179" s="13">
        <v>203</v>
      </c>
      <c r="F3179" s="13">
        <v>103</v>
      </c>
      <c r="G3179" s="13">
        <v>2</v>
      </c>
      <c r="H3179" s="21">
        <v>1991</v>
      </c>
      <c r="I3179" s="12" t="s">
        <v>1380</v>
      </c>
      <c r="J3179" s="12" t="s">
        <v>7759</v>
      </c>
      <c r="K3179" s="13">
        <v>8351</v>
      </c>
      <c r="L3179" s="12" t="s">
        <v>274</v>
      </c>
      <c r="M3179" s="18">
        <v>2526386</v>
      </c>
      <c r="N3179" s="18">
        <v>7580481</v>
      </c>
      <c r="O3179" s="18">
        <v>5054096</v>
      </c>
      <c r="P3179" s="18">
        <v>4413711</v>
      </c>
      <c r="Q3179" s="18">
        <v>4508464</v>
      </c>
      <c r="R3179" s="18">
        <v>4384929</v>
      </c>
      <c r="S3179" s="18">
        <v>206192</v>
      </c>
      <c r="T3179" s="18">
        <v>897051</v>
      </c>
      <c r="U3179" s="18">
        <v>925250</v>
      </c>
      <c r="V3179" s="49">
        <v>46.85</v>
      </c>
      <c r="W3179" s="18">
        <v>7186</v>
      </c>
      <c r="X3179" s="18">
        <v>77075</v>
      </c>
      <c r="Y3179" s="18">
        <v>2136804</v>
      </c>
    </row>
    <row r="3180" spans="1:25" s="22" customFormat="1" ht="17.100000000000001" customHeight="1" x14ac:dyDescent="0.25">
      <c r="A3180" s="13">
        <v>3557774000</v>
      </c>
      <c r="B3180" s="13">
        <v>11605677</v>
      </c>
      <c r="C3180" s="13" t="s">
        <v>9</v>
      </c>
      <c r="D3180" s="13">
        <v>2</v>
      </c>
      <c r="E3180" s="13">
        <v>87</v>
      </c>
      <c r="F3180" s="13">
        <v>103</v>
      </c>
      <c r="G3180" s="13">
        <v>1</v>
      </c>
      <c r="H3180" s="21">
        <v>2009</v>
      </c>
      <c r="I3180" s="12" t="s">
        <v>3643</v>
      </c>
      <c r="J3180" s="12" t="s">
        <v>7760</v>
      </c>
      <c r="K3180" s="13">
        <v>2270</v>
      </c>
      <c r="L3180" s="12" t="s">
        <v>358</v>
      </c>
      <c r="M3180" s="18">
        <v>108145</v>
      </c>
      <c r="N3180" s="18">
        <v>290589</v>
      </c>
      <c r="O3180" s="18">
        <v>182443</v>
      </c>
      <c r="P3180" s="18">
        <v>83035</v>
      </c>
      <c r="Q3180" s="18">
        <v>436510</v>
      </c>
      <c r="R3180" s="18">
        <v>430007</v>
      </c>
      <c r="S3180" s="18">
        <v>34797</v>
      </c>
      <c r="T3180" s="18">
        <v>56863</v>
      </c>
      <c r="U3180" s="18">
        <v>31852</v>
      </c>
      <c r="V3180" s="49">
        <v>3</v>
      </c>
      <c r="W3180" s="18">
        <v>8383</v>
      </c>
      <c r="X3180" s="18">
        <v>29581</v>
      </c>
      <c r="Y3180" s="18">
        <v>95040</v>
      </c>
    </row>
    <row r="3181" spans="1:25" s="22" customFormat="1" ht="17.100000000000001" customHeight="1" x14ac:dyDescent="0.25">
      <c r="A3181" s="13">
        <v>1708252000</v>
      </c>
      <c r="B3181" s="13">
        <v>30064597</v>
      </c>
      <c r="C3181" s="13" t="s">
        <v>6</v>
      </c>
      <c r="D3181" s="13">
        <v>2</v>
      </c>
      <c r="E3181" s="13">
        <v>160</v>
      </c>
      <c r="F3181" s="13">
        <v>103</v>
      </c>
      <c r="G3181" s="13">
        <v>2</v>
      </c>
      <c r="H3181" s="21">
        <v>2002</v>
      </c>
      <c r="I3181" s="12" t="s">
        <v>3644</v>
      </c>
      <c r="J3181" s="12" t="s">
        <v>7761</v>
      </c>
      <c r="K3181" s="13">
        <v>2311</v>
      </c>
      <c r="L3181" s="12" t="s">
        <v>392</v>
      </c>
      <c r="M3181" s="18">
        <v>706861</v>
      </c>
      <c r="N3181" s="18">
        <v>2580324</v>
      </c>
      <c r="O3181" s="18">
        <v>1873463</v>
      </c>
      <c r="P3181" s="18">
        <v>588789</v>
      </c>
      <c r="Q3181" s="18">
        <v>3925026</v>
      </c>
      <c r="R3181" s="18">
        <v>3880334</v>
      </c>
      <c r="S3181" s="18">
        <v>164187</v>
      </c>
      <c r="T3181" s="18">
        <v>236056</v>
      </c>
      <c r="U3181" s="18">
        <v>518748</v>
      </c>
      <c r="V3181" s="49">
        <v>29.83</v>
      </c>
      <c r="W3181" s="18">
        <v>19042</v>
      </c>
      <c r="X3181" s="18">
        <v>85896</v>
      </c>
      <c r="Y3181" s="18">
        <v>921451</v>
      </c>
    </row>
    <row r="3182" spans="1:25" s="22" customFormat="1" ht="17.100000000000001" customHeight="1" x14ac:dyDescent="0.25">
      <c r="A3182" s="13">
        <v>3962571000</v>
      </c>
      <c r="B3182" s="13">
        <v>85777277</v>
      </c>
      <c r="C3182" s="13" t="s">
        <v>9</v>
      </c>
      <c r="D3182" s="13">
        <v>4</v>
      </c>
      <c r="E3182" s="13">
        <v>133</v>
      </c>
      <c r="F3182" s="13">
        <v>103</v>
      </c>
      <c r="G3182" s="13">
        <v>1</v>
      </c>
      <c r="H3182" s="21">
        <v>2011</v>
      </c>
      <c r="I3182" s="12" t="s">
        <v>7762</v>
      </c>
      <c r="J3182" s="12" t="s">
        <v>7763</v>
      </c>
      <c r="K3182" s="13">
        <v>3320</v>
      </c>
      <c r="L3182" s="12" t="s">
        <v>268</v>
      </c>
      <c r="M3182" s="18">
        <v>151197</v>
      </c>
      <c r="N3182" s="18">
        <v>305520</v>
      </c>
      <c r="O3182" s="18">
        <v>154323</v>
      </c>
      <c r="P3182" s="18">
        <v>0</v>
      </c>
      <c r="Q3182" s="18">
        <v>1183014</v>
      </c>
      <c r="R3182" s="18">
        <v>1175753</v>
      </c>
      <c r="S3182" s="18">
        <v>14136</v>
      </c>
      <c r="T3182" s="18">
        <v>21639</v>
      </c>
      <c r="U3182" s="18">
        <v>71411</v>
      </c>
      <c r="V3182" s="49">
        <v>5.85</v>
      </c>
      <c r="W3182" s="18">
        <v>3998</v>
      </c>
      <c r="X3182" s="18">
        <v>16859</v>
      </c>
      <c r="Y3182" s="18">
        <v>130397</v>
      </c>
    </row>
    <row r="3183" spans="1:25" s="22" customFormat="1" ht="17.100000000000001" customHeight="1" x14ac:dyDescent="0.25">
      <c r="A3183" s="13">
        <v>3863107000</v>
      </c>
      <c r="B3183" s="13">
        <v>27869750</v>
      </c>
      <c r="C3183" s="13" t="s">
        <v>9</v>
      </c>
      <c r="D3183" s="13">
        <v>8</v>
      </c>
      <c r="E3183" s="13">
        <v>61</v>
      </c>
      <c r="F3183" s="13">
        <v>103</v>
      </c>
      <c r="G3183" s="13">
        <v>1</v>
      </c>
      <c r="H3183" s="21">
        <v>2010</v>
      </c>
      <c r="I3183" s="12" t="s">
        <v>3645</v>
      </c>
      <c r="J3183" s="12" t="s">
        <v>7764</v>
      </c>
      <c r="K3183" s="13">
        <v>1000</v>
      </c>
      <c r="L3183" s="12" t="s">
        <v>11</v>
      </c>
      <c r="M3183" s="18">
        <v>364384</v>
      </c>
      <c r="N3183" s="18">
        <v>906410</v>
      </c>
      <c r="O3183" s="18">
        <v>542026</v>
      </c>
      <c r="P3183" s="18">
        <v>0</v>
      </c>
      <c r="Q3183" s="18">
        <v>1706329</v>
      </c>
      <c r="R3183" s="18">
        <v>1706251</v>
      </c>
      <c r="S3183" s="18">
        <v>193222</v>
      </c>
      <c r="T3183" s="18">
        <v>199778</v>
      </c>
      <c r="U3183" s="18">
        <v>156119</v>
      </c>
      <c r="V3183" s="49">
        <v>3.8</v>
      </c>
      <c r="W3183" s="18">
        <v>36263</v>
      </c>
      <c r="X3183" s="18">
        <v>157030</v>
      </c>
      <c r="Y3183" s="18">
        <v>392337</v>
      </c>
    </row>
    <row r="3184" spans="1:25" s="22" customFormat="1" ht="17.100000000000001" customHeight="1" x14ac:dyDescent="0.25">
      <c r="A3184" s="13">
        <v>3716104000</v>
      </c>
      <c r="B3184" s="13">
        <v>38838397</v>
      </c>
      <c r="C3184" s="13" t="s">
        <v>12</v>
      </c>
      <c r="D3184" s="13">
        <v>8</v>
      </c>
      <c r="E3184" s="13">
        <v>37</v>
      </c>
      <c r="F3184" s="13">
        <v>101</v>
      </c>
      <c r="G3184" s="13">
        <v>1</v>
      </c>
      <c r="H3184" s="21">
        <v>2010</v>
      </c>
      <c r="I3184" s="12" t="s">
        <v>3646</v>
      </c>
      <c r="J3184" s="12" t="s">
        <v>7765</v>
      </c>
      <c r="K3184" s="13">
        <v>1292</v>
      </c>
      <c r="L3184" s="12" t="s">
        <v>90</v>
      </c>
      <c r="M3184" s="18">
        <v>115270</v>
      </c>
      <c r="N3184" s="18">
        <v>256405</v>
      </c>
      <c r="O3184" s="18">
        <v>141135</v>
      </c>
      <c r="P3184" s="18">
        <v>78575</v>
      </c>
      <c r="Q3184" s="18">
        <v>486194</v>
      </c>
      <c r="R3184" s="18">
        <v>485418</v>
      </c>
      <c r="S3184" s="18">
        <v>49710</v>
      </c>
      <c r="T3184" s="18">
        <v>66584</v>
      </c>
      <c r="U3184" s="18">
        <v>159461</v>
      </c>
      <c r="V3184" s="49">
        <v>9</v>
      </c>
      <c r="W3184" s="18">
        <v>8248</v>
      </c>
      <c r="X3184" s="18">
        <v>38196</v>
      </c>
      <c r="Y3184" s="18">
        <v>312097</v>
      </c>
    </row>
    <row r="3185" spans="1:25" s="22" customFormat="1" ht="17.100000000000001" customHeight="1" x14ac:dyDescent="0.25">
      <c r="A3185" s="13">
        <v>3618064000</v>
      </c>
      <c r="B3185" s="13">
        <v>41041461</v>
      </c>
      <c r="C3185" s="13" t="s">
        <v>12</v>
      </c>
      <c r="D3185" s="13">
        <v>10</v>
      </c>
      <c r="E3185" s="13">
        <v>38</v>
      </c>
      <c r="F3185" s="13">
        <v>103</v>
      </c>
      <c r="G3185" s="13">
        <v>1</v>
      </c>
      <c r="H3185" s="21">
        <v>2009</v>
      </c>
      <c r="I3185" s="12" t="s">
        <v>2405</v>
      </c>
      <c r="J3185" s="12" t="s">
        <v>7766</v>
      </c>
      <c r="K3185" s="13">
        <v>6250</v>
      </c>
      <c r="L3185" s="12" t="s">
        <v>380</v>
      </c>
      <c r="M3185" s="18">
        <v>477776</v>
      </c>
      <c r="N3185" s="18">
        <v>1245880</v>
      </c>
      <c r="O3185" s="18">
        <v>768104</v>
      </c>
      <c r="P3185" s="18">
        <v>500</v>
      </c>
      <c r="Q3185" s="18">
        <v>2270418</v>
      </c>
      <c r="R3185" s="18">
        <v>2144084</v>
      </c>
      <c r="S3185" s="18">
        <v>112767</v>
      </c>
      <c r="T3185" s="18">
        <v>149653</v>
      </c>
      <c r="U3185" s="18">
        <v>107838</v>
      </c>
      <c r="V3185" s="49">
        <v>7</v>
      </c>
      <c r="W3185" s="18">
        <v>10523</v>
      </c>
      <c r="X3185" s="18">
        <v>98268</v>
      </c>
      <c r="Y3185" s="18">
        <v>293985</v>
      </c>
    </row>
    <row r="3186" spans="1:25" s="22" customFormat="1" ht="17.100000000000001" customHeight="1" x14ac:dyDescent="0.25">
      <c r="A3186" s="13">
        <v>2000172000</v>
      </c>
      <c r="B3186" s="13">
        <v>81180071</v>
      </c>
      <c r="C3186" s="13" t="s">
        <v>12</v>
      </c>
      <c r="D3186" s="13">
        <v>9</v>
      </c>
      <c r="E3186" s="13">
        <v>27</v>
      </c>
      <c r="F3186" s="13">
        <v>103</v>
      </c>
      <c r="G3186" s="13">
        <v>1</v>
      </c>
      <c r="H3186" s="21">
        <v>2004</v>
      </c>
      <c r="I3186" s="12" t="s">
        <v>1797</v>
      </c>
      <c r="J3186" s="12" t="s">
        <v>7768</v>
      </c>
      <c r="K3186" s="13">
        <v>4223</v>
      </c>
      <c r="L3186" s="12" t="s">
        <v>657</v>
      </c>
      <c r="M3186" s="18">
        <v>190207</v>
      </c>
      <c r="N3186" s="18">
        <v>360275</v>
      </c>
      <c r="O3186" s="18">
        <v>170068</v>
      </c>
      <c r="P3186" s="18">
        <v>26633</v>
      </c>
      <c r="Q3186" s="18">
        <v>748459</v>
      </c>
      <c r="R3186" s="18">
        <v>748238</v>
      </c>
      <c r="S3186" s="18">
        <v>25229</v>
      </c>
      <c r="T3186" s="18">
        <v>51944</v>
      </c>
      <c r="U3186" s="18">
        <v>126663</v>
      </c>
      <c r="V3186" s="49">
        <v>7.5</v>
      </c>
      <c r="W3186" s="18">
        <v>2376</v>
      </c>
      <c r="X3186" s="18">
        <v>21414</v>
      </c>
      <c r="Y3186" s="18">
        <v>221603</v>
      </c>
    </row>
    <row r="3187" spans="1:25" s="22" customFormat="1" ht="17.100000000000001" customHeight="1" x14ac:dyDescent="0.25">
      <c r="A3187" s="13">
        <v>5051398000</v>
      </c>
      <c r="B3187" s="13">
        <v>33674175</v>
      </c>
      <c r="C3187" s="13" t="s">
        <v>13</v>
      </c>
      <c r="D3187" s="13">
        <v>8</v>
      </c>
      <c r="E3187" s="13">
        <v>61</v>
      </c>
      <c r="F3187" s="13">
        <v>103</v>
      </c>
      <c r="G3187" s="13">
        <v>2</v>
      </c>
      <c r="H3187" s="21">
        <v>1992</v>
      </c>
      <c r="I3187" s="12" t="s">
        <v>2406</v>
      </c>
      <c r="J3187" s="12" t="s">
        <v>6025</v>
      </c>
      <c r="K3187" s="13">
        <v>1000</v>
      </c>
      <c r="L3187" s="12" t="s">
        <v>11</v>
      </c>
      <c r="M3187" s="18">
        <v>2912334</v>
      </c>
      <c r="N3187" s="18">
        <v>3326993</v>
      </c>
      <c r="O3187" s="18">
        <v>414659</v>
      </c>
      <c r="P3187" s="18">
        <v>0</v>
      </c>
      <c r="Q3187" s="18">
        <v>3118347</v>
      </c>
      <c r="R3187" s="18">
        <v>3066810</v>
      </c>
      <c r="S3187" s="18">
        <v>145453</v>
      </c>
      <c r="T3187" s="18">
        <v>283878</v>
      </c>
      <c r="U3187" s="18">
        <v>1385055</v>
      </c>
      <c r="V3187" s="49">
        <v>39.14</v>
      </c>
      <c r="W3187" s="18">
        <v>5939</v>
      </c>
      <c r="X3187" s="18">
        <v>143620</v>
      </c>
      <c r="Y3187" s="18">
        <v>2037947</v>
      </c>
    </row>
    <row r="3188" spans="1:25" s="22" customFormat="1" ht="17.100000000000001" customHeight="1" x14ac:dyDescent="0.25">
      <c r="A3188" s="13">
        <v>6003150000</v>
      </c>
      <c r="B3188" s="13">
        <v>43873332</v>
      </c>
      <c r="C3188" s="13" t="s">
        <v>9</v>
      </c>
      <c r="D3188" s="13">
        <v>12</v>
      </c>
      <c r="E3188" s="13">
        <v>50</v>
      </c>
      <c r="F3188" s="13">
        <v>103</v>
      </c>
      <c r="G3188" s="13">
        <v>1</v>
      </c>
      <c r="H3188" s="21">
        <v>2011</v>
      </c>
      <c r="I3188" s="12" t="s">
        <v>7770</v>
      </c>
      <c r="J3188" s="12" t="s">
        <v>7771</v>
      </c>
      <c r="K3188" s="13">
        <v>6000</v>
      </c>
      <c r="L3188" s="12" t="s">
        <v>621</v>
      </c>
      <c r="M3188" s="18">
        <v>128056</v>
      </c>
      <c r="N3188" s="18">
        <v>150280</v>
      </c>
      <c r="O3188" s="18">
        <v>22224</v>
      </c>
      <c r="P3188" s="18">
        <v>0</v>
      </c>
      <c r="Q3188" s="18">
        <v>592730</v>
      </c>
      <c r="R3188" s="18">
        <v>591879</v>
      </c>
      <c r="S3188" s="18">
        <v>36097</v>
      </c>
      <c r="T3188" s="18">
        <v>39158</v>
      </c>
      <c r="U3188" s="18">
        <v>32310</v>
      </c>
      <c r="V3188" s="49">
        <v>2</v>
      </c>
      <c r="W3188" s="18">
        <v>6154</v>
      </c>
      <c r="X3188" s="18">
        <v>29889</v>
      </c>
      <c r="Y3188" s="18">
        <v>79970</v>
      </c>
    </row>
    <row r="3189" spans="1:25" s="22" customFormat="1" ht="17.100000000000001" customHeight="1" x14ac:dyDescent="0.25">
      <c r="A3189" s="13">
        <v>2159708000</v>
      </c>
      <c r="B3189" s="13">
        <v>33944946</v>
      </c>
      <c r="C3189" s="13" t="s">
        <v>9</v>
      </c>
      <c r="D3189" s="13">
        <v>9</v>
      </c>
      <c r="E3189" s="13">
        <v>41</v>
      </c>
      <c r="F3189" s="13">
        <v>103</v>
      </c>
      <c r="G3189" s="13">
        <v>2</v>
      </c>
      <c r="H3189" s="21">
        <v>2005</v>
      </c>
      <c r="I3189" s="12" t="s">
        <v>3649</v>
      </c>
      <c r="J3189" s="12" t="s">
        <v>7772</v>
      </c>
      <c r="K3189" s="13">
        <v>4270</v>
      </c>
      <c r="L3189" s="12" t="s">
        <v>369</v>
      </c>
      <c r="M3189" s="18">
        <v>1972157</v>
      </c>
      <c r="N3189" s="18">
        <v>2885220</v>
      </c>
      <c r="O3189" s="18">
        <v>913063</v>
      </c>
      <c r="P3189" s="18">
        <v>0</v>
      </c>
      <c r="Q3189" s="18">
        <v>12530610</v>
      </c>
      <c r="R3189" s="18">
        <v>12454505</v>
      </c>
      <c r="S3189" s="18">
        <v>563684</v>
      </c>
      <c r="T3189" s="18">
        <v>690307</v>
      </c>
      <c r="U3189" s="18">
        <v>1042746</v>
      </c>
      <c r="V3189" s="49">
        <v>44.48</v>
      </c>
      <c r="W3189" s="18">
        <v>94418</v>
      </c>
      <c r="X3189" s="18">
        <v>471883</v>
      </c>
      <c r="Y3189" s="18">
        <v>2094117</v>
      </c>
    </row>
    <row r="3190" spans="1:25" s="22" customFormat="1" ht="17.100000000000001" customHeight="1" x14ac:dyDescent="0.25">
      <c r="A3190" s="13">
        <v>5107717000</v>
      </c>
      <c r="B3190" s="13">
        <v>88963888</v>
      </c>
      <c r="C3190" s="13" t="s">
        <v>22</v>
      </c>
      <c r="D3190" s="13">
        <v>6</v>
      </c>
      <c r="E3190" s="13">
        <v>9</v>
      </c>
      <c r="F3190" s="13">
        <v>103</v>
      </c>
      <c r="G3190" s="13">
        <v>3</v>
      </c>
      <c r="H3190" s="21">
        <v>1990</v>
      </c>
      <c r="I3190" s="12" t="s">
        <v>2407</v>
      </c>
      <c r="J3190" s="12" t="s">
        <v>7773</v>
      </c>
      <c r="K3190" s="13">
        <v>8250</v>
      </c>
      <c r="L3190" s="12" t="s">
        <v>296</v>
      </c>
      <c r="M3190" s="18">
        <v>3266519</v>
      </c>
      <c r="N3190" s="18">
        <v>6225629</v>
      </c>
      <c r="O3190" s="18">
        <v>2959111</v>
      </c>
      <c r="P3190" s="18">
        <v>2050490</v>
      </c>
      <c r="Q3190" s="18">
        <v>4766803</v>
      </c>
      <c r="R3190" s="18">
        <v>4132133</v>
      </c>
      <c r="S3190" s="18">
        <v>94328</v>
      </c>
      <c r="T3190" s="18">
        <v>884584</v>
      </c>
      <c r="U3190" s="18">
        <v>1549139</v>
      </c>
      <c r="V3190" s="49">
        <v>78.150000000000006</v>
      </c>
      <c r="W3190" s="18">
        <v>0</v>
      </c>
      <c r="X3190" s="18">
        <v>191492</v>
      </c>
      <c r="Y3190" s="18">
        <v>2961186</v>
      </c>
    </row>
    <row r="3191" spans="1:25" s="22" customFormat="1" ht="17.100000000000001" customHeight="1" x14ac:dyDescent="0.25">
      <c r="A3191" s="13">
        <v>2250080000</v>
      </c>
      <c r="B3191" s="13">
        <v>44388888</v>
      </c>
      <c r="C3191" s="13" t="s">
        <v>12</v>
      </c>
      <c r="D3191" s="13">
        <v>8</v>
      </c>
      <c r="E3191" s="13">
        <v>61</v>
      </c>
      <c r="F3191" s="13">
        <v>103</v>
      </c>
      <c r="G3191" s="13">
        <v>1</v>
      </c>
      <c r="H3191" s="21">
        <v>2006</v>
      </c>
      <c r="I3191" s="12" t="s">
        <v>7774</v>
      </c>
      <c r="J3191" s="12" t="s">
        <v>5737</v>
      </c>
      <c r="K3191" s="13">
        <v>1000</v>
      </c>
      <c r="L3191" s="12" t="s">
        <v>11</v>
      </c>
      <c r="M3191" s="18">
        <v>1758002</v>
      </c>
      <c r="N3191" s="18">
        <v>2024145</v>
      </c>
      <c r="O3191" s="18">
        <v>266143</v>
      </c>
      <c r="P3191" s="18">
        <v>247660</v>
      </c>
      <c r="Q3191" s="18">
        <v>327840</v>
      </c>
      <c r="R3191" s="18">
        <v>327836</v>
      </c>
      <c r="S3191" s="18">
        <v>16391</v>
      </c>
      <c r="T3191" s="18">
        <v>106459</v>
      </c>
      <c r="U3191" s="18">
        <v>43588</v>
      </c>
      <c r="V3191" s="49">
        <v>3.95</v>
      </c>
      <c r="W3191" s="18">
        <v>1001</v>
      </c>
      <c r="X3191" s="18">
        <v>4265</v>
      </c>
      <c r="Y3191" s="18">
        <v>164279</v>
      </c>
    </row>
    <row r="3192" spans="1:25" s="22" customFormat="1" ht="17.100000000000001" customHeight="1" x14ac:dyDescent="0.25">
      <c r="A3192" s="13">
        <v>5309972000</v>
      </c>
      <c r="B3192" s="13">
        <v>47190710</v>
      </c>
      <c r="C3192" s="13" t="s">
        <v>12</v>
      </c>
      <c r="D3192" s="13">
        <v>7</v>
      </c>
      <c r="E3192" s="13">
        <v>211</v>
      </c>
      <c r="F3192" s="13">
        <v>103</v>
      </c>
      <c r="G3192" s="13">
        <v>1</v>
      </c>
      <c r="H3192" s="21">
        <v>1990</v>
      </c>
      <c r="I3192" s="12" t="s">
        <v>3650</v>
      </c>
      <c r="J3192" s="12" t="s">
        <v>3651</v>
      </c>
      <c r="K3192" s="13">
        <v>8232</v>
      </c>
      <c r="L3192" s="12" t="s">
        <v>193</v>
      </c>
      <c r="M3192" s="18">
        <v>276703</v>
      </c>
      <c r="N3192" s="18">
        <v>579224</v>
      </c>
      <c r="O3192" s="18">
        <v>302520</v>
      </c>
      <c r="P3192" s="18">
        <v>81944</v>
      </c>
      <c r="Q3192" s="18">
        <v>1169202</v>
      </c>
      <c r="R3192" s="18">
        <v>1167674</v>
      </c>
      <c r="S3192" s="18">
        <v>88463</v>
      </c>
      <c r="T3192" s="18">
        <v>106904</v>
      </c>
      <c r="U3192" s="18">
        <v>156135</v>
      </c>
      <c r="V3192" s="49">
        <v>12.32</v>
      </c>
      <c r="W3192" s="18">
        <v>13195</v>
      </c>
      <c r="X3192" s="18">
        <v>68027</v>
      </c>
      <c r="Y3192" s="18">
        <v>320624</v>
      </c>
    </row>
    <row r="3193" spans="1:25" s="22" customFormat="1" ht="17.100000000000001" customHeight="1" x14ac:dyDescent="0.25">
      <c r="A3193" s="13">
        <v>1946501000</v>
      </c>
      <c r="B3193" s="13">
        <v>81997370</v>
      </c>
      <c r="C3193" s="13" t="s">
        <v>34</v>
      </c>
      <c r="D3193" s="13">
        <v>6</v>
      </c>
      <c r="E3193" s="13">
        <v>9</v>
      </c>
      <c r="F3193" s="13">
        <v>103</v>
      </c>
      <c r="G3193" s="13">
        <v>1</v>
      </c>
      <c r="H3193" s="21">
        <v>2004</v>
      </c>
      <c r="I3193" s="12" t="s">
        <v>2408</v>
      </c>
      <c r="J3193" s="12" t="s">
        <v>7775</v>
      </c>
      <c r="K3193" s="13">
        <v>8250</v>
      </c>
      <c r="L3193" s="12" t="s">
        <v>296</v>
      </c>
      <c r="M3193" s="18">
        <v>1099621</v>
      </c>
      <c r="N3193" s="18">
        <v>1318756</v>
      </c>
      <c r="O3193" s="18">
        <v>219134</v>
      </c>
      <c r="P3193" s="18">
        <v>0</v>
      </c>
      <c r="Q3193" s="18">
        <v>1499624</v>
      </c>
      <c r="R3193" s="18">
        <v>1471865</v>
      </c>
      <c r="S3193" s="18">
        <v>1078464</v>
      </c>
      <c r="T3193" s="18">
        <v>1096079</v>
      </c>
      <c r="U3193" s="18">
        <v>80418</v>
      </c>
      <c r="V3193" s="49">
        <v>5.12</v>
      </c>
      <c r="W3193" s="18">
        <v>186793</v>
      </c>
      <c r="X3193" s="18">
        <v>910353</v>
      </c>
      <c r="Y3193" s="18">
        <v>1205883</v>
      </c>
    </row>
    <row r="3194" spans="1:25" s="22" customFormat="1" ht="17.100000000000001" customHeight="1" x14ac:dyDescent="0.25">
      <c r="A3194" s="13">
        <v>1387391000</v>
      </c>
      <c r="B3194" s="13">
        <v>37659901</v>
      </c>
      <c r="C3194" s="13" t="s">
        <v>22</v>
      </c>
      <c r="D3194" s="13">
        <v>7</v>
      </c>
      <c r="E3194" s="13">
        <v>48</v>
      </c>
      <c r="F3194" s="13">
        <v>103</v>
      </c>
      <c r="G3194" s="13">
        <v>1</v>
      </c>
      <c r="H3194" s="21">
        <v>1999</v>
      </c>
      <c r="I3194" s="12" t="s">
        <v>549</v>
      </c>
      <c r="J3194" s="12" t="s">
        <v>7776</v>
      </c>
      <c r="K3194" s="13">
        <v>1330</v>
      </c>
      <c r="L3194" s="12" t="s">
        <v>270</v>
      </c>
      <c r="M3194" s="18">
        <v>317487</v>
      </c>
      <c r="N3194" s="18">
        <v>968835</v>
      </c>
      <c r="O3194" s="18">
        <v>651349</v>
      </c>
      <c r="P3194" s="18">
        <v>435946</v>
      </c>
      <c r="Q3194" s="18">
        <v>1716993</v>
      </c>
      <c r="R3194" s="18">
        <v>1664108</v>
      </c>
      <c r="S3194" s="18">
        <v>68340</v>
      </c>
      <c r="T3194" s="18">
        <v>221752</v>
      </c>
      <c r="U3194" s="18">
        <v>270715</v>
      </c>
      <c r="V3194" s="49">
        <v>14.92</v>
      </c>
      <c r="W3194" s="18">
        <v>0</v>
      </c>
      <c r="X3194" s="18">
        <v>66398</v>
      </c>
      <c r="Y3194" s="18">
        <v>573728</v>
      </c>
    </row>
    <row r="3195" spans="1:25" s="22" customFormat="1" ht="17.100000000000001" customHeight="1" x14ac:dyDescent="0.25">
      <c r="A3195" s="13">
        <v>5480019000</v>
      </c>
      <c r="B3195" s="13">
        <v>76333582</v>
      </c>
      <c r="C3195" s="13" t="s">
        <v>9</v>
      </c>
      <c r="D3195" s="13">
        <v>2</v>
      </c>
      <c r="E3195" s="13">
        <v>70</v>
      </c>
      <c r="F3195" s="13">
        <v>103</v>
      </c>
      <c r="G3195" s="13">
        <v>2</v>
      </c>
      <c r="H3195" s="21">
        <v>1991</v>
      </c>
      <c r="I3195" s="12" t="s">
        <v>7777</v>
      </c>
      <c r="J3195" s="12" t="s">
        <v>7778</v>
      </c>
      <c r="K3195" s="13">
        <v>2000</v>
      </c>
      <c r="L3195" s="12" t="s">
        <v>307</v>
      </c>
      <c r="M3195" s="18">
        <v>488670</v>
      </c>
      <c r="N3195" s="18">
        <v>3934115</v>
      </c>
      <c r="O3195" s="18">
        <v>3445445</v>
      </c>
      <c r="P3195" s="18">
        <v>1395575</v>
      </c>
      <c r="Q3195" s="18">
        <v>6868303</v>
      </c>
      <c r="R3195" s="18">
        <v>6863485</v>
      </c>
      <c r="S3195" s="18">
        <v>168623</v>
      </c>
      <c r="T3195" s="18">
        <v>262495</v>
      </c>
      <c r="U3195" s="18">
        <v>550870</v>
      </c>
      <c r="V3195" s="49">
        <v>29.23</v>
      </c>
      <c r="W3195" s="18">
        <v>15771</v>
      </c>
      <c r="X3195" s="18">
        <v>66429</v>
      </c>
      <c r="Y3195" s="18">
        <v>983456</v>
      </c>
    </row>
    <row r="3196" spans="1:25" s="22" customFormat="1" ht="17.100000000000001" customHeight="1" x14ac:dyDescent="0.25">
      <c r="A3196" s="13">
        <v>1482084000</v>
      </c>
      <c r="B3196" s="13">
        <v>76195139</v>
      </c>
      <c r="C3196" s="13" t="s">
        <v>34</v>
      </c>
      <c r="D3196" s="13">
        <v>2</v>
      </c>
      <c r="E3196" s="13">
        <v>96</v>
      </c>
      <c r="F3196" s="13">
        <v>103</v>
      </c>
      <c r="G3196" s="13">
        <v>1</v>
      </c>
      <c r="H3196" s="21">
        <v>2002</v>
      </c>
      <c r="I3196" s="12" t="s">
        <v>2409</v>
      </c>
      <c r="J3196" s="12" t="s">
        <v>6923</v>
      </c>
      <c r="K3196" s="13">
        <v>2250</v>
      </c>
      <c r="L3196" s="12" t="s">
        <v>368</v>
      </c>
      <c r="M3196" s="18">
        <v>231067</v>
      </c>
      <c r="N3196" s="18">
        <v>364472</v>
      </c>
      <c r="O3196" s="18">
        <v>133405</v>
      </c>
      <c r="P3196" s="18">
        <v>0</v>
      </c>
      <c r="Q3196" s="18">
        <v>885133</v>
      </c>
      <c r="R3196" s="18">
        <v>815108</v>
      </c>
      <c r="S3196" s="18">
        <v>39694</v>
      </c>
      <c r="T3196" s="18">
        <v>109404</v>
      </c>
      <c r="U3196" s="18">
        <v>234099</v>
      </c>
      <c r="V3196" s="49">
        <v>12.78</v>
      </c>
      <c r="W3196" s="18">
        <v>2868</v>
      </c>
      <c r="X3196" s="18">
        <v>34212</v>
      </c>
      <c r="Y3196" s="18">
        <v>411868</v>
      </c>
    </row>
    <row r="3197" spans="1:25" s="22" customFormat="1" ht="17.100000000000001" customHeight="1" x14ac:dyDescent="0.25">
      <c r="A3197" s="13">
        <v>5330840000</v>
      </c>
      <c r="B3197" s="13">
        <v>73757713</v>
      </c>
      <c r="C3197" s="13" t="s">
        <v>6</v>
      </c>
      <c r="D3197" s="13">
        <v>8</v>
      </c>
      <c r="E3197" s="13">
        <v>72</v>
      </c>
      <c r="F3197" s="13">
        <v>104</v>
      </c>
      <c r="G3197" s="13">
        <v>4</v>
      </c>
      <c r="H3197" s="21">
        <v>1990</v>
      </c>
      <c r="I3197" s="12" t="s">
        <v>7779</v>
      </c>
      <c r="J3197" s="12" t="s">
        <v>7780</v>
      </c>
      <c r="K3197" s="13">
        <v>1234</v>
      </c>
      <c r="L3197" s="12" t="s">
        <v>17</v>
      </c>
      <c r="M3197" s="18">
        <v>57629419</v>
      </c>
      <c r="N3197" s="18">
        <v>92899823</v>
      </c>
      <c r="O3197" s="18">
        <v>35270405</v>
      </c>
      <c r="P3197" s="18">
        <v>11745856</v>
      </c>
      <c r="Q3197" s="18">
        <v>90824361</v>
      </c>
      <c r="R3197" s="18">
        <v>81564073</v>
      </c>
      <c r="S3197" s="18">
        <v>26610587</v>
      </c>
      <c r="T3197" s="18">
        <v>30249901</v>
      </c>
      <c r="U3197" s="18">
        <v>4717493</v>
      </c>
      <c r="V3197" s="49">
        <v>156.33000000000001</v>
      </c>
      <c r="W3197" s="18">
        <v>3661342</v>
      </c>
      <c r="X3197" s="18">
        <v>26922276</v>
      </c>
      <c r="Y3197" s="18">
        <v>36339238</v>
      </c>
    </row>
    <row r="3198" spans="1:25" s="22" customFormat="1" ht="17.100000000000001" customHeight="1" x14ac:dyDescent="0.25">
      <c r="A3198" s="13">
        <v>1683578000</v>
      </c>
      <c r="B3198" s="13">
        <v>97493945</v>
      </c>
      <c r="C3198" s="13" t="s">
        <v>6</v>
      </c>
      <c r="D3198" s="13">
        <v>4</v>
      </c>
      <c r="E3198" s="13">
        <v>11</v>
      </c>
      <c r="F3198" s="13">
        <v>103</v>
      </c>
      <c r="G3198" s="13">
        <v>2</v>
      </c>
      <c r="H3198" s="21">
        <v>2002</v>
      </c>
      <c r="I3198" s="12" t="s">
        <v>199</v>
      </c>
      <c r="J3198" s="12" t="s">
        <v>7781</v>
      </c>
      <c r="K3198" s="13">
        <v>3000</v>
      </c>
      <c r="L3198" s="12" t="s">
        <v>107</v>
      </c>
      <c r="M3198" s="18">
        <v>4957315</v>
      </c>
      <c r="N3198" s="18">
        <v>11027809</v>
      </c>
      <c r="O3198" s="18">
        <v>6070494</v>
      </c>
      <c r="P3198" s="18">
        <v>4298025</v>
      </c>
      <c r="Q3198" s="18">
        <v>9479652</v>
      </c>
      <c r="R3198" s="18">
        <v>9428224</v>
      </c>
      <c r="S3198" s="18">
        <v>791220</v>
      </c>
      <c r="T3198" s="18">
        <v>969472</v>
      </c>
      <c r="U3198" s="18">
        <v>659435</v>
      </c>
      <c r="V3198" s="49">
        <v>47</v>
      </c>
      <c r="W3198" s="18">
        <v>126403</v>
      </c>
      <c r="X3198" s="18">
        <v>638596</v>
      </c>
      <c r="Y3198" s="18">
        <v>1871923</v>
      </c>
    </row>
    <row r="3199" spans="1:25" s="22" customFormat="1" ht="17.100000000000001" customHeight="1" x14ac:dyDescent="0.25">
      <c r="A3199" s="13">
        <v>5419093000</v>
      </c>
      <c r="B3199" s="13">
        <v>94292329</v>
      </c>
      <c r="C3199" s="13" t="s">
        <v>9</v>
      </c>
      <c r="D3199" s="13">
        <v>8</v>
      </c>
      <c r="E3199" s="13">
        <v>61</v>
      </c>
      <c r="F3199" s="13">
        <v>103</v>
      </c>
      <c r="G3199" s="13">
        <v>1</v>
      </c>
      <c r="H3199" s="21">
        <v>1990</v>
      </c>
      <c r="I3199" s="12" t="s">
        <v>2410</v>
      </c>
      <c r="J3199" s="12" t="s">
        <v>7782</v>
      </c>
      <c r="K3199" s="13">
        <v>1000</v>
      </c>
      <c r="L3199" s="12" t="s">
        <v>11</v>
      </c>
      <c r="M3199" s="18">
        <v>457262</v>
      </c>
      <c r="N3199" s="18">
        <v>1340514</v>
      </c>
      <c r="O3199" s="18">
        <v>883252</v>
      </c>
      <c r="P3199" s="18">
        <v>606824</v>
      </c>
      <c r="Q3199" s="18">
        <v>4005126</v>
      </c>
      <c r="R3199" s="18">
        <v>4004721</v>
      </c>
      <c r="S3199" s="18">
        <v>132544</v>
      </c>
      <c r="T3199" s="18">
        <v>158502</v>
      </c>
      <c r="U3199" s="18">
        <v>137135</v>
      </c>
      <c r="V3199" s="49">
        <v>6.79</v>
      </c>
      <c r="W3199" s="18">
        <v>18747</v>
      </c>
      <c r="X3199" s="18">
        <v>89757</v>
      </c>
      <c r="Y3199" s="18">
        <v>346838</v>
      </c>
    </row>
    <row r="3200" spans="1:25" s="22" customFormat="1" ht="17.100000000000001" customHeight="1" x14ac:dyDescent="0.25">
      <c r="A3200" s="13">
        <v>5308585000</v>
      </c>
      <c r="B3200" s="13">
        <v>29840872</v>
      </c>
      <c r="C3200" s="13" t="s">
        <v>9</v>
      </c>
      <c r="D3200" s="13">
        <v>4</v>
      </c>
      <c r="E3200" s="13">
        <v>11</v>
      </c>
      <c r="F3200" s="13">
        <v>103</v>
      </c>
      <c r="G3200" s="13">
        <v>3</v>
      </c>
      <c r="H3200" s="21">
        <v>1990</v>
      </c>
      <c r="I3200" s="12" t="s">
        <v>174</v>
      </c>
      <c r="J3200" s="12" t="s">
        <v>7783</v>
      </c>
      <c r="K3200" s="13">
        <v>3000</v>
      </c>
      <c r="L3200" s="12" t="s">
        <v>107</v>
      </c>
      <c r="M3200" s="18">
        <v>2877574</v>
      </c>
      <c r="N3200" s="18">
        <v>6146433</v>
      </c>
      <c r="O3200" s="18">
        <v>3268859</v>
      </c>
      <c r="P3200" s="18">
        <v>909424</v>
      </c>
      <c r="Q3200" s="18">
        <v>11853368</v>
      </c>
      <c r="R3200" s="18">
        <v>11368322</v>
      </c>
      <c r="S3200" s="18">
        <v>434635</v>
      </c>
      <c r="T3200" s="18">
        <v>757756</v>
      </c>
      <c r="U3200" s="18">
        <v>1423152</v>
      </c>
      <c r="V3200" s="49">
        <v>44.38</v>
      </c>
      <c r="W3200" s="18">
        <v>64375</v>
      </c>
      <c r="X3200" s="18">
        <v>396188</v>
      </c>
      <c r="Y3200" s="18">
        <v>2660218</v>
      </c>
    </row>
    <row r="3201" spans="1:25" s="22" customFormat="1" ht="17.100000000000001" customHeight="1" x14ac:dyDescent="0.25">
      <c r="A3201" s="13">
        <v>5956854000</v>
      </c>
      <c r="B3201" s="13">
        <v>49078925</v>
      </c>
      <c r="C3201" s="13" t="s">
        <v>9</v>
      </c>
      <c r="D3201" s="13">
        <v>1</v>
      </c>
      <c r="E3201" s="13">
        <v>2</v>
      </c>
      <c r="F3201" s="13">
        <v>103</v>
      </c>
      <c r="G3201" s="13">
        <v>2</v>
      </c>
      <c r="H3201" s="21">
        <v>1996</v>
      </c>
      <c r="I3201" s="12" t="s">
        <v>1588</v>
      </c>
      <c r="J3201" s="12" t="s">
        <v>7784</v>
      </c>
      <c r="K3201" s="13">
        <v>9231</v>
      </c>
      <c r="L3201" s="12" t="s">
        <v>546</v>
      </c>
      <c r="M3201" s="18">
        <v>531274</v>
      </c>
      <c r="N3201" s="18">
        <v>847688</v>
      </c>
      <c r="O3201" s="18">
        <v>316414</v>
      </c>
      <c r="P3201" s="18">
        <v>1537</v>
      </c>
      <c r="Q3201" s="18">
        <v>6442222</v>
      </c>
      <c r="R3201" s="18">
        <v>6441884</v>
      </c>
      <c r="S3201" s="18">
        <v>66827</v>
      </c>
      <c r="T3201" s="18">
        <v>112925</v>
      </c>
      <c r="U3201" s="18">
        <v>173853</v>
      </c>
      <c r="V3201" s="49">
        <v>9.9600000000000009</v>
      </c>
      <c r="W3201" s="18">
        <v>3678</v>
      </c>
      <c r="X3201" s="18">
        <v>62217</v>
      </c>
      <c r="Y3201" s="18">
        <v>350097</v>
      </c>
    </row>
    <row r="3202" spans="1:25" s="22" customFormat="1" ht="17.100000000000001" customHeight="1" x14ac:dyDescent="0.25">
      <c r="A3202" s="13">
        <v>1648101000</v>
      </c>
      <c r="B3202" s="13">
        <v>93915616</v>
      </c>
      <c r="C3202" s="13" t="s">
        <v>22</v>
      </c>
      <c r="D3202" s="13">
        <v>9</v>
      </c>
      <c r="E3202" s="13">
        <v>52</v>
      </c>
      <c r="F3202" s="13">
        <v>103</v>
      </c>
      <c r="G3202" s="13">
        <v>2</v>
      </c>
      <c r="H3202" s="21">
        <v>2001</v>
      </c>
      <c r="I3202" s="12" t="s">
        <v>1495</v>
      </c>
      <c r="J3202" s="12" t="s">
        <v>4996</v>
      </c>
      <c r="K3202" s="13">
        <v>4000</v>
      </c>
      <c r="L3202" s="12" t="s">
        <v>300</v>
      </c>
      <c r="M3202" s="18">
        <v>448541</v>
      </c>
      <c r="N3202" s="18">
        <v>1168695</v>
      </c>
      <c r="O3202" s="18">
        <v>720154</v>
      </c>
      <c r="P3202" s="18">
        <v>76737</v>
      </c>
      <c r="Q3202" s="18">
        <v>3270513</v>
      </c>
      <c r="R3202" s="18">
        <v>3255211</v>
      </c>
      <c r="S3202" s="18">
        <v>47438</v>
      </c>
      <c r="T3202" s="18">
        <v>89240</v>
      </c>
      <c r="U3202" s="18">
        <v>359533</v>
      </c>
      <c r="V3202" s="49">
        <v>15.19</v>
      </c>
      <c r="W3202" s="18">
        <v>9611</v>
      </c>
      <c r="X3202" s="18">
        <v>47546</v>
      </c>
      <c r="Y3202" s="18">
        <v>595913</v>
      </c>
    </row>
    <row r="3203" spans="1:25" s="22" customFormat="1" ht="17.100000000000001" customHeight="1" x14ac:dyDescent="0.25">
      <c r="A3203" s="13">
        <v>1420011000</v>
      </c>
      <c r="B3203" s="13">
        <v>36064122</v>
      </c>
      <c r="C3203" s="13" t="s">
        <v>9</v>
      </c>
      <c r="D3203" s="13">
        <v>8</v>
      </c>
      <c r="E3203" s="13">
        <v>61</v>
      </c>
      <c r="F3203" s="13">
        <v>103</v>
      </c>
      <c r="G3203" s="13">
        <v>1</v>
      </c>
      <c r="H3203" s="21">
        <v>1999</v>
      </c>
      <c r="I3203" s="12" t="s">
        <v>7785</v>
      </c>
      <c r="J3203" s="12" t="s">
        <v>7786</v>
      </c>
      <c r="K3203" s="13">
        <v>1000</v>
      </c>
      <c r="L3203" s="12" t="s">
        <v>11</v>
      </c>
      <c r="M3203" s="18">
        <v>998843</v>
      </c>
      <c r="N3203" s="18">
        <v>1993737</v>
      </c>
      <c r="O3203" s="18">
        <v>994894</v>
      </c>
      <c r="P3203" s="18">
        <v>804053</v>
      </c>
      <c r="Q3203" s="18">
        <v>1462939</v>
      </c>
      <c r="R3203" s="18">
        <v>1461626</v>
      </c>
      <c r="S3203" s="18">
        <v>89243</v>
      </c>
      <c r="T3203" s="18">
        <v>150330</v>
      </c>
      <c r="U3203" s="18">
        <v>39821</v>
      </c>
      <c r="V3203" s="49">
        <v>4</v>
      </c>
      <c r="W3203" s="18">
        <v>14502</v>
      </c>
      <c r="X3203" s="18">
        <v>65734</v>
      </c>
      <c r="Y3203" s="18">
        <v>246959</v>
      </c>
    </row>
    <row r="3204" spans="1:25" s="22" customFormat="1" ht="17.100000000000001" customHeight="1" x14ac:dyDescent="0.25">
      <c r="A3204" s="13">
        <v>1273469000</v>
      </c>
      <c r="B3204" s="13">
        <v>63118319</v>
      </c>
      <c r="C3204" s="13" t="s">
        <v>9</v>
      </c>
      <c r="D3204" s="13">
        <v>8</v>
      </c>
      <c r="E3204" s="13">
        <v>71</v>
      </c>
      <c r="F3204" s="13">
        <v>103</v>
      </c>
      <c r="G3204" s="13">
        <v>1</v>
      </c>
      <c r="H3204" s="21">
        <v>1998</v>
      </c>
      <c r="I3204" s="12" t="s">
        <v>3652</v>
      </c>
      <c r="J3204" s="12" t="s">
        <v>7787</v>
      </c>
      <c r="K3204" s="13">
        <v>1215</v>
      </c>
      <c r="L3204" s="12" t="s">
        <v>18</v>
      </c>
      <c r="M3204" s="18">
        <v>2129819</v>
      </c>
      <c r="N3204" s="18">
        <v>3544855</v>
      </c>
      <c r="O3204" s="18">
        <v>1415036</v>
      </c>
      <c r="P3204" s="18">
        <v>1157622</v>
      </c>
      <c r="Q3204" s="18">
        <v>1841243</v>
      </c>
      <c r="R3204" s="18">
        <v>1776576</v>
      </c>
      <c r="S3204" s="18">
        <v>569164</v>
      </c>
      <c r="T3204" s="18">
        <v>680805</v>
      </c>
      <c r="U3204" s="18">
        <v>63080</v>
      </c>
      <c r="V3204" s="49">
        <v>2.42</v>
      </c>
      <c r="W3204" s="18">
        <v>96945</v>
      </c>
      <c r="X3204" s="18">
        <v>488638</v>
      </c>
      <c r="Y3204" s="18">
        <v>766598</v>
      </c>
    </row>
    <row r="3205" spans="1:25" s="22" customFormat="1" ht="17.100000000000001" customHeight="1" x14ac:dyDescent="0.25">
      <c r="A3205" s="13">
        <v>5301823000</v>
      </c>
      <c r="B3205" s="13">
        <v>75089076</v>
      </c>
      <c r="C3205" s="13" t="s">
        <v>6</v>
      </c>
      <c r="D3205" s="13">
        <v>8</v>
      </c>
      <c r="E3205" s="13">
        <v>61</v>
      </c>
      <c r="F3205" s="13">
        <v>103</v>
      </c>
      <c r="G3205" s="13">
        <v>1</v>
      </c>
      <c r="H3205" s="21">
        <v>1989</v>
      </c>
      <c r="I3205" s="12" t="s">
        <v>3653</v>
      </c>
      <c r="J3205" s="12" t="s">
        <v>7788</v>
      </c>
      <c r="K3205" s="13">
        <v>1000</v>
      </c>
      <c r="L3205" s="12" t="s">
        <v>11</v>
      </c>
      <c r="M3205" s="18">
        <v>408956</v>
      </c>
      <c r="N3205" s="18">
        <v>640674</v>
      </c>
      <c r="O3205" s="18">
        <v>231718</v>
      </c>
      <c r="P3205" s="18">
        <v>110291</v>
      </c>
      <c r="Q3205" s="18">
        <v>1465912</v>
      </c>
      <c r="R3205" s="18">
        <v>1450549</v>
      </c>
      <c r="S3205" s="18">
        <v>48832</v>
      </c>
      <c r="T3205" s="18">
        <v>96270</v>
      </c>
      <c r="U3205" s="18">
        <v>183971</v>
      </c>
      <c r="V3205" s="49">
        <v>10.53</v>
      </c>
      <c r="W3205" s="18">
        <v>5867</v>
      </c>
      <c r="X3205" s="18">
        <v>43512</v>
      </c>
      <c r="Y3205" s="18">
        <v>338108</v>
      </c>
    </row>
    <row r="3206" spans="1:25" s="22" customFormat="1" ht="17.100000000000001" customHeight="1" x14ac:dyDescent="0.25">
      <c r="A3206" s="13">
        <v>5823188000</v>
      </c>
      <c r="B3206" s="13">
        <v>13497529</v>
      </c>
      <c r="C3206" s="13" t="s">
        <v>6</v>
      </c>
      <c r="D3206" s="13">
        <v>7</v>
      </c>
      <c r="E3206" s="13">
        <v>109</v>
      </c>
      <c r="F3206" s="13">
        <v>103</v>
      </c>
      <c r="G3206" s="13">
        <v>1</v>
      </c>
      <c r="H3206" s="21">
        <v>1994</v>
      </c>
      <c r="I3206" s="12" t="s">
        <v>7789</v>
      </c>
      <c r="J3206" s="12" t="s">
        <v>7790</v>
      </c>
      <c r="K3206" s="13">
        <v>8333</v>
      </c>
      <c r="L3206" s="12" t="s">
        <v>534</v>
      </c>
      <c r="M3206" s="18">
        <v>538598</v>
      </c>
      <c r="N3206" s="18">
        <v>1886544</v>
      </c>
      <c r="O3206" s="18">
        <v>1347945</v>
      </c>
      <c r="P3206" s="18">
        <v>932375</v>
      </c>
      <c r="Q3206" s="18">
        <v>945116</v>
      </c>
      <c r="R3206" s="18">
        <v>943200</v>
      </c>
      <c r="S3206" s="18">
        <v>216458</v>
      </c>
      <c r="T3206" s="18">
        <v>364369</v>
      </c>
      <c r="U3206" s="18">
        <v>48151</v>
      </c>
      <c r="V3206" s="49">
        <v>2</v>
      </c>
      <c r="W3206" s="18">
        <v>0</v>
      </c>
      <c r="X3206" s="18">
        <v>211978</v>
      </c>
      <c r="Y3206" s="18">
        <v>427749</v>
      </c>
    </row>
    <row r="3207" spans="1:25" s="22" customFormat="1" ht="17.100000000000001" customHeight="1" x14ac:dyDescent="0.25">
      <c r="A3207" s="13">
        <v>5408059000</v>
      </c>
      <c r="B3207" s="13">
        <v>64049035</v>
      </c>
      <c r="C3207" s="13" t="s">
        <v>6</v>
      </c>
      <c r="D3207" s="13">
        <v>9</v>
      </c>
      <c r="E3207" s="13">
        <v>41</v>
      </c>
      <c r="F3207" s="13">
        <v>103</v>
      </c>
      <c r="G3207" s="13">
        <v>1</v>
      </c>
      <c r="H3207" s="21">
        <v>1990</v>
      </c>
      <c r="I3207" s="12" t="s">
        <v>3654</v>
      </c>
      <c r="J3207" s="12" t="s">
        <v>7791</v>
      </c>
      <c r="K3207" s="13">
        <v>4270</v>
      </c>
      <c r="L3207" s="12" t="s">
        <v>369</v>
      </c>
      <c r="M3207" s="18">
        <v>676585</v>
      </c>
      <c r="N3207" s="18">
        <v>776749</v>
      </c>
      <c r="O3207" s="18">
        <v>100163</v>
      </c>
      <c r="P3207" s="18">
        <v>0</v>
      </c>
      <c r="Q3207" s="18">
        <v>1131173</v>
      </c>
      <c r="R3207" s="18">
        <v>1124650</v>
      </c>
      <c r="S3207" s="18">
        <v>126045</v>
      </c>
      <c r="T3207" s="18">
        <v>173519</v>
      </c>
      <c r="U3207" s="18">
        <v>181071</v>
      </c>
      <c r="V3207" s="49">
        <v>7</v>
      </c>
      <c r="W3207" s="18">
        <v>20367</v>
      </c>
      <c r="X3207" s="18">
        <v>111300</v>
      </c>
      <c r="Y3207" s="18">
        <v>418388</v>
      </c>
    </row>
    <row r="3208" spans="1:25" s="22" customFormat="1" ht="17.100000000000001" customHeight="1" x14ac:dyDescent="0.25">
      <c r="A3208" s="13">
        <v>3455840000</v>
      </c>
      <c r="B3208" s="13">
        <v>94821151</v>
      </c>
      <c r="C3208" s="13" t="s">
        <v>9</v>
      </c>
      <c r="D3208" s="13">
        <v>9</v>
      </c>
      <c r="E3208" s="13">
        <v>52</v>
      </c>
      <c r="F3208" s="13">
        <v>103</v>
      </c>
      <c r="G3208" s="13">
        <v>1</v>
      </c>
      <c r="H3208" s="21">
        <v>2008</v>
      </c>
      <c r="I3208" s="12" t="s">
        <v>3655</v>
      </c>
      <c r="J3208" s="12" t="s">
        <v>7793</v>
      </c>
      <c r="K3208" s="13">
        <v>4000</v>
      </c>
      <c r="L3208" s="12" t="s">
        <v>300</v>
      </c>
      <c r="M3208" s="18">
        <v>226372</v>
      </c>
      <c r="N3208" s="18">
        <v>596829</v>
      </c>
      <c r="O3208" s="18">
        <v>370457</v>
      </c>
      <c r="P3208" s="18">
        <v>0</v>
      </c>
      <c r="Q3208" s="18">
        <v>1705598</v>
      </c>
      <c r="R3208" s="18">
        <v>1702512</v>
      </c>
      <c r="S3208" s="18">
        <v>54283</v>
      </c>
      <c r="T3208" s="18">
        <v>71683</v>
      </c>
      <c r="U3208" s="18">
        <v>161377</v>
      </c>
      <c r="V3208" s="49">
        <v>14.37</v>
      </c>
      <c r="W3208" s="18">
        <v>8879</v>
      </c>
      <c r="X3208" s="18">
        <v>47046</v>
      </c>
      <c r="Y3208" s="18">
        <v>349388</v>
      </c>
    </row>
    <row r="3209" spans="1:25" s="22" customFormat="1" ht="17.100000000000001" customHeight="1" x14ac:dyDescent="0.25">
      <c r="A3209" s="13">
        <v>5331609000</v>
      </c>
      <c r="B3209" s="13">
        <v>30890667</v>
      </c>
      <c r="C3209" s="13" t="s">
        <v>13</v>
      </c>
      <c r="D3209" s="13">
        <v>8</v>
      </c>
      <c r="E3209" s="13">
        <v>71</v>
      </c>
      <c r="F3209" s="13">
        <v>103</v>
      </c>
      <c r="G3209" s="13">
        <v>1</v>
      </c>
      <c r="H3209" s="21">
        <v>1990</v>
      </c>
      <c r="I3209" s="12" t="s">
        <v>2411</v>
      </c>
      <c r="J3209" s="12" t="s">
        <v>7794</v>
      </c>
      <c r="K3209" s="13">
        <v>1215</v>
      </c>
      <c r="L3209" s="12" t="s">
        <v>18</v>
      </c>
      <c r="M3209" s="18">
        <v>431966</v>
      </c>
      <c r="N3209" s="18">
        <v>584267</v>
      </c>
      <c r="O3209" s="18">
        <v>152302</v>
      </c>
      <c r="P3209" s="18">
        <v>71555</v>
      </c>
      <c r="Q3209" s="18">
        <v>690762</v>
      </c>
      <c r="R3209" s="18">
        <v>685203</v>
      </c>
      <c r="S3209" s="18">
        <v>75590</v>
      </c>
      <c r="T3209" s="18">
        <v>249782</v>
      </c>
      <c r="U3209" s="18">
        <v>49271</v>
      </c>
      <c r="V3209" s="49">
        <v>3.08</v>
      </c>
      <c r="W3209" s="18">
        <v>3344</v>
      </c>
      <c r="X3209" s="18">
        <v>69176</v>
      </c>
      <c r="Y3209" s="18">
        <v>314580</v>
      </c>
    </row>
    <row r="3210" spans="1:25" s="22" customFormat="1" ht="17.100000000000001" customHeight="1" x14ac:dyDescent="0.25">
      <c r="A3210" s="13">
        <v>3647455000</v>
      </c>
      <c r="B3210" s="13">
        <v>64286347</v>
      </c>
      <c r="C3210" s="13" t="s">
        <v>22</v>
      </c>
      <c r="D3210" s="13">
        <v>8</v>
      </c>
      <c r="E3210" s="13">
        <v>61</v>
      </c>
      <c r="F3210" s="13">
        <v>103</v>
      </c>
      <c r="G3210" s="13">
        <v>1</v>
      </c>
      <c r="H3210" s="21">
        <v>2009</v>
      </c>
      <c r="I3210" s="12" t="s">
        <v>3656</v>
      </c>
      <c r="J3210" s="12" t="s">
        <v>2342</v>
      </c>
      <c r="K3210" s="13">
        <v>1000</v>
      </c>
      <c r="L3210" s="12" t="s">
        <v>11</v>
      </c>
      <c r="M3210" s="18">
        <v>151998</v>
      </c>
      <c r="N3210" s="18">
        <v>389120</v>
      </c>
      <c r="O3210" s="18">
        <v>237122</v>
      </c>
      <c r="P3210" s="18">
        <v>134959</v>
      </c>
      <c r="Q3210" s="18">
        <v>673445</v>
      </c>
      <c r="R3210" s="18">
        <v>670412</v>
      </c>
      <c r="S3210" s="18">
        <v>94043</v>
      </c>
      <c r="T3210" s="18">
        <v>119319</v>
      </c>
      <c r="U3210" s="18">
        <v>25716</v>
      </c>
      <c r="V3210" s="49">
        <v>2.64</v>
      </c>
      <c r="W3210" s="18">
        <v>10924</v>
      </c>
      <c r="X3210" s="18">
        <v>81606</v>
      </c>
      <c r="Y3210" s="18">
        <v>158978</v>
      </c>
    </row>
    <row r="3211" spans="1:25" s="22" customFormat="1" ht="17.100000000000001" customHeight="1" x14ac:dyDescent="0.25">
      <c r="A3211" s="13">
        <v>5613647000</v>
      </c>
      <c r="B3211" s="13">
        <v>88400450</v>
      </c>
      <c r="C3211" s="13" t="s">
        <v>6</v>
      </c>
      <c r="D3211" s="13">
        <v>7</v>
      </c>
      <c r="E3211" s="13">
        <v>48</v>
      </c>
      <c r="F3211" s="13">
        <v>103</v>
      </c>
      <c r="G3211" s="13">
        <v>3</v>
      </c>
      <c r="H3211" s="21">
        <v>1992</v>
      </c>
      <c r="I3211" s="12" t="s">
        <v>7795</v>
      </c>
      <c r="J3211" s="12" t="s">
        <v>7796</v>
      </c>
      <c r="K3211" s="13">
        <v>1330</v>
      </c>
      <c r="L3211" s="12" t="s">
        <v>270</v>
      </c>
      <c r="M3211" s="18">
        <v>11086072</v>
      </c>
      <c r="N3211" s="18">
        <v>17488317</v>
      </c>
      <c r="O3211" s="18">
        <v>6402245</v>
      </c>
      <c r="P3211" s="18">
        <v>0</v>
      </c>
      <c r="Q3211" s="18">
        <v>35341937</v>
      </c>
      <c r="R3211" s="18">
        <v>35589058</v>
      </c>
      <c r="S3211" s="18">
        <v>1890662</v>
      </c>
      <c r="T3211" s="18">
        <v>2771935</v>
      </c>
      <c r="U3211" s="18">
        <v>1371370</v>
      </c>
      <c r="V3211" s="49">
        <v>66.709999999999994</v>
      </c>
      <c r="W3211" s="18">
        <v>182233</v>
      </c>
      <c r="X3211" s="18">
        <v>1761366</v>
      </c>
      <c r="Y3211" s="18">
        <v>4615758</v>
      </c>
    </row>
    <row r="3212" spans="1:25" s="22" customFormat="1" ht="17.100000000000001" customHeight="1" x14ac:dyDescent="0.25">
      <c r="A3212" s="13">
        <v>3666280000</v>
      </c>
      <c r="B3212" s="13">
        <v>29649510</v>
      </c>
      <c r="C3212" s="13" t="s">
        <v>9</v>
      </c>
      <c r="D3212" s="13">
        <v>9</v>
      </c>
      <c r="E3212" s="13">
        <v>82</v>
      </c>
      <c r="F3212" s="13">
        <v>103</v>
      </c>
      <c r="G3212" s="13">
        <v>4</v>
      </c>
      <c r="H3212" s="21">
        <v>2009</v>
      </c>
      <c r="I3212" s="12" t="s">
        <v>3657</v>
      </c>
      <c r="J3212" s="12" t="s">
        <v>7797</v>
      </c>
      <c r="K3212" s="13">
        <v>4202</v>
      </c>
      <c r="L3212" s="12" t="s">
        <v>376</v>
      </c>
      <c r="M3212" s="18">
        <v>28048000</v>
      </c>
      <c r="N3212" s="18">
        <v>44221000</v>
      </c>
      <c r="O3212" s="18">
        <v>16174000</v>
      </c>
      <c r="P3212" s="18">
        <v>8479000</v>
      </c>
      <c r="Q3212" s="18">
        <v>60452000</v>
      </c>
      <c r="R3212" s="18">
        <v>59991000</v>
      </c>
      <c r="S3212" s="18">
        <v>3293000</v>
      </c>
      <c r="T3212" s="18">
        <v>3755000</v>
      </c>
      <c r="U3212" s="18">
        <v>4742000</v>
      </c>
      <c r="V3212" s="49">
        <v>340.47</v>
      </c>
      <c r="W3212" s="18">
        <v>623000</v>
      </c>
      <c r="X3212" s="18">
        <v>2790000</v>
      </c>
      <c r="Y3212" s="18">
        <v>10592000</v>
      </c>
    </row>
    <row r="3213" spans="1:25" s="22" customFormat="1" ht="17.100000000000001" customHeight="1" x14ac:dyDescent="0.25">
      <c r="A3213" s="13">
        <v>5516528000</v>
      </c>
      <c r="B3213" s="13">
        <v>78699002</v>
      </c>
      <c r="C3213" s="13" t="s">
        <v>64</v>
      </c>
      <c r="D3213" s="13">
        <v>9</v>
      </c>
      <c r="E3213" s="13">
        <v>52</v>
      </c>
      <c r="F3213" s="13">
        <v>103</v>
      </c>
      <c r="G3213" s="13">
        <v>1</v>
      </c>
      <c r="H3213" s="21">
        <v>1991</v>
      </c>
      <c r="I3213" s="12" t="s">
        <v>2412</v>
      </c>
      <c r="J3213" s="12" t="s">
        <v>7798</v>
      </c>
      <c r="K3213" s="13">
        <v>4000</v>
      </c>
      <c r="L3213" s="12" t="s">
        <v>300</v>
      </c>
      <c r="M3213" s="18">
        <v>350596</v>
      </c>
      <c r="N3213" s="18">
        <v>970397</v>
      </c>
      <c r="O3213" s="18">
        <v>619801</v>
      </c>
      <c r="P3213" s="18">
        <v>254110</v>
      </c>
      <c r="Q3213" s="18">
        <v>734799</v>
      </c>
      <c r="R3213" s="18">
        <v>504477</v>
      </c>
      <c r="S3213" s="18">
        <v>72075</v>
      </c>
      <c r="T3213" s="18">
        <v>299261</v>
      </c>
      <c r="U3213" s="18">
        <v>137309</v>
      </c>
      <c r="V3213" s="49">
        <v>8.86</v>
      </c>
      <c r="W3213" s="18">
        <v>10931</v>
      </c>
      <c r="X3213" s="18">
        <v>52762</v>
      </c>
      <c r="Y3213" s="18">
        <v>483155</v>
      </c>
    </row>
    <row r="3214" spans="1:25" s="22" customFormat="1" ht="17.100000000000001" customHeight="1" x14ac:dyDescent="0.25">
      <c r="A3214" s="13">
        <v>1468391000</v>
      </c>
      <c r="B3214" s="13">
        <v>39631109</v>
      </c>
      <c r="C3214" s="13" t="s">
        <v>12</v>
      </c>
      <c r="D3214" s="13">
        <v>4</v>
      </c>
      <c r="E3214" s="13">
        <v>127</v>
      </c>
      <c r="F3214" s="13">
        <v>103</v>
      </c>
      <c r="G3214" s="13">
        <v>2</v>
      </c>
      <c r="H3214" s="21">
        <v>2000</v>
      </c>
      <c r="I3214" s="12" t="s">
        <v>2414</v>
      </c>
      <c r="J3214" s="12" t="s">
        <v>7800</v>
      </c>
      <c r="K3214" s="13">
        <v>3220</v>
      </c>
      <c r="L3214" s="12" t="s">
        <v>112</v>
      </c>
      <c r="M3214" s="18">
        <v>1190519</v>
      </c>
      <c r="N3214" s="18">
        <v>2226362</v>
      </c>
      <c r="O3214" s="18">
        <v>1035843</v>
      </c>
      <c r="P3214" s="18">
        <v>329188</v>
      </c>
      <c r="Q3214" s="18">
        <v>2356300</v>
      </c>
      <c r="R3214" s="18">
        <v>2255874</v>
      </c>
      <c r="S3214" s="18">
        <v>96790</v>
      </c>
      <c r="T3214" s="18">
        <v>234183</v>
      </c>
      <c r="U3214" s="18">
        <v>345864</v>
      </c>
      <c r="V3214" s="49">
        <v>15.56</v>
      </c>
      <c r="W3214" s="18">
        <v>7163</v>
      </c>
      <c r="X3214" s="18">
        <v>80649</v>
      </c>
      <c r="Y3214" s="18">
        <v>680740</v>
      </c>
    </row>
    <row r="3215" spans="1:25" s="22" customFormat="1" ht="17.100000000000001" customHeight="1" x14ac:dyDescent="0.25">
      <c r="A3215" s="13">
        <v>6077544000</v>
      </c>
      <c r="B3215" s="13">
        <v>25443461</v>
      </c>
      <c r="C3215" s="13" t="s">
        <v>9</v>
      </c>
      <c r="D3215" s="13">
        <v>9</v>
      </c>
      <c r="E3215" s="13">
        <v>52</v>
      </c>
      <c r="F3215" s="13">
        <v>103</v>
      </c>
      <c r="G3215" s="13">
        <v>1</v>
      </c>
      <c r="H3215" s="21">
        <v>2011</v>
      </c>
      <c r="I3215" s="12" t="s">
        <v>7801</v>
      </c>
      <c r="J3215" s="12" t="s">
        <v>7802</v>
      </c>
      <c r="K3215" s="13">
        <v>4000</v>
      </c>
      <c r="L3215" s="12" t="s">
        <v>300</v>
      </c>
      <c r="M3215" s="18">
        <v>214314</v>
      </c>
      <c r="N3215" s="18">
        <v>355784</v>
      </c>
      <c r="O3215" s="18">
        <v>141470</v>
      </c>
      <c r="P3215" s="18">
        <v>0</v>
      </c>
      <c r="Q3215" s="18">
        <v>1047046</v>
      </c>
      <c r="R3215" s="18">
        <v>1046998</v>
      </c>
      <c r="S3215" s="18">
        <v>70107</v>
      </c>
      <c r="T3215" s="18">
        <v>71290</v>
      </c>
      <c r="U3215" s="18">
        <v>24726</v>
      </c>
      <c r="V3215" s="49">
        <v>2.33</v>
      </c>
      <c r="W3215" s="18">
        <v>11863</v>
      </c>
      <c r="X3215" s="18">
        <v>58269</v>
      </c>
      <c r="Y3215" s="18">
        <v>105661</v>
      </c>
    </row>
    <row r="3216" spans="1:25" s="22" customFormat="1" ht="17.100000000000001" customHeight="1" x14ac:dyDescent="0.25">
      <c r="A3216" s="13">
        <v>5438829000</v>
      </c>
      <c r="B3216" s="13">
        <v>57943699</v>
      </c>
      <c r="C3216" s="13" t="s">
        <v>22</v>
      </c>
      <c r="D3216" s="13">
        <v>7</v>
      </c>
      <c r="E3216" s="13">
        <v>203</v>
      </c>
      <c r="F3216" s="13">
        <v>103</v>
      </c>
      <c r="G3216" s="13">
        <v>2</v>
      </c>
      <c r="H3216" s="21">
        <v>1990</v>
      </c>
      <c r="I3216" s="12" t="s">
        <v>447</v>
      </c>
      <c r="J3216" s="12" t="s">
        <v>7803</v>
      </c>
      <c r="K3216" s="13">
        <v>8351</v>
      </c>
      <c r="L3216" s="12" t="s">
        <v>274</v>
      </c>
      <c r="M3216" s="18">
        <v>2517828</v>
      </c>
      <c r="N3216" s="18">
        <v>3689876</v>
      </c>
      <c r="O3216" s="18">
        <v>1172049</v>
      </c>
      <c r="P3216" s="18">
        <v>128258</v>
      </c>
      <c r="Q3216" s="18">
        <v>3343415</v>
      </c>
      <c r="R3216" s="18">
        <v>3281079</v>
      </c>
      <c r="S3216" s="18">
        <v>636567</v>
      </c>
      <c r="T3216" s="18">
        <v>1171950</v>
      </c>
      <c r="U3216" s="18">
        <v>442015</v>
      </c>
      <c r="V3216" s="49">
        <v>25.97</v>
      </c>
      <c r="W3216" s="18">
        <v>48213</v>
      </c>
      <c r="X3216" s="18">
        <v>584308</v>
      </c>
      <c r="Y3216" s="18">
        <v>1763197</v>
      </c>
    </row>
    <row r="3217" spans="1:25" s="22" customFormat="1" ht="17.100000000000001" customHeight="1" x14ac:dyDescent="0.25">
      <c r="A3217" s="13">
        <v>5384796000</v>
      </c>
      <c r="B3217" s="13">
        <v>19371390</v>
      </c>
      <c r="C3217" s="13" t="s">
        <v>9</v>
      </c>
      <c r="D3217" s="13">
        <v>9</v>
      </c>
      <c r="E3217" s="13">
        <v>52</v>
      </c>
      <c r="F3217" s="13">
        <v>103</v>
      </c>
      <c r="G3217" s="13">
        <v>1</v>
      </c>
      <c r="H3217" s="21">
        <v>1990</v>
      </c>
      <c r="I3217" s="12" t="s">
        <v>3658</v>
      </c>
      <c r="J3217" s="12" t="s">
        <v>7804</v>
      </c>
      <c r="K3217" s="13">
        <v>4000</v>
      </c>
      <c r="L3217" s="12" t="s">
        <v>300</v>
      </c>
      <c r="M3217" s="18">
        <v>667082</v>
      </c>
      <c r="N3217" s="18">
        <v>1235208</v>
      </c>
      <c r="O3217" s="18">
        <v>568126</v>
      </c>
      <c r="P3217" s="18">
        <v>207130</v>
      </c>
      <c r="Q3217" s="18">
        <v>1926125</v>
      </c>
      <c r="R3217" s="18">
        <v>1911894</v>
      </c>
      <c r="S3217" s="18">
        <v>102322</v>
      </c>
      <c r="T3217" s="18">
        <v>138862</v>
      </c>
      <c r="U3217" s="18">
        <v>248138</v>
      </c>
      <c r="V3217" s="49">
        <v>17.600000000000001</v>
      </c>
      <c r="W3217" s="18">
        <v>12370</v>
      </c>
      <c r="X3217" s="18">
        <v>76621</v>
      </c>
      <c r="Y3217" s="18">
        <v>484608</v>
      </c>
    </row>
    <row r="3218" spans="1:25" s="22" customFormat="1" ht="17.100000000000001" customHeight="1" x14ac:dyDescent="0.25">
      <c r="A3218" s="13">
        <v>3917738000</v>
      </c>
      <c r="B3218" s="13">
        <v>46791868</v>
      </c>
      <c r="C3218" s="13" t="s">
        <v>13</v>
      </c>
      <c r="D3218" s="13">
        <v>8</v>
      </c>
      <c r="E3218" s="13">
        <v>32</v>
      </c>
      <c r="F3218" s="13">
        <v>103</v>
      </c>
      <c r="G3218" s="13">
        <v>1</v>
      </c>
      <c r="H3218" s="21">
        <v>2011</v>
      </c>
      <c r="I3218" s="12" t="s">
        <v>7805</v>
      </c>
      <c r="J3218" s="12" t="s">
        <v>5877</v>
      </c>
      <c r="K3218" s="13">
        <v>1290</v>
      </c>
      <c r="L3218" s="12" t="s">
        <v>21</v>
      </c>
      <c r="M3218" s="18">
        <v>87803</v>
      </c>
      <c r="N3218" s="18">
        <v>244195</v>
      </c>
      <c r="O3218" s="18">
        <v>156392</v>
      </c>
      <c r="P3218" s="18">
        <v>125237</v>
      </c>
      <c r="Q3218" s="18">
        <v>154953</v>
      </c>
      <c r="R3218" s="18">
        <v>153441</v>
      </c>
      <c r="S3218" s="18">
        <v>12429</v>
      </c>
      <c r="T3218" s="18">
        <v>27661</v>
      </c>
      <c r="U3218" s="18">
        <v>23157</v>
      </c>
      <c r="V3218" s="49">
        <v>4</v>
      </c>
      <c r="W3218" s="18">
        <v>2106</v>
      </c>
      <c r="X3218" s="18">
        <v>11188</v>
      </c>
      <c r="Y3218" s="18">
        <v>92994</v>
      </c>
    </row>
    <row r="3219" spans="1:25" s="22" customFormat="1" ht="17.100000000000001" customHeight="1" x14ac:dyDescent="0.25">
      <c r="A3219" s="13">
        <v>5675464000</v>
      </c>
      <c r="B3219" s="13">
        <v>81378599</v>
      </c>
      <c r="C3219" s="13" t="s">
        <v>6</v>
      </c>
      <c r="D3219" s="13">
        <v>8</v>
      </c>
      <c r="E3219" s="13">
        <v>64</v>
      </c>
      <c r="F3219" s="13">
        <v>103</v>
      </c>
      <c r="G3219" s="13">
        <v>2</v>
      </c>
      <c r="H3219" s="21">
        <v>1992</v>
      </c>
      <c r="I3219" s="12" t="s">
        <v>3659</v>
      </c>
      <c r="J3219" s="12" t="s">
        <v>7806</v>
      </c>
      <c r="K3219" s="13">
        <v>1370</v>
      </c>
      <c r="L3219" s="12" t="s">
        <v>16</v>
      </c>
      <c r="M3219" s="18">
        <v>1283993</v>
      </c>
      <c r="N3219" s="18">
        <v>2845213</v>
      </c>
      <c r="O3219" s="18">
        <v>1561220</v>
      </c>
      <c r="P3219" s="18">
        <v>873348</v>
      </c>
      <c r="Q3219" s="18">
        <v>3213282</v>
      </c>
      <c r="R3219" s="18">
        <v>3179885</v>
      </c>
      <c r="S3219" s="18">
        <v>315155</v>
      </c>
      <c r="T3219" s="18">
        <v>423489</v>
      </c>
      <c r="U3219" s="18">
        <v>590170</v>
      </c>
      <c r="V3219" s="49">
        <v>35.44</v>
      </c>
      <c r="W3219" s="18">
        <v>40947</v>
      </c>
      <c r="X3219" s="18">
        <v>237235</v>
      </c>
      <c r="Y3219" s="18">
        <v>1207108</v>
      </c>
    </row>
    <row r="3220" spans="1:25" s="22" customFormat="1" ht="17.100000000000001" customHeight="1" x14ac:dyDescent="0.25">
      <c r="A3220" s="13">
        <v>2267446000</v>
      </c>
      <c r="B3220" s="13">
        <v>67838570</v>
      </c>
      <c r="C3220" s="13" t="s">
        <v>37</v>
      </c>
      <c r="D3220" s="13">
        <v>8</v>
      </c>
      <c r="E3220" s="13">
        <v>23</v>
      </c>
      <c r="F3220" s="13">
        <v>103</v>
      </c>
      <c r="G3220" s="13">
        <v>2</v>
      </c>
      <c r="H3220" s="21">
        <v>2007</v>
      </c>
      <c r="I3220" s="12" t="s">
        <v>2415</v>
      </c>
      <c r="J3220" s="12" t="s">
        <v>7807</v>
      </c>
      <c r="K3220" s="13">
        <v>1230</v>
      </c>
      <c r="L3220" s="12" t="s">
        <v>20</v>
      </c>
      <c r="M3220" s="18">
        <v>647547</v>
      </c>
      <c r="N3220" s="18">
        <v>1303568</v>
      </c>
      <c r="O3220" s="18">
        <v>656021</v>
      </c>
      <c r="P3220" s="18">
        <v>0</v>
      </c>
      <c r="Q3220" s="18">
        <v>2479046</v>
      </c>
      <c r="R3220" s="18">
        <v>2004896</v>
      </c>
      <c r="S3220" s="18">
        <v>126807</v>
      </c>
      <c r="T3220" s="18">
        <v>325455</v>
      </c>
      <c r="U3220" s="18">
        <v>1211467</v>
      </c>
      <c r="V3220" s="49">
        <v>85.56</v>
      </c>
      <c r="W3220" s="18">
        <v>0</v>
      </c>
      <c r="X3220" s="18">
        <v>123619</v>
      </c>
      <c r="Y3220" s="18">
        <v>1984108</v>
      </c>
    </row>
    <row r="3221" spans="1:25" s="22" customFormat="1" ht="17.100000000000001" customHeight="1" x14ac:dyDescent="0.25">
      <c r="A3221" s="13">
        <v>5306914000</v>
      </c>
      <c r="B3221" s="13">
        <v>90301609</v>
      </c>
      <c r="C3221" s="13" t="s">
        <v>9</v>
      </c>
      <c r="D3221" s="13">
        <v>2</v>
      </c>
      <c r="E3221" s="13">
        <v>70</v>
      </c>
      <c r="F3221" s="13">
        <v>103</v>
      </c>
      <c r="G3221" s="13">
        <v>2</v>
      </c>
      <c r="H3221" s="21">
        <v>1990</v>
      </c>
      <c r="I3221" s="12" t="s">
        <v>7808</v>
      </c>
      <c r="J3221" s="12" t="s">
        <v>5768</v>
      </c>
      <c r="K3221" s="13">
        <v>2000</v>
      </c>
      <c r="L3221" s="12" t="s">
        <v>307</v>
      </c>
      <c r="M3221" s="18">
        <v>3226434</v>
      </c>
      <c r="N3221" s="18">
        <v>3909748</v>
      </c>
      <c r="O3221" s="18">
        <v>683314</v>
      </c>
      <c r="P3221" s="18">
        <v>0</v>
      </c>
      <c r="Q3221" s="18">
        <v>20197503</v>
      </c>
      <c r="R3221" s="18">
        <v>20137460</v>
      </c>
      <c r="S3221" s="18">
        <v>235830</v>
      </c>
      <c r="T3221" s="18">
        <v>267951</v>
      </c>
      <c r="U3221" s="18">
        <v>124122</v>
      </c>
      <c r="V3221" s="49">
        <v>5.46</v>
      </c>
      <c r="W3221" s="18">
        <v>48526</v>
      </c>
      <c r="X3221" s="18">
        <v>227308</v>
      </c>
      <c r="Y3221" s="18">
        <v>427695</v>
      </c>
    </row>
    <row r="3222" spans="1:25" s="22" customFormat="1" ht="17.100000000000001" customHeight="1" x14ac:dyDescent="0.25">
      <c r="A3222" s="13">
        <v>1213482000</v>
      </c>
      <c r="B3222" s="13">
        <v>93733658</v>
      </c>
      <c r="C3222" s="13" t="s">
        <v>9</v>
      </c>
      <c r="D3222" s="13">
        <v>8</v>
      </c>
      <c r="E3222" s="13">
        <v>61</v>
      </c>
      <c r="F3222" s="13">
        <v>103</v>
      </c>
      <c r="G3222" s="13">
        <v>1</v>
      </c>
      <c r="H3222" s="21">
        <v>1997</v>
      </c>
      <c r="I3222" s="12" t="s">
        <v>2416</v>
      </c>
      <c r="J3222" s="12" t="s">
        <v>7809</v>
      </c>
      <c r="K3222" s="13">
        <v>1000</v>
      </c>
      <c r="L3222" s="12" t="s">
        <v>11</v>
      </c>
      <c r="M3222" s="18">
        <v>170128</v>
      </c>
      <c r="N3222" s="18">
        <v>414558</v>
      </c>
      <c r="O3222" s="18">
        <v>244431</v>
      </c>
      <c r="P3222" s="18">
        <v>92985</v>
      </c>
      <c r="Q3222" s="18">
        <v>1912236</v>
      </c>
      <c r="R3222" s="18">
        <v>1911214</v>
      </c>
      <c r="S3222" s="18">
        <v>25216</v>
      </c>
      <c r="T3222" s="18">
        <v>42776</v>
      </c>
      <c r="U3222" s="18">
        <v>205195</v>
      </c>
      <c r="V3222" s="49">
        <v>6.5</v>
      </c>
      <c r="W3222" s="18">
        <v>4790</v>
      </c>
      <c r="X3222" s="18">
        <v>18077</v>
      </c>
      <c r="Y3222" s="18">
        <v>306250</v>
      </c>
    </row>
    <row r="3223" spans="1:25" s="22" customFormat="1" ht="17.100000000000001" customHeight="1" x14ac:dyDescent="0.25">
      <c r="A3223" s="13">
        <v>1125761000</v>
      </c>
      <c r="B3223" s="13">
        <v>28499026</v>
      </c>
      <c r="C3223" s="13" t="s">
        <v>37</v>
      </c>
      <c r="D3223" s="13">
        <v>8</v>
      </c>
      <c r="E3223" s="13">
        <v>72</v>
      </c>
      <c r="F3223" s="13">
        <v>103</v>
      </c>
      <c r="G3223" s="13">
        <v>1</v>
      </c>
      <c r="H3223" s="21">
        <v>1997</v>
      </c>
      <c r="I3223" s="12" t="s">
        <v>3660</v>
      </c>
      <c r="J3223" s="12" t="s">
        <v>7810</v>
      </c>
      <c r="K3223" s="13">
        <v>1234</v>
      </c>
      <c r="L3223" s="12" t="s">
        <v>17</v>
      </c>
      <c r="M3223" s="18">
        <v>1137627</v>
      </c>
      <c r="N3223" s="18">
        <v>1800247</v>
      </c>
      <c r="O3223" s="18">
        <v>662619</v>
      </c>
      <c r="P3223" s="18">
        <v>0</v>
      </c>
      <c r="Q3223" s="18">
        <v>1530615</v>
      </c>
      <c r="R3223" s="18">
        <v>1201282</v>
      </c>
      <c r="S3223" s="18">
        <v>122496</v>
      </c>
      <c r="T3223" s="18">
        <v>247903</v>
      </c>
      <c r="U3223" s="18">
        <v>660140</v>
      </c>
      <c r="V3223" s="49">
        <v>51.18</v>
      </c>
      <c r="W3223" s="18">
        <v>0</v>
      </c>
      <c r="X3223" s="18">
        <v>126327</v>
      </c>
      <c r="Y3223" s="18">
        <v>1166868</v>
      </c>
    </row>
    <row r="3224" spans="1:25" s="22" customFormat="1" ht="17.100000000000001" customHeight="1" x14ac:dyDescent="0.25">
      <c r="A3224" s="13">
        <v>3353176000</v>
      </c>
      <c r="B3224" s="13">
        <v>15324788</v>
      </c>
      <c r="C3224" s="13" t="s">
        <v>13</v>
      </c>
      <c r="D3224" s="13">
        <v>8</v>
      </c>
      <c r="E3224" s="13">
        <v>23</v>
      </c>
      <c r="F3224" s="13">
        <v>103</v>
      </c>
      <c r="G3224" s="13">
        <v>1</v>
      </c>
      <c r="H3224" s="21">
        <v>2008</v>
      </c>
      <c r="I3224" s="12" t="s">
        <v>2417</v>
      </c>
      <c r="J3224" s="12" t="s">
        <v>7811</v>
      </c>
      <c r="K3224" s="13">
        <v>1235</v>
      </c>
      <c r="L3224" s="12" t="s">
        <v>36</v>
      </c>
      <c r="M3224" s="18">
        <v>94389</v>
      </c>
      <c r="N3224" s="18">
        <v>135720</v>
      </c>
      <c r="O3224" s="18">
        <v>41332</v>
      </c>
      <c r="P3224" s="18">
        <v>0</v>
      </c>
      <c r="Q3224" s="18">
        <v>355611</v>
      </c>
      <c r="R3224" s="18">
        <v>353510</v>
      </c>
      <c r="S3224" s="18">
        <v>41724</v>
      </c>
      <c r="T3224" s="18">
        <v>43189</v>
      </c>
      <c r="U3224" s="18">
        <v>188189</v>
      </c>
      <c r="V3224" s="49">
        <v>9.42</v>
      </c>
      <c r="W3224" s="18">
        <v>7667</v>
      </c>
      <c r="X3224" s="18">
        <v>35975</v>
      </c>
      <c r="Y3224" s="18">
        <v>296434</v>
      </c>
    </row>
    <row r="3225" spans="1:25" s="22" customFormat="1" ht="17.100000000000001" customHeight="1" x14ac:dyDescent="0.25">
      <c r="A3225" s="13">
        <v>5700485000</v>
      </c>
      <c r="B3225" s="13">
        <v>66134536</v>
      </c>
      <c r="C3225" s="13" t="s">
        <v>13</v>
      </c>
      <c r="D3225" s="13">
        <v>8</v>
      </c>
      <c r="E3225" s="13">
        <v>61</v>
      </c>
      <c r="F3225" s="13">
        <v>103</v>
      </c>
      <c r="G3225" s="13">
        <v>1</v>
      </c>
      <c r="H3225" s="21">
        <v>1990</v>
      </c>
      <c r="I3225" s="12" t="s">
        <v>1126</v>
      </c>
      <c r="J3225" s="12" t="s">
        <v>7812</v>
      </c>
      <c r="K3225" s="13">
        <v>1000</v>
      </c>
      <c r="L3225" s="12" t="s">
        <v>11</v>
      </c>
      <c r="M3225" s="18">
        <v>61059</v>
      </c>
      <c r="N3225" s="18">
        <v>122516</v>
      </c>
      <c r="O3225" s="18">
        <v>61458</v>
      </c>
      <c r="P3225" s="18">
        <v>0</v>
      </c>
      <c r="Q3225" s="18">
        <v>145079</v>
      </c>
      <c r="R3225" s="18">
        <v>144740</v>
      </c>
      <c r="S3225" s="18">
        <v>10620</v>
      </c>
      <c r="T3225" s="18">
        <v>17544</v>
      </c>
      <c r="U3225" s="18">
        <v>70237</v>
      </c>
      <c r="V3225" s="49">
        <v>4</v>
      </c>
      <c r="W3225" s="18">
        <v>1988</v>
      </c>
      <c r="X3225" s="18">
        <v>8378</v>
      </c>
      <c r="Y3225" s="18">
        <v>114366</v>
      </c>
    </row>
    <row r="3226" spans="1:25" s="22" customFormat="1" ht="17.100000000000001" customHeight="1" x14ac:dyDescent="0.25">
      <c r="A3226" s="13">
        <v>1983024000</v>
      </c>
      <c r="B3226" s="13">
        <v>76097722</v>
      </c>
      <c r="C3226" s="13" t="s">
        <v>34</v>
      </c>
      <c r="D3226" s="13">
        <v>9</v>
      </c>
      <c r="E3226" s="13">
        <v>122</v>
      </c>
      <c r="F3226" s="13">
        <v>103</v>
      </c>
      <c r="G3226" s="13">
        <v>1</v>
      </c>
      <c r="H3226" s="21">
        <v>2004</v>
      </c>
      <c r="I3226" s="12" t="s">
        <v>619</v>
      </c>
      <c r="J3226" s="12" t="s">
        <v>7813</v>
      </c>
      <c r="K3226" s="13">
        <v>4220</v>
      </c>
      <c r="L3226" s="12" t="s">
        <v>356</v>
      </c>
      <c r="M3226" s="18">
        <v>263173</v>
      </c>
      <c r="N3226" s="18">
        <v>376091</v>
      </c>
      <c r="O3226" s="18">
        <v>112918</v>
      </c>
      <c r="P3226" s="18">
        <v>0</v>
      </c>
      <c r="Q3226" s="18">
        <v>559025</v>
      </c>
      <c r="R3226" s="18">
        <v>505810</v>
      </c>
      <c r="S3226" s="18">
        <v>7526</v>
      </c>
      <c r="T3226" s="18">
        <v>51436</v>
      </c>
      <c r="U3226" s="18">
        <v>58741</v>
      </c>
      <c r="V3226" s="49">
        <v>4</v>
      </c>
      <c r="W3226" s="18">
        <v>609</v>
      </c>
      <c r="X3226" s="18">
        <v>6975</v>
      </c>
      <c r="Y3226" s="18">
        <v>135923</v>
      </c>
    </row>
    <row r="3227" spans="1:25" s="22" customFormat="1" ht="17.100000000000001" customHeight="1" x14ac:dyDescent="0.25">
      <c r="A3227" s="13">
        <v>5339740000</v>
      </c>
      <c r="B3227" s="13">
        <v>59114754</v>
      </c>
      <c r="C3227" s="13" t="s">
        <v>9</v>
      </c>
      <c r="D3227" s="13">
        <v>8</v>
      </c>
      <c r="E3227" s="13">
        <v>61</v>
      </c>
      <c r="F3227" s="13">
        <v>103</v>
      </c>
      <c r="G3227" s="13">
        <v>1</v>
      </c>
      <c r="H3227" s="21">
        <v>1990</v>
      </c>
      <c r="I3227" s="12" t="s">
        <v>7814</v>
      </c>
      <c r="J3227" s="12" t="s">
        <v>7815</v>
      </c>
      <c r="K3227" s="13">
        <v>1000</v>
      </c>
      <c r="L3227" s="12" t="s">
        <v>11</v>
      </c>
      <c r="M3227" s="18">
        <v>147786</v>
      </c>
      <c r="N3227" s="18">
        <v>206646</v>
      </c>
      <c r="O3227" s="18">
        <v>58860</v>
      </c>
      <c r="P3227" s="18">
        <v>0</v>
      </c>
      <c r="Q3227" s="18">
        <v>305696</v>
      </c>
      <c r="R3227" s="18">
        <v>299595</v>
      </c>
      <c r="S3227" s="18">
        <v>-20384</v>
      </c>
      <c r="T3227" s="18">
        <v>-12629</v>
      </c>
      <c r="U3227" s="18">
        <v>52916</v>
      </c>
      <c r="V3227" s="49">
        <v>2</v>
      </c>
      <c r="W3227" s="18">
        <v>0</v>
      </c>
      <c r="X3227" s="18">
        <v>-17398</v>
      </c>
      <c r="Y3227" s="18">
        <v>54638</v>
      </c>
    </row>
    <row r="3228" spans="1:25" s="22" customFormat="1" ht="17.100000000000001" customHeight="1" x14ac:dyDescent="0.25">
      <c r="A3228" s="13">
        <v>5832012000</v>
      </c>
      <c r="B3228" s="13">
        <v>96534362</v>
      </c>
      <c r="C3228" s="13" t="s">
        <v>12</v>
      </c>
      <c r="D3228" s="13">
        <v>8</v>
      </c>
      <c r="E3228" s="13">
        <v>32</v>
      </c>
      <c r="F3228" s="13">
        <v>103</v>
      </c>
      <c r="G3228" s="13">
        <v>1</v>
      </c>
      <c r="H3228" s="21">
        <v>1993</v>
      </c>
      <c r="I3228" s="12" t="s">
        <v>3661</v>
      </c>
      <c r="J3228" s="12" t="s">
        <v>7816</v>
      </c>
      <c r="K3228" s="13">
        <v>1290</v>
      </c>
      <c r="L3228" s="12" t="s">
        <v>21</v>
      </c>
      <c r="M3228" s="18">
        <v>57152</v>
      </c>
      <c r="N3228" s="18">
        <v>144918</v>
      </c>
      <c r="O3228" s="18">
        <v>87766</v>
      </c>
      <c r="P3228" s="18">
        <v>24960</v>
      </c>
      <c r="Q3228" s="18">
        <v>473852</v>
      </c>
      <c r="R3228" s="18">
        <v>466501</v>
      </c>
      <c r="S3228" s="18">
        <v>10701</v>
      </c>
      <c r="T3228" s="18">
        <v>19586</v>
      </c>
      <c r="U3228" s="18">
        <v>63900</v>
      </c>
      <c r="V3228" s="49">
        <v>3.96</v>
      </c>
      <c r="W3228" s="18">
        <v>831</v>
      </c>
      <c r="X3228" s="18">
        <v>11232</v>
      </c>
      <c r="Y3228" s="18">
        <v>105693</v>
      </c>
    </row>
    <row r="3229" spans="1:25" s="22" customFormat="1" ht="17.100000000000001" customHeight="1" x14ac:dyDescent="0.25">
      <c r="A3229" s="13">
        <v>1605291000</v>
      </c>
      <c r="B3229" s="13">
        <v>70062862</v>
      </c>
      <c r="C3229" s="13" t="s">
        <v>12</v>
      </c>
      <c r="D3229" s="13">
        <v>2</v>
      </c>
      <c r="E3229" s="13">
        <v>58</v>
      </c>
      <c r="F3229" s="13">
        <v>103</v>
      </c>
      <c r="G3229" s="13">
        <v>1</v>
      </c>
      <c r="H3229" s="21">
        <v>2001</v>
      </c>
      <c r="I3229" s="12" t="s">
        <v>7819</v>
      </c>
      <c r="J3229" s="12" t="s">
        <v>7820</v>
      </c>
      <c r="K3229" s="13">
        <v>2232</v>
      </c>
      <c r="L3229" s="12" t="s">
        <v>1155</v>
      </c>
      <c r="M3229" s="18">
        <v>41640</v>
      </c>
      <c r="N3229" s="18">
        <v>117093</v>
      </c>
      <c r="O3229" s="18">
        <v>75452</v>
      </c>
      <c r="P3229" s="18">
        <v>0</v>
      </c>
      <c r="Q3229" s="18">
        <v>125255</v>
      </c>
      <c r="R3229" s="18">
        <v>125192</v>
      </c>
      <c r="S3229" s="18">
        <v>42525</v>
      </c>
      <c r="T3229" s="18">
        <v>44837</v>
      </c>
      <c r="U3229" s="18">
        <v>35795</v>
      </c>
      <c r="V3229" s="49">
        <v>2.33</v>
      </c>
      <c r="W3229" s="18">
        <v>7227</v>
      </c>
      <c r="X3229" s="18">
        <v>35283</v>
      </c>
      <c r="Y3229" s="18">
        <v>91180</v>
      </c>
    </row>
    <row r="3230" spans="1:25" s="22" customFormat="1" ht="17.100000000000001" customHeight="1" x14ac:dyDescent="0.25">
      <c r="A3230" s="13">
        <v>5426537000</v>
      </c>
      <c r="B3230" s="13">
        <v>42731488</v>
      </c>
      <c r="C3230" s="13" t="s">
        <v>25</v>
      </c>
      <c r="D3230" s="13">
        <v>8</v>
      </c>
      <c r="E3230" s="13">
        <v>61</v>
      </c>
      <c r="F3230" s="13">
        <v>103</v>
      </c>
      <c r="G3230" s="13">
        <v>1</v>
      </c>
      <c r="H3230" s="21">
        <v>1991</v>
      </c>
      <c r="I3230" s="12" t="s">
        <v>3662</v>
      </c>
      <c r="J3230" s="12" t="s">
        <v>3663</v>
      </c>
      <c r="K3230" s="13">
        <v>1000</v>
      </c>
      <c r="L3230" s="12" t="s">
        <v>11</v>
      </c>
      <c r="M3230" s="18">
        <v>229512</v>
      </c>
      <c r="N3230" s="18">
        <v>450503</v>
      </c>
      <c r="O3230" s="18">
        <v>220991</v>
      </c>
      <c r="P3230" s="18">
        <v>82983</v>
      </c>
      <c r="Q3230" s="18">
        <v>975529</v>
      </c>
      <c r="R3230" s="18">
        <v>975073</v>
      </c>
      <c r="S3230" s="18">
        <v>99440</v>
      </c>
      <c r="T3230" s="18">
        <v>110287</v>
      </c>
      <c r="U3230" s="18">
        <v>96275</v>
      </c>
      <c r="V3230" s="49">
        <v>9.9600000000000009</v>
      </c>
      <c r="W3230" s="18">
        <v>17024</v>
      </c>
      <c r="X3230" s="18">
        <v>81777</v>
      </c>
      <c r="Y3230" s="18">
        <v>240699</v>
      </c>
    </row>
    <row r="3231" spans="1:25" s="22" customFormat="1" ht="17.100000000000001" customHeight="1" x14ac:dyDescent="0.25">
      <c r="A3231" s="13">
        <v>3628086000</v>
      </c>
      <c r="B3231" s="13">
        <v>34055967</v>
      </c>
      <c r="C3231" s="13" t="s">
        <v>13</v>
      </c>
      <c r="D3231" s="13">
        <v>8</v>
      </c>
      <c r="E3231" s="13">
        <v>61</v>
      </c>
      <c r="F3231" s="13">
        <v>103</v>
      </c>
      <c r="G3231" s="13">
        <v>1</v>
      </c>
      <c r="H3231" s="21">
        <v>2009</v>
      </c>
      <c r="I3231" s="12" t="s">
        <v>3664</v>
      </c>
      <c r="J3231" s="12" t="s">
        <v>23</v>
      </c>
      <c r="K3231" s="13">
        <v>1000</v>
      </c>
      <c r="L3231" s="12" t="s">
        <v>11</v>
      </c>
      <c r="M3231" s="18">
        <v>600061</v>
      </c>
      <c r="N3231" s="18">
        <v>882159</v>
      </c>
      <c r="O3231" s="18">
        <v>282099</v>
      </c>
      <c r="P3231" s="18">
        <v>5276</v>
      </c>
      <c r="Q3231" s="18">
        <v>460810</v>
      </c>
      <c r="R3231" s="18">
        <v>459060</v>
      </c>
      <c r="S3231" s="18">
        <v>176902</v>
      </c>
      <c r="T3231" s="18">
        <v>178962</v>
      </c>
      <c r="U3231" s="18">
        <v>70717</v>
      </c>
      <c r="V3231" s="49">
        <v>4</v>
      </c>
      <c r="W3231" s="18">
        <v>30370</v>
      </c>
      <c r="X3231" s="18">
        <v>148277</v>
      </c>
      <c r="Y3231" s="18">
        <v>271154</v>
      </c>
    </row>
    <row r="3232" spans="1:25" s="22" customFormat="1" ht="17.100000000000001" customHeight="1" x14ac:dyDescent="0.25">
      <c r="A3232" s="13">
        <v>2257165000</v>
      </c>
      <c r="B3232" s="13">
        <v>12957062</v>
      </c>
      <c r="C3232" s="13" t="s">
        <v>25</v>
      </c>
      <c r="D3232" s="13">
        <v>12</v>
      </c>
      <c r="E3232" s="13">
        <v>50</v>
      </c>
      <c r="F3232" s="13">
        <v>103</v>
      </c>
      <c r="G3232" s="13">
        <v>1</v>
      </c>
      <c r="H3232" s="21">
        <v>2006</v>
      </c>
      <c r="I3232" s="12" t="s">
        <v>7821</v>
      </c>
      <c r="J3232" s="12" t="s">
        <v>7822</v>
      </c>
      <c r="K3232" s="13">
        <v>6000</v>
      </c>
      <c r="L3232" s="12" t="s">
        <v>621</v>
      </c>
      <c r="M3232" s="18">
        <v>59647</v>
      </c>
      <c r="N3232" s="18">
        <v>100455</v>
      </c>
      <c r="O3232" s="18">
        <v>40808</v>
      </c>
      <c r="P3232" s="18">
        <v>20000</v>
      </c>
      <c r="Q3232" s="18">
        <v>279197</v>
      </c>
      <c r="R3232" s="18">
        <v>276906</v>
      </c>
      <c r="S3232" s="18">
        <v>2041</v>
      </c>
      <c r="T3232" s="18">
        <v>8344</v>
      </c>
      <c r="U3232" s="18">
        <v>119444</v>
      </c>
      <c r="V3232" s="49">
        <v>3.43</v>
      </c>
      <c r="W3232" s="18">
        <v>1205</v>
      </c>
      <c r="X3232" s="18">
        <v>-340</v>
      </c>
      <c r="Y3232" s="18">
        <v>156349</v>
      </c>
    </row>
    <row r="3233" spans="1:25" s="22" customFormat="1" ht="17.100000000000001" customHeight="1" x14ac:dyDescent="0.25">
      <c r="A3233" s="13">
        <v>1304844000</v>
      </c>
      <c r="B3233" s="13">
        <v>74866966</v>
      </c>
      <c r="C3233" s="13" t="s">
        <v>13</v>
      </c>
      <c r="D3233" s="13">
        <v>8</v>
      </c>
      <c r="E3233" s="13">
        <v>61</v>
      </c>
      <c r="F3233" s="13">
        <v>103</v>
      </c>
      <c r="G3233" s="13">
        <v>2</v>
      </c>
      <c r="H3233" s="21">
        <v>1998</v>
      </c>
      <c r="I3233" s="12" t="s">
        <v>2418</v>
      </c>
      <c r="J3233" s="12" t="s">
        <v>7826</v>
      </c>
      <c r="K3233" s="13">
        <v>1000</v>
      </c>
      <c r="L3233" s="12" t="s">
        <v>11</v>
      </c>
      <c r="M3233" s="18">
        <v>491757</v>
      </c>
      <c r="N3233" s="18">
        <v>1042637</v>
      </c>
      <c r="O3233" s="18">
        <v>550880</v>
      </c>
      <c r="P3233" s="18">
        <v>0</v>
      </c>
      <c r="Q3233" s="18">
        <v>3263507</v>
      </c>
      <c r="R3233" s="18">
        <v>3253328</v>
      </c>
      <c r="S3233" s="18">
        <v>189504</v>
      </c>
      <c r="T3233" s="18">
        <v>295600</v>
      </c>
      <c r="U3233" s="18">
        <v>937404</v>
      </c>
      <c r="V3233" s="49">
        <v>35.03</v>
      </c>
      <c r="W3233" s="18">
        <v>18598</v>
      </c>
      <c r="X3233" s="18">
        <v>166494</v>
      </c>
      <c r="Y3233" s="18">
        <v>1546914</v>
      </c>
    </row>
    <row r="3234" spans="1:25" s="22" customFormat="1" ht="17.100000000000001" customHeight="1" x14ac:dyDescent="0.25">
      <c r="A3234" s="13">
        <v>2251914000</v>
      </c>
      <c r="B3234" s="13">
        <v>23149574</v>
      </c>
      <c r="C3234" s="13" t="s">
        <v>13</v>
      </c>
      <c r="D3234" s="13">
        <v>2</v>
      </c>
      <c r="E3234" s="13">
        <v>70</v>
      </c>
      <c r="F3234" s="13">
        <v>103</v>
      </c>
      <c r="G3234" s="13">
        <v>2</v>
      </c>
      <c r="H3234" s="21">
        <v>2006</v>
      </c>
      <c r="I3234" s="12" t="s">
        <v>3665</v>
      </c>
      <c r="J3234" s="12" t="s">
        <v>7827</v>
      </c>
      <c r="K3234" s="13">
        <v>2000</v>
      </c>
      <c r="L3234" s="12" t="s">
        <v>307</v>
      </c>
      <c r="M3234" s="18">
        <v>875124</v>
      </c>
      <c r="N3234" s="18">
        <v>1528119</v>
      </c>
      <c r="O3234" s="18">
        <v>652994</v>
      </c>
      <c r="P3234" s="18">
        <v>609793</v>
      </c>
      <c r="Q3234" s="18">
        <v>1118472</v>
      </c>
      <c r="R3234" s="18">
        <v>531449</v>
      </c>
      <c r="S3234" s="18">
        <v>106115</v>
      </c>
      <c r="T3234" s="18">
        <v>383739</v>
      </c>
      <c r="U3234" s="18">
        <v>207293</v>
      </c>
      <c r="V3234" s="49">
        <v>11.44</v>
      </c>
      <c r="W3234" s="18">
        <v>0</v>
      </c>
      <c r="X3234" s="18">
        <v>100332</v>
      </c>
      <c r="Y3234" s="18">
        <v>657291</v>
      </c>
    </row>
    <row r="3235" spans="1:25" s="22" customFormat="1" ht="17.100000000000001" customHeight="1" x14ac:dyDescent="0.25">
      <c r="A3235" s="13">
        <v>5477166000</v>
      </c>
      <c r="B3235" s="13">
        <v>13939785</v>
      </c>
      <c r="C3235" s="13" t="s">
        <v>6</v>
      </c>
      <c r="D3235" s="13">
        <v>9</v>
      </c>
      <c r="E3235" s="13">
        <v>52</v>
      </c>
      <c r="F3235" s="13">
        <v>103</v>
      </c>
      <c r="G3235" s="13">
        <v>2</v>
      </c>
      <c r="H3235" s="21">
        <v>1991</v>
      </c>
      <c r="I3235" s="12" t="s">
        <v>7828</v>
      </c>
      <c r="J3235" s="12" t="s">
        <v>7829</v>
      </c>
      <c r="K3235" s="13">
        <v>4000</v>
      </c>
      <c r="L3235" s="12" t="s">
        <v>300</v>
      </c>
      <c r="M3235" s="18">
        <v>1014926</v>
      </c>
      <c r="N3235" s="18">
        <v>2997974</v>
      </c>
      <c r="O3235" s="18">
        <v>1983048</v>
      </c>
      <c r="P3235" s="18">
        <v>943860</v>
      </c>
      <c r="Q3235" s="18">
        <v>4350113</v>
      </c>
      <c r="R3235" s="18">
        <v>4324268</v>
      </c>
      <c r="S3235" s="18">
        <v>256092</v>
      </c>
      <c r="T3235" s="18">
        <v>455150</v>
      </c>
      <c r="U3235" s="18">
        <v>1005371</v>
      </c>
      <c r="V3235" s="49">
        <v>49</v>
      </c>
      <c r="W3235" s="18">
        <v>974</v>
      </c>
      <c r="X3235" s="18">
        <v>210752</v>
      </c>
      <c r="Y3235" s="18">
        <v>1767432</v>
      </c>
    </row>
    <row r="3236" spans="1:25" s="22" customFormat="1" ht="17.100000000000001" customHeight="1" x14ac:dyDescent="0.25">
      <c r="A3236" s="13">
        <v>5943477000</v>
      </c>
      <c r="B3236" s="13">
        <v>51730448</v>
      </c>
      <c r="C3236" s="13" t="s">
        <v>64</v>
      </c>
      <c r="D3236" s="13">
        <v>8</v>
      </c>
      <c r="E3236" s="13">
        <v>61</v>
      </c>
      <c r="F3236" s="13">
        <v>103</v>
      </c>
      <c r="G3236" s="13">
        <v>2</v>
      </c>
      <c r="H3236" s="21">
        <v>1996</v>
      </c>
      <c r="I3236" s="12" t="s">
        <v>2419</v>
      </c>
      <c r="J3236" s="12" t="s">
        <v>7830</v>
      </c>
      <c r="K3236" s="13">
        <v>1000</v>
      </c>
      <c r="L3236" s="12" t="s">
        <v>11</v>
      </c>
      <c r="M3236" s="18">
        <v>610715</v>
      </c>
      <c r="N3236" s="18">
        <v>3839771</v>
      </c>
      <c r="O3236" s="18">
        <v>3229056</v>
      </c>
      <c r="P3236" s="18">
        <v>2703026</v>
      </c>
      <c r="Q3236" s="18">
        <v>2142118</v>
      </c>
      <c r="R3236" s="18">
        <v>1936781</v>
      </c>
      <c r="S3236" s="18">
        <v>132101</v>
      </c>
      <c r="T3236" s="18">
        <v>296818</v>
      </c>
      <c r="U3236" s="18">
        <v>487242</v>
      </c>
      <c r="V3236" s="49">
        <v>30.3</v>
      </c>
      <c r="W3236" s="18">
        <v>0</v>
      </c>
      <c r="X3236" s="18">
        <v>81980</v>
      </c>
      <c r="Y3236" s="18">
        <v>1007055</v>
      </c>
    </row>
    <row r="3237" spans="1:25" s="22" customFormat="1" ht="17.100000000000001" customHeight="1" x14ac:dyDescent="0.25">
      <c r="A3237" s="13">
        <v>3442527000</v>
      </c>
      <c r="B3237" s="13">
        <v>90852907</v>
      </c>
      <c r="C3237" s="13" t="s">
        <v>34</v>
      </c>
      <c r="D3237" s="13">
        <v>8</v>
      </c>
      <c r="E3237" s="13">
        <v>61</v>
      </c>
      <c r="F3237" s="13">
        <v>103</v>
      </c>
      <c r="G3237" s="13">
        <v>1</v>
      </c>
      <c r="H3237" s="21">
        <v>2008</v>
      </c>
      <c r="I3237" s="12" t="s">
        <v>7831</v>
      </c>
      <c r="J3237" s="12" t="s">
        <v>7832</v>
      </c>
      <c r="K3237" s="13">
        <v>1000</v>
      </c>
      <c r="L3237" s="12" t="s">
        <v>11</v>
      </c>
      <c r="M3237" s="18">
        <v>91427</v>
      </c>
      <c r="N3237" s="18">
        <v>211039</v>
      </c>
      <c r="O3237" s="18">
        <v>119612</v>
      </c>
      <c r="P3237" s="18">
        <v>0</v>
      </c>
      <c r="Q3237" s="18">
        <v>370042</v>
      </c>
      <c r="R3237" s="18">
        <v>370017</v>
      </c>
      <c r="S3237" s="18">
        <v>31164</v>
      </c>
      <c r="T3237" s="18">
        <v>36052</v>
      </c>
      <c r="U3237" s="18">
        <v>8156</v>
      </c>
      <c r="V3237" s="49">
        <v>2.25</v>
      </c>
      <c r="W3237" s="18">
        <v>8834</v>
      </c>
      <c r="X3237" s="18">
        <v>22267</v>
      </c>
      <c r="Y3237" s="18">
        <v>59074</v>
      </c>
    </row>
    <row r="3238" spans="1:25" s="22" customFormat="1" ht="17.100000000000001" customHeight="1" x14ac:dyDescent="0.25">
      <c r="A3238" s="13">
        <v>1277162000</v>
      </c>
      <c r="B3238" s="13">
        <v>57945098</v>
      </c>
      <c r="C3238" s="13" t="s">
        <v>34</v>
      </c>
      <c r="D3238" s="13">
        <v>9</v>
      </c>
      <c r="E3238" s="13">
        <v>122</v>
      </c>
      <c r="F3238" s="13">
        <v>103</v>
      </c>
      <c r="G3238" s="13">
        <v>1</v>
      </c>
      <c r="H3238" s="21">
        <v>1998</v>
      </c>
      <c r="I3238" s="12" t="s">
        <v>7833</v>
      </c>
      <c r="J3238" s="12" t="s">
        <v>7164</v>
      </c>
      <c r="K3238" s="13">
        <v>4220</v>
      </c>
      <c r="L3238" s="12" t="s">
        <v>356</v>
      </c>
      <c r="M3238" s="18">
        <v>602193</v>
      </c>
      <c r="N3238" s="18">
        <v>1098286</v>
      </c>
      <c r="O3238" s="18">
        <v>496093</v>
      </c>
      <c r="P3238" s="18">
        <v>112922</v>
      </c>
      <c r="Q3238" s="18">
        <v>1814867</v>
      </c>
      <c r="R3238" s="18">
        <v>1411912</v>
      </c>
      <c r="S3238" s="18">
        <v>488735</v>
      </c>
      <c r="T3238" s="18">
        <v>549435</v>
      </c>
      <c r="U3238" s="18">
        <v>480760</v>
      </c>
      <c r="V3238" s="49">
        <v>16.23</v>
      </c>
      <c r="W3238" s="18">
        <v>60251</v>
      </c>
      <c r="X3238" s="18">
        <v>462167</v>
      </c>
      <c r="Y3238" s="18">
        <v>1182699</v>
      </c>
    </row>
    <row r="3239" spans="1:25" s="22" customFormat="1" ht="17.100000000000001" customHeight="1" x14ac:dyDescent="0.25">
      <c r="A3239" s="13">
        <v>2080141000</v>
      </c>
      <c r="B3239" s="13">
        <v>83990445</v>
      </c>
      <c r="C3239" s="13" t="s">
        <v>34</v>
      </c>
      <c r="D3239" s="13">
        <v>8</v>
      </c>
      <c r="E3239" s="13">
        <v>61</v>
      </c>
      <c r="F3239" s="13">
        <v>103</v>
      </c>
      <c r="G3239" s="13">
        <v>1</v>
      </c>
      <c r="H3239" s="21">
        <v>2005</v>
      </c>
      <c r="I3239" s="12" t="s">
        <v>3666</v>
      </c>
      <c r="J3239" s="12" t="s">
        <v>7834</v>
      </c>
      <c r="K3239" s="13">
        <v>1000</v>
      </c>
      <c r="L3239" s="12" t="s">
        <v>11</v>
      </c>
      <c r="M3239" s="18">
        <v>423713</v>
      </c>
      <c r="N3239" s="18">
        <v>890058</v>
      </c>
      <c r="O3239" s="18">
        <v>466345</v>
      </c>
      <c r="P3239" s="18">
        <v>20045</v>
      </c>
      <c r="Q3239" s="18">
        <v>2471178</v>
      </c>
      <c r="R3239" s="18">
        <v>2465328</v>
      </c>
      <c r="S3239" s="18">
        <v>311310</v>
      </c>
      <c r="T3239" s="18">
        <v>335363</v>
      </c>
      <c r="U3239" s="18">
        <v>140179</v>
      </c>
      <c r="V3239" s="49">
        <v>11.37</v>
      </c>
      <c r="W3239" s="18">
        <v>42572</v>
      </c>
      <c r="X3239" s="18">
        <v>250430</v>
      </c>
      <c r="Y3239" s="18">
        <v>535032</v>
      </c>
    </row>
    <row r="3240" spans="1:25" s="22" customFormat="1" ht="17.100000000000001" customHeight="1" x14ac:dyDescent="0.25">
      <c r="A3240" s="13">
        <v>1399918000</v>
      </c>
      <c r="B3240" s="13">
        <v>83333193</v>
      </c>
      <c r="C3240" s="13" t="s">
        <v>13</v>
      </c>
      <c r="D3240" s="13">
        <v>8</v>
      </c>
      <c r="E3240" s="13">
        <v>61</v>
      </c>
      <c r="F3240" s="13">
        <v>103</v>
      </c>
      <c r="G3240" s="13">
        <v>2</v>
      </c>
      <c r="H3240" s="21">
        <v>1999</v>
      </c>
      <c r="I3240" s="12" t="s">
        <v>3667</v>
      </c>
      <c r="J3240" s="12" t="s">
        <v>7835</v>
      </c>
      <c r="K3240" s="13">
        <v>1211</v>
      </c>
      <c r="L3240" s="12" t="s">
        <v>61</v>
      </c>
      <c r="M3240" s="18">
        <v>655888</v>
      </c>
      <c r="N3240" s="18">
        <v>1407687</v>
      </c>
      <c r="O3240" s="18">
        <v>751799</v>
      </c>
      <c r="P3240" s="18">
        <v>0</v>
      </c>
      <c r="Q3240" s="18">
        <v>3555471</v>
      </c>
      <c r="R3240" s="18">
        <v>3522848</v>
      </c>
      <c r="S3240" s="18">
        <v>199825</v>
      </c>
      <c r="T3240" s="18">
        <v>265277</v>
      </c>
      <c r="U3240" s="18">
        <v>310241</v>
      </c>
      <c r="V3240" s="49">
        <v>17.010000000000002</v>
      </c>
      <c r="W3240" s="18">
        <v>24766</v>
      </c>
      <c r="X3240" s="18">
        <v>175498</v>
      </c>
      <c r="Y3240" s="18">
        <v>695858</v>
      </c>
    </row>
    <row r="3241" spans="1:25" s="22" customFormat="1" ht="17.100000000000001" customHeight="1" x14ac:dyDescent="0.25">
      <c r="A3241" s="13">
        <v>5293286000</v>
      </c>
      <c r="B3241" s="13">
        <v>72555050</v>
      </c>
      <c r="C3241" s="13" t="s">
        <v>13</v>
      </c>
      <c r="D3241" s="13">
        <v>8</v>
      </c>
      <c r="E3241" s="13">
        <v>61</v>
      </c>
      <c r="F3241" s="13">
        <v>103</v>
      </c>
      <c r="G3241" s="13">
        <v>3</v>
      </c>
      <c r="H3241" s="21">
        <v>1989</v>
      </c>
      <c r="I3241" s="12" t="s">
        <v>210</v>
      </c>
      <c r="J3241" s="12" t="s">
        <v>7836</v>
      </c>
      <c r="K3241" s="13">
        <v>1000</v>
      </c>
      <c r="L3241" s="12" t="s">
        <v>11</v>
      </c>
      <c r="M3241" s="18">
        <v>3366288</v>
      </c>
      <c r="N3241" s="18">
        <v>10450167</v>
      </c>
      <c r="O3241" s="18">
        <v>7083879</v>
      </c>
      <c r="P3241" s="18">
        <v>4416804</v>
      </c>
      <c r="Q3241" s="18">
        <v>11597066</v>
      </c>
      <c r="R3241" s="18">
        <v>11052736</v>
      </c>
      <c r="S3241" s="18">
        <v>665613</v>
      </c>
      <c r="T3241" s="18">
        <v>899522</v>
      </c>
      <c r="U3241" s="18">
        <v>1675773</v>
      </c>
      <c r="V3241" s="49">
        <v>60</v>
      </c>
      <c r="W3241" s="18">
        <v>98462</v>
      </c>
      <c r="X3241" s="18">
        <v>521458</v>
      </c>
      <c r="Y3241" s="18">
        <v>3077943</v>
      </c>
    </row>
    <row r="3242" spans="1:25" s="22" customFormat="1" ht="17.100000000000001" customHeight="1" x14ac:dyDescent="0.25">
      <c r="A3242" s="13">
        <v>2196646000</v>
      </c>
      <c r="B3242" s="13">
        <v>13745891</v>
      </c>
      <c r="C3242" s="13" t="s">
        <v>13</v>
      </c>
      <c r="D3242" s="13">
        <v>8</v>
      </c>
      <c r="E3242" s="13">
        <v>61</v>
      </c>
      <c r="F3242" s="13">
        <v>103</v>
      </c>
      <c r="G3242" s="13">
        <v>1</v>
      </c>
      <c r="H3242" s="21">
        <v>2006</v>
      </c>
      <c r="I3242" s="12" t="s">
        <v>3668</v>
      </c>
      <c r="J3242" s="12" t="s">
        <v>23</v>
      </c>
      <c r="K3242" s="13">
        <v>1000</v>
      </c>
      <c r="L3242" s="12" t="s">
        <v>11</v>
      </c>
      <c r="M3242" s="18">
        <v>-239263</v>
      </c>
      <c r="N3242" s="18">
        <v>476968</v>
      </c>
      <c r="O3242" s="18">
        <v>716231</v>
      </c>
      <c r="P3242" s="18">
        <v>185000</v>
      </c>
      <c r="Q3242" s="18">
        <v>1371779</v>
      </c>
      <c r="R3242" s="18">
        <v>1369864</v>
      </c>
      <c r="S3242" s="18">
        <v>3847</v>
      </c>
      <c r="T3242" s="18">
        <v>8940</v>
      </c>
      <c r="U3242" s="18">
        <v>262193</v>
      </c>
      <c r="V3242" s="49">
        <v>9.84</v>
      </c>
      <c r="W3242" s="18">
        <v>3168</v>
      </c>
      <c r="X3242" s="18">
        <v>462</v>
      </c>
      <c r="Y3242" s="18">
        <v>345382</v>
      </c>
    </row>
    <row r="3243" spans="1:25" s="22" customFormat="1" ht="17.100000000000001" customHeight="1" x14ac:dyDescent="0.25">
      <c r="A3243" s="13">
        <v>5411637000</v>
      </c>
      <c r="B3243" s="13">
        <v>17641217</v>
      </c>
      <c r="C3243" s="13" t="s">
        <v>6</v>
      </c>
      <c r="D3243" s="13">
        <v>10</v>
      </c>
      <c r="E3243" s="13">
        <v>38</v>
      </c>
      <c r="F3243" s="13">
        <v>103</v>
      </c>
      <c r="G3243" s="13">
        <v>1</v>
      </c>
      <c r="H3243" s="21">
        <v>1990</v>
      </c>
      <c r="I3243" s="12" t="s">
        <v>554</v>
      </c>
      <c r="J3243" s="12" t="s">
        <v>7837</v>
      </c>
      <c r="K3243" s="13">
        <v>6250</v>
      </c>
      <c r="L3243" s="12" t="s">
        <v>380</v>
      </c>
      <c r="M3243" s="18">
        <v>999408</v>
      </c>
      <c r="N3243" s="18">
        <v>1520540</v>
      </c>
      <c r="O3243" s="18">
        <v>521132</v>
      </c>
      <c r="P3243" s="18">
        <v>214912</v>
      </c>
      <c r="Q3243" s="18">
        <v>1982507</v>
      </c>
      <c r="R3243" s="18">
        <v>1970048</v>
      </c>
      <c r="S3243" s="18">
        <v>208943</v>
      </c>
      <c r="T3243" s="18">
        <v>267850</v>
      </c>
      <c r="U3243" s="18">
        <v>112037</v>
      </c>
      <c r="V3243" s="49">
        <v>8.75</v>
      </c>
      <c r="W3243" s="18">
        <v>28722</v>
      </c>
      <c r="X3243" s="18">
        <v>181429</v>
      </c>
      <c r="Y3243" s="18">
        <v>431375</v>
      </c>
    </row>
    <row r="3244" spans="1:25" s="22" customFormat="1" ht="17.100000000000001" customHeight="1" x14ac:dyDescent="0.25">
      <c r="A3244" s="13">
        <v>1305212000</v>
      </c>
      <c r="B3244" s="13">
        <v>57488924</v>
      </c>
      <c r="C3244" s="13" t="s">
        <v>13</v>
      </c>
      <c r="D3244" s="13">
        <v>8</v>
      </c>
      <c r="E3244" s="13">
        <v>61</v>
      </c>
      <c r="F3244" s="13">
        <v>103</v>
      </c>
      <c r="G3244" s="13">
        <v>2</v>
      </c>
      <c r="H3244" s="21">
        <v>1998</v>
      </c>
      <c r="I3244" s="12" t="s">
        <v>7838</v>
      </c>
      <c r="J3244" s="12" t="s">
        <v>7839</v>
      </c>
      <c r="K3244" s="13">
        <v>1000</v>
      </c>
      <c r="L3244" s="12" t="s">
        <v>11</v>
      </c>
      <c r="M3244" s="18">
        <v>1601295</v>
      </c>
      <c r="N3244" s="18">
        <v>2312590</v>
      </c>
      <c r="O3244" s="18">
        <v>711295</v>
      </c>
      <c r="P3244" s="18">
        <v>40226</v>
      </c>
      <c r="Q3244" s="18">
        <v>4302889</v>
      </c>
      <c r="R3244" s="18">
        <v>4281858</v>
      </c>
      <c r="S3244" s="18">
        <v>533249</v>
      </c>
      <c r="T3244" s="18">
        <v>606736</v>
      </c>
      <c r="U3244" s="18">
        <v>530036</v>
      </c>
      <c r="V3244" s="49">
        <v>20.32</v>
      </c>
      <c r="W3244" s="18">
        <v>89541</v>
      </c>
      <c r="X3244" s="18">
        <v>443463</v>
      </c>
      <c r="Y3244" s="18">
        <v>1304012</v>
      </c>
    </row>
    <row r="3245" spans="1:25" s="22" customFormat="1" ht="17.100000000000001" customHeight="1" x14ac:dyDescent="0.25">
      <c r="A3245" s="13">
        <v>1580566000</v>
      </c>
      <c r="B3245" s="13">
        <v>73787973</v>
      </c>
      <c r="C3245" s="13" t="s">
        <v>6</v>
      </c>
      <c r="D3245" s="13">
        <v>10</v>
      </c>
      <c r="E3245" s="13">
        <v>94</v>
      </c>
      <c r="F3245" s="13">
        <v>103</v>
      </c>
      <c r="G3245" s="13">
        <v>1</v>
      </c>
      <c r="H3245" s="21">
        <v>2001</v>
      </c>
      <c r="I3245" s="12" t="s">
        <v>3669</v>
      </c>
      <c r="J3245" s="12" t="s">
        <v>7840</v>
      </c>
      <c r="K3245" s="13">
        <v>6230</v>
      </c>
      <c r="L3245" s="12" t="s">
        <v>345</v>
      </c>
      <c r="M3245" s="18">
        <v>1199362</v>
      </c>
      <c r="N3245" s="18">
        <v>1275383</v>
      </c>
      <c r="O3245" s="18">
        <v>76021</v>
      </c>
      <c r="P3245" s="18">
        <v>7810</v>
      </c>
      <c r="Q3245" s="18">
        <v>698047</v>
      </c>
      <c r="R3245" s="18">
        <v>657975</v>
      </c>
      <c r="S3245" s="18">
        <v>109522</v>
      </c>
      <c r="T3245" s="18">
        <v>211265</v>
      </c>
      <c r="U3245" s="18">
        <v>186083</v>
      </c>
      <c r="V3245" s="49">
        <v>8.68</v>
      </c>
      <c r="W3245" s="18">
        <v>23191</v>
      </c>
      <c r="X3245" s="18">
        <v>112598</v>
      </c>
      <c r="Y3245" s="18">
        <v>451404</v>
      </c>
    </row>
    <row r="3246" spans="1:25" s="22" customFormat="1" ht="17.100000000000001" customHeight="1" x14ac:dyDescent="0.25">
      <c r="A3246" s="13">
        <v>5795117000</v>
      </c>
      <c r="B3246" s="13">
        <v>37598155</v>
      </c>
      <c r="C3246" s="13" t="s">
        <v>6</v>
      </c>
      <c r="D3246" s="13">
        <v>4</v>
      </c>
      <c r="E3246" s="13">
        <v>209</v>
      </c>
      <c r="F3246" s="13">
        <v>103</v>
      </c>
      <c r="G3246" s="13">
        <v>1</v>
      </c>
      <c r="H3246" s="21">
        <v>1993</v>
      </c>
      <c r="I3246" s="12" t="s">
        <v>3670</v>
      </c>
      <c r="J3246" s="12" t="s">
        <v>7843</v>
      </c>
      <c r="K3246" s="13">
        <v>3332</v>
      </c>
      <c r="L3246" s="12" t="s">
        <v>497</v>
      </c>
      <c r="M3246" s="18">
        <v>308993</v>
      </c>
      <c r="N3246" s="18">
        <v>1178698</v>
      </c>
      <c r="O3246" s="18">
        <v>869704</v>
      </c>
      <c r="P3246" s="18">
        <v>380732</v>
      </c>
      <c r="Q3246" s="18">
        <v>1777049</v>
      </c>
      <c r="R3246" s="18">
        <v>1766921</v>
      </c>
      <c r="S3246" s="18">
        <v>201402</v>
      </c>
      <c r="T3246" s="18">
        <v>246651</v>
      </c>
      <c r="U3246" s="18">
        <v>86658</v>
      </c>
      <c r="V3246" s="49">
        <v>8.48</v>
      </c>
      <c r="W3246" s="18">
        <v>21949</v>
      </c>
      <c r="X3246" s="18">
        <v>170421</v>
      </c>
      <c r="Y3246" s="18">
        <v>369774</v>
      </c>
    </row>
    <row r="3247" spans="1:25" s="22" customFormat="1" ht="17.100000000000001" customHeight="1" x14ac:dyDescent="0.25">
      <c r="A3247" s="13">
        <v>5317568000</v>
      </c>
      <c r="B3247" s="13">
        <v>79424287</v>
      </c>
      <c r="C3247" s="13" t="s">
        <v>9</v>
      </c>
      <c r="D3247" s="13">
        <v>4</v>
      </c>
      <c r="E3247" s="13">
        <v>190</v>
      </c>
      <c r="F3247" s="13">
        <v>103</v>
      </c>
      <c r="G3247" s="13">
        <v>2</v>
      </c>
      <c r="H3247" s="21">
        <v>1990</v>
      </c>
      <c r="I3247" s="12" t="s">
        <v>7844</v>
      </c>
      <c r="J3247" s="12" t="s">
        <v>7845</v>
      </c>
      <c r="K3247" s="13">
        <v>3310</v>
      </c>
      <c r="L3247" s="12" t="s">
        <v>115</v>
      </c>
      <c r="M3247" s="18">
        <v>2436693</v>
      </c>
      <c r="N3247" s="18">
        <v>2905771</v>
      </c>
      <c r="O3247" s="18">
        <v>469078</v>
      </c>
      <c r="P3247" s="18">
        <v>0</v>
      </c>
      <c r="Q3247" s="18">
        <v>4726782</v>
      </c>
      <c r="R3247" s="18">
        <v>4710319</v>
      </c>
      <c r="S3247" s="18">
        <v>247865</v>
      </c>
      <c r="T3247" s="18">
        <v>739938</v>
      </c>
      <c r="U3247" s="18">
        <v>372044</v>
      </c>
      <c r="V3247" s="49">
        <v>10</v>
      </c>
      <c r="W3247" s="18">
        <v>15826</v>
      </c>
      <c r="X3247" s="18">
        <v>248252</v>
      </c>
      <c r="Y3247" s="18">
        <v>1199580</v>
      </c>
    </row>
    <row r="3248" spans="1:25" s="22" customFormat="1" ht="17.100000000000001" customHeight="1" x14ac:dyDescent="0.25">
      <c r="A3248" s="13">
        <v>5787530000</v>
      </c>
      <c r="B3248" s="13">
        <v>74365690</v>
      </c>
      <c r="C3248" s="13" t="s">
        <v>9</v>
      </c>
      <c r="D3248" s="13">
        <v>4</v>
      </c>
      <c r="E3248" s="13">
        <v>11</v>
      </c>
      <c r="F3248" s="13">
        <v>103</v>
      </c>
      <c r="G3248" s="13">
        <v>1</v>
      </c>
      <c r="H3248" s="21">
        <v>1993</v>
      </c>
      <c r="I3248" s="12" t="s">
        <v>7846</v>
      </c>
      <c r="J3248" s="12" t="s">
        <v>7847</v>
      </c>
      <c r="K3248" s="13">
        <v>3000</v>
      </c>
      <c r="L3248" s="12" t="s">
        <v>107</v>
      </c>
      <c r="M3248" s="18">
        <v>251077</v>
      </c>
      <c r="N3248" s="18">
        <v>728020</v>
      </c>
      <c r="O3248" s="18">
        <v>476943</v>
      </c>
      <c r="P3248" s="18">
        <v>219784</v>
      </c>
      <c r="Q3248" s="18">
        <v>808805</v>
      </c>
      <c r="R3248" s="18">
        <v>807122</v>
      </c>
      <c r="S3248" s="18">
        <v>3625</v>
      </c>
      <c r="T3248" s="18">
        <v>16491</v>
      </c>
      <c r="U3248" s="18">
        <v>140150</v>
      </c>
      <c r="V3248" s="49">
        <v>10</v>
      </c>
      <c r="W3248" s="18">
        <v>88</v>
      </c>
      <c r="X3248" s="18">
        <v>615</v>
      </c>
      <c r="Y3248" s="18">
        <v>220757</v>
      </c>
    </row>
    <row r="3249" spans="1:25" s="22" customFormat="1" ht="17.100000000000001" customHeight="1" x14ac:dyDescent="0.25">
      <c r="A3249" s="13">
        <v>5582695000</v>
      </c>
      <c r="B3249" s="13">
        <v>17666732</v>
      </c>
      <c r="C3249" s="13" t="s">
        <v>9</v>
      </c>
      <c r="D3249" s="13">
        <v>4</v>
      </c>
      <c r="E3249" s="13">
        <v>144</v>
      </c>
      <c r="F3249" s="13">
        <v>103</v>
      </c>
      <c r="G3249" s="13">
        <v>1</v>
      </c>
      <c r="H3249" s="21">
        <v>1992</v>
      </c>
      <c r="I3249" s="12" t="s">
        <v>7849</v>
      </c>
      <c r="J3249" s="12" t="s">
        <v>7850</v>
      </c>
      <c r="K3249" s="13">
        <v>3214</v>
      </c>
      <c r="L3249" s="12" t="s">
        <v>132</v>
      </c>
      <c r="M3249" s="18">
        <v>102603</v>
      </c>
      <c r="N3249" s="18">
        <v>361573</v>
      </c>
      <c r="O3249" s="18">
        <v>258970</v>
      </c>
      <c r="P3249" s="18">
        <v>52532</v>
      </c>
      <c r="Q3249" s="18">
        <v>331739</v>
      </c>
      <c r="R3249" s="18">
        <v>331312</v>
      </c>
      <c r="S3249" s="18">
        <v>37977</v>
      </c>
      <c r="T3249" s="18">
        <v>47225</v>
      </c>
      <c r="U3249" s="18">
        <v>32365</v>
      </c>
      <c r="V3249" s="49">
        <v>2</v>
      </c>
      <c r="W3249" s="18">
        <v>6643</v>
      </c>
      <c r="X3249" s="18">
        <v>31525</v>
      </c>
      <c r="Y3249" s="18">
        <v>88175</v>
      </c>
    </row>
    <row r="3250" spans="1:25" s="22" customFormat="1" ht="17.100000000000001" customHeight="1" x14ac:dyDescent="0.25">
      <c r="A3250" s="13">
        <v>5850282000</v>
      </c>
      <c r="B3250" s="13">
        <v>19160518</v>
      </c>
      <c r="C3250" s="13" t="s">
        <v>9</v>
      </c>
      <c r="D3250" s="13">
        <v>4</v>
      </c>
      <c r="E3250" s="13">
        <v>144</v>
      </c>
      <c r="F3250" s="13">
        <v>103</v>
      </c>
      <c r="G3250" s="13">
        <v>1</v>
      </c>
      <c r="H3250" s="21">
        <v>1993</v>
      </c>
      <c r="I3250" s="12" t="s">
        <v>7851</v>
      </c>
      <c r="J3250" s="12" t="s">
        <v>7852</v>
      </c>
      <c r="K3250" s="13">
        <v>3214</v>
      </c>
      <c r="L3250" s="12" t="s">
        <v>132</v>
      </c>
      <c r="M3250" s="18">
        <v>74741</v>
      </c>
      <c r="N3250" s="18">
        <v>135340</v>
      </c>
      <c r="O3250" s="18">
        <v>60599</v>
      </c>
      <c r="P3250" s="18">
        <v>0</v>
      </c>
      <c r="Q3250" s="18">
        <v>329928</v>
      </c>
      <c r="R3250" s="18">
        <v>329928</v>
      </c>
      <c r="S3250" s="18">
        <v>21536</v>
      </c>
      <c r="T3250" s="18">
        <v>48285</v>
      </c>
      <c r="U3250" s="18">
        <v>26364</v>
      </c>
      <c r="V3250" s="49">
        <v>2.2000000000000002</v>
      </c>
      <c r="W3250" s="18">
        <v>0</v>
      </c>
      <c r="X3250" s="18">
        <v>21536</v>
      </c>
      <c r="Y3250" s="18">
        <v>78867</v>
      </c>
    </row>
    <row r="3251" spans="1:25" s="22" customFormat="1" ht="17.100000000000001" customHeight="1" x14ac:dyDescent="0.25">
      <c r="A3251" s="13">
        <v>5303575000</v>
      </c>
      <c r="B3251" s="13">
        <v>93555172</v>
      </c>
      <c r="C3251" s="13" t="s">
        <v>9</v>
      </c>
      <c r="D3251" s="13">
        <v>12</v>
      </c>
      <c r="E3251" s="13">
        <v>49</v>
      </c>
      <c r="F3251" s="13">
        <v>103</v>
      </c>
      <c r="G3251" s="13">
        <v>1</v>
      </c>
      <c r="H3251" s="21">
        <v>1989</v>
      </c>
      <c r="I3251" s="12" t="s">
        <v>3671</v>
      </c>
      <c r="J3251" s="12" t="s">
        <v>7853</v>
      </c>
      <c r="K3251" s="13">
        <v>6223</v>
      </c>
      <c r="L3251" s="12" t="s">
        <v>654</v>
      </c>
      <c r="M3251" s="18">
        <v>93846</v>
      </c>
      <c r="N3251" s="18">
        <v>258592</v>
      </c>
      <c r="O3251" s="18">
        <v>164746</v>
      </c>
      <c r="P3251" s="18">
        <v>113738</v>
      </c>
      <c r="Q3251" s="18">
        <v>225290</v>
      </c>
      <c r="R3251" s="18">
        <v>222082</v>
      </c>
      <c r="S3251" s="18">
        <v>25456</v>
      </c>
      <c r="T3251" s="18">
        <v>35410</v>
      </c>
      <c r="U3251" s="18">
        <v>29022</v>
      </c>
      <c r="V3251" s="49">
        <v>3</v>
      </c>
      <c r="W3251" s="18">
        <v>2671</v>
      </c>
      <c r="X3251" s="18">
        <v>23018</v>
      </c>
      <c r="Y3251" s="18">
        <v>78738</v>
      </c>
    </row>
    <row r="3252" spans="1:25" s="22" customFormat="1" ht="17.100000000000001" customHeight="1" x14ac:dyDescent="0.25">
      <c r="A3252" s="13">
        <v>5430208000</v>
      </c>
      <c r="B3252" s="13">
        <v>55627234</v>
      </c>
      <c r="C3252" s="13" t="s">
        <v>9</v>
      </c>
      <c r="D3252" s="13">
        <v>5</v>
      </c>
      <c r="E3252" s="13">
        <v>129</v>
      </c>
      <c r="F3252" s="13">
        <v>103</v>
      </c>
      <c r="G3252" s="13">
        <v>1</v>
      </c>
      <c r="H3252" s="21">
        <v>1990</v>
      </c>
      <c r="I3252" s="12" t="s">
        <v>2420</v>
      </c>
      <c r="J3252" s="12" t="s">
        <v>7854</v>
      </c>
      <c r="K3252" s="13">
        <v>1420</v>
      </c>
      <c r="L3252" s="12" t="s">
        <v>342</v>
      </c>
      <c r="M3252" s="18">
        <v>98882</v>
      </c>
      <c r="N3252" s="18">
        <v>296634</v>
      </c>
      <c r="O3252" s="18">
        <v>197752</v>
      </c>
      <c r="P3252" s="18">
        <v>0</v>
      </c>
      <c r="Q3252" s="18">
        <v>584104</v>
      </c>
      <c r="R3252" s="18">
        <v>573677</v>
      </c>
      <c r="S3252" s="18">
        <v>58399</v>
      </c>
      <c r="T3252" s="18">
        <v>67275</v>
      </c>
      <c r="U3252" s="18">
        <v>64516</v>
      </c>
      <c r="V3252" s="49">
        <v>2.68</v>
      </c>
      <c r="W3252" s="18">
        <v>13208</v>
      </c>
      <c r="X3252" s="18">
        <v>49794</v>
      </c>
      <c r="Y3252" s="18">
        <v>151279</v>
      </c>
    </row>
    <row r="3253" spans="1:25" s="22" customFormat="1" ht="17.100000000000001" customHeight="1" x14ac:dyDescent="0.25">
      <c r="A3253" s="13">
        <v>5588847000</v>
      </c>
      <c r="B3253" s="13">
        <v>13940589</v>
      </c>
      <c r="C3253" s="13" t="s">
        <v>13</v>
      </c>
      <c r="D3253" s="13">
        <v>9</v>
      </c>
      <c r="E3253" s="13">
        <v>52</v>
      </c>
      <c r="F3253" s="13">
        <v>103</v>
      </c>
      <c r="G3253" s="13">
        <v>2</v>
      </c>
      <c r="H3253" s="21">
        <v>1992</v>
      </c>
      <c r="I3253" s="12" t="s">
        <v>625</v>
      </c>
      <c r="J3253" s="12" t="s">
        <v>7855</v>
      </c>
      <c r="K3253" s="13">
        <v>4000</v>
      </c>
      <c r="L3253" s="12" t="s">
        <v>300</v>
      </c>
      <c r="M3253" s="18">
        <v>5735929</v>
      </c>
      <c r="N3253" s="18">
        <v>7491871</v>
      </c>
      <c r="O3253" s="18">
        <v>1755942</v>
      </c>
      <c r="P3253" s="18">
        <v>525961</v>
      </c>
      <c r="Q3253" s="18">
        <v>8815060</v>
      </c>
      <c r="R3253" s="18">
        <v>8394055</v>
      </c>
      <c r="S3253" s="18">
        <v>654744</v>
      </c>
      <c r="T3253" s="18">
        <v>2568501</v>
      </c>
      <c r="U3253" s="18">
        <v>645770</v>
      </c>
      <c r="V3253" s="49">
        <v>27.65</v>
      </c>
      <c r="W3253" s="18">
        <v>125104</v>
      </c>
      <c r="X3253" s="18">
        <v>553732</v>
      </c>
      <c r="Y3253" s="18">
        <v>3465022</v>
      </c>
    </row>
    <row r="3254" spans="1:25" s="22" customFormat="1" ht="17.100000000000001" customHeight="1" x14ac:dyDescent="0.25">
      <c r="A3254" s="13">
        <v>2168871000</v>
      </c>
      <c r="B3254" s="13">
        <v>77593863</v>
      </c>
      <c r="C3254" s="13" t="s">
        <v>6</v>
      </c>
      <c r="D3254" s="13">
        <v>9</v>
      </c>
      <c r="E3254" s="13">
        <v>52</v>
      </c>
      <c r="F3254" s="13">
        <v>103</v>
      </c>
      <c r="G3254" s="13">
        <v>3</v>
      </c>
      <c r="H3254" s="21">
        <v>2005</v>
      </c>
      <c r="I3254" s="12" t="s">
        <v>1290</v>
      </c>
      <c r="J3254" s="12" t="s">
        <v>7829</v>
      </c>
      <c r="K3254" s="13">
        <v>4000</v>
      </c>
      <c r="L3254" s="12" t="s">
        <v>300</v>
      </c>
      <c r="M3254" s="18">
        <v>3438723</v>
      </c>
      <c r="N3254" s="18">
        <v>7254077</v>
      </c>
      <c r="O3254" s="18">
        <v>3815354</v>
      </c>
      <c r="P3254" s="18">
        <v>490411</v>
      </c>
      <c r="Q3254" s="18">
        <v>13004195</v>
      </c>
      <c r="R3254" s="18">
        <v>12294244</v>
      </c>
      <c r="S3254" s="18">
        <v>860259</v>
      </c>
      <c r="T3254" s="18">
        <v>1533453</v>
      </c>
      <c r="U3254" s="18">
        <v>2283370</v>
      </c>
      <c r="V3254" s="49">
        <v>142.15</v>
      </c>
      <c r="W3254" s="18">
        <v>99179</v>
      </c>
      <c r="X3254" s="18">
        <v>785075</v>
      </c>
      <c r="Y3254" s="18">
        <v>5103429</v>
      </c>
    </row>
    <row r="3255" spans="1:25" s="22" customFormat="1" ht="17.100000000000001" customHeight="1" x14ac:dyDescent="0.25">
      <c r="A3255" s="13">
        <v>2168898000</v>
      </c>
      <c r="B3255" s="13">
        <v>71778063</v>
      </c>
      <c r="C3255" s="13" t="s">
        <v>6</v>
      </c>
      <c r="D3255" s="13">
        <v>9</v>
      </c>
      <c r="E3255" s="13">
        <v>52</v>
      </c>
      <c r="F3255" s="13">
        <v>103</v>
      </c>
      <c r="G3255" s="13">
        <v>3</v>
      </c>
      <c r="H3255" s="21">
        <v>2005</v>
      </c>
      <c r="I3255" s="12" t="s">
        <v>2421</v>
      </c>
      <c r="J3255" s="12" t="s">
        <v>7829</v>
      </c>
      <c r="K3255" s="13">
        <v>4000</v>
      </c>
      <c r="L3255" s="12" t="s">
        <v>300</v>
      </c>
      <c r="M3255" s="18">
        <v>1925907</v>
      </c>
      <c r="N3255" s="18">
        <v>8179435</v>
      </c>
      <c r="O3255" s="18">
        <v>6253527</v>
      </c>
      <c r="P3255" s="18">
        <v>2193746</v>
      </c>
      <c r="Q3255" s="18">
        <v>15353349</v>
      </c>
      <c r="R3255" s="18">
        <v>15206082</v>
      </c>
      <c r="S3255" s="18">
        <v>197986</v>
      </c>
      <c r="T3255" s="18">
        <v>560257</v>
      </c>
      <c r="U3255" s="18">
        <v>2224488</v>
      </c>
      <c r="V3255" s="49">
        <v>164</v>
      </c>
      <c r="W3255" s="18">
        <v>0</v>
      </c>
      <c r="X3255" s="18">
        <v>47759</v>
      </c>
      <c r="Y3255" s="18">
        <v>3831262</v>
      </c>
    </row>
    <row r="3256" spans="1:25" s="22" customFormat="1" ht="17.100000000000001" customHeight="1" x14ac:dyDescent="0.25">
      <c r="A3256" s="13">
        <v>3584810000</v>
      </c>
      <c r="B3256" s="13">
        <v>50494392</v>
      </c>
      <c r="C3256" s="13" t="s">
        <v>13</v>
      </c>
      <c r="D3256" s="13">
        <v>9</v>
      </c>
      <c r="E3256" s="13">
        <v>52</v>
      </c>
      <c r="F3256" s="13">
        <v>103</v>
      </c>
      <c r="G3256" s="13">
        <v>1</v>
      </c>
      <c r="H3256" s="21">
        <v>2009</v>
      </c>
      <c r="I3256" s="12" t="s">
        <v>7856</v>
      </c>
      <c r="J3256" s="12" t="s">
        <v>7829</v>
      </c>
      <c r="K3256" s="13">
        <v>4000</v>
      </c>
      <c r="L3256" s="12" t="s">
        <v>300</v>
      </c>
      <c r="M3256" s="18">
        <v>163423</v>
      </c>
      <c r="N3256" s="18">
        <v>347131</v>
      </c>
      <c r="O3256" s="18">
        <v>183708</v>
      </c>
      <c r="P3256" s="18">
        <v>0</v>
      </c>
      <c r="Q3256" s="18">
        <v>678358</v>
      </c>
      <c r="R3256" s="18">
        <v>678246</v>
      </c>
      <c r="S3256" s="18">
        <v>3160</v>
      </c>
      <c r="T3256" s="18">
        <v>62912</v>
      </c>
      <c r="U3256" s="18">
        <v>248881</v>
      </c>
      <c r="V3256" s="49">
        <v>12.33</v>
      </c>
      <c r="W3256" s="18">
        <v>0</v>
      </c>
      <c r="X3256" s="18">
        <v>1999</v>
      </c>
      <c r="Y3256" s="18">
        <v>420389</v>
      </c>
    </row>
    <row r="3257" spans="1:25" s="22" customFormat="1" ht="17.100000000000001" customHeight="1" x14ac:dyDescent="0.25">
      <c r="A3257" s="13">
        <v>2168880000</v>
      </c>
      <c r="B3257" s="13">
        <v>47791748</v>
      </c>
      <c r="C3257" s="13" t="s">
        <v>6</v>
      </c>
      <c r="D3257" s="13">
        <v>9</v>
      </c>
      <c r="E3257" s="13">
        <v>52</v>
      </c>
      <c r="F3257" s="13">
        <v>103</v>
      </c>
      <c r="G3257" s="13">
        <v>3</v>
      </c>
      <c r="H3257" s="21">
        <v>2005</v>
      </c>
      <c r="I3257" s="12" t="s">
        <v>1480</v>
      </c>
      <c r="J3257" s="12" t="s">
        <v>7829</v>
      </c>
      <c r="K3257" s="13">
        <v>4000</v>
      </c>
      <c r="L3257" s="12" t="s">
        <v>300</v>
      </c>
      <c r="M3257" s="18">
        <v>2723627</v>
      </c>
      <c r="N3257" s="18">
        <v>7113818</v>
      </c>
      <c r="O3257" s="18">
        <v>4390191</v>
      </c>
      <c r="P3257" s="18">
        <v>2115000</v>
      </c>
      <c r="Q3257" s="18">
        <v>9014750</v>
      </c>
      <c r="R3257" s="18">
        <v>8830937</v>
      </c>
      <c r="S3257" s="18">
        <v>1070082</v>
      </c>
      <c r="T3257" s="18">
        <v>1475289</v>
      </c>
      <c r="U3257" s="18">
        <v>1624716</v>
      </c>
      <c r="V3257" s="49">
        <v>98.91</v>
      </c>
      <c r="W3257" s="18">
        <v>0</v>
      </c>
      <c r="X3257" s="18">
        <v>1071008</v>
      </c>
      <c r="Y3257" s="18">
        <v>3934333</v>
      </c>
    </row>
    <row r="3258" spans="1:25" s="22" customFormat="1" ht="17.100000000000001" customHeight="1" x14ac:dyDescent="0.25">
      <c r="A3258" s="13">
        <v>5450446000</v>
      </c>
      <c r="B3258" s="13">
        <v>96282517</v>
      </c>
      <c r="C3258" s="13" t="s">
        <v>6</v>
      </c>
      <c r="D3258" s="13">
        <v>7</v>
      </c>
      <c r="E3258" s="13">
        <v>119</v>
      </c>
      <c r="F3258" s="13">
        <v>103</v>
      </c>
      <c r="G3258" s="13">
        <v>3</v>
      </c>
      <c r="H3258" s="21">
        <v>1991</v>
      </c>
      <c r="I3258" s="12" t="s">
        <v>2422</v>
      </c>
      <c r="J3258" s="12" t="s">
        <v>6241</v>
      </c>
      <c r="K3258" s="13">
        <v>8310</v>
      </c>
      <c r="L3258" s="12" t="s">
        <v>232</v>
      </c>
      <c r="M3258" s="18">
        <v>2980518</v>
      </c>
      <c r="N3258" s="18">
        <v>7334439</v>
      </c>
      <c r="O3258" s="18">
        <v>4353921</v>
      </c>
      <c r="P3258" s="18">
        <v>1311912</v>
      </c>
      <c r="Q3258" s="18">
        <v>10643991</v>
      </c>
      <c r="R3258" s="18">
        <v>10456335</v>
      </c>
      <c r="S3258" s="18">
        <v>707667</v>
      </c>
      <c r="T3258" s="18">
        <v>1069621</v>
      </c>
      <c r="U3258" s="18">
        <v>3241444</v>
      </c>
      <c r="V3258" s="49">
        <v>106.75</v>
      </c>
      <c r="W3258" s="18">
        <v>86500</v>
      </c>
      <c r="X3258" s="18">
        <v>542671</v>
      </c>
      <c r="Y3258" s="18">
        <v>5274757</v>
      </c>
    </row>
    <row r="3259" spans="1:25" s="22" customFormat="1" ht="17.100000000000001" customHeight="1" x14ac:dyDescent="0.25">
      <c r="A3259" s="13">
        <v>5504473000</v>
      </c>
      <c r="B3259" s="13">
        <v>73816710</v>
      </c>
      <c r="C3259" s="13" t="s">
        <v>6</v>
      </c>
      <c r="D3259" s="13">
        <v>9</v>
      </c>
      <c r="E3259" s="13">
        <v>52</v>
      </c>
      <c r="F3259" s="13">
        <v>103</v>
      </c>
      <c r="G3259" s="13">
        <v>2</v>
      </c>
      <c r="H3259" s="21">
        <v>1991</v>
      </c>
      <c r="I3259" s="12" t="s">
        <v>1482</v>
      </c>
      <c r="J3259" s="12" t="s">
        <v>7829</v>
      </c>
      <c r="K3259" s="13">
        <v>4000</v>
      </c>
      <c r="L3259" s="12" t="s">
        <v>300</v>
      </c>
      <c r="M3259" s="18">
        <v>1653815</v>
      </c>
      <c r="N3259" s="18">
        <v>2250878</v>
      </c>
      <c r="O3259" s="18">
        <v>597063</v>
      </c>
      <c r="P3259" s="18">
        <v>13133</v>
      </c>
      <c r="Q3259" s="18">
        <v>3730896</v>
      </c>
      <c r="R3259" s="18">
        <v>3698310</v>
      </c>
      <c r="S3259" s="18">
        <v>270123</v>
      </c>
      <c r="T3259" s="18">
        <v>337053</v>
      </c>
      <c r="U3259" s="18">
        <v>978879</v>
      </c>
      <c r="V3259" s="49">
        <v>40.380000000000003</v>
      </c>
      <c r="W3259" s="18">
        <v>39983</v>
      </c>
      <c r="X3259" s="18">
        <v>199694</v>
      </c>
      <c r="Y3259" s="18">
        <v>1660603</v>
      </c>
    </row>
    <row r="3260" spans="1:25" s="22" customFormat="1" ht="17.100000000000001" customHeight="1" x14ac:dyDescent="0.25">
      <c r="A3260" s="13">
        <v>3624684000</v>
      </c>
      <c r="B3260" s="13">
        <v>68250690</v>
      </c>
      <c r="C3260" s="13" t="s">
        <v>6</v>
      </c>
      <c r="D3260" s="13">
        <v>9</v>
      </c>
      <c r="E3260" s="13">
        <v>52</v>
      </c>
      <c r="F3260" s="13">
        <v>103</v>
      </c>
      <c r="G3260" s="13">
        <v>2</v>
      </c>
      <c r="H3260" s="21">
        <v>2009</v>
      </c>
      <c r="I3260" s="12" t="s">
        <v>7857</v>
      </c>
      <c r="J3260" s="12" t="s">
        <v>7829</v>
      </c>
      <c r="K3260" s="13">
        <v>4000</v>
      </c>
      <c r="L3260" s="12" t="s">
        <v>300</v>
      </c>
      <c r="M3260" s="18">
        <v>453213</v>
      </c>
      <c r="N3260" s="18">
        <v>1719354</v>
      </c>
      <c r="O3260" s="18">
        <v>1266141</v>
      </c>
      <c r="P3260" s="18">
        <v>99600</v>
      </c>
      <c r="Q3260" s="18">
        <v>3481655</v>
      </c>
      <c r="R3260" s="18">
        <v>3443887</v>
      </c>
      <c r="S3260" s="18">
        <v>8428</v>
      </c>
      <c r="T3260" s="18">
        <v>76871</v>
      </c>
      <c r="U3260" s="18">
        <v>1046206</v>
      </c>
      <c r="V3260" s="49">
        <v>51.5</v>
      </c>
      <c r="W3260" s="18">
        <v>0</v>
      </c>
      <c r="X3260" s="18">
        <v>2082</v>
      </c>
      <c r="Y3260" s="18">
        <v>1498514</v>
      </c>
    </row>
    <row r="3261" spans="1:25" s="22" customFormat="1" ht="17.100000000000001" customHeight="1" x14ac:dyDescent="0.25">
      <c r="A3261" s="13">
        <v>3292762000</v>
      </c>
      <c r="B3261" s="13">
        <v>17228921</v>
      </c>
      <c r="C3261" s="13" t="s">
        <v>13</v>
      </c>
      <c r="D3261" s="13">
        <v>9</v>
      </c>
      <c r="E3261" s="13">
        <v>52</v>
      </c>
      <c r="F3261" s="13">
        <v>103</v>
      </c>
      <c r="G3261" s="13">
        <v>1</v>
      </c>
      <c r="H3261" s="21">
        <v>2008</v>
      </c>
      <c r="I3261" s="12" t="s">
        <v>7858</v>
      </c>
      <c r="J3261" s="12" t="s">
        <v>7829</v>
      </c>
      <c r="K3261" s="13">
        <v>4000</v>
      </c>
      <c r="L3261" s="12" t="s">
        <v>300</v>
      </c>
      <c r="M3261" s="18">
        <v>16065</v>
      </c>
      <c r="N3261" s="18">
        <v>31034</v>
      </c>
      <c r="O3261" s="18">
        <v>14969</v>
      </c>
      <c r="P3261" s="18">
        <v>0</v>
      </c>
      <c r="Q3261" s="18">
        <v>205533</v>
      </c>
      <c r="R3261" s="18">
        <v>205500</v>
      </c>
      <c r="S3261" s="18">
        <v>2003</v>
      </c>
      <c r="T3261" s="18">
        <v>2003</v>
      </c>
      <c r="U3261" s="18">
        <v>68409</v>
      </c>
      <c r="V3261" s="49">
        <v>3.47</v>
      </c>
      <c r="W3261" s="18">
        <v>334</v>
      </c>
      <c r="X3261" s="18">
        <v>1495</v>
      </c>
      <c r="Y3261" s="18">
        <v>93037</v>
      </c>
    </row>
    <row r="3262" spans="1:25" s="22" customFormat="1" ht="17.100000000000001" customHeight="1" x14ac:dyDescent="0.25">
      <c r="A3262" s="13">
        <v>1625993000</v>
      </c>
      <c r="B3262" s="13">
        <v>80670113</v>
      </c>
      <c r="C3262" s="13" t="s">
        <v>12</v>
      </c>
      <c r="D3262" s="13">
        <v>2</v>
      </c>
      <c r="E3262" s="13">
        <v>143</v>
      </c>
      <c r="F3262" s="13">
        <v>103</v>
      </c>
      <c r="G3262" s="13">
        <v>2</v>
      </c>
      <c r="H3262" s="21">
        <v>2001</v>
      </c>
      <c r="I3262" s="12" t="s">
        <v>7859</v>
      </c>
      <c r="J3262" s="12" t="s">
        <v>7860</v>
      </c>
      <c r="K3262" s="13">
        <v>2283</v>
      </c>
      <c r="L3262" s="12" t="s">
        <v>7861</v>
      </c>
      <c r="M3262" s="18">
        <v>1207274</v>
      </c>
      <c r="N3262" s="18">
        <v>3158308</v>
      </c>
      <c r="O3262" s="18">
        <v>1951034</v>
      </c>
      <c r="P3262" s="18">
        <v>588375</v>
      </c>
      <c r="Q3262" s="18">
        <v>7673663</v>
      </c>
      <c r="R3262" s="18">
        <v>7599023</v>
      </c>
      <c r="S3262" s="18">
        <v>290518</v>
      </c>
      <c r="T3262" s="18">
        <v>380612</v>
      </c>
      <c r="U3262" s="18">
        <v>2917314</v>
      </c>
      <c r="V3262" s="49">
        <v>174</v>
      </c>
      <c r="W3262" s="18">
        <v>47035</v>
      </c>
      <c r="X3262" s="18">
        <v>211761</v>
      </c>
      <c r="Y3262" s="18">
        <v>3877911</v>
      </c>
    </row>
    <row r="3263" spans="1:25" s="22" customFormat="1" ht="17.100000000000001" customHeight="1" x14ac:dyDescent="0.25">
      <c r="A3263" s="13">
        <v>3600157000</v>
      </c>
      <c r="B3263" s="13">
        <v>64622045</v>
      </c>
      <c r="C3263" s="13" t="s">
        <v>6</v>
      </c>
      <c r="D3263" s="13">
        <v>8</v>
      </c>
      <c r="E3263" s="13">
        <v>61</v>
      </c>
      <c r="F3263" s="13">
        <v>103</v>
      </c>
      <c r="G3263" s="13">
        <v>1</v>
      </c>
      <c r="H3263" s="21">
        <v>2009</v>
      </c>
      <c r="I3263" s="12" t="s">
        <v>2423</v>
      </c>
      <c r="J3263" s="12" t="s">
        <v>7862</v>
      </c>
      <c r="K3263" s="13">
        <v>1000</v>
      </c>
      <c r="L3263" s="12" t="s">
        <v>11</v>
      </c>
      <c r="M3263" s="18">
        <v>182668</v>
      </c>
      <c r="N3263" s="18">
        <v>253380</v>
      </c>
      <c r="O3263" s="18">
        <v>70712</v>
      </c>
      <c r="P3263" s="18">
        <v>0</v>
      </c>
      <c r="Q3263" s="18">
        <v>599912</v>
      </c>
      <c r="R3263" s="18">
        <v>598782</v>
      </c>
      <c r="S3263" s="18">
        <v>78800</v>
      </c>
      <c r="T3263" s="18">
        <v>81461</v>
      </c>
      <c r="U3263" s="18">
        <v>116852</v>
      </c>
      <c r="V3263" s="49">
        <v>11.3</v>
      </c>
      <c r="W3263" s="18">
        <v>13241</v>
      </c>
      <c r="X3263" s="18">
        <v>64649</v>
      </c>
      <c r="Y3263" s="18">
        <v>248437</v>
      </c>
    </row>
    <row r="3264" spans="1:25" s="22" customFormat="1" ht="17.100000000000001" customHeight="1" x14ac:dyDescent="0.25">
      <c r="A3264" s="13">
        <v>1491610000</v>
      </c>
      <c r="B3264" s="13">
        <v>78377579</v>
      </c>
      <c r="C3264" s="13" t="s">
        <v>12</v>
      </c>
      <c r="D3264" s="13">
        <v>8</v>
      </c>
      <c r="E3264" s="13">
        <v>61</v>
      </c>
      <c r="F3264" s="13">
        <v>103</v>
      </c>
      <c r="G3264" s="13">
        <v>1</v>
      </c>
      <c r="H3264" s="21">
        <v>2000</v>
      </c>
      <c r="I3264" s="12" t="s">
        <v>7863</v>
      </c>
      <c r="J3264" s="12" t="s">
        <v>7862</v>
      </c>
      <c r="K3264" s="13">
        <v>1000</v>
      </c>
      <c r="L3264" s="12" t="s">
        <v>11</v>
      </c>
      <c r="M3264" s="18">
        <v>271824</v>
      </c>
      <c r="N3264" s="18">
        <v>446704</v>
      </c>
      <c r="O3264" s="18">
        <v>174881</v>
      </c>
      <c r="P3264" s="18">
        <v>45162</v>
      </c>
      <c r="Q3264" s="18">
        <v>896570</v>
      </c>
      <c r="R3264" s="18">
        <v>896108</v>
      </c>
      <c r="S3264" s="18">
        <v>57467</v>
      </c>
      <c r="T3264" s="18">
        <v>130668</v>
      </c>
      <c r="U3264" s="18">
        <v>136269</v>
      </c>
      <c r="V3264" s="49">
        <v>13.17</v>
      </c>
      <c r="W3264" s="18">
        <v>9260</v>
      </c>
      <c r="X3264" s="18">
        <v>45211</v>
      </c>
      <c r="Y3264" s="18">
        <v>330357</v>
      </c>
    </row>
    <row r="3265" spans="1:25" s="22" customFormat="1" ht="17.100000000000001" customHeight="1" x14ac:dyDescent="0.25">
      <c r="A3265" s="13">
        <v>5805694000</v>
      </c>
      <c r="B3265" s="13">
        <v>76809579</v>
      </c>
      <c r="C3265" s="13" t="s">
        <v>6</v>
      </c>
      <c r="D3265" s="13">
        <v>4</v>
      </c>
      <c r="E3265" s="13">
        <v>114</v>
      </c>
      <c r="F3265" s="13">
        <v>103</v>
      </c>
      <c r="G3265" s="13">
        <v>3</v>
      </c>
      <c r="H3265" s="21">
        <v>1993</v>
      </c>
      <c r="I3265" s="12" t="s">
        <v>2424</v>
      </c>
      <c r="J3265" s="12" t="s">
        <v>7864</v>
      </c>
      <c r="K3265" s="13">
        <v>3210</v>
      </c>
      <c r="L3265" s="12" t="s">
        <v>123</v>
      </c>
      <c r="M3265" s="18">
        <v>9352395</v>
      </c>
      <c r="N3265" s="18">
        <v>21097770</v>
      </c>
      <c r="O3265" s="18">
        <v>11745375</v>
      </c>
      <c r="P3265" s="18">
        <v>8216236</v>
      </c>
      <c r="Q3265" s="18">
        <v>29218547</v>
      </c>
      <c r="R3265" s="18">
        <v>28662197</v>
      </c>
      <c r="S3265" s="18">
        <v>3242862</v>
      </c>
      <c r="T3265" s="18">
        <v>4242146</v>
      </c>
      <c r="U3265" s="18">
        <v>3252637</v>
      </c>
      <c r="V3265" s="49">
        <v>162</v>
      </c>
      <c r="W3265" s="18">
        <v>306023</v>
      </c>
      <c r="X3265" s="18">
        <v>2744093</v>
      </c>
      <c r="Y3265" s="18">
        <v>8560572</v>
      </c>
    </row>
    <row r="3266" spans="1:25" s="22" customFormat="1" ht="17.100000000000001" customHeight="1" x14ac:dyDescent="0.25">
      <c r="A3266" s="13">
        <v>5608490000</v>
      </c>
      <c r="B3266" s="13">
        <v>61708046</v>
      </c>
      <c r="C3266" s="13" t="s">
        <v>6</v>
      </c>
      <c r="D3266" s="13">
        <v>3</v>
      </c>
      <c r="E3266" s="13">
        <v>74</v>
      </c>
      <c r="F3266" s="13">
        <v>103</v>
      </c>
      <c r="G3266" s="13">
        <v>2</v>
      </c>
      <c r="H3266" s="21">
        <v>1992</v>
      </c>
      <c r="I3266" s="12" t="s">
        <v>7865</v>
      </c>
      <c r="J3266" s="12" t="s">
        <v>7866</v>
      </c>
      <c r="K3266" s="13">
        <v>2392</v>
      </c>
      <c r="L3266" s="12" t="s">
        <v>502</v>
      </c>
      <c r="M3266" s="18">
        <v>2159088</v>
      </c>
      <c r="N3266" s="18">
        <v>2976471</v>
      </c>
      <c r="O3266" s="18">
        <v>817383</v>
      </c>
      <c r="P3266" s="18">
        <v>14362</v>
      </c>
      <c r="Q3266" s="18">
        <v>3804838</v>
      </c>
      <c r="R3266" s="18">
        <v>3812958</v>
      </c>
      <c r="S3266" s="18">
        <v>189323</v>
      </c>
      <c r="T3266" s="18">
        <v>331587</v>
      </c>
      <c r="U3266" s="18">
        <v>625512</v>
      </c>
      <c r="V3266" s="49">
        <v>45</v>
      </c>
      <c r="W3266" s="18">
        <v>26163</v>
      </c>
      <c r="X3266" s="18">
        <v>166407</v>
      </c>
      <c r="Y3266" s="18">
        <v>1151386</v>
      </c>
    </row>
    <row r="3267" spans="1:25" s="22" customFormat="1" ht="17.100000000000001" customHeight="1" x14ac:dyDescent="0.25">
      <c r="A3267" s="13">
        <v>1924575000</v>
      </c>
      <c r="B3267" s="13">
        <v>82641021</v>
      </c>
      <c r="C3267" s="13" t="s">
        <v>12</v>
      </c>
      <c r="D3267" s="13">
        <v>3</v>
      </c>
      <c r="E3267" s="13">
        <v>74</v>
      </c>
      <c r="F3267" s="13">
        <v>103</v>
      </c>
      <c r="G3267" s="13">
        <v>1</v>
      </c>
      <c r="H3267" s="21">
        <v>2004</v>
      </c>
      <c r="I3267" s="12" t="s">
        <v>7867</v>
      </c>
      <c r="J3267" s="12" t="s">
        <v>7866</v>
      </c>
      <c r="K3267" s="13">
        <v>2392</v>
      </c>
      <c r="L3267" s="12" t="s">
        <v>502</v>
      </c>
      <c r="M3267" s="18">
        <v>2202966</v>
      </c>
      <c r="N3267" s="18">
        <v>2256865</v>
      </c>
      <c r="O3267" s="18">
        <v>53899</v>
      </c>
      <c r="P3267" s="18">
        <v>0</v>
      </c>
      <c r="Q3267" s="18">
        <v>466266</v>
      </c>
      <c r="R3267" s="18">
        <v>466003</v>
      </c>
      <c r="S3267" s="18">
        <v>256292</v>
      </c>
      <c r="T3267" s="18">
        <v>256292</v>
      </c>
      <c r="U3267" s="18">
        <v>63366</v>
      </c>
      <c r="V3267" s="49">
        <v>5</v>
      </c>
      <c r="W3267" s="18">
        <v>43669</v>
      </c>
      <c r="X3267" s="18">
        <v>212659</v>
      </c>
      <c r="Y3267" s="18">
        <v>335146</v>
      </c>
    </row>
    <row r="3268" spans="1:25" s="22" customFormat="1" ht="17.100000000000001" customHeight="1" x14ac:dyDescent="0.25">
      <c r="A3268" s="13">
        <v>6072127000</v>
      </c>
      <c r="B3268" s="13">
        <v>53001613</v>
      </c>
      <c r="C3268" s="13" t="s">
        <v>6</v>
      </c>
      <c r="D3268" s="13">
        <v>4</v>
      </c>
      <c r="E3268" s="13">
        <v>120</v>
      </c>
      <c r="F3268" s="13">
        <v>103</v>
      </c>
      <c r="G3268" s="13">
        <v>2</v>
      </c>
      <c r="H3268" s="21">
        <v>2011</v>
      </c>
      <c r="I3268" s="12" t="s">
        <v>7868</v>
      </c>
      <c r="J3268" s="12" t="s">
        <v>7869</v>
      </c>
      <c r="K3268" s="13">
        <v>3230</v>
      </c>
      <c r="L3268" s="12" t="s">
        <v>124</v>
      </c>
      <c r="M3268" s="18">
        <v>684900</v>
      </c>
      <c r="N3268" s="18">
        <v>1239729</v>
      </c>
      <c r="O3268" s="18">
        <v>554828</v>
      </c>
      <c r="P3268" s="18">
        <v>37178</v>
      </c>
      <c r="Q3268" s="18">
        <v>2254127</v>
      </c>
      <c r="R3268" s="18">
        <v>2206041</v>
      </c>
      <c r="S3268" s="18">
        <v>301780</v>
      </c>
      <c r="T3268" s="18">
        <v>358438</v>
      </c>
      <c r="U3268" s="18">
        <v>474853</v>
      </c>
      <c r="V3268" s="49">
        <v>31.87</v>
      </c>
      <c r="W3268" s="18">
        <v>5428</v>
      </c>
      <c r="X3268" s="18">
        <v>318105</v>
      </c>
      <c r="Y3268" s="18">
        <v>1006248</v>
      </c>
    </row>
    <row r="3269" spans="1:25" s="22" customFormat="1" ht="17.100000000000001" customHeight="1" x14ac:dyDescent="0.25">
      <c r="A3269" s="13">
        <v>5442125000</v>
      </c>
      <c r="B3269" s="13">
        <v>67967388</v>
      </c>
      <c r="C3269" s="13" t="s">
        <v>34</v>
      </c>
      <c r="D3269" s="13">
        <v>8</v>
      </c>
      <c r="E3269" s="13">
        <v>61</v>
      </c>
      <c r="F3269" s="13">
        <v>103</v>
      </c>
      <c r="G3269" s="13">
        <v>1</v>
      </c>
      <c r="H3269" s="21">
        <v>1991</v>
      </c>
      <c r="I3269" s="12" t="s">
        <v>1768</v>
      </c>
      <c r="J3269" s="12" t="s">
        <v>7870</v>
      </c>
      <c r="K3269" s="13">
        <v>1000</v>
      </c>
      <c r="L3269" s="12" t="s">
        <v>11</v>
      </c>
      <c r="M3269" s="18">
        <v>73289</v>
      </c>
      <c r="N3269" s="18">
        <v>109475</v>
      </c>
      <c r="O3269" s="18">
        <v>36186</v>
      </c>
      <c r="P3269" s="18">
        <v>310</v>
      </c>
      <c r="Q3269" s="18">
        <v>183079</v>
      </c>
      <c r="R3269" s="18">
        <v>182780</v>
      </c>
      <c r="S3269" s="18">
        <v>16191</v>
      </c>
      <c r="T3269" s="18">
        <v>29455</v>
      </c>
      <c r="U3269" s="18">
        <v>48515</v>
      </c>
      <c r="V3269" s="49">
        <v>3</v>
      </c>
      <c r="W3269" s="18">
        <v>1190</v>
      </c>
      <c r="X3269" s="18">
        <v>15219</v>
      </c>
      <c r="Y3269" s="18">
        <v>93466</v>
      </c>
    </row>
    <row r="3270" spans="1:25" s="22" customFormat="1" ht="17.100000000000001" customHeight="1" x14ac:dyDescent="0.25">
      <c r="A3270" s="13">
        <v>2272741000</v>
      </c>
      <c r="B3270" s="13">
        <v>78636906</v>
      </c>
      <c r="C3270" s="13" t="s">
        <v>37</v>
      </c>
      <c r="D3270" s="13">
        <v>12</v>
      </c>
      <c r="E3270" s="13">
        <v>50</v>
      </c>
      <c r="F3270" s="13">
        <v>103</v>
      </c>
      <c r="G3270" s="13">
        <v>1</v>
      </c>
      <c r="H3270" s="21">
        <v>2007</v>
      </c>
      <c r="I3270" s="12" t="s">
        <v>2425</v>
      </c>
      <c r="J3270" s="12" t="s">
        <v>7871</v>
      </c>
      <c r="K3270" s="13">
        <v>6000</v>
      </c>
      <c r="L3270" s="12" t="s">
        <v>621</v>
      </c>
      <c r="M3270" s="18">
        <v>77610</v>
      </c>
      <c r="N3270" s="18">
        <v>112672</v>
      </c>
      <c r="O3270" s="18">
        <v>35062</v>
      </c>
      <c r="P3270" s="18">
        <v>273</v>
      </c>
      <c r="Q3270" s="18">
        <v>174576</v>
      </c>
      <c r="R3270" s="18">
        <v>170058</v>
      </c>
      <c r="S3270" s="18">
        <v>40703</v>
      </c>
      <c r="T3270" s="18">
        <v>45139</v>
      </c>
      <c r="U3270" s="18">
        <v>34356</v>
      </c>
      <c r="V3270" s="49">
        <v>2.67</v>
      </c>
      <c r="W3270" s="18">
        <v>6906</v>
      </c>
      <c r="X3270" s="18">
        <v>30644</v>
      </c>
      <c r="Y3270" s="18">
        <v>98743</v>
      </c>
    </row>
    <row r="3271" spans="1:25" s="22" customFormat="1" ht="17.100000000000001" customHeight="1" x14ac:dyDescent="0.25">
      <c r="A3271" s="13">
        <v>2032040000</v>
      </c>
      <c r="B3271" s="13">
        <v>64141799</v>
      </c>
      <c r="C3271" s="13" t="s">
        <v>9</v>
      </c>
      <c r="D3271" s="13">
        <v>12</v>
      </c>
      <c r="E3271" s="13">
        <v>50</v>
      </c>
      <c r="F3271" s="13">
        <v>103</v>
      </c>
      <c r="G3271" s="13">
        <v>1</v>
      </c>
      <c r="H3271" s="21">
        <v>2004</v>
      </c>
      <c r="I3271" s="12" t="s">
        <v>7873</v>
      </c>
      <c r="J3271" s="12" t="s">
        <v>7874</v>
      </c>
      <c r="K3271" s="13">
        <v>6000</v>
      </c>
      <c r="L3271" s="12" t="s">
        <v>621</v>
      </c>
      <c r="M3271" s="18">
        <v>51141</v>
      </c>
      <c r="N3271" s="18">
        <v>130365</v>
      </c>
      <c r="O3271" s="18">
        <v>79224</v>
      </c>
      <c r="P3271" s="18">
        <v>0</v>
      </c>
      <c r="Q3271" s="18">
        <v>335282</v>
      </c>
      <c r="R3271" s="18">
        <v>335228</v>
      </c>
      <c r="S3271" s="18">
        <v>2269</v>
      </c>
      <c r="T3271" s="18">
        <v>2914</v>
      </c>
      <c r="U3271" s="18">
        <v>29256</v>
      </c>
      <c r="V3271" s="49">
        <v>2</v>
      </c>
      <c r="W3271" s="18">
        <v>210</v>
      </c>
      <c r="X3271" s="18">
        <v>2074</v>
      </c>
      <c r="Y3271" s="18">
        <v>42194</v>
      </c>
    </row>
    <row r="3272" spans="1:25" s="22" customFormat="1" ht="17.100000000000001" customHeight="1" x14ac:dyDescent="0.25">
      <c r="A3272" s="13">
        <v>2323184000</v>
      </c>
      <c r="B3272" s="13">
        <v>34033700</v>
      </c>
      <c r="C3272" s="13" t="s">
        <v>12</v>
      </c>
      <c r="D3272" s="13">
        <v>8</v>
      </c>
      <c r="E3272" s="13">
        <v>61</v>
      </c>
      <c r="F3272" s="13">
        <v>103</v>
      </c>
      <c r="G3272" s="13">
        <v>1</v>
      </c>
      <c r="H3272" s="21">
        <v>2007</v>
      </c>
      <c r="I3272" s="12" t="s">
        <v>2427</v>
      </c>
      <c r="J3272" s="12" t="s">
        <v>5308</v>
      </c>
      <c r="K3272" s="13">
        <v>1000</v>
      </c>
      <c r="L3272" s="12" t="s">
        <v>11</v>
      </c>
      <c r="M3272" s="18">
        <v>287234</v>
      </c>
      <c r="N3272" s="18">
        <v>891885</v>
      </c>
      <c r="O3272" s="18">
        <v>604651</v>
      </c>
      <c r="P3272" s="18">
        <v>20873</v>
      </c>
      <c r="Q3272" s="18">
        <v>2191787</v>
      </c>
      <c r="R3272" s="18">
        <v>2165486</v>
      </c>
      <c r="S3272" s="18">
        <v>137347</v>
      </c>
      <c r="T3272" s="18">
        <v>152476</v>
      </c>
      <c r="U3272" s="18">
        <v>274323</v>
      </c>
      <c r="V3272" s="49">
        <v>18.47</v>
      </c>
      <c r="W3272" s="18">
        <v>21049</v>
      </c>
      <c r="X3272" s="18">
        <v>113111</v>
      </c>
      <c r="Y3272" s="18">
        <v>565500</v>
      </c>
    </row>
    <row r="3273" spans="1:25" s="22" customFormat="1" ht="17.100000000000001" customHeight="1" x14ac:dyDescent="0.25">
      <c r="A3273" s="13">
        <v>5591058000</v>
      </c>
      <c r="B3273" s="13">
        <v>96052589</v>
      </c>
      <c r="C3273" s="13" t="s">
        <v>9</v>
      </c>
      <c r="D3273" s="13">
        <v>8</v>
      </c>
      <c r="E3273" s="13">
        <v>162</v>
      </c>
      <c r="F3273" s="13">
        <v>103</v>
      </c>
      <c r="G3273" s="13">
        <v>1</v>
      </c>
      <c r="H3273" s="21">
        <v>1992</v>
      </c>
      <c r="I3273" s="12" t="s">
        <v>7875</v>
      </c>
      <c r="J3273" s="12" t="s">
        <v>7876</v>
      </c>
      <c r="K3273" s="13">
        <v>1354</v>
      </c>
      <c r="L3273" s="12" t="s">
        <v>146</v>
      </c>
      <c r="M3273" s="18">
        <v>201968</v>
      </c>
      <c r="N3273" s="18">
        <v>565191</v>
      </c>
      <c r="O3273" s="18">
        <v>363222</v>
      </c>
      <c r="P3273" s="18">
        <v>97508</v>
      </c>
      <c r="Q3273" s="18">
        <v>876915</v>
      </c>
      <c r="R3273" s="18">
        <v>851606</v>
      </c>
      <c r="S3273" s="18">
        <v>12201</v>
      </c>
      <c r="T3273" s="18">
        <v>28910</v>
      </c>
      <c r="U3273" s="18">
        <v>54965</v>
      </c>
      <c r="V3273" s="49">
        <v>3.86</v>
      </c>
      <c r="W3273" s="18">
        <v>2281</v>
      </c>
      <c r="X3273" s="18">
        <v>9076</v>
      </c>
      <c r="Y3273" s="18">
        <v>105036</v>
      </c>
    </row>
    <row r="3274" spans="1:25" s="22" customFormat="1" ht="17.100000000000001" customHeight="1" x14ac:dyDescent="0.25">
      <c r="A3274" s="13">
        <v>5509050000</v>
      </c>
      <c r="B3274" s="13">
        <v>53290445</v>
      </c>
      <c r="C3274" s="13" t="s">
        <v>13</v>
      </c>
      <c r="D3274" s="13">
        <v>9</v>
      </c>
      <c r="E3274" s="13">
        <v>41</v>
      </c>
      <c r="F3274" s="13">
        <v>103</v>
      </c>
      <c r="G3274" s="13">
        <v>1</v>
      </c>
      <c r="H3274" s="21">
        <v>1991</v>
      </c>
      <c r="I3274" s="12" t="s">
        <v>3672</v>
      </c>
      <c r="J3274" s="12" t="s">
        <v>7877</v>
      </c>
      <c r="K3274" s="13">
        <v>4270</v>
      </c>
      <c r="L3274" s="12" t="s">
        <v>369</v>
      </c>
      <c r="M3274" s="18">
        <v>107796</v>
      </c>
      <c r="N3274" s="18">
        <v>132209</v>
      </c>
      <c r="O3274" s="18">
        <v>24412</v>
      </c>
      <c r="P3274" s="18">
        <v>0</v>
      </c>
      <c r="Q3274" s="18">
        <v>195983</v>
      </c>
      <c r="R3274" s="18">
        <v>195892</v>
      </c>
      <c r="S3274" s="18">
        <v>1336</v>
      </c>
      <c r="T3274" s="18">
        <v>7401</v>
      </c>
      <c r="U3274" s="18">
        <v>114343</v>
      </c>
      <c r="V3274" s="49">
        <v>5.75</v>
      </c>
      <c r="W3274" s="18">
        <v>803</v>
      </c>
      <c r="X3274" s="18">
        <v>619</v>
      </c>
      <c r="Y3274" s="18">
        <v>161690</v>
      </c>
    </row>
    <row r="3275" spans="1:25" s="22" customFormat="1" ht="17.100000000000001" customHeight="1" x14ac:dyDescent="0.25">
      <c r="A3275" s="13">
        <v>5660823000</v>
      </c>
      <c r="B3275" s="13">
        <v>30846552</v>
      </c>
      <c r="C3275" s="13" t="s">
        <v>22</v>
      </c>
      <c r="D3275" s="13">
        <v>8</v>
      </c>
      <c r="E3275" s="13">
        <v>39</v>
      </c>
      <c r="F3275" s="13">
        <v>103</v>
      </c>
      <c r="G3275" s="13">
        <v>1</v>
      </c>
      <c r="H3275" s="21">
        <v>1992</v>
      </c>
      <c r="I3275" s="12" t="s">
        <v>3673</v>
      </c>
      <c r="J3275" s="12" t="s">
        <v>3674</v>
      </c>
      <c r="K3275" s="13">
        <v>1295</v>
      </c>
      <c r="L3275" s="12" t="s">
        <v>30</v>
      </c>
      <c r="M3275" s="18">
        <v>298394</v>
      </c>
      <c r="N3275" s="18">
        <v>720809</v>
      </c>
      <c r="O3275" s="18">
        <v>422415</v>
      </c>
      <c r="P3275" s="18">
        <v>320561</v>
      </c>
      <c r="Q3275" s="18">
        <v>651245</v>
      </c>
      <c r="R3275" s="18">
        <v>632687</v>
      </c>
      <c r="S3275" s="18">
        <v>161170</v>
      </c>
      <c r="T3275" s="18">
        <v>216668</v>
      </c>
      <c r="U3275" s="18">
        <v>42030</v>
      </c>
      <c r="V3275" s="49">
        <v>4</v>
      </c>
      <c r="W3275" s="18">
        <v>7118</v>
      </c>
      <c r="X3275" s="18">
        <v>157487</v>
      </c>
      <c r="Y3275" s="18">
        <v>310805</v>
      </c>
    </row>
    <row r="3276" spans="1:25" s="22" customFormat="1" ht="17.100000000000001" customHeight="1" x14ac:dyDescent="0.25">
      <c r="A3276" s="13">
        <v>5777399000</v>
      </c>
      <c r="B3276" s="13">
        <v>65920082</v>
      </c>
      <c r="C3276" s="13" t="s">
        <v>6</v>
      </c>
      <c r="D3276" s="13">
        <v>9</v>
      </c>
      <c r="E3276" s="13">
        <v>102</v>
      </c>
      <c r="F3276" s="13">
        <v>103</v>
      </c>
      <c r="G3276" s="13">
        <v>1</v>
      </c>
      <c r="H3276" s="21">
        <v>1993</v>
      </c>
      <c r="I3276" s="12" t="s">
        <v>1663</v>
      </c>
      <c r="J3276" s="12" t="s">
        <v>7878</v>
      </c>
      <c r="K3276" s="13">
        <v>4245</v>
      </c>
      <c r="L3276" s="12" t="s">
        <v>1165</v>
      </c>
      <c r="M3276" s="18">
        <v>154692</v>
      </c>
      <c r="N3276" s="18">
        <v>526027</v>
      </c>
      <c r="O3276" s="18">
        <v>371336</v>
      </c>
      <c r="P3276" s="18">
        <v>61672</v>
      </c>
      <c r="Q3276" s="18">
        <v>604693</v>
      </c>
      <c r="R3276" s="18">
        <v>586790</v>
      </c>
      <c r="S3276" s="18">
        <v>30795</v>
      </c>
      <c r="T3276" s="18">
        <v>55873</v>
      </c>
      <c r="U3276" s="18">
        <v>85721</v>
      </c>
      <c r="V3276" s="49">
        <v>3.58</v>
      </c>
      <c r="W3276" s="18">
        <v>3987</v>
      </c>
      <c r="X3276" s="18">
        <v>15601</v>
      </c>
      <c r="Y3276" s="18">
        <v>168603</v>
      </c>
    </row>
    <row r="3277" spans="1:25" s="22" customFormat="1" ht="17.100000000000001" customHeight="1" x14ac:dyDescent="0.25">
      <c r="A3277" s="13">
        <v>3933598000</v>
      </c>
      <c r="B3277" s="13">
        <v>91039355</v>
      </c>
      <c r="C3277" s="13" t="s">
        <v>34</v>
      </c>
      <c r="D3277" s="13">
        <v>8</v>
      </c>
      <c r="E3277" s="13">
        <v>61</v>
      </c>
      <c r="F3277" s="13">
        <v>103</v>
      </c>
      <c r="G3277" s="13">
        <v>1</v>
      </c>
      <c r="H3277" s="21">
        <v>2011</v>
      </c>
      <c r="I3277" s="12" t="s">
        <v>7879</v>
      </c>
      <c r="J3277" s="12" t="s">
        <v>7880</v>
      </c>
      <c r="K3277" s="13">
        <v>1000</v>
      </c>
      <c r="L3277" s="12" t="s">
        <v>11</v>
      </c>
      <c r="M3277" s="18">
        <v>66053</v>
      </c>
      <c r="N3277" s="18">
        <v>284349</v>
      </c>
      <c r="O3277" s="18">
        <v>218296</v>
      </c>
      <c r="P3277" s="18">
        <v>71000</v>
      </c>
      <c r="Q3277" s="18">
        <v>1563140</v>
      </c>
      <c r="R3277" s="18">
        <v>1557873</v>
      </c>
      <c r="S3277" s="18">
        <v>28244</v>
      </c>
      <c r="T3277" s="18">
        <v>53687</v>
      </c>
      <c r="U3277" s="18">
        <v>73061</v>
      </c>
      <c r="V3277" s="49">
        <v>3.73</v>
      </c>
      <c r="W3277" s="18">
        <v>5432</v>
      </c>
      <c r="X3277" s="18">
        <v>18307</v>
      </c>
      <c r="Y3277" s="18">
        <v>157231</v>
      </c>
    </row>
    <row r="3278" spans="1:25" s="22" customFormat="1" ht="17.100000000000001" customHeight="1" x14ac:dyDescent="0.25">
      <c r="A3278" s="13">
        <v>5695236000</v>
      </c>
      <c r="B3278" s="13">
        <v>45371237</v>
      </c>
      <c r="C3278" s="13" t="s">
        <v>9</v>
      </c>
      <c r="D3278" s="13">
        <v>8</v>
      </c>
      <c r="E3278" s="13">
        <v>61</v>
      </c>
      <c r="F3278" s="13">
        <v>103</v>
      </c>
      <c r="G3278" s="13">
        <v>2</v>
      </c>
      <c r="H3278" s="21">
        <v>1993</v>
      </c>
      <c r="I3278" s="12" t="s">
        <v>7881</v>
      </c>
      <c r="J3278" s="12" t="s">
        <v>7882</v>
      </c>
      <c r="K3278" s="13">
        <v>1000</v>
      </c>
      <c r="L3278" s="12" t="s">
        <v>11</v>
      </c>
      <c r="M3278" s="18">
        <v>2450070</v>
      </c>
      <c r="N3278" s="18">
        <v>2869395</v>
      </c>
      <c r="O3278" s="18">
        <v>419325</v>
      </c>
      <c r="P3278" s="18">
        <v>0</v>
      </c>
      <c r="Q3278" s="18">
        <v>11690004</v>
      </c>
      <c r="R3278" s="18">
        <v>11670156</v>
      </c>
      <c r="S3278" s="18">
        <v>422868</v>
      </c>
      <c r="T3278" s="18">
        <v>469404</v>
      </c>
      <c r="U3278" s="18">
        <v>72834</v>
      </c>
      <c r="V3278" s="49">
        <v>3.4</v>
      </c>
      <c r="W3278" s="18">
        <v>75643</v>
      </c>
      <c r="X3278" s="18">
        <v>367058</v>
      </c>
      <c r="Y3278" s="18">
        <v>562651</v>
      </c>
    </row>
    <row r="3279" spans="1:25" s="22" customFormat="1" ht="17.100000000000001" customHeight="1" x14ac:dyDescent="0.25">
      <c r="A3279" s="13">
        <v>2364999000</v>
      </c>
      <c r="B3279" s="13">
        <v>93244045</v>
      </c>
      <c r="C3279" s="13" t="s">
        <v>13</v>
      </c>
      <c r="D3279" s="13">
        <v>8</v>
      </c>
      <c r="E3279" s="13">
        <v>186</v>
      </c>
      <c r="F3279" s="13">
        <v>103</v>
      </c>
      <c r="G3279" s="13">
        <v>1</v>
      </c>
      <c r="H3279" s="21">
        <v>2007</v>
      </c>
      <c r="I3279" s="12" t="s">
        <v>3675</v>
      </c>
      <c r="J3279" s="12" t="s">
        <v>7883</v>
      </c>
      <c r="K3279" s="13">
        <v>1236</v>
      </c>
      <c r="L3279" s="12" t="s">
        <v>27</v>
      </c>
      <c r="M3279" s="18">
        <v>235793</v>
      </c>
      <c r="N3279" s="18">
        <v>455943</v>
      </c>
      <c r="O3279" s="18">
        <v>220150</v>
      </c>
      <c r="P3279" s="18">
        <v>0</v>
      </c>
      <c r="Q3279" s="18">
        <v>421338</v>
      </c>
      <c r="R3279" s="18">
        <v>420032</v>
      </c>
      <c r="S3279" s="18">
        <v>50183</v>
      </c>
      <c r="T3279" s="18">
        <v>57869</v>
      </c>
      <c r="U3279" s="18">
        <v>32766</v>
      </c>
      <c r="V3279" s="49">
        <v>3.09</v>
      </c>
      <c r="W3279" s="18">
        <v>8580</v>
      </c>
      <c r="X3279" s="18">
        <v>42677</v>
      </c>
      <c r="Y3279" s="18">
        <v>104812</v>
      </c>
    </row>
    <row r="3280" spans="1:25" s="22" customFormat="1" ht="17.100000000000001" customHeight="1" x14ac:dyDescent="0.25">
      <c r="A3280" s="13">
        <v>5393469000</v>
      </c>
      <c r="B3280" s="13">
        <v>95277471</v>
      </c>
      <c r="C3280" s="13" t="s">
        <v>9</v>
      </c>
      <c r="D3280" s="13">
        <v>8</v>
      </c>
      <c r="E3280" s="13">
        <v>61</v>
      </c>
      <c r="F3280" s="13">
        <v>103</v>
      </c>
      <c r="G3280" s="13">
        <v>1</v>
      </c>
      <c r="H3280" s="21">
        <v>1990</v>
      </c>
      <c r="I3280" s="12" t="s">
        <v>7884</v>
      </c>
      <c r="J3280" s="12" t="s">
        <v>5093</v>
      </c>
      <c r="K3280" s="13">
        <v>1231</v>
      </c>
      <c r="L3280" s="12" t="s">
        <v>10</v>
      </c>
      <c r="M3280" s="18">
        <v>165719</v>
      </c>
      <c r="N3280" s="18">
        <v>584459</v>
      </c>
      <c r="O3280" s="18">
        <v>418740</v>
      </c>
      <c r="P3280" s="18">
        <v>78185</v>
      </c>
      <c r="Q3280" s="18">
        <v>1550906</v>
      </c>
      <c r="R3280" s="18">
        <v>1542965</v>
      </c>
      <c r="S3280" s="18">
        <v>5025</v>
      </c>
      <c r="T3280" s="18">
        <v>16506</v>
      </c>
      <c r="U3280" s="18">
        <v>107387</v>
      </c>
      <c r="V3280" s="49">
        <v>7</v>
      </c>
      <c r="W3280" s="18">
        <v>1082</v>
      </c>
      <c r="X3280" s="18">
        <v>6141</v>
      </c>
      <c r="Y3280" s="18">
        <v>159876</v>
      </c>
    </row>
    <row r="3281" spans="1:25" s="22" customFormat="1" ht="17.100000000000001" customHeight="1" x14ac:dyDescent="0.25">
      <c r="A3281" s="13">
        <v>2273446000</v>
      </c>
      <c r="B3281" s="13">
        <v>10501991</v>
      </c>
      <c r="C3281" s="13" t="s">
        <v>22</v>
      </c>
      <c r="D3281" s="13">
        <v>12</v>
      </c>
      <c r="E3281" s="13">
        <v>50</v>
      </c>
      <c r="F3281" s="13">
        <v>103</v>
      </c>
      <c r="G3281" s="13">
        <v>1</v>
      </c>
      <c r="H3281" s="21">
        <v>2007</v>
      </c>
      <c r="I3281" s="12" t="s">
        <v>2428</v>
      </c>
      <c r="J3281" s="12" t="s">
        <v>7885</v>
      </c>
      <c r="K3281" s="13">
        <v>6000</v>
      </c>
      <c r="L3281" s="12" t="s">
        <v>621</v>
      </c>
      <c r="M3281" s="18">
        <v>124104</v>
      </c>
      <c r="N3281" s="18">
        <v>405557</v>
      </c>
      <c r="O3281" s="18">
        <v>281453</v>
      </c>
      <c r="P3281" s="18">
        <v>169363</v>
      </c>
      <c r="Q3281" s="18">
        <v>343679</v>
      </c>
      <c r="R3281" s="18">
        <v>342543</v>
      </c>
      <c r="S3281" s="18">
        <v>16126</v>
      </c>
      <c r="T3281" s="18">
        <v>61207</v>
      </c>
      <c r="U3281" s="18">
        <v>45291</v>
      </c>
      <c r="V3281" s="49">
        <v>4.34</v>
      </c>
      <c r="W3281" s="18">
        <v>0</v>
      </c>
      <c r="X3281" s="18">
        <v>9601</v>
      </c>
      <c r="Y3281" s="18">
        <v>126063</v>
      </c>
    </row>
    <row r="3282" spans="1:25" s="22" customFormat="1" ht="17.100000000000001" customHeight="1" x14ac:dyDescent="0.25">
      <c r="A3282" s="13">
        <v>1934589000</v>
      </c>
      <c r="B3282" s="13">
        <v>99722500</v>
      </c>
      <c r="C3282" s="13" t="s">
        <v>6</v>
      </c>
      <c r="D3282" s="13">
        <v>3</v>
      </c>
      <c r="E3282" s="13">
        <v>175</v>
      </c>
      <c r="F3282" s="13">
        <v>103</v>
      </c>
      <c r="G3282" s="13">
        <v>1</v>
      </c>
      <c r="H3282" s="21">
        <v>2004</v>
      </c>
      <c r="I3282" s="12" t="s">
        <v>1615</v>
      </c>
      <c r="J3282" s="12" t="s">
        <v>7888</v>
      </c>
      <c r="K3282" s="13">
        <v>2391</v>
      </c>
      <c r="L3282" s="12" t="s">
        <v>262</v>
      </c>
      <c r="M3282" s="18">
        <v>91297</v>
      </c>
      <c r="N3282" s="18">
        <v>328797</v>
      </c>
      <c r="O3282" s="18">
        <v>237500</v>
      </c>
      <c r="P3282" s="18">
        <v>86133</v>
      </c>
      <c r="Q3282" s="18">
        <v>498446</v>
      </c>
      <c r="R3282" s="18">
        <v>493315</v>
      </c>
      <c r="S3282" s="18">
        <v>14652</v>
      </c>
      <c r="T3282" s="18">
        <v>84444</v>
      </c>
      <c r="U3282" s="18">
        <v>57852</v>
      </c>
      <c r="V3282" s="49">
        <v>2.94</v>
      </c>
      <c r="W3282" s="18">
        <v>1792</v>
      </c>
      <c r="X3282" s="18">
        <v>7320</v>
      </c>
      <c r="Y3282" s="18">
        <v>159371</v>
      </c>
    </row>
    <row r="3283" spans="1:25" s="22" customFormat="1" ht="17.100000000000001" customHeight="1" x14ac:dyDescent="0.25">
      <c r="A3283" s="13">
        <v>1839756000</v>
      </c>
      <c r="B3283" s="13">
        <v>55998950</v>
      </c>
      <c r="C3283" s="13" t="s">
        <v>34</v>
      </c>
      <c r="D3283" s="13">
        <v>5</v>
      </c>
      <c r="E3283" s="13">
        <v>142</v>
      </c>
      <c r="F3283" s="13">
        <v>103</v>
      </c>
      <c r="G3283" s="13">
        <v>1</v>
      </c>
      <c r="H3283" s="21">
        <v>2003</v>
      </c>
      <c r="I3283" s="12" t="s">
        <v>7889</v>
      </c>
      <c r="J3283" s="12" t="s">
        <v>7890</v>
      </c>
      <c r="K3283" s="13">
        <v>1411</v>
      </c>
      <c r="L3283" s="12" t="s">
        <v>373</v>
      </c>
      <c r="M3283" s="18">
        <v>190239</v>
      </c>
      <c r="N3283" s="18">
        <v>343885</v>
      </c>
      <c r="O3283" s="18">
        <v>153646</v>
      </c>
      <c r="P3283" s="18">
        <v>30647</v>
      </c>
      <c r="Q3283" s="18">
        <v>467373</v>
      </c>
      <c r="R3283" s="18">
        <v>467269</v>
      </c>
      <c r="S3283" s="18">
        <v>18633</v>
      </c>
      <c r="T3283" s="18">
        <v>33525</v>
      </c>
      <c r="U3283" s="18">
        <v>60241</v>
      </c>
      <c r="V3283" s="49">
        <v>5</v>
      </c>
      <c r="W3283" s="18">
        <v>2162</v>
      </c>
      <c r="X3283" s="18">
        <v>16308</v>
      </c>
      <c r="Y3283" s="18">
        <v>121673</v>
      </c>
    </row>
    <row r="3284" spans="1:25" s="22" customFormat="1" ht="17.100000000000001" customHeight="1" x14ac:dyDescent="0.25">
      <c r="A3284" s="13">
        <v>3526267000</v>
      </c>
      <c r="B3284" s="13">
        <v>88773191</v>
      </c>
      <c r="C3284" s="13" t="s">
        <v>22</v>
      </c>
      <c r="D3284" s="13">
        <v>4</v>
      </c>
      <c r="E3284" s="13">
        <v>126</v>
      </c>
      <c r="F3284" s="13">
        <v>103</v>
      </c>
      <c r="G3284" s="13">
        <v>1</v>
      </c>
      <c r="H3284" s="21">
        <v>2009</v>
      </c>
      <c r="I3284" s="12" t="s">
        <v>2429</v>
      </c>
      <c r="J3284" s="12" t="s">
        <v>2430</v>
      </c>
      <c r="K3284" s="13">
        <v>3325</v>
      </c>
      <c r="L3284" s="12" t="s">
        <v>280</v>
      </c>
      <c r="M3284" s="18">
        <v>96735</v>
      </c>
      <c r="N3284" s="18">
        <v>175257</v>
      </c>
      <c r="O3284" s="18">
        <v>78522</v>
      </c>
      <c r="P3284" s="18">
        <v>42651</v>
      </c>
      <c r="Q3284" s="18">
        <v>219994</v>
      </c>
      <c r="R3284" s="18">
        <v>217731</v>
      </c>
      <c r="S3284" s="18">
        <v>17320</v>
      </c>
      <c r="T3284" s="18">
        <v>43671</v>
      </c>
      <c r="U3284" s="18">
        <v>50544</v>
      </c>
      <c r="V3284" s="49">
        <v>5</v>
      </c>
      <c r="W3284" s="18">
        <v>1682</v>
      </c>
      <c r="X3284" s="18">
        <v>16815</v>
      </c>
      <c r="Y3284" s="18">
        <v>109565</v>
      </c>
    </row>
    <row r="3285" spans="1:25" s="22" customFormat="1" ht="17.100000000000001" customHeight="1" x14ac:dyDescent="0.25">
      <c r="A3285" s="13">
        <v>5421837000</v>
      </c>
      <c r="B3285" s="13">
        <v>87962977</v>
      </c>
      <c r="C3285" s="13" t="s">
        <v>25</v>
      </c>
      <c r="D3285" s="13">
        <v>4</v>
      </c>
      <c r="E3285" s="13">
        <v>11</v>
      </c>
      <c r="F3285" s="13">
        <v>103</v>
      </c>
      <c r="G3285" s="13">
        <v>1</v>
      </c>
      <c r="H3285" s="21">
        <v>1990</v>
      </c>
      <c r="I3285" s="12" t="s">
        <v>3685</v>
      </c>
      <c r="J3285" s="12" t="s">
        <v>7919</v>
      </c>
      <c r="K3285" s="13">
        <v>3221</v>
      </c>
      <c r="L3285" s="12" t="s">
        <v>127</v>
      </c>
      <c r="M3285" s="18">
        <v>191846</v>
      </c>
      <c r="N3285" s="18">
        <v>225528</v>
      </c>
      <c r="O3285" s="18">
        <v>33682</v>
      </c>
      <c r="P3285" s="18">
        <v>0</v>
      </c>
      <c r="Q3285" s="18">
        <v>375038</v>
      </c>
      <c r="R3285" s="18">
        <v>290210</v>
      </c>
      <c r="S3285" s="18">
        <v>12647</v>
      </c>
      <c r="T3285" s="18">
        <v>20469</v>
      </c>
      <c r="U3285" s="18">
        <v>143787</v>
      </c>
      <c r="V3285" s="49">
        <v>10.79</v>
      </c>
      <c r="W3285" s="18">
        <v>0</v>
      </c>
      <c r="X3285" s="18">
        <v>12301</v>
      </c>
      <c r="Y3285" s="18">
        <v>236999</v>
      </c>
    </row>
    <row r="3286" spans="1:25" s="22" customFormat="1" ht="17.100000000000001" customHeight="1" x14ac:dyDescent="0.25">
      <c r="A3286" s="13">
        <v>6090303000</v>
      </c>
      <c r="B3286" s="13">
        <v>40369323</v>
      </c>
      <c r="C3286" s="13" t="s">
        <v>12</v>
      </c>
      <c r="D3286" s="13">
        <v>8</v>
      </c>
      <c r="E3286" s="13">
        <v>43</v>
      </c>
      <c r="F3286" s="13">
        <v>103</v>
      </c>
      <c r="G3286" s="13">
        <v>1</v>
      </c>
      <c r="H3286" s="21">
        <v>2012</v>
      </c>
      <c r="I3286" s="12" t="s">
        <v>7920</v>
      </c>
      <c r="J3286" s="12" t="s">
        <v>7921</v>
      </c>
      <c r="K3286" s="13">
        <v>1241</v>
      </c>
      <c r="L3286" s="12" t="s">
        <v>28</v>
      </c>
      <c r="M3286" s="18">
        <v>33380</v>
      </c>
      <c r="N3286" s="18">
        <v>73390</v>
      </c>
      <c r="O3286" s="18">
        <v>40010</v>
      </c>
      <c r="P3286" s="18">
        <v>0</v>
      </c>
      <c r="Q3286" s="18">
        <v>106014</v>
      </c>
      <c r="R3286" s="18">
        <v>106011</v>
      </c>
      <c r="S3286" s="18">
        <v>1018</v>
      </c>
      <c r="T3286" s="18">
        <v>7844</v>
      </c>
      <c r="U3286" s="18">
        <v>29899</v>
      </c>
      <c r="V3286" s="49">
        <v>2</v>
      </c>
      <c r="W3286" s="18">
        <v>176</v>
      </c>
      <c r="X3286" s="18">
        <v>844</v>
      </c>
      <c r="Y3286" s="18">
        <v>47189</v>
      </c>
    </row>
    <row r="3287" spans="1:25" s="22" customFormat="1" ht="17.100000000000001" customHeight="1" x14ac:dyDescent="0.25">
      <c r="A3287" s="13">
        <v>2343045000</v>
      </c>
      <c r="B3287" s="13">
        <v>59971240</v>
      </c>
      <c r="C3287" s="13" t="s">
        <v>37</v>
      </c>
      <c r="D3287" s="13">
        <v>2</v>
      </c>
      <c r="E3287" s="13">
        <v>70</v>
      </c>
      <c r="F3287" s="13">
        <v>103</v>
      </c>
      <c r="G3287" s="13">
        <v>1</v>
      </c>
      <c r="H3287" s="21">
        <v>2007</v>
      </c>
      <c r="I3287" s="12" t="s">
        <v>7926</v>
      </c>
      <c r="J3287" s="12" t="s">
        <v>7927</v>
      </c>
      <c r="K3287" s="13">
        <v>2000</v>
      </c>
      <c r="L3287" s="12" t="s">
        <v>307</v>
      </c>
      <c r="M3287" s="18">
        <v>181606</v>
      </c>
      <c r="N3287" s="18">
        <v>496512</v>
      </c>
      <c r="O3287" s="18">
        <v>314906</v>
      </c>
      <c r="P3287" s="18">
        <v>204352</v>
      </c>
      <c r="Q3287" s="18">
        <v>666455</v>
      </c>
      <c r="R3287" s="18">
        <v>659158</v>
      </c>
      <c r="S3287" s="18">
        <v>44709</v>
      </c>
      <c r="T3287" s="18">
        <v>78250</v>
      </c>
      <c r="U3287" s="18">
        <v>215305</v>
      </c>
      <c r="V3287" s="49">
        <v>15.81</v>
      </c>
      <c r="W3287" s="18">
        <v>6662</v>
      </c>
      <c r="X3287" s="18">
        <v>21015</v>
      </c>
      <c r="Y3287" s="18">
        <v>374779</v>
      </c>
    </row>
    <row r="3288" spans="1:25" s="22" customFormat="1" ht="17.100000000000001" customHeight="1" x14ac:dyDescent="0.25">
      <c r="A3288" s="13">
        <v>3892883000</v>
      </c>
      <c r="B3288" s="13">
        <v>13555138</v>
      </c>
      <c r="C3288" s="13" t="s">
        <v>12</v>
      </c>
      <c r="D3288" s="13">
        <v>6</v>
      </c>
      <c r="E3288" s="13">
        <v>99</v>
      </c>
      <c r="F3288" s="13">
        <v>103</v>
      </c>
      <c r="G3288" s="13">
        <v>1</v>
      </c>
      <c r="H3288" s="21">
        <v>2011</v>
      </c>
      <c r="I3288" s="12" t="s">
        <v>7928</v>
      </c>
      <c r="J3288" s="12" t="s">
        <v>7929</v>
      </c>
      <c r="K3288" s="13">
        <v>1433</v>
      </c>
      <c r="L3288" s="12" t="s">
        <v>171</v>
      </c>
      <c r="M3288" s="18">
        <v>144331</v>
      </c>
      <c r="N3288" s="18">
        <v>611239</v>
      </c>
      <c r="O3288" s="18">
        <v>466908</v>
      </c>
      <c r="P3288" s="18">
        <v>202756</v>
      </c>
      <c r="Q3288" s="18">
        <v>1152519</v>
      </c>
      <c r="R3288" s="18">
        <v>1148309</v>
      </c>
      <c r="S3288" s="18">
        <v>63715</v>
      </c>
      <c r="T3288" s="18">
        <v>88527</v>
      </c>
      <c r="U3288" s="18">
        <v>65451</v>
      </c>
      <c r="V3288" s="49">
        <v>5.0599999999999996</v>
      </c>
      <c r="W3288" s="18">
        <v>9494</v>
      </c>
      <c r="X3288" s="18">
        <v>51390</v>
      </c>
      <c r="Y3288" s="18">
        <v>178334</v>
      </c>
    </row>
    <row r="3289" spans="1:25" s="22" customFormat="1" ht="17.100000000000001" customHeight="1" x14ac:dyDescent="0.25">
      <c r="A3289" s="13">
        <v>5475627000</v>
      </c>
      <c r="B3289" s="13">
        <v>28930096</v>
      </c>
      <c r="C3289" s="13" t="s">
        <v>6</v>
      </c>
      <c r="D3289" s="13">
        <v>7</v>
      </c>
      <c r="E3289" s="13">
        <v>104</v>
      </c>
      <c r="F3289" s="13">
        <v>103</v>
      </c>
      <c r="G3289" s="13">
        <v>1</v>
      </c>
      <c r="H3289" s="21">
        <v>1991</v>
      </c>
      <c r="I3289" s="12" t="s">
        <v>7931</v>
      </c>
      <c r="J3289" s="12" t="s">
        <v>5831</v>
      </c>
      <c r="K3289" s="13">
        <v>1310</v>
      </c>
      <c r="L3289" s="12" t="s">
        <v>446</v>
      </c>
      <c r="M3289" s="18">
        <v>106293</v>
      </c>
      <c r="N3289" s="18">
        <v>304408</v>
      </c>
      <c r="O3289" s="18">
        <v>198115</v>
      </c>
      <c r="P3289" s="18">
        <v>62211</v>
      </c>
      <c r="Q3289" s="18">
        <v>649642</v>
      </c>
      <c r="R3289" s="18">
        <v>556007</v>
      </c>
      <c r="S3289" s="18">
        <v>26964</v>
      </c>
      <c r="T3289" s="18">
        <v>34898</v>
      </c>
      <c r="U3289" s="18">
        <v>155729</v>
      </c>
      <c r="V3289" s="49">
        <v>8.77</v>
      </c>
      <c r="W3289" s="18">
        <v>1223</v>
      </c>
      <c r="X3289" s="18">
        <v>25285</v>
      </c>
      <c r="Y3289" s="18">
        <v>238779</v>
      </c>
    </row>
    <row r="3290" spans="1:25" s="22" customFormat="1" ht="17.100000000000001" customHeight="1" x14ac:dyDescent="0.25">
      <c r="A3290" s="13">
        <v>5428165000</v>
      </c>
      <c r="B3290" s="13">
        <v>22713824</v>
      </c>
      <c r="C3290" s="13" t="s">
        <v>22</v>
      </c>
      <c r="D3290" s="13">
        <v>8</v>
      </c>
      <c r="E3290" s="13">
        <v>21</v>
      </c>
      <c r="F3290" s="13">
        <v>103</v>
      </c>
      <c r="G3290" s="13">
        <v>1</v>
      </c>
      <c r="H3290" s="21">
        <v>1990</v>
      </c>
      <c r="I3290" s="12" t="s">
        <v>1886</v>
      </c>
      <c r="J3290" s="12" t="s">
        <v>7932</v>
      </c>
      <c r="K3290" s="13">
        <v>1356</v>
      </c>
      <c r="L3290" s="12" t="s">
        <v>237</v>
      </c>
      <c r="M3290" s="18">
        <v>445241</v>
      </c>
      <c r="N3290" s="18">
        <v>865233</v>
      </c>
      <c r="O3290" s="18">
        <v>419991</v>
      </c>
      <c r="P3290" s="18">
        <v>0</v>
      </c>
      <c r="Q3290" s="18">
        <v>681062</v>
      </c>
      <c r="R3290" s="18">
        <v>641073</v>
      </c>
      <c r="S3290" s="18">
        <v>46753</v>
      </c>
      <c r="T3290" s="18">
        <v>133728</v>
      </c>
      <c r="U3290" s="18">
        <v>76088</v>
      </c>
      <c r="V3290" s="49">
        <v>5.5</v>
      </c>
      <c r="W3290" s="18">
        <v>6484</v>
      </c>
      <c r="X3290" s="18">
        <v>72272</v>
      </c>
      <c r="Y3290" s="18">
        <v>235336</v>
      </c>
    </row>
    <row r="3291" spans="1:25" s="22" customFormat="1" ht="17.100000000000001" customHeight="1" x14ac:dyDescent="0.25">
      <c r="A3291" s="13">
        <v>5624029000</v>
      </c>
      <c r="B3291" s="13">
        <v>73683795</v>
      </c>
      <c r="C3291" s="13" t="s">
        <v>9</v>
      </c>
      <c r="D3291" s="13">
        <v>8</v>
      </c>
      <c r="E3291" s="13">
        <v>61</v>
      </c>
      <c r="F3291" s="13">
        <v>103</v>
      </c>
      <c r="G3291" s="13">
        <v>1</v>
      </c>
      <c r="H3291" s="21">
        <v>1992</v>
      </c>
      <c r="I3291" s="12" t="s">
        <v>1826</v>
      </c>
      <c r="J3291" s="12" t="s">
        <v>4824</v>
      </c>
      <c r="K3291" s="13">
        <v>1000</v>
      </c>
      <c r="L3291" s="12" t="s">
        <v>11</v>
      </c>
      <c r="M3291" s="18">
        <v>434108</v>
      </c>
      <c r="N3291" s="18">
        <v>626260</v>
      </c>
      <c r="O3291" s="18">
        <v>192152</v>
      </c>
      <c r="P3291" s="18">
        <v>41525</v>
      </c>
      <c r="Q3291" s="18">
        <v>2069932</v>
      </c>
      <c r="R3291" s="18">
        <v>2069923</v>
      </c>
      <c r="S3291" s="18">
        <v>66835</v>
      </c>
      <c r="T3291" s="18">
        <v>76147</v>
      </c>
      <c r="U3291" s="18">
        <v>232046</v>
      </c>
      <c r="V3291" s="49">
        <v>5.52</v>
      </c>
      <c r="W3291" s="18">
        <v>8291</v>
      </c>
      <c r="X3291" s="18">
        <v>57906</v>
      </c>
      <c r="Y3291" s="18">
        <v>366872</v>
      </c>
    </row>
    <row r="3292" spans="1:25" s="22" customFormat="1" ht="17.100000000000001" customHeight="1" x14ac:dyDescent="0.25">
      <c r="A3292" s="13">
        <v>5701414000</v>
      </c>
      <c r="B3292" s="13">
        <v>79596592</v>
      </c>
      <c r="C3292" s="13" t="s">
        <v>9</v>
      </c>
      <c r="D3292" s="13">
        <v>4</v>
      </c>
      <c r="E3292" s="13">
        <v>124</v>
      </c>
      <c r="F3292" s="13">
        <v>103</v>
      </c>
      <c r="G3292" s="13">
        <v>4</v>
      </c>
      <c r="H3292" s="21">
        <v>1992</v>
      </c>
      <c r="I3292" s="12" t="s">
        <v>2433</v>
      </c>
      <c r="J3292" s="12" t="s">
        <v>7933</v>
      </c>
      <c r="K3292" s="13">
        <v>3241</v>
      </c>
      <c r="L3292" s="12" t="s">
        <v>141</v>
      </c>
      <c r="M3292" s="18">
        <v>37908395</v>
      </c>
      <c r="N3292" s="18">
        <v>58572669</v>
      </c>
      <c r="O3292" s="18">
        <v>20664274</v>
      </c>
      <c r="P3292" s="18">
        <v>2969039</v>
      </c>
      <c r="Q3292" s="18">
        <v>112291559</v>
      </c>
      <c r="R3292" s="18">
        <v>110205328</v>
      </c>
      <c r="S3292" s="18">
        <v>7939844</v>
      </c>
      <c r="T3292" s="18">
        <v>10561560</v>
      </c>
      <c r="U3292" s="18">
        <v>7671492</v>
      </c>
      <c r="V3292" s="49">
        <v>515</v>
      </c>
      <c r="W3292" s="18">
        <v>1310827</v>
      </c>
      <c r="X3292" s="18">
        <v>7143007</v>
      </c>
      <c r="Y3292" s="18">
        <v>21676960</v>
      </c>
    </row>
    <row r="3293" spans="1:25" s="22" customFormat="1" ht="17.100000000000001" customHeight="1" x14ac:dyDescent="0.25">
      <c r="A3293" s="13">
        <v>2336537000</v>
      </c>
      <c r="B3293" s="13">
        <v>26307162</v>
      </c>
      <c r="C3293" s="13" t="s">
        <v>6</v>
      </c>
      <c r="D3293" s="13">
        <v>4</v>
      </c>
      <c r="E3293" s="13">
        <v>126</v>
      </c>
      <c r="F3293" s="13">
        <v>103</v>
      </c>
      <c r="G3293" s="13">
        <v>1</v>
      </c>
      <c r="H3293" s="21">
        <v>2007</v>
      </c>
      <c r="I3293" s="12" t="s">
        <v>2434</v>
      </c>
      <c r="J3293" s="12" t="s">
        <v>7934</v>
      </c>
      <c r="K3293" s="13">
        <v>3325</v>
      </c>
      <c r="L3293" s="12" t="s">
        <v>280</v>
      </c>
      <c r="M3293" s="18">
        <v>142417</v>
      </c>
      <c r="N3293" s="18">
        <v>776920</v>
      </c>
      <c r="O3293" s="18">
        <v>634503</v>
      </c>
      <c r="P3293" s="18">
        <v>315977</v>
      </c>
      <c r="Q3293" s="18">
        <v>1058546</v>
      </c>
      <c r="R3293" s="18">
        <v>1049484</v>
      </c>
      <c r="S3293" s="18">
        <v>72749</v>
      </c>
      <c r="T3293" s="18">
        <v>131766</v>
      </c>
      <c r="U3293" s="18">
        <v>132693</v>
      </c>
      <c r="V3293" s="49">
        <v>9</v>
      </c>
      <c r="W3293" s="18">
        <v>3284</v>
      </c>
      <c r="X3293" s="18">
        <v>60768</v>
      </c>
      <c r="Y3293" s="18">
        <v>407637</v>
      </c>
    </row>
    <row r="3294" spans="1:25" s="22" customFormat="1" ht="17.100000000000001" customHeight="1" x14ac:dyDescent="0.25">
      <c r="A3294" s="13">
        <v>2292793000</v>
      </c>
      <c r="B3294" s="13">
        <v>46366946</v>
      </c>
      <c r="C3294" s="13" t="s">
        <v>12</v>
      </c>
      <c r="D3294" s="13">
        <v>8</v>
      </c>
      <c r="E3294" s="13">
        <v>20</v>
      </c>
      <c r="F3294" s="13">
        <v>103</v>
      </c>
      <c r="G3294" s="13">
        <v>1</v>
      </c>
      <c r="H3294" s="21">
        <v>2007</v>
      </c>
      <c r="I3294" s="12" t="s">
        <v>7935</v>
      </c>
      <c r="J3294" s="12" t="s">
        <v>7936</v>
      </c>
      <c r="K3294" s="13">
        <v>1312</v>
      </c>
      <c r="L3294" s="12" t="s">
        <v>87</v>
      </c>
      <c r="M3294" s="18">
        <v>74033</v>
      </c>
      <c r="N3294" s="18">
        <v>303248</v>
      </c>
      <c r="O3294" s="18">
        <v>229215</v>
      </c>
      <c r="P3294" s="18">
        <v>824</v>
      </c>
      <c r="Q3294" s="18">
        <v>274169</v>
      </c>
      <c r="R3294" s="18">
        <v>273678</v>
      </c>
      <c r="S3294" s="18">
        <v>32800</v>
      </c>
      <c r="T3294" s="18">
        <v>38605</v>
      </c>
      <c r="U3294" s="18">
        <v>49781</v>
      </c>
      <c r="V3294" s="49">
        <v>4</v>
      </c>
      <c r="W3294" s="18">
        <v>689</v>
      </c>
      <c r="X3294" s="18">
        <v>2583</v>
      </c>
      <c r="Y3294" s="18">
        <v>102834</v>
      </c>
    </row>
    <row r="3295" spans="1:25" s="22" customFormat="1" ht="17.100000000000001" customHeight="1" x14ac:dyDescent="0.25">
      <c r="A3295" s="13">
        <v>1789767000</v>
      </c>
      <c r="B3295" s="13">
        <v>68325967</v>
      </c>
      <c r="C3295" s="13" t="s">
        <v>6</v>
      </c>
      <c r="D3295" s="13">
        <v>11</v>
      </c>
      <c r="E3295" s="13">
        <v>136</v>
      </c>
      <c r="F3295" s="13">
        <v>103</v>
      </c>
      <c r="G3295" s="13">
        <v>1</v>
      </c>
      <c r="H3295" s="21">
        <v>2002</v>
      </c>
      <c r="I3295" s="12" t="s">
        <v>7937</v>
      </c>
      <c r="J3295" s="12" t="s">
        <v>7754</v>
      </c>
      <c r="K3295" s="13">
        <v>5271</v>
      </c>
      <c r="L3295" s="12" t="s">
        <v>351</v>
      </c>
      <c r="M3295" s="18">
        <v>661109</v>
      </c>
      <c r="N3295" s="18">
        <v>1013712</v>
      </c>
      <c r="O3295" s="18">
        <v>352603</v>
      </c>
      <c r="P3295" s="18">
        <v>174917</v>
      </c>
      <c r="Q3295" s="18">
        <v>1202011</v>
      </c>
      <c r="R3295" s="18">
        <v>1194454</v>
      </c>
      <c r="S3295" s="18">
        <v>33643</v>
      </c>
      <c r="T3295" s="18">
        <v>166742</v>
      </c>
      <c r="U3295" s="18">
        <v>262281</v>
      </c>
      <c r="V3295" s="49">
        <v>14.69</v>
      </c>
      <c r="W3295" s="18">
        <v>6131</v>
      </c>
      <c r="X3295" s="18">
        <v>29364</v>
      </c>
      <c r="Y3295" s="18">
        <v>514120</v>
      </c>
    </row>
    <row r="3296" spans="1:25" s="22" customFormat="1" ht="17.100000000000001" customHeight="1" x14ac:dyDescent="0.25">
      <c r="A3296" s="13">
        <v>1953435000</v>
      </c>
      <c r="B3296" s="13">
        <v>94010323</v>
      </c>
      <c r="C3296" s="13" t="s">
        <v>9</v>
      </c>
      <c r="D3296" s="13">
        <v>4</v>
      </c>
      <c r="E3296" s="13">
        <v>11</v>
      </c>
      <c r="F3296" s="13">
        <v>103</v>
      </c>
      <c r="G3296" s="13">
        <v>1</v>
      </c>
      <c r="H3296" s="21">
        <v>2004</v>
      </c>
      <c r="I3296" s="12" t="s">
        <v>7938</v>
      </c>
      <c r="J3296" s="12" t="s">
        <v>7939</v>
      </c>
      <c r="K3296" s="13">
        <v>3000</v>
      </c>
      <c r="L3296" s="12" t="s">
        <v>107</v>
      </c>
      <c r="M3296" s="18">
        <v>108559</v>
      </c>
      <c r="N3296" s="18">
        <v>167712</v>
      </c>
      <c r="O3296" s="18">
        <v>59152</v>
      </c>
      <c r="P3296" s="18">
        <v>9111</v>
      </c>
      <c r="Q3296" s="18">
        <v>782072</v>
      </c>
      <c r="R3296" s="18">
        <v>781668</v>
      </c>
      <c r="S3296" s="18">
        <v>32894</v>
      </c>
      <c r="T3296" s="18">
        <v>45421</v>
      </c>
      <c r="U3296" s="18">
        <v>58724</v>
      </c>
      <c r="V3296" s="49">
        <v>4.25</v>
      </c>
      <c r="W3296" s="18">
        <v>6453</v>
      </c>
      <c r="X3296" s="18">
        <v>25511</v>
      </c>
      <c r="Y3296" s="18">
        <v>134541</v>
      </c>
    </row>
    <row r="3297" spans="1:25" s="22" customFormat="1" ht="17.100000000000001" customHeight="1" x14ac:dyDescent="0.25">
      <c r="A3297" s="13">
        <v>5675545000</v>
      </c>
      <c r="B3297" s="13">
        <v>50319787</v>
      </c>
      <c r="C3297" s="13" t="s">
        <v>9</v>
      </c>
      <c r="D3297" s="13">
        <v>8</v>
      </c>
      <c r="E3297" s="13">
        <v>140</v>
      </c>
      <c r="F3297" s="13">
        <v>103</v>
      </c>
      <c r="G3297" s="13">
        <v>1</v>
      </c>
      <c r="H3297" s="21">
        <v>1992</v>
      </c>
      <c r="I3297" s="12" t="s">
        <v>2435</v>
      </c>
      <c r="J3297" s="12" t="s">
        <v>7940</v>
      </c>
      <c r="K3297" s="13">
        <v>1360</v>
      </c>
      <c r="L3297" s="12" t="s">
        <v>7</v>
      </c>
      <c r="M3297" s="18">
        <v>197808</v>
      </c>
      <c r="N3297" s="18">
        <v>506730</v>
      </c>
      <c r="O3297" s="18">
        <v>308923</v>
      </c>
      <c r="P3297" s="18">
        <v>278605</v>
      </c>
      <c r="Q3297" s="18">
        <v>305423</v>
      </c>
      <c r="R3297" s="18">
        <v>305413</v>
      </c>
      <c r="S3297" s="18">
        <v>8700</v>
      </c>
      <c r="T3297" s="18">
        <v>32124</v>
      </c>
      <c r="U3297" s="18">
        <v>69852</v>
      </c>
      <c r="V3297" s="49">
        <v>6.22</v>
      </c>
      <c r="W3297" s="18">
        <v>728</v>
      </c>
      <c r="X3297" s="18">
        <v>7977</v>
      </c>
      <c r="Y3297" s="18">
        <v>132394</v>
      </c>
    </row>
    <row r="3298" spans="1:25" s="22" customFormat="1" ht="17.100000000000001" customHeight="1" x14ac:dyDescent="0.25">
      <c r="A3298" s="13">
        <v>1306189000</v>
      </c>
      <c r="B3298" s="13">
        <v>54555370</v>
      </c>
      <c r="C3298" s="13" t="s">
        <v>9</v>
      </c>
      <c r="D3298" s="13">
        <v>2</v>
      </c>
      <c r="E3298" s="13">
        <v>70</v>
      </c>
      <c r="F3298" s="13">
        <v>103</v>
      </c>
      <c r="G3298" s="13">
        <v>2</v>
      </c>
      <c r="H3298" s="21">
        <v>1998</v>
      </c>
      <c r="I3298" s="12" t="s">
        <v>7941</v>
      </c>
      <c r="J3298" s="12" t="s">
        <v>4940</v>
      </c>
      <c r="K3298" s="13">
        <v>2341</v>
      </c>
      <c r="L3298" s="12" t="s">
        <v>348</v>
      </c>
      <c r="M3298" s="18">
        <v>53410</v>
      </c>
      <c r="N3298" s="18">
        <v>862759</v>
      </c>
      <c r="O3298" s="18">
        <v>809349</v>
      </c>
      <c r="P3298" s="18">
        <v>1803</v>
      </c>
      <c r="Q3298" s="18">
        <v>3694933</v>
      </c>
      <c r="R3298" s="18">
        <v>3636944</v>
      </c>
      <c r="S3298" s="18">
        <v>350278</v>
      </c>
      <c r="T3298" s="18">
        <v>455897</v>
      </c>
      <c r="U3298" s="18">
        <v>259155</v>
      </c>
      <c r="V3298" s="49">
        <v>12</v>
      </c>
      <c r="W3298" s="18">
        <v>13685</v>
      </c>
      <c r="X3298" s="18">
        <v>5449</v>
      </c>
      <c r="Y3298" s="18">
        <v>814659</v>
      </c>
    </row>
    <row r="3299" spans="1:25" s="22" customFormat="1" ht="17.100000000000001" customHeight="1" x14ac:dyDescent="0.25">
      <c r="A3299" s="13">
        <v>5516196000</v>
      </c>
      <c r="B3299" s="13">
        <v>78020123</v>
      </c>
      <c r="C3299" s="13" t="s">
        <v>6</v>
      </c>
      <c r="D3299" s="13">
        <v>8</v>
      </c>
      <c r="E3299" s="13">
        <v>71</v>
      </c>
      <c r="F3299" s="13">
        <v>103</v>
      </c>
      <c r="G3299" s="13">
        <v>2</v>
      </c>
      <c r="H3299" s="21">
        <v>1990</v>
      </c>
      <c r="I3299" s="12" t="s">
        <v>1870</v>
      </c>
      <c r="J3299" s="12" t="s">
        <v>7942</v>
      </c>
      <c r="K3299" s="13">
        <v>1215</v>
      </c>
      <c r="L3299" s="12" t="s">
        <v>18</v>
      </c>
      <c r="M3299" s="18">
        <v>4699058</v>
      </c>
      <c r="N3299" s="18">
        <v>8379313</v>
      </c>
      <c r="O3299" s="18">
        <v>3680255</v>
      </c>
      <c r="P3299" s="18">
        <v>2226590</v>
      </c>
      <c r="Q3299" s="18">
        <v>8783798</v>
      </c>
      <c r="R3299" s="18">
        <v>8419267</v>
      </c>
      <c r="S3299" s="18">
        <v>949620</v>
      </c>
      <c r="T3299" s="18">
        <v>1454820</v>
      </c>
      <c r="U3299" s="18">
        <v>1235710</v>
      </c>
      <c r="V3299" s="49">
        <v>48.65</v>
      </c>
      <c r="W3299" s="18">
        <v>13008</v>
      </c>
      <c r="X3299" s="18">
        <v>1094056</v>
      </c>
      <c r="Y3299" s="18">
        <v>3057074</v>
      </c>
    </row>
    <row r="3300" spans="1:25" s="22" customFormat="1" ht="17.100000000000001" customHeight="1" x14ac:dyDescent="0.25">
      <c r="A3300" s="13">
        <v>2173140000</v>
      </c>
      <c r="B3300" s="13">
        <v>13934163</v>
      </c>
      <c r="C3300" s="13" t="s">
        <v>22</v>
      </c>
      <c r="D3300" s="13">
        <v>4</v>
      </c>
      <c r="E3300" s="13">
        <v>57</v>
      </c>
      <c r="F3300" s="13">
        <v>103</v>
      </c>
      <c r="G3300" s="13">
        <v>1</v>
      </c>
      <c r="H3300" s="21">
        <v>2006</v>
      </c>
      <c r="I3300" s="12" t="s">
        <v>1868</v>
      </c>
      <c r="J3300" s="12" t="s">
        <v>7943</v>
      </c>
      <c r="K3300" s="13">
        <v>3270</v>
      </c>
      <c r="L3300" s="12" t="s">
        <v>120</v>
      </c>
      <c r="M3300" s="18">
        <v>299206</v>
      </c>
      <c r="N3300" s="18">
        <v>629592</v>
      </c>
      <c r="O3300" s="18">
        <v>330385</v>
      </c>
      <c r="P3300" s="18">
        <v>1655</v>
      </c>
      <c r="Q3300" s="18">
        <v>1130993</v>
      </c>
      <c r="R3300" s="18">
        <v>1101233</v>
      </c>
      <c r="S3300" s="18">
        <v>142334</v>
      </c>
      <c r="T3300" s="18">
        <v>277295</v>
      </c>
      <c r="U3300" s="18">
        <v>74260</v>
      </c>
      <c r="V3300" s="49">
        <v>7.61</v>
      </c>
      <c r="W3300" s="18">
        <v>0</v>
      </c>
      <c r="X3300" s="18">
        <v>136702</v>
      </c>
      <c r="Y3300" s="18">
        <v>475529</v>
      </c>
    </row>
    <row r="3301" spans="1:25" s="22" customFormat="1" ht="17.100000000000001" customHeight="1" x14ac:dyDescent="0.25">
      <c r="A3301" s="13">
        <v>2111314000</v>
      </c>
      <c r="B3301" s="13">
        <v>77512936</v>
      </c>
      <c r="C3301" s="13" t="s">
        <v>22</v>
      </c>
      <c r="D3301" s="13">
        <v>8</v>
      </c>
      <c r="E3301" s="13">
        <v>61</v>
      </c>
      <c r="F3301" s="13">
        <v>103</v>
      </c>
      <c r="G3301" s="13">
        <v>1</v>
      </c>
      <c r="H3301" s="21">
        <v>2005</v>
      </c>
      <c r="I3301" s="12" t="s">
        <v>322</v>
      </c>
      <c r="J3301" s="12" t="s">
        <v>7947</v>
      </c>
      <c r="K3301" s="13">
        <v>1000</v>
      </c>
      <c r="L3301" s="12" t="s">
        <v>11</v>
      </c>
      <c r="M3301" s="18">
        <v>216049</v>
      </c>
      <c r="N3301" s="18">
        <v>526924</v>
      </c>
      <c r="O3301" s="18">
        <v>310875</v>
      </c>
      <c r="P3301" s="18">
        <v>102091</v>
      </c>
      <c r="Q3301" s="18">
        <v>689936</v>
      </c>
      <c r="R3301" s="18">
        <v>654395</v>
      </c>
      <c r="S3301" s="18">
        <v>48838</v>
      </c>
      <c r="T3301" s="18">
        <v>124980</v>
      </c>
      <c r="U3301" s="18">
        <v>56054</v>
      </c>
      <c r="V3301" s="49">
        <v>4.25</v>
      </c>
      <c r="W3301" s="18">
        <v>0</v>
      </c>
      <c r="X3301" s="18">
        <v>47520</v>
      </c>
      <c r="Y3301" s="18">
        <v>207497</v>
      </c>
    </row>
    <row r="3302" spans="1:25" s="22" customFormat="1" ht="17.100000000000001" customHeight="1" x14ac:dyDescent="0.25">
      <c r="A3302" s="13">
        <v>5345804000</v>
      </c>
      <c r="B3302" s="13">
        <v>54783003</v>
      </c>
      <c r="C3302" s="13" t="s">
        <v>37</v>
      </c>
      <c r="D3302" s="13">
        <v>8</v>
      </c>
      <c r="E3302" s="13">
        <v>61</v>
      </c>
      <c r="F3302" s="13">
        <v>103</v>
      </c>
      <c r="G3302" s="13">
        <v>1</v>
      </c>
      <c r="H3302" s="21">
        <v>1990</v>
      </c>
      <c r="I3302" s="12" t="s">
        <v>7948</v>
      </c>
      <c r="J3302" s="12" t="s">
        <v>7947</v>
      </c>
      <c r="K3302" s="13">
        <v>1000</v>
      </c>
      <c r="L3302" s="12" t="s">
        <v>11</v>
      </c>
      <c r="M3302" s="18">
        <v>946656</v>
      </c>
      <c r="N3302" s="18">
        <v>1589672</v>
      </c>
      <c r="O3302" s="18">
        <v>643016</v>
      </c>
      <c r="P3302" s="18">
        <v>0</v>
      </c>
      <c r="Q3302" s="18">
        <v>1510731</v>
      </c>
      <c r="R3302" s="18">
        <v>1453213</v>
      </c>
      <c r="S3302" s="18">
        <v>32821</v>
      </c>
      <c r="T3302" s="18">
        <v>140385</v>
      </c>
      <c r="U3302" s="18">
        <v>272060</v>
      </c>
      <c r="V3302" s="49">
        <v>19.2</v>
      </c>
      <c r="W3302" s="18">
        <v>3271</v>
      </c>
      <c r="X3302" s="18">
        <v>32032</v>
      </c>
      <c r="Y3302" s="18">
        <v>525941</v>
      </c>
    </row>
    <row r="3303" spans="1:25" s="22" customFormat="1" ht="17.100000000000001" customHeight="1" x14ac:dyDescent="0.25">
      <c r="A3303" s="13">
        <v>1510851000</v>
      </c>
      <c r="B3303" s="13">
        <v>34378910</v>
      </c>
      <c r="C3303" s="13" t="s">
        <v>12</v>
      </c>
      <c r="D3303" s="13">
        <v>7</v>
      </c>
      <c r="E3303" s="13">
        <v>157</v>
      </c>
      <c r="F3303" s="13">
        <v>103</v>
      </c>
      <c r="G3303" s="13">
        <v>1</v>
      </c>
      <c r="H3303" s="21">
        <v>2000</v>
      </c>
      <c r="I3303" s="12" t="s">
        <v>1396</v>
      </c>
      <c r="J3303" s="12" t="s">
        <v>7950</v>
      </c>
      <c r="K3303" s="13">
        <v>8323</v>
      </c>
      <c r="L3303" s="12" t="s">
        <v>510</v>
      </c>
      <c r="M3303" s="18">
        <v>410938</v>
      </c>
      <c r="N3303" s="18">
        <v>1038339</v>
      </c>
      <c r="O3303" s="18">
        <v>627401</v>
      </c>
      <c r="P3303" s="18">
        <v>70652</v>
      </c>
      <c r="Q3303" s="18">
        <v>1922166</v>
      </c>
      <c r="R3303" s="18">
        <v>1915856</v>
      </c>
      <c r="S3303" s="18">
        <v>109385</v>
      </c>
      <c r="T3303" s="18">
        <v>176518</v>
      </c>
      <c r="U3303" s="18">
        <v>426922</v>
      </c>
      <c r="V3303" s="49">
        <v>26.1</v>
      </c>
      <c r="W3303" s="18">
        <v>21827</v>
      </c>
      <c r="X3303" s="18">
        <v>75362</v>
      </c>
      <c r="Y3303" s="18">
        <v>754121</v>
      </c>
    </row>
    <row r="3304" spans="1:25" s="22" customFormat="1" ht="17.100000000000001" customHeight="1" x14ac:dyDescent="0.25">
      <c r="A3304" s="13">
        <v>1839276000</v>
      </c>
      <c r="B3304" s="13">
        <v>94508445</v>
      </c>
      <c r="C3304" s="13" t="s">
        <v>6</v>
      </c>
      <c r="D3304" s="13">
        <v>8</v>
      </c>
      <c r="E3304" s="13">
        <v>61</v>
      </c>
      <c r="F3304" s="13">
        <v>103</v>
      </c>
      <c r="G3304" s="13">
        <v>1</v>
      </c>
      <c r="H3304" s="21">
        <v>2003</v>
      </c>
      <c r="I3304" s="12" t="s">
        <v>3689</v>
      </c>
      <c r="J3304" s="12" t="s">
        <v>6430</v>
      </c>
      <c r="K3304" s="13">
        <v>1000</v>
      </c>
      <c r="L3304" s="12" t="s">
        <v>11</v>
      </c>
      <c r="M3304" s="18">
        <v>224604</v>
      </c>
      <c r="N3304" s="18">
        <v>441061</v>
      </c>
      <c r="O3304" s="18">
        <v>216457</v>
      </c>
      <c r="P3304" s="18">
        <v>85081</v>
      </c>
      <c r="Q3304" s="18">
        <v>729895</v>
      </c>
      <c r="R3304" s="18">
        <v>722415</v>
      </c>
      <c r="S3304" s="18">
        <v>43822</v>
      </c>
      <c r="T3304" s="18">
        <v>65895</v>
      </c>
      <c r="U3304" s="18">
        <v>66830</v>
      </c>
      <c r="V3304" s="49">
        <v>6.5</v>
      </c>
      <c r="W3304" s="18">
        <v>7427</v>
      </c>
      <c r="X3304" s="18">
        <v>39524</v>
      </c>
      <c r="Y3304" s="18">
        <v>162622</v>
      </c>
    </row>
    <row r="3305" spans="1:25" s="22" customFormat="1" ht="17.100000000000001" customHeight="1" x14ac:dyDescent="0.25">
      <c r="A3305" s="13">
        <v>5470145000</v>
      </c>
      <c r="B3305" s="13">
        <v>34737332</v>
      </c>
      <c r="C3305" s="13" t="s">
        <v>6</v>
      </c>
      <c r="D3305" s="13">
        <v>9</v>
      </c>
      <c r="E3305" s="13">
        <v>82</v>
      </c>
      <c r="F3305" s="13">
        <v>103</v>
      </c>
      <c r="G3305" s="13">
        <v>1</v>
      </c>
      <c r="H3305" s="21">
        <v>1991</v>
      </c>
      <c r="I3305" s="12" t="s">
        <v>7951</v>
      </c>
      <c r="J3305" s="12" t="s">
        <v>5728</v>
      </c>
      <c r="K3305" s="13">
        <v>4202</v>
      </c>
      <c r="L3305" s="12" t="s">
        <v>376</v>
      </c>
      <c r="M3305" s="18">
        <v>625449</v>
      </c>
      <c r="N3305" s="18">
        <v>722278</v>
      </c>
      <c r="O3305" s="18">
        <v>96829</v>
      </c>
      <c r="P3305" s="18">
        <v>0</v>
      </c>
      <c r="Q3305" s="18">
        <v>1032529</v>
      </c>
      <c r="R3305" s="18">
        <v>1006501</v>
      </c>
      <c r="S3305" s="18">
        <v>194686</v>
      </c>
      <c r="T3305" s="18">
        <v>244059</v>
      </c>
      <c r="U3305" s="18">
        <v>298095</v>
      </c>
      <c r="V3305" s="49">
        <v>14.39</v>
      </c>
      <c r="W3305" s="18">
        <v>26856</v>
      </c>
      <c r="X3305" s="18">
        <v>167965</v>
      </c>
      <c r="Y3305" s="18">
        <v>644219</v>
      </c>
    </row>
    <row r="3306" spans="1:25" s="22" customFormat="1" ht="17.100000000000001" customHeight="1" x14ac:dyDescent="0.25">
      <c r="A3306" s="13">
        <v>5655137000</v>
      </c>
      <c r="B3306" s="13">
        <v>85138509</v>
      </c>
      <c r="C3306" s="13" t="s">
        <v>22</v>
      </c>
      <c r="D3306" s="13">
        <v>4</v>
      </c>
      <c r="E3306" s="13">
        <v>127</v>
      </c>
      <c r="F3306" s="13">
        <v>103</v>
      </c>
      <c r="G3306" s="13">
        <v>2</v>
      </c>
      <c r="H3306" s="21">
        <v>1992</v>
      </c>
      <c r="I3306" s="12" t="s">
        <v>639</v>
      </c>
      <c r="J3306" s="12" t="s">
        <v>7954</v>
      </c>
      <c r="K3306" s="13">
        <v>3220</v>
      </c>
      <c r="L3306" s="12" t="s">
        <v>112</v>
      </c>
      <c r="M3306" s="18">
        <v>1256777</v>
      </c>
      <c r="N3306" s="18">
        <v>2722034</v>
      </c>
      <c r="O3306" s="18">
        <v>1465257</v>
      </c>
      <c r="P3306" s="18">
        <v>1042680</v>
      </c>
      <c r="Q3306" s="18">
        <v>4180740</v>
      </c>
      <c r="R3306" s="18">
        <v>3974190</v>
      </c>
      <c r="S3306" s="18">
        <v>138458</v>
      </c>
      <c r="T3306" s="18">
        <v>600388</v>
      </c>
      <c r="U3306" s="18">
        <v>490488</v>
      </c>
      <c r="V3306" s="49">
        <v>31.64</v>
      </c>
      <c r="W3306" s="18">
        <v>0</v>
      </c>
      <c r="X3306" s="18">
        <v>122881</v>
      </c>
      <c r="Y3306" s="18">
        <v>1234286</v>
      </c>
    </row>
    <row r="3307" spans="1:25" s="22" customFormat="1" ht="17.100000000000001" customHeight="1" x14ac:dyDescent="0.25">
      <c r="A3307" s="13">
        <v>1253760000</v>
      </c>
      <c r="B3307" s="13">
        <v>30590116</v>
      </c>
      <c r="C3307" s="13" t="s">
        <v>9</v>
      </c>
      <c r="D3307" s="13">
        <v>9</v>
      </c>
      <c r="E3307" s="13">
        <v>122</v>
      </c>
      <c r="F3307" s="13">
        <v>103</v>
      </c>
      <c r="G3307" s="13">
        <v>1</v>
      </c>
      <c r="H3307" s="21">
        <v>1997</v>
      </c>
      <c r="I3307" s="12" t="s">
        <v>2436</v>
      </c>
      <c r="J3307" s="12" t="s">
        <v>7955</v>
      </c>
      <c r="K3307" s="13">
        <v>4220</v>
      </c>
      <c r="L3307" s="12" t="s">
        <v>356</v>
      </c>
      <c r="M3307" s="18">
        <v>56102</v>
      </c>
      <c r="N3307" s="18">
        <v>79026</v>
      </c>
      <c r="O3307" s="18">
        <v>22923</v>
      </c>
      <c r="P3307" s="18">
        <v>0</v>
      </c>
      <c r="Q3307" s="18">
        <v>170584</v>
      </c>
      <c r="R3307" s="18">
        <v>169699</v>
      </c>
      <c r="S3307" s="18">
        <v>10586</v>
      </c>
      <c r="T3307" s="18">
        <v>13772</v>
      </c>
      <c r="U3307" s="18">
        <v>80465</v>
      </c>
      <c r="V3307" s="49">
        <v>3</v>
      </c>
      <c r="W3307" s="18">
        <v>1732</v>
      </c>
      <c r="X3307" s="18">
        <v>8171</v>
      </c>
      <c r="Y3307" s="18">
        <v>117012</v>
      </c>
    </row>
    <row r="3308" spans="1:25" s="22" customFormat="1" ht="17.100000000000001" customHeight="1" x14ac:dyDescent="0.25">
      <c r="A3308" s="13">
        <v>2298520000</v>
      </c>
      <c r="B3308" s="13">
        <v>23925094</v>
      </c>
      <c r="C3308" s="13" t="s">
        <v>12</v>
      </c>
      <c r="D3308" s="13">
        <v>10</v>
      </c>
      <c r="E3308" s="13">
        <v>94</v>
      </c>
      <c r="F3308" s="13">
        <v>103</v>
      </c>
      <c r="G3308" s="13">
        <v>1</v>
      </c>
      <c r="H3308" s="21">
        <v>2007</v>
      </c>
      <c r="I3308" s="12" t="s">
        <v>3690</v>
      </c>
      <c r="J3308" s="12" t="s">
        <v>7956</v>
      </c>
      <c r="K3308" s="13">
        <v>6230</v>
      </c>
      <c r="L3308" s="12" t="s">
        <v>345</v>
      </c>
      <c r="M3308" s="18">
        <v>63347</v>
      </c>
      <c r="N3308" s="18">
        <v>242432</v>
      </c>
      <c r="O3308" s="18">
        <v>179085</v>
      </c>
      <c r="P3308" s="18">
        <v>8271</v>
      </c>
      <c r="Q3308" s="18">
        <v>877680</v>
      </c>
      <c r="R3308" s="18">
        <v>877595</v>
      </c>
      <c r="S3308" s="18">
        <v>5473</v>
      </c>
      <c r="T3308" s="18">
        <v>5473</v>
      </c>
      <c r="U3308" s="18">
        <v>142469</v>
      </c>
      <c r="V3308" s="49">
        <v>14.25</v>
      </c>
      <c r="W3308" s="18">
        <v>945</v>
      </c>
      <c r="X3308" s="18">
        <v>4613</v>
      </c>
      <c r="Y3308" s="18">
        <v>364653</v>
      </c>
    </row>
    <row r="3309" spans="1:25" s="22" customFormat="1" ht="17.100000000000001" customHeight="1" x14ac:dyDescent="0.25">
      <c r="A3309" s="13">
        <v>1380583000</v>
      </c>
      <c r="B3309" s="13">
        <v>60665297</v>
      </c>
      <c r="C3309" s="13" t="s">
        <v>9</v>
      </c>
      <c r="D3309" s="13">
        <v>8</v>
      </c>
      <c r="E3309" s="13">
        <v>61</v>
      </c>
      <c r="F3309" s="13">
        <v>103</v>
      </c>
      <c r="G3309" s="13">
        <v>1</v>
      </c>
      <c r="H3309" s="21">
        <v>1999</v>
      </c>
      <c r="I3309" s="12" t="s">
        <v>2437</v>
      </c>
      <c r="J3309" s="12" t="s">
        <v>176</v>
      </c>
      <c r="K3309" s="13">
        <v>1000</v>
      </c>
      <c r="L3309" s="12" t="s">
        <v>11</v>
      </c>
      <c r="M3309" s="18">
        <v>120768</v>
      </c>
      <c r="N3309" s="18">
        <v>264952</v>
      </c>
      <c r="O3309" s="18">
        <v>144184</v>
      </c>
      <c r="P3309" s="18">
        <v>10993</v>
      </c>
      <c r="Q3309" s="18">
        <v>544795</v>
      </c>
      <c r="R3309" s="18">
        <v>522347</v>
      </c>
      <c r="S3309" s="18">
        <v>-4510</v>
      </c>
      <c r="T3309" s="18">
        <v>13231</v>
      </c>
      <c r="U3309" s="18">
        <v>44491</v>
      </c>
      <c r="V3309" s="49">
        <v>2.59</v>
      </c>
      <c r="W3309" s="18">
        <v>2570</v>
      </c>
      <c r="X3309" s="18">
        <v>13905</v>
      </c>
      <c r="Y3309" s="18">
        <v>71588</v>
      </c>
    </row>
    <row r="3310" spans="1:25" s="22" customFormat="1" ht="17.100000000000001" customHeight="1" x14ac:dyDescent="0.25">
      <c r="A3310" s="13">
        <v>5737028000</v>
      </c>
      <c r="B3310" s="13">
        <v>42234638</v>
      </c>
      <c r="C3310" s="13" t="s">
        <v>6</v>
      </c>
      <c r="D3310" s="13">
        <v>3</v>
      </c>
      <c r="E3310" s="13">
        <v>141</v>
      </c>
      <c r="F3310" s="13">
        <v>103</v>
      </c>
      <c r="G3310" s="13">
        <v>1</v>
      </c>
      <c r="H3310" s="21">
        <v>1993</v>
      </c>
      <c r="I3310" s="12" t="s">
        <v>1172</v>
      </c>
      <c r="J3310" s="12" t="s">
        <v>7957</v>
      </c>
      <c r="K3310" s="13">
        <v>2367</v>
      </c>
      <c r="L3310" s="12" t="s">
        <v>506</v>
      </c>
      <c r="M3310" s="18">
        <v>376305</v>
      </c>
      <c r="N3310" s="18">
        <v>918579</v>
      </c>
      <c r="O3310" s="18">
        <v>542274</v>
      </c>
      <c r="P3310" s="18">
        <v>142405</v>
      </c>
      <c r="Q3310" s="18">
        <v>2317010</v>
      </c>
      <c r="R3310" s="18">
        <v>2307724</v>
      </c>
      <c r="S3310" s="18">
        <v>48459</v>
      </c>
      <c r="T3310" s="18">
        <v>157076</v>
      </c>
      <c r="U3310" s="18">
        <v>293656</v>
      </c>
      <c r="V3310" s="49">
        <v>18.2</v>
      </c>
      <c r="W3310" s="18">
        <v>7382</v>
      </c>
      <c r="X3310" s="18">
        <v>41575</v>
      </c>
      <c r="Y3310" s="18">
        <v>555467</v>
      </c>
    </row>
    <row r="3311" spans="1:25" s="22" customFormat="1" ht="17.100000000000001" customHeight="1" x14ac:dyDescent="0.25">
      <c r="A3311" s="13">
        <v>2333112000</v>
      </c>
      <c r="B3311" s="13">
        <v>26672804</v>
      </c>
      <c r="C3311" s="13" t="s">
        <v>19</v>
      </c>
      <c r="D3311" s="13">
        <v>8</v>
      </c>
      <c r="E3311" s="13">
        <v>61</v>
      </c>
      <c r="F3311" s="13">
        <v>103</v>
      </c>
      <c r="G3311" s="13">
        <v>1</v>
      </c>
      <c r="H3311" s="21">
        <v>2007</v>
      </c>
      <c r="I3311" s="12" t="s">
        <v>2438</v>
      </c>
      <c r="J3311" s="12" t="s">
        <v>7958</v>
      </c>
      <c r="K3311" s="13">
        <v>1000</v>
      </c>
      <c r="L3311" s="12" t="s">
        <v>11</v>
      </c>
      <c r="M3311" s="18">
        <v>96788</v>
      </c>
      <c r="N3311" s="18">
        <v>140255</v>
      </c>
      <c r="O3311" s="18">
        <v>43467</v>
      </c>
      <c r="P3311" s="18">
        <v>29757</v>
      </c>
      <c r="Q3311" s="18">
        <v>200920</v>
      </c>
      <c r="R3311" s="18">
        <v>200916</v>
      </c>
      <c r="S3311" s="18">
        <v>11183</v>
      </c>
      <c r="T3311" s="18">
        <v>28393</v>
      </c>
      <c r="U3311" s="18">
        <v>68726</v>
      </c>
      <c r="V3311" s="49">
        <v>3.66</v>
      </c>
      <c r="W3311" s="18">
        <v>1678</v>
      </c>
      <c r="X3311" s="18">
        <v>8564</v>
      </c>
      <c r="Y3311" s="18">
        <v>117739</v>
      </c>
    </row>
    <row r="3312" spans="1:25" s="22" customFormat="1" ht="17.100000000000001" customHeight="1" x14ac:dyDescent="0.25">
      <c r="A3312" s="13">
        <v>3887049000</v>
      </c>
      <c r="B3312" s="13">
        <v>52903001</v>
      </c>
      <c r="C3312" s="13" t="s">
        <v>9</v>
      </c>
      <c r="D3312" s="13">
        <v>8</v>
      </c>
      <c r="E3312" s="13">
        <v>71</v>
      </c>
      <c r="F3312" s="13">
        <v>103</v>
      </c>
      <c r="G3312" s="13">
        <v>1</v>
      </c>
      <c r="H3312" s="21">
        <v>2011</v>
      </c>
      <c r="I3312" s="12" t="s">
        <v>3691</v>
      </c>
      <c r="J3312" s="12" t="s">
        <v>7959</v>
      </c>
      <c r="K3312" s="13">
        <v>1215</v>
      </c>
      <c r="L3312" s="12" t="s">
        <v>18</v>
      </c>
      <c r="M3312" s="18">
        <v>101612</v>
      </c>
      <c r="N3312" s="18">
        <v>537031</v>
      </c>
      <c r="O3312" s="18">
        <v>435419</v>
      </c>
      <c r="P3312" s="18">
        <v>376521</v>
      </c>
      <c r="Q3312" s="18">
        <v>2595248</v>
      </c>
      <c r="R3312" s="18">
        <v>2586114</v>
      </c>
      <c r="S3312" s="18">
        <v>32201</v>
      </c>
      <c r="T3312" s="18">
        <v>34404</v>
      </c>
      <c r="U3312" s="18">
        <v>34185</v>
      </c>
      <c r="V3312" s="49">
        <v>4</v>
      </c>
      <c r="W3312" s="18">
        <v>6742</v>
      </c>
      <c r="X3312" s="18">
        <v>31255</v>
      </c>
      <c r="Y3312" s="18">
        <v>97265</v>
      </c>
    </row>
    <row r="3313" spans="1:25" s="22" customFormat="1" ht="17.100000000000001" customHeight="1" x14ac:dyDescent="0.25">
      <c r="A3313" s="13">
        <v>5544548000</v>
      </c>
      <c r="B3313" s="13">
        <v>63302730</v>
      </c>
      <c r="C3313" s="13" t="s">
        <v>9</v>
      </c>
      <c r="D3313" s="13">
        <v>8</v>
      </c>
      <c r="E3313" s="13">
        <v>71</v>
      </c>
      <c r="F3313" s="13">
        <v>103</v>
      </c>
      <c r="G3313" s="13">
        <v>1</v>
      </c>
      <c r="H3313" s="21">
        <v>1991</v>
      </c>
      <c r="I3313" s="12" t="s">
        <v>7960</v>
      </c>
      <c r="J3313" s="12" t="s">
        <v>7961</v>
      </c>
      <c r="K3313" s="13">
        <v>1215</v>
      </c>
      <c r="L3313" s="12" t="s">
        <v>18</v>
      </c>
      <c r="M3313" s="18">
        <v>324054</v>
      </c>
      <c r="N3313" s="18">
        <v>681599</v>
      </c>
      <c r="O3313" s="18">
        <v>357546</v>
      </c>
      <c r="P3313" s="18">
        <v>242408</v>
      </c>
      <c r="Q3313" s="18">
        <v>431931</v>
      </c>
      <c r="R3313" s="18">
        <v>431687</v>
      </c>
      <c r="S3313" s="18">
        <v>84472</v>
      </c>
      <c r="T3313" s="18">
        <v>97696</v>
      </c>
      <c r="U3313" s="18">
        <v>19196</v>
      </c>
      <c r="V3313" s="49">
        <v>2</v>
      </c>
      <c r="W3313" s="18">
        <v>14193</v>
      </c>
      <c r="X3313" s="18">
        <v>64949</v>
      </c>
      <c r="Y3313" s="18">
        <v>127448</v>
      </c>
    </row>
    <row r="3314" spans="1:25" s="22" customFormat="1" ht="17.100000000000001" customHeight="1" x14ac:dyDescent="0.25">
      <c r="A3314" s="13">
        <v>5775094000</v>
      </c>
      <c r="B3314" s="13">
        <v>84418826</v>
      </c>
      <c r="C3314" s="13" t="s">
        <v>9</v>
      </c>
      <c r="D3314" s="13">
        <v>5</v>
      </c>
      <c r="E3314" s="13">
        <v>142</v>
      </c>
      <c r="F3314" s="13">
        <v>103</v>
      </c>
      <c r="G3314" s="13">
        <v>1</v>
      </c>
      <c r="H3314" s="21">
        <v>1993</v>
      </c>
      <c r="I3314" s="12" t="s">
        <v>2439</v>
      </c>
      <c r="J3314" s="12" t="s">
        <v>2440</v>
      </c>
      <c r="K3314" s="13">
        <v>1410</v>
      </c>
      <c r="L3314" s="12" t="s">
        <v>311</v>
      </c>
      <c r="M3314" s="18">
        <v>432718</v>
      </c>
      <c r="N3314" s="18">
        <v>833328</v>
      </c>
      <c r="O3314" s="18">
        <v>400610</v>
      </c>
      <c r="P3314" s="18">
        <v>92298</v>
      </c>
      <c r="Q3314" s="18">
        <v>2159966</v>
      </c>
      <c r="R3314" s="18">
        <v>2158704</v>
      </c>
      <c r="S3314" s="18">
        <v>106291</v>
      </c>
      <c r="T3314" s="18">
        <v>136731</v>
      </c>
      <c r="U3314" s="18">
        <v>510589</v>
      </c>
      <c r="V3314" s="49">
        <v>32.909999999999997</v>
      </c>
      <c r="W3314" s="18">
        <v>16706</v>
      </c>
      <c r="X3314" s="18">
        <v>89084</v>
      </c>
      <c r="Y3314" s="18">
        <v>825316</v>
      </c>
    </row>
    <row r="3315" spans="1:25" s="22" customFormat="1" ht="17.100000000000001" customHeight="1" x14ac:dyDescent="0.25">
      <c r="A3315" s="13">
        <v>3364909000</v>
      </c>
      <c r="B3315" s="13">
        <v>96694378</v>
      </c>
      <c r="C3315" s="13" t="s">
        <v>9</v>
      </c>
      <c r="D3315" s="13">
        <v>4</v>
      </c>
      <c r="E3315" s="13">
        <v>11</v>
      </c>
      <c r="F3315" s="13">
        <v>103</v>
      </c>
      <c r="G3315" s="13">
        <v>1</v>
      </c>
      <c r="H3315" s="21">
        <v>2008</v>
      </c>
      <c r="I3315" s="12" t="s">
        <v>3692</v>
      </c>
      <c r="J3315" s="12" t="s">
        <v>7962</v>
      </c>
      <c r="K3315" s="13">
        <v>3000</v>
      </c>
      <c r="L3315" s="12" t="s">
        <v>107</v>
      </c>
      <c r="M3315" s="18">
        <v>238576</v>
      </c>
      <c r="N3315" s="18">
        <v>508936</v>
      </c>
      <c r="O3315" s="18">
        <v>270360</v>
      </c>
      <c r="P3315" s="18">
        <v>175852</v>
      </c>
      <c r="Q3315" s="18">
        <v>905327</v>
      </c>
      <c r="R3315" s="18">
        <v>894432</v>
      </c>
      <c r="S3315" s="18">
        <v>20078</v>
      </c>
      <c r="T3315" s="18">
        <v>45607</v>
      </c>
      <c r="U3315" s="18">
        <v>59477</v>
      </c>
      <c r="V3315" s="49">
        <v>5.62</v>
      </c>
      <c r="W3315" s="18">
        <v>2243</v>
      </c>
      <c r="X3315" s="18">
        <v>10176</v>
      </c>
      <c r="Y3315" s="18">
        <v>128623</v>
      </c>
    </row>
    <row r="3316" spans="1:25" s="22" customFormat="1" ht="17.100000000000001" customHeight="1" x14ac:dyDescent="0.25">
      <c r="A3316" s="13">
        <v>5588561000</v>
      </c>
      <c r="B3316" s="13">
        <v>49996975</v>
      </c>
      <c r="C3316" s="13" t="s">
        <v>13</v>
      </c>
      <c r="D3316" s="13">
        <v>9</v>
      </c>
      <c r="E3316" s="13">
        <v>12</v>
      </c>
      <c r="F3316" s="13">
        <v>103</v>
      </c>
      <c r="G3316" s="13">
        <v>1</v>
      </c>
      <c r="H3316" s="21">
        <v>1992</v>
      </c>
      <c r="I3316" s="12" t="s">
        <v>2441</v>
      </c>
      <c r="J3316" s="12" t="s">
        <v>7963</v>
      </c>
      <c r="K3316" s="13">
        <v>4207</v>
      </c>
      <c r="L3316" s="12" t="s">
        <v>399</v>
      </c>
      <c r="M3316" s="18">
        <v>322825</v>
      </c>
      <c r="N3316" s="18">
        <v>369781</v>
      </c>
      <c r="O3316" s="18">
        <v>46956</v>
      </c>
      <c r="P3316" s="18">
        <v>22139</v>
      </c>
      <c r="Q3316" s="18">
        <v>203250</v>
      </c>
      <c r="R3316" s="18">
        <v>201746</v>
      </c>
      <c r="S3316" s="18">
        <v>20394</v>
      </c>
      <c r="T3316" s="18">
        <v>35337</v>
      </c>
      <c r="U3316" s="18">
        <v>78830</v>
      </c>
      <c r="V3316" s="49">
        <v>5</v>
      </c>
      <c r="W3316" s="18">
        <v>3108</v>
      </c>
      <c r="X3316" s="18">
        <v>16327</v>
      </c>
      <c r="Y3316" s="18">
        <v>141179</v>
      </c>
    </row>
    <row r="3317" spans="1:25" s="22" customFormat="1" ht="17.100000000000001" customHeight="1" x14ac:dyDescent="0.25">
      <c r="A3317" s="13">
        <v>3521753000</v>
      </c>
      <c r="B3317" s="13">
        <v>32843453</v>
      </c>
      <c r="C3317" s="13" t="s">
        <v>9</v>
      </c>
      <c r="D3317" s="13">
        <v>7</v>
      </c>
      <c r="E3317" s="13">
        <v>130</v>
      </c>
      <c r="F3317" s="13">
        <v>103</v>
      </c>
      <c r="G3317" s="13">
        <v>1</v>
      </c>
      <c r="H3317" s="21">
        <v>2009</v>
      </c>
      <c r="I3317" s="12" t="s">
        <v>3693</v>
      </c>
      <c r="J3317" s="12" t="s">
        <v>7964</v>
      </c>
      <c r="K3317" s="13">
        <v>8210</v>
      </c>
      <c r="L3317" s="12" t="s">
        <v>499</v>
      </c>
      <c r="M3317" s="18">
        <v>61366</v>
      </c>
      <c r="N3317" s="18">
        <v>307055</v>
      </c>
      <c r="O3317" s="18">
        <v>245690</v>
      </c>
      <c r="P3317" s="18">
        <v>202583</v>
      </c>
      <c r="Q3317" s="18">
        <v>359999</v>
      </c>
      <c r="R3317" s="18">
        <v>380533</v>
      </c>
      <c r="S3317" s="18">
        <v>33348</v>
      </c>
      <c r="T3317" s="18">
        <v>66020</v>
      </c>
      <c r="U3317" s="18">
        <v>72787</v>
      </c>
      <c r="V3317" s="49">
        <v>6.17</v>
      </c>
      <c r="W3317" s="18">
        <v>0</v>
      </c>
      <c r="X3317" s="18">
        <v>35851</v>
      </c>
      <c r="Y3317" s="18">
        <v>180033</v>
      </c>
    </row>
    <row r="3318" spans="1:25" s="22" customFormat="1" ht="17.100000000000001" customHeight="1" x14ac:dyDescent="0.25">
      <c r="A3318" s="13">
        <v>1657801000</v>
      </c>
      <c r="B3318" s="13">
        <v>98607111</v>
      </c>
      <c r="C3318" s="13" t="s">
        <v>6</v>
      </c>
      <c r="D3318" s="13">
        <v>7</v>
      </c>
      <c r="E3318" s="13">
        <v>109</v>
      </c>
      <c r="F3318" s="13">
        <v>103</v>
      </c>
      <c r="G3318" s="13">
        <v>1</v>
      </c>
      <c r="H3318" s="21">
        <v>2001</v>
      </c>
      <c r="I3318" s="12" t="s">
        <v>7965</v>
      </c>
      <c r="J3318" s="12" t="s">
        <v>7966</v>
      </c>
      <c r="K3318" s="13">
        <v>8333</v>
      </c>
      <c r="L3318" s="12" t="s">
        <v>534</v>
      </c>
      <c r="M3318" s="18">
        <v>332730</v>
      </c>
      <c r="N3318" s="18">
        <v>513284</v>
      </c>
      <c r="O3318" s="18">
        <v>180553</v>
      </c>
      <c r="P3318" s="18">
        <v>50663</v>
      </c>
      <c r="Q3318" s="18">
        <v>1010606</v>
      </c>
      <c r="R3318" s="18">
        <v>970646</v>
      </c>
      <c r="S3318" s="18">
        <v>62725</v>
      </c>
      <c r="T3318" s="18">
        <v>176328</v>
      </c>
      <c r="U3318" s="18">
        <v>308075</v>
      </c>
      <c r="V3318" s="49">
        <v>13.7</v>
      </c>
      <c r="W3318" s="18">
        <v>3742</v>
      </c>
      <c r="X3318" s="18">
        <v>55219</v>
      </c>
      <c r="Y3318" s="18">
        <v>575062</v>
      </c>
    </row>
    <row r="3319" spans="1:25" s="22" customFormat="1" ht="17.100000000000001" customHeight="1" x14ac:dyDescent="0.25">
      <c r="A3319" s="13">
        <v>5494818000</v>
      </c>
      <c r="B3319" s="13">
        <v>95090614</v>
      </c>
      <c r="C3319" s="13" t="s">
        <v>6</v>
      </c>
      <c r="D3319" s="13">
        <v>7</v>
      </c>
      <c r="E3319" s="13">
        <v>85</v>
      </c>
      <c r="F3319" s="13">
        <v>103</v>
      </c>
      <c r="G3319" s="13">
        <v>2</v>
      </c>
      <c r="H3319" s="21">
        <v>1991</v>
      </c>
      <c r="I3319" s="12" t="s">
        <v>504</v>
      </c>
      <c r="J3319" s="12" t="s">
        <v>7967</v>
      </c>
      <c r="K3319" s="13">
        <v>8000</v>
      </c>
      <c r="L3319" s="12" t="s">
        <v>251</v>
      </c>
      <c r="M3319" s="18">
        <v>565520</v>
      </c>
      <c r="N3319" s="18">
        <v>1028355</v>
      </c>
      <c r="O3319" s="18">
        <v>462835</v>
      </c>
      <c r="P3319" s="18">
        <v>0</v>
      </c>
      <c r="Q3319" s="18">
        <v>2261509</v>
      </c>
      <c r="R3319" s="18">
        <v>2260723</v>
      </c>
      <c r="S3319" s="18">
        <v>12489</v>
      </c>
      <c r="T3319" s="18">
        <v>79033</v>
      </c>
      <c r="U3319" s="18">
        <v>392628</v>
      </c>
      <c r="V3319" s="49">
        <v>16.5</v>
      </c>
      <c r="W3319" s="18">
        <v>2083</v>
      </c>
      <c r="X3319" s="18">
        <v>9876</v>
      </c>
      <c r="Y3319" s="18">
        <v>615234</v>
      </c>
    </row>
    <row r="3320" spans="1:25" s="22" customFormat="1" ht="17.100000000000001" customHeight="1" x14ac:dyDescent="0.25">
      <c r="A3320" s="13">
        <v>3508676000</v>
      </c>
      <c r="B3320" s="13">
        <v>89262891</v>
      </c>
      <c r="C3320" s="13" t="s">
        <v>22</v>
      </c>
      <c r="D3320" s="13">
        <v>1</v>
      </c>
      <c r="E3320" s="13">
        <v>166</v>
      </c>
      <c r="F3320" s="13">
        <v>103</v>
      </c>
      <c r="G3320" s="13">
        <v>1</v>
      </c>
      <c r="H3320" s="21">
        <v>2009</v>
      </c>
      <c r="I3320" s="12" t="s">
        <v>2442</v>
      </c>
      <c r="J3320" s="12" t="s">
        <v>7968</v>
      </c>
      <c r="K3320" s="13">
        <v>9242</v>
      </c>
      <c r="L3320" s="12" t="s">
        <v>501</v>
      </c>
      <c r="M3320" s="18">
        <v>146111</v>
      </c>
      <c r="N3320" s="18">
        <v>541180</v>
      </c>
      <c r="O3320" s="18">
        <v>395069</v>
      </c>
      <c r="P3320" s="18">
        <v>246568</v>
      </c>
      <c r="Q3320" s="18">
        <v>880694</v>
      </c>
      <c r="R3320" s="18">
        <v>855075</v>
      </c>
      <c r="S3320" s="18">
        <v>93311</v>
      </c>
      <c r="T3320" s="18">
        <v>147852</v>
      </c>
      <c r="U3320" s="18">
        <v>165189</v>
      </c>
      <c r="V3320" s="49">
        <v>11.66</v>
      </c>
      <c r="W3320" s="18">
        <v>7281</v>
      </c>
      <c r="X3320" s="18">
        <v>72587</v>
      </c>
      <c r="Y3320" s="18">
        <v>384327</v>
      </c>
    </row>
    <row r="3321" spans="1:25" s="22" customFormat="1" ht="17.100000000000001" customHeight="1" x14ac:dyDescent="0.25">
      <c r="A3321" s="13">
        <v>5286441000</v>
      </c>
      <c r="B3321" s="13">
        <v>13520547</v>
      </c>
      <c r="C3321" s="13" t="s">
        <v>6</v>
      </c>
      <c r="D3321" s="13">
        <v>8</v>
      </c>
      <c r="E3321" s="13">
        <v>43</v>
      </c>
      <c r="F3321" s="13">
        <v>103</v>
      </c>
      <c r="G3321" s="13">
        <v>2</v>
      </c>
      <c r="H3321" s="21">
        <v>1989</v>
      </c>
      <c r="I3321" s="12" t="s">
        <v>3694</v>
      </c>
      <c r="J3321" s="12" t="s">
        <v>7136</v>
      </c>
      <c r="K3321" s="13">
        <v>1241</v>
      </c>
      <c r="L3321" s="12" t="s">
        <v>28</v>
      </c>
      <c r="M3321" s="18">
        <v>1239017</v>
      </c>
      <c r="N3321" s="18">
        <v>2893756</v>
      </c>
      <c r="O3321" s="18">
        <v>1654739</v>
      </c>
      <c r="P3321" s="18">
        <v>897332</v>
      </c>
      <c r="Q3321" s="18">
        <v>4088868</v>
      </c>
      <c r="R3321" s="18">
        <v>4090067</v>
      </c>
      <c r="S3321" s="18">
        <v>141425</v>
      </c>
      <c r="T3321" s="18">
        <v>319808</v>
      </c>
      <c r="U3321" s="18">
        <v>376514</v>
      </c>
      <c r="V3321" s="49">
        <v>18.54</v>
      </c>
      <c r="W3321" s="18">
        <v>11119</v>
      </c>
      <c r="X3321" s="18">
        <v>114981</v>
      </c>
      <c r="Y3321" s="18">
        <v>832652</v>
      </c>
    </row>
    <row r="3322" spans="1:25" s="22" customFormat="1" ht="17.100000000000001" customHeight="1" x14ac:dyDescent="0.25">
      <c r="A3322" s="13">
        <v>5777127000</v>
      </c>
      <c r="B3322" s="13">
        <v>29390486</v>
      </c>
      <c r="C3322" s="13" t="s">
        <v>6</v>
      </c>
      <c r="D3322" s="13">
        <v>8</v>
      </c>
      <c r="E3322" s="13">
        <v>138</v>
      </c>
      <c r="F3322" s="13">
        <v>103</v>
      </c>
      <c r="G3322" s="13">
        <v>1</v>
      </c>
      <c r="H3322" s="21">
        <v>1993</v>
      </c>
      <c r="I3322" s="12" t="s">
        <v>7969</v>
      </c>
      <c r="J3322" s="12" t="s">
        <v>7970</v>
      </c>
      <c r="K3322" s="13">
        <v>1217</v>
      </c>
      <c r="L3322" s="12" t="s">
        <v>39</v>
      </c>
      <c r="M3322" s="18">
        <v>137860</v>
      </c>
      <c r="N3322" s="18">
        <v>397143</v>
      </c>
      <c r="O3322" s="18">
        <v>259283</v>
      </c>
      <c r="P3322" s="18">
        <v>137444</v>
      </c>
      <c r="Q3322" s="18">
        <v>503638</v>
      </c>
      <c r="R3322" s="18">
        <v>503099</v>
      </c>
      <c r="S3322" s="18">
        <v>50509</v>
      </c>
      <c r="T3322" s="18">
        <v>79485</v>
      </c>
      <c r="U3322" s="18">
        <v>121897</v>
      </c>
      <c r="V3322" s="49">
        <v>6.66</v>
      </c>
      <c r="W3322" s="18">
        <v>6182</v>
      </c>
      <c r="X3322" s="18">
        <v>42406</v>
      </c>
      <c r="Y3322" s="18">
        <v>243856</v>
      </c>
    </row>
    <row r="3323" spans="1:25" s="22" customFormat="1" ht="17.100000000000001" customHeight="1" x14ac:dyDescent="0.25">
      <c r="A3323" s="13">
        <v>2286424000</v>
      </c>
      <c r="B3323" s="13">
        <v>74959123</v>
      </c>
      <c r="C3323" s="13" t="s">
        <v>22</v>
      </c>
      <c r="D3323" s="13">
        <v>8</v>
      </c>
      <c r="E3323" s="13">
        <v>68</v>
      </c>
      <c r="F3323" s="13">
        <v>103</v>
      </c>
      <c r="G3323" s="13">
        <v>1</v>
      </c>
      <c r="H3323" s="21">
        <v>2007</v>
      </c>
      <c r="I3323" s="12" t="s">
        <v>1370</v>
      </c>
      <c r="J3323" s="12" t="s">
        <v>5500</v>
      </c>
      <c r="K3323" s="13">
        <v>1223</v>
      </c>
      <c r="L3323" s="12" t="s">
        <v>334</v>
      </c>
      <c r="M3323" s="18">
        <v>800656</v>
      </c>
      <c r="N3323" s="18">
        <v>1456580</v>
      </c>
      <c r="O3323" s="18">
        <v>655924</v>
      </c>
      <c r="P3323" s="18">
        <v>61105</v>
      </c>
      <c r="Q3323" s="18">
        <v>2089208</v>
      </c>
      <c r="R3323" s="18">
        <v>2006112</v>
      </c>
      <c r="S3323" s="18">
        <v>110351</v>
      </c>
      <c r="T3323" s="18">
        <v>260417</v>
      </c>
      <c r="U3323" s="18">
        <v>172803</v>
      </c>
      <c r="V3323" s="49">
        <v>15.87</v>
      </c>
      <c r="W3323" s="18">
        <v>10054</v>
      </c>
      <c r="X3323" s="18">
        <v>161463</v>
      </c>
      <c r="Y3323" s="18">
        <v>477477</v>
      </c>
    </row>
    <row r="3324" spans="1:25" s="22" customFormat="1" ht="17.100000000000001" customHeight="1" x14ac:dyDescent="0.25">
      <c r="A3324" s="13">
        <v>5740100000</v>
      </c>
      <c r="B3324" s="13">
        <v>94077894</v>
      </c>
      <c r="C3324" s="13" t="s">
        <v>6</v>
      </c>
      <c r="D3324" s="13">
        <v>8</v>
      </c>
      <c r="E3324" s="13">
        <v>23</v>
      </c>
      <c r="F3324" s="13">
        <v>103</v>
      </c>
      <c r="G3324" s="13">
        <v>1</v>
      </c>
      <c r="H3324" s="21">
        <v>1992</v>
      </c>
      <c r="I3324" s="12" t="s">
        <v>3695</v>
      </c>
      <c r="J3324" s="12" t="s">
        <v>7971</v>
      </c>
      <c r="K3324" s="13">
        <v>1235</v>
      </c>
      <c r="L3324" s="12" t="s">
        <v>36</v>
      </c>
      <c r="M3324" s="18">
        <v>205448</v>
      </c>
      <c r="N3324" s="18">
        <v>759122</v>
      </c>
      <c r="O3324" s="18">
        <v>553673</v>
      </c>
      <c r="P3324" s="18">
        <v>181744</v>
      </c>
      <c r="Q3324" s="18">
        <v>788852</v>
      </c>
      <c r="R3324" s="18">
        <v>718072</v>
      </c>
      <c r="S3324" s="18">
        <v>33786</v>
      </c>
      <c r="T3324" s="18">
        <v>45435</v>
      </c>
      <c r="U3324" s="18">
        <v>142454</v>
      </c>
      <c r="V3324" s="49">
        <v>8.36</v>
      </c>
      <c r="W3324" s="18">
        <v>2749</v>
      </c>
      <c r="X3324" s="18">
        <v>13071</v>
      </c>
      <c r="Y3324" s="18">
        <v>230392</v>
      </c>
    </row>
    <row r="3325" spans="1:25" s="22" customFormat="1" ht="17.100000000000001" customHeight="1" x14ac:dyDescent="0.25">
      <c r="A3325" s="13">
        <v>2260565000</v>
      </c>
      <c r="B3325" s="13">
        <v>59209712</v>
      </c>
      <c r="C3325" s="13" t="s">
        <v>22</v>
      </c>
      <c r="D3325" s="13">
        <v>8</v>
      </c>
      <c r="E3325" s="13">
        <v>138</v>
      </c>
      <c r="F3325" s="13">
        <v>103</v>
      </c>
      <c r="G3325" s="13">
        <v>2</v>
      </c>
      <c r="H3325" s="21">
        <v>2006</v>
      </c>
      <c r="I3325" s="12" t="s">
        <v>2443</v>
      </c>
      <c r="J3325" s="12" t="s">
        <v>7972</v>
      </c>
      <c r="K3325" s="13">
        <v>1217</v>
      </c>
      <c r="L3325" s="12" t="s">
        <v>39</v>
      </c>
      <c r="M3325" s="18">
        <v>2623930</v>
      </c>
      <c r="N3325" s="18">
        <v>4164077</v>
      </c>
      <c r="O3325" s="18">
        <v>1540147</v>
      </c>
      <c r="P3325" s="18">
        <v>785158</v>
      </c>
      <c r="Q3325" s="18">
        <v>7087620</v>
      </c>
      <c r="R3325" s="18">
        <v>6995188</v>
      </c>
      <c r="S3325" s="18">
        <v>544861</v>
      </c>
      <c r="T3325" s="18">
        <v>1251298</v>
      </c>
      <c r="U3325" s="18">
        <v>739793</v>
      </c>
      <c r="V3325" s="49">
        <v>67.45</v>
      </c>
      <c r="W3325" s="18">
        <v>15694</v>
      </c>
      <c r="X3325" s="18">
        <v>525130</v>
      </c>
      <c r="Y3325" s="18">
        <v>2245370</v>
      </c>
    </row>
    <row r="3326" spans="1:25" s="22" customFormat="1" ht="17.100000000000001" customHeight="1" x14ac:dyDescent="0.25">
      <c r="A3326" s="13">
        <v>2346796000</v>
      </c>
      <c r="B3326" s="13">
        <v>22190635</v>
      </c>
      <c r="C3326" s="13" t="s">
        <v>13</v>
      </c>
      <c r="D3326" s="13">
        <v>8</v>
      </c>
      <c r="E3326" s="13">
        <v>61</v>
      </c>
      <c r="F3326" s="13">
        <v>103</v>
      </c>
      <c r="G3326" s="13">
        <v>1</v>
      </c>
      <c r="H3326" s="21">
        <v>2007</v>
      </c>
      <c r="I3326" s="12" t="s">
        <v>3696</v>
      </c>
      <c r="J3326" s="12" t="s">
        <v>7973</v>
      </c>
      <c r="K3326" s="13">
        <v>1000</v>
      </c>
      <c r="L3326" s="12" t="s">
        <v>11</v>
      </c>
      <c r="M3326" s="18">
        <v>550025</v>
      </c>
      <c r="N3326" s="18">
        <v>739230</v>
      </c>
      <c r="O3326" s="18">
        <v>189205</v>
      </c>
      <c r="P3326" s="18">
        <v>140000</v>
      </c>
      <c r="Q3326" s="18">
        <v>830805</v>
      </c>
      <c r="R3326" s="18">
        <v>830559</v>
      </c>
      <c r="S3326" s="18">
        <v>329603</v>
      </c>
      <c r="T3326" s="18">
        <v>357154</v>
      </c>
      <c r="U3326" s="18">
        <v>187740</v>
      </c>
      <c r="V3326" s="49">
        <v>5</v>
      </c>
      <c r="W3326" s="18">
        <v>54773</v>
      </c>
      <c r="X3326" s="18">
        <v>270892</v>
      </c>
      <c r="Y3326" s="18">
        <v>603243</v>
      </c>
    </row>
    <row r="3327" spans="1:25" s="22" customFormat="1" ht="17.100000000000001" customHeight="1" x14ac:dyDescent="0.25">
      <c r="A3327" s="13">
        <v>3977137000</v>
      </c>
      <c r="B3327" s="13">
        <v>50254979</v>
      </c>
      <c r="C3327" s="13" t="s">
        <v>64</v>
      </c>
      <c r="D3327" s="13">
        <v>7</v>
      </c>
      <c r="E3327" s="13">
        <v>85</v>
      </c>
      <c r="F3327" s="13">
        <v>103</v>
      </c>
      <c r="G3327" s="13">
        <v>1</v>
      </c>
      <c r="H3327" s="21">
        <v>2011</v>
      </c>
      <c r="I3327" s="12" t="s">
        <v>7974</v>
      </c>
      <c r="J3327" s="12" t="s">
        <v>7975</v>
      </c>
      <c r="K3327" s="13">
        <v>8000</v>
      </c>
      <c r="L3327" s="12" t="s">
        <v>251</v>
      </c>
      <c r="M3327" s="18">
        <v>125413</v>
      </c>
      <c r="N3327" s="18">
        <v>400544</v>
      </c>
      <c r="O3327" s="18">
        <v>275131</v>
      </c>
      <c r="P3327" s="18">
        <v>225630</v>
      </c>
      <c r="Q3327" s="18">
        <v>766769</v>
      </c>
      <c r="R3327" s="18">
        <v>761384</v>
      </c>
      <c r="S3327" s="18">
        <v>40036</v>
      </c>
      <c r="T3327" s="18">
        <v>65442</v>
      </c>
      <c r="U3327" s="18">
        <v>225146</v>
      </c>
      <c r="V3327" s="49">
        <v>13.68</v>
      </c>
      <c r="W3327" s="18">
        <v>5017</v>
      </c>
      <c r="X3327" s="18">
        <v>38961</v>
      </c>
      <c r="Y3327" s="18">
        <v>372894</v>
      </c>
    </row>
    <row r="3328" spans="1:25" s="22" customFormat="1" ht="17.100000000000001" customHeight="1" x14ac:dyDescent="0.25">
      <c r="A3328" s="13">
        <v>5836719000</v>
      </c>
      <c r="B3328" s="13">
        <v>50529161</v>
      </c>
      <c r="C3328" s="13" t="s">
        <v>6</v>
      </c>
      <c r="D3328" s="13">
        <v>9</v>
      </c>
      <c r="E3328" s="13">
        <v>147</v>
      </c>
      <c r="F3328" s="13">
        <v>103</v>
      </c>
      <c r="G3328" s="13">
        <v>1</v>
      </c>
      <c r="H3328" s="21">
        <v>1994</v>
      </c>
      <c r="I3328" s="12" t="s">
        <v>3697</v>
      </c>
      <c r="J3328" s="12" t="s">
        <v>7976</v>
      </c>
      <c r="K3328" s="13">
        <v>4226</v>
      </c>
      <c r="L3328" s="12" t="s">
        <v>305</v>
      </c>
      <c r="M3328" s="18">
        <v>184774</v>
      </c>
      <c r="N3328" s="18">
        <v>826580</v>
      </c>
      <c r="O3328" s="18">
        <v>641806</v>
      </c>
      <c r="P3328" s="18">
        <v>313653</v>
      </c>
      <c r="Q3328" s="18">
        <v>979967</v>
      </c>
      <c r="R3328" s="18">
        <v>970643</v>
      </c>
      <c r="S3328" s="18">
        <v>11303</v>
      </c>
      <c r="T3328" s="18">
        <v>86431</v>
      </c>
      <c r="U3328" s="18">
        <v>47586</v>
      </c>
      <c r="V3328" s="49">
        <v>5</v>
      </c>
      <c r="W3328" s="18">
        <v>0</v>
      </c>
      <c r="X3328" s="18">
        <v>9963</v>
      </c>
      <c r="Y3328" s="18">
        <v>168732</v>
      </c>
    </row>
    <row r="3329" spans="1:25" s="22" customFormat="1" ht="17.100000000000001" customHeight="1" x14ac:dyDescent="0.25">
      <c r="A3329" s="13">
        <v>3637093000</v>
      </c>
      <c r="B3329" s="13">
        <v>82530556</v>
      </c>
      <c r="C3329" s="13" t="s">
        <v>6</v>
      </c>
      <c r="D3329" s="13">
        <v>4</v>
      </c>
      <c r="E3329" s="13">
        <v>83</v>
      </c>
      <c r="F3329" s="13">
        <v>103</v>
      </c>
      <c r="G3329" s="13">
        <v>1</v>
      </c>
      <c r="H3329" s="21">
        <v>2009</v>
      </c>
      <c r="I3329" s="12" t="s">
        <v>2444</v>
      </c>
      <c r="J3329" s="12" t="s">
        <v>7977</v>
      </c>
      <c r="K3329" s="13">
        <v>3331</v>
      </c>
      <c r="L3329" s="12" t="s">
        <v>521</v>
      </c>
      <c r="M3329" s="18">
        <v>1203925</v>
      </c>
      <c r="N3329" s="18">
        <v>1557808</v>
      </c>
      <c r="O3329" s="18">
        <v>353883</v>
      </c>
      <c r="P3329" s="18">
        <v>0</v>
      </c>
      <c r="Q3329" s="18">
        <v>1763119</v>
      </c>
      <c r="R3329" s="18">
        <v>1758334</v>
      </c>
      <c r="S3329" s="18">
        <v>299363</v>
      </c>
      <c r="T3329" s="18">
        <v>488298</v>
      </c>
      <c r="U3329" s="18">
        <v>126051</v>
      </c>
      <c r="V3329" s="49">
        <v>7.61</v>
      </c>
      <c r="W3329" s="18">
        <v>0</v>
      </c>
      <c r="X3329" s="18">
        <v>301399</v>
      </c>
      <c r="Y3329" s="18">
        <v>633583</v>
      </c>
    </row>
    <row r="3330" spans="1:25" s="22" customFormat="1" ht="17.100000000000001" customHeight="1" x14ac:dyDescent="0.25">
      <c r="A3330" s="13">
        <v>6003478000</v>
      </c>
      <c r="B3330" s="13">
        <v>65937171</v>
      </c>
      <c r="C3330" s="13" t="s">
        <v>6</v>
      </c>
      <c r="D3330" s="13">
        <v>8</v>
      </c>
      <c r="E3330" s="13">
        <v>194</v>
      </c>
      <c r="F3330" s="13">
        <v>103</v>
      </c>
      <c r="G3330" s="13">
        <v>1</v>
      </c>
      <c r="H3330" s="21">
        <v>2011</v>
      </c>
      <c r="I3330" s="12" t="s">
        <v>7978</v>
      </c>
      <c r="J3330" s="12" t="s">
        <v>7979</v>
      </c>
      <c r="K3330" s="13">
        <v>1275</v>
      </c>
      <c r="L3330" s="12" t="s">
        <v>83</v>
      </c>
      <c r="M3330" s="18">
        <v>152189</v>
      </c>
      <c r="N3330" s="18">
        <v>1002089</v>
      </c>
      <c r="O3330" s="18">
        <v>849900</v>
      </c>
      <c r="P3330" s="18">
        <v>555079</v>
      </c>
      <c r="Q3330" s="18">
        <v>990673</v>
      </c>
      <c r="R3330" s="18">
        <v>889951</v>
      </c>
      <c r="S3330" s="18">
        <v>45877</v>
      </c>
      <c r="T3330" s="18">
        <v>94263</v>
      </c>
      <c r="U3330" s="18">
        <v>128537</v>
      </c>
      <c r="V3330" s="49">
        <v>7.91</v>
      </c>
      <c r="W3330" s="18">
        <v>215</v>
      </c>
      <c r="X3330" s="18">
        <v>33346</v>
      </c>
      <c r="Y3330" s="18">
        <v>256087</v>
      </c>
    </row>
    <row r="3331" spans="1:25" s="22" customFormat="1" ht="17.100000000000001" customHeight="1" x14ac:dyDescent="0.25">
      <c r="A3331" s="13">
        <v>5707994000</v>
      </c>
      <c r="B3331" s="13">
        <v>80179045</v>
      </c>
      <c r="C3331" s="13" t="s">
        <v>9</v>
      </c>
      <c r="D3331" s="13">
        <v>4</v>
      </c>
      <c r="E3331" s="13">
        <v>114</v>
      </c>
      <c r="F3331" s="13">
        <v>103</v>
      </c>
      <c r="G3331" s="13">
        <v>1</v>
      </c>
      <c r="H3331" s="21">
        <v>1992</v>
      </c>
      <c r="I3331" s="12" t="s">
        <v>2445</v>
      </c>
      <c r="J3331" s="12" t="s">
        <v>7982</v>
      </c>
      <c r="K3331" s="13">
        <v>3210</v>
      </c>
      <c r="L3331" s="12" t="s">
        <v>123</v>
      </c>
      <c r="M3331" s="18">
        <v>209769</v>
      </c>
      <c r="N3331" s="18">
        <v>250874</v>
      </c>
      <c r="O3331" s="18">
        <v>41105</v>
      </c>
      <c r="P3331" s="18">
        <v>3735</v>
      </c>
      <c r="Q3331" s="18">
        <v>589417</v>
      </c>
      <c r="R3331" s="18">
        <v>588199</v>
      </c>
      <c r="S3331" s="18">
        <v>74892</v>
      </c>
      <c r="T3331" s="18">
        <v>87536</v>
      </c>
      <c r="U3331" s="18">
        <v>46908</v>
      </c>
      <c r="V3331" s="49">
        <v>2.31</v>
      </c>
      <c r="W3331" s="18">
        <v>12560</v>
      </c>
      <c r="X3331" s="18">
        <v>62447</v>
      </c>
      <c r="Y3331" s="18">
        <v>154197</v>
      </c>
    </row>
    <row r="3332" spans="1:25" s="22" customFormat="1" ht="17.100000000000001" customHeight="1" x14ac:dyDescent="0.25">
      <c r="A3332" s="13">
        <v>5424985000</v>
      </c>
      <c r="B3332" s="13">
        <v>95669647</v>
      </c>
      <c r="C3332" s="13" t="s">
        <v>64</v>
      </c>
      <c r="D3332" s="13">
        <v>8</v>
      </c>
      <c r="E3332" s="13">
        <v>71</v>
      </c>
      <c r="F3332" s="13">
        <v>103</v>
      </c>
      <c r="G3332" s="13">
        <v>2</v>
      </c>
      <c r="H3332" s="21">
        <v>1986</v>
      </c>
      <c r="I3332" s="12" t="s">
        <v>7983</v>
      </c>
      <c r="J3332" s="12" t="s">
        <v>7984</v>
      </c>
      <c r="K3332" s="13">
        <v>1215</v>
      </c>
      <c r="L3332" s="12" t="s">
        <v>18</v>
      </c>
      <c r="M3332" s="18">
        <v>2323483</v>
      </c>
      <c r="N3332" s="18">
        <v>4501997</v>
      </c>
      <c r="O3332" s="18">
        <v>2178515</v>
      </c>
      <c r="P3332" s="18">
        <v>854333</v>
      </c>
      <c r="Q3332" s="18">
        <v>5151656</v>
      </c>
      <c r="R3332" s="18">
        <v>5107664</v>
      </c>
      <c r="S3332" s="18">
        <v>89854</v>
      </c>
      <c r="T3332" s="18">
        <v>317864</v>
      </c>
      <c r="U3332" s="18">
        <v>449439</v>
      </c>
      <c r="V3332" s="49">
        <v>28.44</v>
      </c>
      <c r="W3332" s="18">
        <v>12075</v>
      </c>
      <c r="X3332" s="18">
        <v>74762</v>
      </c>
      <c r="Y3332" s="18">
        <v>906977</v>
      </c>
    </row>
    <row r="3333" spans="1:25" s="22" customFormat="1" ht="17.100000000000001" customHeight="1" x14ac:dyDescent="0.25">
      <c r="A3333" s="13">
        <v>3104761000</v>
      </c>
      <c r="B3333" s="13">
        <v>46616691</v>
      </c>
      <c r="C3333" s="13" t="s">
        <v>12</v>
      </c>
      <c r="D3333" s="13">
        <v>9</v>
      </c>
      <c r="E3333" s="13">
        <v>52</v>
      </c>
      <c r="F3333" s="13">
        <v>103</v>
      </c>
      <c r="G3333" s="13">
        <v>1</v>
      </c>
      <c r="H3333" s="21">
        <v>2006</v>
      </c>
      <c r="I3333" s="12" t="s">
        <v>7985</v>
      </c>
      <c r="J3333" s="12" t="s">
        <v>7986</v>
      </c>
      <c r="K3333" s="13">
        <v>4211</v>
      </c>
      <c r="L3333" s="12" t="s">
        <v>301</v>
      </c>
      <c r="M3333" s="18">
        <v>244188</v>
      </c>
      <c r="N3333" s="18">
        <v>1066423</v>
      </c>
      <c r="O3333" s="18">
        <v>822235</v>
      </c>
      <c r="P3333" s="18">
        <v>333388</v>
      </c>
      <c r="Q3333" s="18">
        <v>1360889</v>
      </c>
      <c r="R3333" s="18">
        <v>1397401</v>
      </c>
      <c r="S3333" s="18">
        <v>29827</v>
      </c>
      <c r="T3333" s="18">
        <v>173485</v>
      </c>
      <c r="U3333" s="18">
        <v>85759</v>
      </c>
      <c r="V3333" s="49">
        <v>8.34</v>
      </c>
      <c r="W3333" s="18">
        <v>0</v>
      </c>
      <c r="X3333" s="18">
        <v>19407</v>
      </c>
      <c r="Y3333" s="18">
        <v>290959</v>
      </c>
    </row>
    <row r="3334" spans="1:25" s="22" customFormat="1" ht="17.100000000000001" customHeight="1" x14ac:dyDescent="0.25">
      <c r="A3334" s="13">
        <v>3453286000</v>
      </c>
      <c r="B3334" s="13">
        <v>36980587</v>
      </c>
      <c r="C3334" s="13" t="s">
        <v>22</v>
      </c>
      <c r="D3334" s="13">
        <v>4</v>
      </c>
      <c r="E3334" s="13">
        <v>126</v>
      </c>
      <c r="F3334" s="13">
        <v>103</v>
      </c>
      <c r="G3334" s="13">
        <v>1</v>
      </c>
      <c r="H3334" s="21">
        <v>2008</v>
      </c>
      <c r="I3334" s="12" t="s">
        <v>2446</v>
      </c>
      <c r="J3334" s="12" t="s">
        <v>7988</v>
      </c>
      <c r="K3334" s="13">
        <v>3325</v>
      </c>
      <c r="L3334" s="12" t="s">
        <v>280</v>
      </c>
      <c r="M3334" s="18">
        <v>247254</v>
      </c>
      <c r="N3334" s="18">
        <v>894968</v>
      </c>
      <c r="O3334" s="18">
        <v>647714</v>
      </c>
      <c r="P3334" s="18">
        <v>447938</v>
      </c>
      <c r="Q3334" s="18">
        <v>1383534</v>
      </c>
      <c r="R3334" s="18">
        <v>1358579</v>
      </c>
      <c r="S3334" s="18">
        <v>107095</v>
      </c>
      <c r="T3334" s="18">
        <v>241141</v>
      </c>
      <c r="U3334" s="18">
        <v>118050</v>
      </c>
      <c r="V3334" s="49">
        <v>11.23</v>
      </c>
      <c r="W3334" s="18">
        <v>0</v>
      </c>
      <c r="X3334" s="18">
        <v>97449</v>
      </c>
      <c r="Y3334" s="18">
        <v>395619</v>
      </c>
    </row>
    <row r="3335" spans="1:25" s="22" customFormat="1" ht="17.100000000000001" customHeight="1" x14ac:dyDescent="0.25">
      <c r="A3335" s="13">
        <v>3422526000</v>
      </c>
      <c r="B3335" s="13">
        <v>13819364</v>
      </c>
      <c r="C3335" s="13" t="s">
        <v>13</v>
      </c>
      <c r="D3335" s="13">
        <v>8</v>
      </c>
      <c r="E3335" s="13">
        <v>23</v>
      </c>
      <c r="F3335" s="13">
        <v>103</v>
      </c>
      <c r="G3335" s="13">
        <v>1</v>
      </c>
      <c r="H3335" s="21">
        <v>2008</v>
      </c>
      <c r="I3335" s="12" t="s">
        <v>1835</v>
      </c>
      <c r="J3335" s="12" t="s">
        <v>7989</v>
      </c>
      <c r="K3335" s="13">
        <v>1230</v>
      </c>
      <c r="L3335" s="12" t="s">
        <v>20</v>
      </c>
      <c r="M3335" s="18">
        <v>587607</v>
      </c>
      <c r="N3335" s="18">
        <v>696000</v>
      </c>
      <c r="O3335" s="18">
        <v>108394</v>
      </c>
      <c r="P3335" s="18">
        <v>0</v>
      </c>
      <c r="Q3335" s="18">
        <v>610699</v>
      </c>
      <c r="R3335" s="18">
        <v>610666</v>
      </c>
      <c r="S3335" s="18">
        <v>36509</v>
      </c>
      <c r="T3335" s="18">
        <v>52119</v>
      </c>
      <c r="U3335" s="18">
        <v>157115</v>
      </c>
      <c r="V3335" s="49">
        <v>6.15</v>
      </c>
      <c r="W3335" s="18">
        <v>5740</v>
      </c>
      <c r="X3335" s="18">
        <v>28026</v>
      </c>
      <c r="Y3335" s="18">
        <v>252295</v>
      </c>
    </row>
    <row r="3336" spans="1:25" s="22" customFormat="1" ht="17.100000000000001" customHeight="1" x14ac:dyDescent="0.25">
      <c r="A3336" s="13">
        <v>2294788000</v>
      </c>
      <c r="B3336" s="13">
        <v>56501641</v>
      </c>
      <c r="C3336" s="13" t="s">
        <v>9</v>
      </c>
      <c r="D3336" s="13">
        <v>8</v>
      </c>
      <c r="E3336" s="13">
        <v>61</v>
      </c>
      <c r="F3336" s="13">
        <v>103</v>
      </c>
      <c r="G3336" s="13">
        <v>1</v>
      </c>
      <c r="H3336" s="21">
        <v>2007</v>
      </c>
      <c r="I3336" s="12" t="s">
        <v>7992</v>
      </c>
      <c r="J3336" s="12" t="s">
        <v>7993</v>
      </c>
      <c r="K3336" s="13">
        <v>1000</v>
      </c>
      <c r="L3336" s="12" t="s">
        <v>11</v>
      </c>
      <c r="M3336" s="18">
        <v>242</v>
      </c>
      <c r="N3336" s="18">
        <v>138823</v>
      </c>
      <c r="O3336" s="18">
        <v>138581</v>
      </c>
      <c r="P3336" s="18">
        <v>25673</v>
      </c>
      <c r="Q3336" s="18">
        <v>516952</v>
      </c>
      <c r="R3336" s="18">
        <v>511302</v>
      </c>
      <c r="S3336" s="18">
        <v>17471</v>
      </c>
      <c r="T3336" s="18">
        <v>21328</v>
      </c>
      <c r="U3336" s="18">
        <v>45620</v>
      </c>
      <c r="V3336" s="49">
        <v>2.13</v>
      </c>
      <c r="W3336" s="18">
        <v>1890</v>
      </c>
      <c r="X3336" s="18">
        <v>20128</v>
      </c>
      <c r="Y3336" s="18">
        <v>80570</v>
      </c>
    </row>
    <row r="3337" spans="1:25" s="22" customFormat="1" ht="17.100000000000001" customHeight="1" x14ac:dyDescent="0.25">
      <c r="A3337" s="13">
        <v>1899988000</v>
      </c>
      <c r="B3337" s="13">
        <v>37420933</v>
      </c>
      <c r="C3337" s="13" t="s">
        <v>6</v>
      </c>
      <c r="D3337" s="13">
        <v>4</v>
      </c>
      <c r="E3337" s="13">
        <v>79</v>
      </c>
      <c r="F3337" s="13">
        <v>103</v>
      </c>
      <c r="G3337" s="13">
        <v>1</v>
      </c>
      <c r="H3337" s="21">
        <v>2004</v>
      </c>
      <c r="I3337" s="12" t="s">
        <v>3698</v>
      </c>
      <c r="J3337" s="12" t="s">
        <v>7994</v>
      </c>
      <c r="K3337" s="13">
        <v>3330</v>
      </c>
      <c r="L3337" s="12" t="s">
        <v>494</v>
      </c>
      <c r="M3337" s="18">
        <v>96469</v>
      </c>
      <c r="N3337" s="18">
        <v>258259</v>
      </c>
      <c r="O3337" s="18">
        <v>161789</v>
      </c>
      <c r="P3337" s="18">
        <v>113978</v>
      </c>
      <c r="Q3337" s="18">
        <v>536968</v>
      </c>
      <c r="R3337" s="18">
        <v>530241</v>
      </c>
      <c r="S3337" s="18">
        <v>19716</v>
      </c>
      <c r="T3337" s="18">
        <v>50713</v>
      </c>
      <c r="U3337" s="18">
        <v>75879</v>
      </c>
      <c r="V3337" s="49">
        <v>6.02</v>
      </c>
      <c r="W3337" s="18">
        <v>0</v>
      </c>
      <c r="X3337" s="18">
        <v>12635</v>
      </c>
      <c r="Y3337" s="18">
        <v>153559</v>
      </c>
    </row>
    <row r="3338" spans="1:25" s="22" customFormat="1" ht="17.100000000000001" customHeight="1" x14ac:dyDescent="0.25">
      <c r="A3338" s="13">
        <v>2276780000</v>
      </c>
      <c r="B3338" s="13">
        <v>45688737</v>
      </c>
      <c r="C3338" s="13" t="s">
        <v>9</v>
      </c>
      <c r="D3338" s="13">
        <v>4</v>
      </c>
      <c r="E3338" s="13">
        <v>114</v>
      </c>
      <c r="F3338" s="13">
        <v>103</v>
      </c>
      <c r="G3338" s="13">
        <v>1</v>
      </c>
      <c r="H3338" s="21">
        <v>2007</v>
      </c>
      <c r="I3338" s="12" t="s">
        <v>2447</v>
      </c>
      <c r="J3338" s="12" t="s">
        <v>7995</v>
      </c>
      <c r="K3338" s="13">
        <v>3210</v>
      </c>
      <c r="L3338" s="12" t="s">
        <v>123</v>
      </c>
      <c r="M3338" s="18">
        <v>566632</v>
      </c>
      <c r="N3338" s="18">
        <v>1425442</v>
      </c>
      <c r="O3338" s="18">
        <v>858810</v>
      </c>
      <c r="P3338" s="18">
        <v>227167</v>
      </c>
      <c r="Q3338" s="18">
        <v>1575998</v>
      </c>
      <c r="R3338" s="18">
        <v>1572005</v>
      </c>
      <c r="S3338" s="18">
        <v>76652</v>
      </c>
      <c r="T3338" s="18">
        <v>111272</v>
      </c>
      <c r="U3338" s="18">
        <v>188703</v>
      </c>
      <c r="V3338" s="49">
        <v>17.100000000000001</v>
      </c>
      <c r="W3338" s="18">
        <v>12981</v>
      </c>
      <c r="X3338" s="18">
        <v>57265</v>
      </c>
      <c r="Y3338" s="18">
        <v>393668</v>
      </c>
    </row>
    <row r="3339" spans="1:25" s="22" customFormat="1" ht="17.100000000000001" customHeight="1" x14ac:dyDescent="0.25">
      <c r="A3339" s="13">
        <v>3849627000</v>
      </c>
      <c r="B3339" s="13">
        <v>78594596</v>
      </c>
      <c r="C3339" s="13" t="s">
        <v>13</v>
      </c>
      <c r="D3339" s="13">
        <v>9</v>
      </c>
      <c r="E3339" s="13">
        <v>52</v>
      </c>
      <c r="F3339" s="13">
        <v>103</v>
      </c>
      <c r="G3339" s="13">
        <v>1</v>
      </c>
      <c r="H3339" s="21">
        <v>2010</v>
      </c>
      <c r="I3339" s="12" t="s">
        <v>3699</v>
      </c>
      <c r="J3339" s="12" t="s">
        <v>7996</v>
      </c>
      <c r="K3339" s="13">
        <v>4211</v>
      </c>
      <c r="L3339" s="12" t="s">
        <v>301</v>
      </c>
      <c r="M3339" s="18">
        <v>26207</v>
      </c>
      <c r="N3339" s="18">
        <v>58277</v>
      </c>
      <c r="O3339" s="18">
        <v>32070</v>
      </c>
      <c r="P3339" s="18">
        <v>0</v>
      </c>
      <c r="Q3339" s="18">
        <v>225839</v>
      </c>
      <c r="R3339" s="18">
        <v>225682</v>
      </c>
      <c r="S3339" s="18">
        <v>7150</v>
      </c>
      <c r="T3339" s="18">
        <v>7449</v>
      </c>
      <c r="U3339" s="18">
        <v>77878</v>
      </c>
      <c r="V3339" s="49">
        <v>3</v>
      </c>
      <c r="W3339" s="18">
        <v>1452</v>
      </c>
      <c r="X3339" s="18">
        <v>4725</v>
      </c>
      <c r="Y3339" s="18">
        <v>106756</v>
      </c>
    </row>
    <row r="3340" spans="1:25" s="22" customFormat="1" ht="17.100000000000001" customHeight="1" x14ac:dyDescent="0.25">
      <c r="A3340" s="13">
        <v>5702747000</v>
      </c>
      <c r="B3340" s="13">
        <v>86305352</v>
      </c>
      <c r="C3340" s="13" t="s">
        <v>13</v>
      </c>
      <c r="D3340" s="13">
        <v>11</v>
      </c>
      <c r="E3340" s="13">
        <v>84</v>
      </c>
      <c r="F3340" s="13">
        <v>103</v>
      </c>
      <c r="G3340" s="13">
        <v>1</v>
      </c>
      <c r="H3340" s="21">
        <v>1993</v>
      </c>
      <c r="I3340" s="12" t="s">
        <v>7997</v>
      </c>
      <c r="J3340" s="12" t="s">
        <v>7998</v>
      </c>
      <c r="K3340" s="13">
        <v>5250</v>
      </c>
      <c r="L3340" s="12" t="s">
        <v>253</v>
      </c>
      <c r="M3340" s="18">
        <v>73143</v>
      </c>
      <c r="N3340" s="18">
        <v>489320</v>
      </c>
      <c r="O3340" s="18">
        <v>416176</v>
      </c>
      <c r="P3340" s="18">
        <v>240942</v>
      </c>
      <c r="Q3340" s="18">
        <v>334173</v>
      </c>
      <c r="R3340" s="18">
        <v>331543</v>
      </c>
      <c r="S3340" s="18">
        <v>16060</v>
      </c>
      <c r="T3340" s="18">
        <v>29245</v>
      </c>
      <c r="U3340" s="18">
        <v>67776</v>
      </c>
      <c r="V3340" s="49">
        <v>4.95</v>
      </c>
      <c r="W3340" s="18">
        <v>2490</v>
      </c>
      <c r="X3340" s="18">
        <v>12910</v>
      </c>
      <c r="Y3340" s="18">
        <v>119140</v>
      </c>
    </row>
    <row r="3341" spans="1:25" s="22" customFormat="1" ht="17.100000000000001" customHeight="1" x14ac:dyDescent="0.25">
      <c r="A3341" s="13">
        <v>2186292000</v>
      </c>
      <c r="B3341" s="13">
        <v>34230971</v>
      </c>
      <c r="C3341" s="13" t="s">
        <v>12</v>
      </c>
      <c r="D3341" s="13">
        <v>8</v>
      </c>
      <c r="E3341" s="13">
        <v>61</v>
      </c>
      <c r="F3341" s="13">
        <v>103</v>
      </c>
      <c r="G3341" s="13">
        <v>1</v>
      </c>
      <c r="H3341" s="21">
        <v>2006</v>
      </c>
      <c r="I3341" s="12" t="s">
        <v>7999</v>
      </c>
      <c r="J3341" s="12" t="s">
        <v>8000</v>
      </c>
      <c r="K3341" s="13">
        <v>1000</v>
      </c>
      <c r="L3341" s="12" t="s">
        <v>11</v>
      </c>
      <c r="M3341" s="18">
        <v>82115</v>
      </c>
      <c r="N3341" s="18">
        <v>197633</v>
      </c>
      <c r="O3341" s="18">
        <v>115519</v>
      </c>
      <c r="P3341" s="18">
        <v>0</v>
      </c>
      <c r="Q3341" s="18">
        <v>427991</v>
      </c>
      <c r="R3341" s="18">
        <v>425693</v>
      </c>
      <c r="S3341" s="18">
        <v>8180</v>
      </c>
      <c r="T3341" s="18">
        <v>10151</v>
      </c>
      <c r="U3341" s="18">
        <v>50271</v>
      </c>
      <c r="V3341" s="49">
        <v>3</v>
      </c>
      <c r="W3341" s="18">
        <v>1329</v>
      </c>
      <c r="X3341" s="18">
        <v>6805</v>
      </c>
      <c r="Y3341" s="18">
        <v>75549</v>
      </c>
    </row>
    <row r="3342" spans="1:25" s="22" customFormat="1" ht="17.100000000000001" customHeight="1" x14ac:dyDescent="0.25">
      <c r="A3342" s="13">
        <v>5432901000</v>
      </c>
      <c r="B3342" s="13">
        <v>45763038</v>
      </c>
      <c r="C3342" s="13" t="s">
        <v>9</v>
      </c>
      <c r="D3342" s="13">
        <v>4</v>
      </c>
      <c r="E3342" s="13">
        <v>92</v>
      </c>
      <c r="F3342" s="13">
        <v>103</v>
      </c>
      <c r="G3342" s="13">
        <v>1</v>
      </c>
      <c r="H3342" s="21">
        <v>1990</v>
      </c>
      <c r="I3342" s="12" t="s">
        <v>8001</v>
      </c>
      <c r="J3342" s="12" t="s">
        <v>8002</v>
      </c>
      <c r="K3342" s="13">
        <v>3254</v>
      </c>
      <c r="L3342" s="12" t="s">
        <v>126</v>
      </c>
      <c r="M3342" s="18">
        <v>259106</v>
      </c>
      <c r="N3342" s="18">
        <v>545323</v>
      </c>
      <c r="O3342" s="18">
        <v>286217</v>
      </c>
      <c r="P3342" s="18">
        <v>84726</v>
      </c>
      <c r="Q3342" s="18">
        <v>876359</v>
      </c>
      <c r="R3342" s="18">
        <v>864348</v>
      </c>
      <c r="S3342" s="18">
        <v>48527</v>
      </c>
      <c r="T3342" s="18">
        <v>79593</v>
      </c>
      <c r="U3342" s="18">
        <v>20858</v>
      </c>
      <c r="V3342" s="49">
        <v>2.17</v>
      </c>
      <c r="W3342" s="18">
        <v>2980</v>
      </c>
      <c r="X3342" s="18">
        <v>46950</v>
      </c>
      <c r="Y3342" s="18">
        <v>105639</v>
      </c>
    </row>
    <row r="3343" spans="1:25" s="22" customFormat="1" ht="17.100000000000001" customHeight="1" x14ac:dyDescent="0.25">
      <c r="A3343" s="13">
        <v>5394104000</v>
      </c>
      <c r="B3343" s="13">
        <v>15234932</v>
      </c>
      <c r="C3343" s="13" t="s">
        <v>9</v>
      </c>
      <c r="D3343" s="13">
        <v>8</v>
      </c>
      <c r="E3343" s="13">
        <v>71</v>
      </c>
      <c r="F3343" s="13">
        <v>103</v>
      </c>
      <c r="G3343" s="13">
        <v>1</v>
      </c>
      <c r="H3343" s="21">
        <v>1990</v>
      </c>
      <c r="I3343" s="12" t="s">
        <v>8003</v>
      </c>
      <c r="J3343" s="12" t="s">
        <v>8004</v>
      </c>
      <c r="K3343" s="13">
        <v>1215</v>
      </c>
      <c r="L3343" s="12" t="s">
        <v>18</v>
      </c>
      <c r="M3343" s="18">
        <v>144374</v>
      </c>
      <c r="N3343" s="18">
        <v>318233</v>
      </c>
      <c r="O3343" s="18">
        <v>173859</v>
      </c>
      <c r="P3343" s="18">
        <v>76938</v>
      </c>
      <c r="Q3343" s="18">
        <v>401635</v>
      </c>
      <c r="R3343" s="18">
        <v>374828</v>
      </c>
      <c r="S3343" s="18">
        <v>23607</v>
      </c>
      <c r="T3343" s="18">
        <v>34541</v>
      </c>
      <c r="U3343" s="18">
        <v>44623</v>
      </c>
      <c r="V3343" s="49">
        <v>2</v>
      </c>
      <c r="W3343" s="18">
        <v>0</v>
      </c>
      <c r="X3343" s="18">
        <v>21819</v>
      </c>
      <c r="Y3343" s="18">
        <v>90190</v>
      </c>
    </row>
    <row r="3344" spans="1:25" s="22" customFormat="1" ht="17.100000000000001" customHeight="1" x14ac:dyDescent="0.25">
      <c r="A3344" s="13">
        <v>5824826000</v>
      </c>
      <c r="B3344" s="13">
        <v>85654469</v>
      </c>
      <c r="C3344" s="13" t="s">
        <v>9</v>
      </c>
      <c r="D3344" s="13">
        <v>8</v>
      </c>
      <c r="E3344" s="13">
        <v>61</v>
      </c>
      <c r="F3344" s="13">
        <v>103</v>
      </c>
      <c r="G3344" s="13">
        <v>1</v>
      </c>
      <c r="H3344" s="21">
        <v>1993</v>
      </c>
      <c r="I3344" s="12" t="s">
        <v>8005</v>
      </c>
      <c r="J3344" s="12" t="s">
        <v>8006</v>
      </c>
      <c r="K3344" s="13">
        <v>1000</v>
      </c>
      <c r="L3344" s="12" t="s">
        <v>11</v>
      </c>
      <c r="M3344" s="18">
        <v>164056</v>
      </c>
      <c r="N3344" s="18">
        <v>372059</v>
      </c>
      <c r="O3344" s="18">
        <v>208003</v>
      </c>
      <c r="P3344" s="18">
        <v>127635</v>
      </c>
      <c r="Q3344" s="18">
        <v>213473</v>
      </c>
      <c r="R3344" s="18">
        <v>213443</v>
      </c>
      <c r="S3344" s="18">
        <v>31910</v>
      </c>
      <c r="T3344" s="18">
        <v>46392</v>
      </c>
      <c r="U3344" s="18">
        <v>33751</v>
      </c>
      <c r="V3344" s="49">
        <v>3.44</v>
      </c>
      <c r="W3344" s="18">
        <v>4849</v>
      </c>
      <c r="X3344" s="18">
        <v>23946</v>
      </c>
      <c r="Y3344" s="18">
        <v>92261</v>
      </c>
    </row>
    <row r="3345" spans="1:25" s="22" customFormat="1" ht="17.100000000000001" customHeight="1" x14ac:dyDescent="0.25">
      <c r="A3345" s="13">
        <v>5790298000</v>
      </c>
      <c r="B3345" s="13">
        <v>42650780</v>
      </c>
      <c r="C3345" s="13" t="s">
        <v>6</v>
      </c>
      <c r="D3345" s="13">
        <v>7</v>
      </c>
      <c r="E3345" s="13">
        <v>85</v>
      </c>
      <c r="F3345" s="13">
        <v>103</v>
      </c>
      <c r="G3345" s="13">
        <v>3</v>
      </c>
      <c r="H3345" s="21">
        <v>1993</v>
      </c>
      <c r="I3345" s="12" t="s">
        <v>8007</v>
      </c>
      <c r="J3345" s="12" t="s">
        <v>8008</v>
      </c>
      <c r="K3345" s="13">
        <v>8000</v>
      </c>
      <c r="L3345" s="12" t="s">
        <v>251</v>
      </c>
      <c r="M3345" s="18">
        <v>5829218</v>
      </c>
      <c r="N3345" s="18">
        <v>18423734</v>
      </c>
      <c r="O3345" s="18">
        <v>12594515</v>
      </c>
      <c r="P3345" s="18">
        <v>12245</v>
      </c>
      <c r="Q3345" s="18">
        <v>61021298</v>
      </c>
      <c r="R3345" s="18">
        <v>60929698</v>
      </c>
      <c r="S3345" s="18">
        <v>3707963</v>
      </c>
      <c r="T3345" s="18">
        <v>4508994</v>
      </c>
      <c r="U3345" s="18">
        <v>3374643</v>
      </c>
      <c r="V3345" s="49">
        <v>203</v>
      </c>
      <c r="W3345" s="18">
        <v>388312</v>
      </c>
      <c r="X3345" s="18">
        <v>3072768</v>
      </c>
      <c r="Y3345" s="18">
        <v>9690161</v>
      </c>
    </row>
    <row r="3346" spans="1:25" s="22" customFormat="1" ht="17.100000000000001" customHeight="1" x14ac:dyDescent="0.25">
      <c r="A3346" s="13">
        <v>3332888000</v>
      </c>
      <c r="B3346" s="13">
        <v>55911528</v>
      </c>
      <c r="C3346" s="13" t="s">
        <v>9</v>
      </c>
      <c r="D3346" s="13">
        <v>3</v>
      </c>
      <c r="E3346" s="13">
        <v>25</v>
      </c>
      <c r="F3346" s="13">
        <v>103</v>
      </c>
      <c r="G3346" s="13">
        <v>1</v>
      </c>
      <c r="H3346" s="21">
        <v>2008</v>
      </c>
      <c r="I3346" s="12" t="s">
        <v>3700</v>
      </c>
      <c r="J3346" s="12" t="s">
        <v>5538</v>
      </c>
      <c r="K3346" s="13">
        <v>2370</v>
      </c>
      <c r="L3346" s="12" t="s">
        <v>482</v>
      </c>
      <c r="M3346" s="18">
        <v>338213</v>
      </c>
      <c r="N3346" s="18">
        <v>350737</v>
      </c>
      <c r="O3346" s="18">
        <v>12524</v>
      </c>
      <c r="P3346" s="18">
        <v>0</v>
      </c>
      <c r="Q3346" s="18">
        <v>163821</v>
      </c>
      <c r="R3346" s="18">
        <v>163379</v>
      </c>
      <c r="S3346" s="18">
        <v>65173</v>
      </c>
      <c r="T3346" s="18">
        <v>70043</v>
      </c>
      <c r="U3346" s="18">
        <v>29400</v>
      </c>
      <c r="V3346" s="49">
        <v>2</v>
      </c>
      <c r="W3346" s="18">
        <v>12276</v>
      </c>
      <c r="X3346" s="18">
        <v>53324</v>
      </c>
      <c r="Y3346" s="18">
        <v>107984</v>
      </c>
    </row>
    <row r="3347" spans="1:25" s="22" customFormat="1" ht="17.100000000000001" customHeight="1" x14ac:dyDescent="0.25">
      <c r="A3347" s="13">
        <v>5419697000</v>
      </c>
      <c r="B3347" s="13">
        <v>48051861</v>
      </c>
      <c r="C3347" s="13" t="s">
        <v>6</v>
      </c>
      <c r="D3347" s="13">
        <v>8</v>
      </c>
      <c r="E3347" s="13">
        <v>61</v>
      </c>
      <c r="F3347" s="13">
        <v>103</v>
      </c>
      <c r="G3347" s="13">
        <v>2</v>
      </c>
      <c r="H3347" s="21">
        <v>1990</v>
      </c>
      <c r="I3347" s="12" t="s">
        <v>3701</v>
      </c>
      <c r="J3347" s="12" t="s">
        <v>8009</v>
      </c>
      <c r="K3347" s="13">
        <v>1261</v>
      </c>
      <c r="L3347" s="12" t="s">
        <v>43</v>
      </c>
      <c r="M3347" s="18">
        <v>540690</v>
      </c>
      <c r="N3347" s="18">
        <v>1142780</v>
      </c>
      <c r="O3347" s="18">
        <v>602090</v>
      </c>
      <c r="P3347" s="18">
        <v>228494</v>
      </c>
      <c r="Q3347" s="18">
        <v>2371034</v>
      </c>
      <c r="R3347" s="18">
        <v>2371028</v>
      </c>
      <c r="S3347" s="18">
        <v>89149</v>
      </c>
      <c r="T3347" s="18">
        <v>222542</v>
      </c>
      <c r="U3347" s="18">
        <v>552714</v>
      </c>
      <c r="V3347" s="49">
        <v>26</v>
      </c>
      <c r="W3347" s="18">
        <v>0</v>
      </c>
      <c r="X3347" s="18">
        <v>27659</v>
      </c>
      <c r="Y3347" s="18">
        <v>919373</v>
      </c>
    </row>
    <row r="3348" spans="1:25" s="22" customFormat="1" ht="17.100000000000001" customHeight="1" x14ac:dyDescent="0.25">
      <c r="A3348" s="13">
        <v>5930499000</v>
      </c>
      <c r="B3348" s="13">
        <v>99750031</v>
      </c>
      <c r="C3348" s="13" t="s">
        <v>6</v>
      </c>
      <c r="D3348" s="13">
        <v>6</v>
      </c>
      <c r="E3348" s="13">
        <v>99</v>
      </c>
      <c r="F3348" s="13">
        <v>103</v>
      </c>
      <c r="G3348" s="13">
        <v>1</v>
      </c>
      <c r="H3348" s="21">
        <v>1993</v>
      </c>
      <c r="I3348" s="12" t="s">
        <v>1651</v>
      </c>
      <c r="J3348" s="12" t="s">
        <v>8010</v>
      </c>
      <c r="K3348" s="13">
        <v>1433</v>
      </c>
      <c r="L3348" s="12" t="s">
        <v>171</v>
      </c>
      <c r="M3348" s="18">
        <v>888583</v>
      </c>
      <c r="N3348" s="18">
        <v>1878544</v>
      </c>
      <c r="O3348" s="18">
        <v>989961</v>
      </c>
      <c r="P3348" s="18">
        <v>620524</v>
      </c>
      <c r="Q3348" s="18">
        <v>2035437</v>
      </c>
      <c r="R3348" s="18">
        <v>1926845</v>
      </c>
      <c r="S3348" s="18">
        <v>278463</v>
      </c>
      <c r="T3348" s="18">
        <v>413360</v>
      </c>
      <c r="U3348" s="18">
        <v>237400</v>
      </c>
      <c r="V3348" s="49">
        <v>10.55</v>
      </c>
      <c r="W3348" s="18">
        <v>0</v>
      </c>
      <c r="X3348" s="18">
        <v>268811</v>
      </c>
      <c r="Y3348" s="18">
        <v>722279</v>
      </c>
    </row>
    <row r="3349" spans="1:25" s="22" customFormat="1" ht="17.100000000000001" customHeight="1" x14ac:dyDescent="0.25">
      <c r="A3349" s="13">
        <v>2258145000</v>
      </c>
      <c r="B3349" s="13">
        <v>74113267</v>
      </c>
      <c r="C3349" s="13" t="s">
        <v>6</v>
      </c>
      <c r="D3349" s="13">
        <v>11</v>
      </c>
      <c r="E3349" s="13">
        <v>44</v>
      </c>
      <c r="F3349" s="13">
        <v>103</v>
      </c>
      <c r="G3349" s="13">
        <v>1</v>
      </c>
      <c r="H3349" s="21">
        <v>2006</v>
      </c>
      <c r="I3349" s="12" t="s">
        <v>8011</v>
      </c>
      <c r="J3349" s="12" t="s">
        <v>6507</v>
      </c>
      <c r="K3349" s="13">
        <v>5210</v>
      </c>
      <c r="L3349" s="12" t="s">
        <v>2078</v>
      </c>
      <c r="M3349" s="18">
        <v>49863</v>
      </c>
      <c r="N3349" s="18">
        <v>793777</v>
      </c>
      <c r="O3349" s="18">
        <v>743914</v>
      </c>
      <c r="P3349" s="18">
        <v>607058</v>
      </c>
      <c r="Q3349" s="18">
        <v>427033</v>
      </c>
      <c r="R3349" s="18">
        <v>424037</v>
      </c>
      <c r="S3349" s="18">
        <v>22768</v>
      </c>
      <c r="T3349" s="18">
        <v>62033</v>
      </c>
      <c r="U3349" s="18">
        <v>135255</v>
      </c>
      <c r="V3349" s="49">
        <v>8.85</v>
      </c>
      <c r="W3349" s="18">
        <v>0</v>
      </c>
      <c r="X3349" s="18">
        <v>22773</v>
      </c>
      <c r="Y3349" s="18">
        <v>246230</v>
      </c>
    </row>
    <row r="3350" spans="1:25" s="22" customFormat="1" ht="17.100000000000001" customHeight="1" x14ac:dyDescent="0.25">
      <c r="A3350" s="13">
        <v>3698971000</v>
      </c>
      <c r="B3350" s="13">
        <v>62118226</v>
      </c>
      <c r="C3350" s="13" t="s">
        <v>9</v>
      </c>
      <c r="D3350" s="13">
        <v>9</v>
      </c>
      <c r="E3350" s="13">
        <v>102</v>
      </c>
      <c r="F3350" s="13">
        <v>103</v>
      </c>
      <c r="G3350" s="13">
        <v>1</v>
      </c>
      <c r="H3350" s="21">
        <v>2010</v>
      </c>
      <c r="I3350" s="12" t="s">
        <v>3702</v>
      </c>
      <c r="J3350" s="12" t="s">
        <v>8012</v>
      </c>
      <c r="K3350" s="13">
        <v>4243</v>
      </c>
      <c r="L3350" s="12" t="s">
        <v>389</v>
      </c>
      <c r="M3350" s="18">
        <v>67510</v>
      </c>
      <c r="N3350" s="18">
        <v>106105</v>
      </c>
      <c r="O3350" s="18">
        <v>38595</v>
      </c>
      <c r="P3350" s="18">
        <v>27380</v>
      </c>
      <c r="Q3350" s="18">
        <v>313538</v>
      </c>
      <c r="R3350" s="18">
        <v>312500</v>
      </c>
      <c r="S3350" s="18">
        <v>3990</v>
      </c>
      <c r="T3350" s="18">
        <v>11632</v>
      </c>
      <c r="U3350" s="18">
        <v>48874</v>
      </c>
      <c r="V3350" s="49">
        <v>3.41</v>
      </c>
      <c r="W3350" s="18">
        <v>1072</v>
      </c>
      <c r="X3350" s="18">
        <v>2039</v>
      </c>
      <c r="Y3350" s="18">
        <v>77315</v>
      </c>
    </row>
    <row r="3351" spans="1:25" s="22" customFormat="1" ht="17.100000000000001" customHeight="1" x14ac:dyDescent="0.25">
      <c r="A3351" s="13">
        <v>3302792000</v>
      </c>
      <c r="B3351" s="13">
        <v>46156739</v>
      </c>
      <c r="C3351" s="13" t="s">
        <v>6</v>
      </c>
      <c r="D3351" s="13">
        <v>11</v>
      </c>
      <c r="E3351" s="13">
        <v>75</v>
      </c>
      <c r="F3351" s="13">
        <v>103</v>
      </c>
      <c r="G3351" s="13">
        <v>1</v>
      </c>
      <c r="H3351" s="21">
        <v>2008</v>
      </c>
      <c r="I3351" s="12" t="s">
        <v>8013</v>
      </c>
      <c r="J3351" s="12" t="s">
        <v>8014</v>
      </c>
      <c r="K3351" s="13">
        <v>5291</v>
      </c>
      <c r="L3351" s="12" t="s">
        <v>228</v>
      </c>
      <c r="M3351" s="18">
        <v>151965</v>
      </c>
      <c r="N3351" s="18">
        <v>510218</v>
      </c>
      <c r="O3351" s="18">
        <v>358253</v>
      </c>
      <c r="P3351" s="18">
        <v>12750</v>
      </c>
      <c r="Q3351" s="18">
        <v>449678</v>
      </c>
      <c r="R3351" s="18">
        <v>417689</v>
      </c>
      <c r="S3351" s="18">
        <v>14362</v>
      </c>
      <c r="T3351" s="18">
        <v>42007</v>
      </c>
      <c r="U3351" s="18">
        <v>64241</v>
      </c>
      <c r="V3351" s="49">
        <v>4.08</v>
      </c>
      <c r="W3351" s="18">
        <v>2977</v>
      </c>
      <c r="X3351" s="18">
        <v>12049</v>
      </c>
      <c r="Y3351" s="18">
        <v>128402</v>
      </c>
    </row>
    <row r="3352" spans="1:25" s="22" customFormat="1" ht="17.100000000000001" customHeight="1" x14ac:dyDescent="0.25">
      <c r="A3352" s="13">
        <v>3275469000</v>
      </c>
      <c r="B3352" s="13">
        <v>20095996</v>
      </c>
      <c r="C3352" s="13" t="s">
        <v>22</v>
      </c>
      <c r="D3352" s="13">
        <v>3</v>
      </c>
      <c r="E3352" s="13">
        <v>25</v>
      </c>
      <c r="F3352" s="13">
        <v>103</v>
      </c>
      <c r="G3352" s="13">
        <v>1</v>
      </c>
      <c r="H3352" s="21">
        <v>2008</v>
      </c>
      <c r="I3352" s="12" t="s">
        <v>8015</v>
      </c>
      <c r="J3352" s="12" t="s">
        <v>8016</v>
      </c>
      <c r="K3352" s="13">
        <v>2372</v>
      </c>
      <c r="L3352" s="12" t="s">
        <v>8017</v>
      </c>
      <c r="M3352" s="18">
        <v>436854</v>
      </c>
      <c r="N3352" s="18">
        <v>649574</v>
      </c>
      <c r="O3352" s="18">
        <v>212720</v>
      </c>
      <c r="P3352" s="18">
        <v>21277</v>
      </c>
      <c r="Q3352" s="18">
        <v>878526</v>
      </c>
      <c r="R3352" s="18">
        <v>855480</v>
      </c>
      <c r="S3352" s="18">
        <v>45693</v>
      </c>
      <c r="T3352" s="18">
        <v>128156</v>
      </c>
      <c r="U3352" s="18">
        <v>226950</v>
      </c>
      <c r="V3352" s="49">
        <v>12.97</v>
      </c>
      <c r="W3352" s="18">
        <v>6417</v>
      </c>
      <c r="X3352" s="18">
        <v>40812</v>
      </c>
      <c r="Y3352" s="18">
        <v>512773</v>
      </c>
    </row>
    <row r="3353" spans="1:25" s="22" customFormat="1" ht="17.100000000000001" customHeight="1" x14ac:dyDescent="0.25">
      <c r="A3353" s="13">
        <v>6025889000</v>
      </c>
      <c r="B3353" s="13">
        <v>16888286</v>
      </c>
      <c r="C3353" s="13" t="s">
        <v>9</v>
      </c>
      <c r="D3353" s="13">
        <v>8</v>
      </c>
      <c r="E3353" s="13">
        <v>61</v>
      </c>
      <c r="F3353" s="13">
        <v>103</v>
      </c>
      <c r="G3353" s="13">
        <v>1</v>
      </c>
      <c r="H3353" s="21">
        <v>2011</v>
      </c>
      <c r="I3353" s="12" t="s">
        <v>8018</v>
      </c>
      <c r="J3353" s="12" t="s">
        <v>8019</v>
      </c>
      <c r="K3353" s="13">
        <v>1000</v>
      </c>
      <c r="L3353" s="12" t="s">
        <v>11</v>
      </c>
      <c r="M3353" s="18">
        <v>120841</v>
      </c>
      <c r="N3353" s="18">
        <v>324976</v>
      </c>
      <c r="O3353" s="18">
        <v>204135</v>
      </c>
      <c r="P3353" s="18">
        <v>36600</v>
      </c>
      <c r="Q3353" s="18">
        <v>1165292</v>
      </c>
      <c r="R3353" s="18">
        <v>1154073</v>
      </c>
      <c r="S3353" s="18">
        <v>42536</v>
      </c>
      <c r="T3353" s="18">
        <v>47873</v>
      </c>
      <c r="U3353" s="18">
        <v>46141</v>
      </c>
      <c r="V3353" s="49">
        <v>4.5</v>
      </c>
      <c r="W3353" s="18">
        <v>5925</v>
      </c>
      <c r="X3353" s="18">
        <v>37303</v>
      </c>
      <c r="Y3353" s="18">
        <v>114877</v>
      </c>
    </row>
    <row r="3354" spans="1:25" s="22" customFormat="1" ht="17.100000000000001" customHeight="1" x14ac:dyDescent="0.25">
      <c r="A3354" s="13">
        <v>5686067000</v>
      </c>
      <c r="B3354" s="13">
        <v>73310522</v>
      </c>
      <c r="C3354" s="13" t="s">
        <v>13</v>
      </c>
      <c r="D3354" s="13">
        <v>8</v>
      </c>
      <c r="E3354" s="13">
        <v>194</v>
      </c>
      <c r="F3354" s="13">
        <v>103</v>
      </c>
      <c r="G3354" s="13">
        <v>1</v>
      </c>
      <c r="H3354" s="21">
        <v>1992</v>
      </c>
      <c r="I3354" s="12" t="s">
        <v>8020</v>
      </c>
      <c r="J3354" s="12" t="s">
        <v>8021</v>
      </c>
      <c r="K3354" s="13">
        <v>1275</v>
      </c>
      <c r="L3354" s="12" t="s">
        <v>83</v>
      </c>
      <c r="M3354" s="18">
        <v>12903</v>
      </c>
      <c r="N3354" s="18">
        <v>46576</v>
      </c>
      <c r="O3354" s="18">
        <v>33673</v>
      </c>
      <c r="P3354" s="18">
        <v>11622</v>
      </c>
      <c r="Q3354" s="18">
        <v>210971</v>
      </c>
      <c r="R3354" s="18">
        <v>210969</v>
      </c>
      <c r="S3354" s="18">
        <v>2414</v>
      </c>
      <c r="T3354" s="18">
        <v>15235</v>
      </c>
      <c r="U3354" s="18">
        <v>32790</v>
      </c>
      <c r="V3354" s="49">
        <v>2.5</v>
      </c>
      <c r="W3354" s="18">
        <v>796</v>
      </c>
      <c r="X3354" s="18">
        <v>1614</v>
      </c>
      <c r="Y3354" s="18">
        <v>58344</v>
      </c>
    </row>
    <row r="3355" spans="1:25" s="22" customFormat="1" ht="17.100000000000001" customHeight="1" x14ac:dyDescent="0.25">
      <c r="A3355" s="13">
        <v>1629573000</v>
      </c>
      <c r="B3355" s="13">
        <v>88489213</v>
      </c>
      <c r="C3355" s="13" t="s">
        <v>64</v>
      </c>
      <c r="D3355" s="13">
        <v>8</v>
      </c>
      <c r="E3355" s="13">
        <v>61</v>
      </c>
      <c r="F3355" s="13">
        <v>103</v>
      </c>
      <c r="G3355" s="13">
        <v>2</v>
      </c>
      <c r="H3355" s="21">
        <v>2001</v>
      </c>
      <c r="I3355" s="12" t="s">
        <v>74</v>
      </c>
      <c r="J3355" s="12" t="s">
        <v>8022</v>
      </c>
      <c r="K3355" s="13">
        <v>1000</v>
      </c>
      <c r="L3355" s="12" t="s">
        <v>11</v>
      </c>
      <c r="M3355" s="18">
        <v>571529</v>
      </c>
      <c r="N3355" s="18">
        <v>3108647</v>
      </c>
      <c r="O3355" s="18">
        <v>2537118</v>
      </c>
      <c r="P3355" s="18">
        <v>1911540</v>
      </c>
      <c r="Q3355" s="18">
        <v>2938667</v>
      </c>
      <c r="R3355" s="18">
        <v>2926179</v>
      </c>
      <c r="S3355" s="18">
        <v>234890</v>
      </c>
      <c r="T3355" s="18">
        <v>354293</v>
      </c>
      <c r="U3355" s="18">
        <v>575635</v>
      </c>
      <c r="V3355" s="49">
        <v>38.880000000000003</v>
      </c>
      <c r="W3355" s="18">
        <v>0</v>
      </c>
      <c r="X3355" s="18">
        <v>205397</v>
      </c>
      <c r="Y3355" s="18">
        <v>1162486</v>
      </c>
    </row>
    <row r="3356" spans="1:25" s="22" customFormat="1" ht="17.100000000000001" customHeight="1" x14ac:dyDescent="0.25">
      <c r="A3356" s="13">
        <v>5538068000</v>
      </c>
      <c r="B3356" s="13">
        <v>14638207</v>
      </c>
      <c r="C3356" s="13" t="s">
        <v>9</v>
      </c>
      <c r="D3356" s="13">
        <v>12</v>
      </c>
      <c r="E3356" s="13">
        <v>111</v>
      </c>
      <c r="F3356" s="13">
        <v>103</v>
      </c>
      <c r="G3356" s="13">
        <v>2</v>
      </c>
      <c r="H3356" s="21">
        <v>1991</v>
      </c>
      <c r="I3356" s="12" t="s">
        <v>8023</v>
      </c>
      <c r="J3356" s="12" t="s">
        <v>8024</v>
      </c>
      <c r="K3356" s="13">
        <v>6210</v>
      </c>
      <c r="L3356" s="12" t="s">
        <v>603</v>
      </c>
      <c r="M3356" s="18">
        <v>3853953</v>
      </c>
      <c r="N3356" s="18">
        <v>6451107</v>
      </c>
      <c r="O3356" s="18">
        <v>2597155</v>
      </c>
      <c r="P3356" s="18">
        <v>300000</v>
      </c>
      <c r="Q3356" s="18">
        <v>7432568</v>
      </c>
      <c r="R3356" s="18">
        <v>7274481</v>
      </c>
      <c r="S3356" s="18">
        <v>619975</v>
      </c>
      <c r="T3356" s="18">
        <v>1807179</v>
      </c>
      <c r="U3356" s="18">
        <v>702869</v>
      </c>
      <c r="V3356" s="49">
        <v>15.21</v>
      </c>
      <c r="W3356" s="18">
        <v>50521</v>
      </c>
      <c r="X3356" s="18">
        <v>435584</v>
      </c>
      <c r="Y3356" s="18">
        <v>2673004</v>
      </c>
    </row>
    <row r="3357" spans="1:25" s="22" customFormat="1" ht="17.100000000000001" customHeight="1" x14ac:dyDescent="0.25">
      <c r="A3357" s="13">
        <v>1313959000</v>
      </c>
      <c r="B3357" s="13">
        <v>18016707</v>
      </c>
      <c r="C3357" s="13" t="s">
        <v>19</v>
      </c>
      <c r="D3357" s="13">
        <v>8</v>
      </c>
      <c r="E3357" s="13">
        <v>61</v>
      </c>
      <c r="F3357" s="13">
        <v>103</v>
      </c>
      <c r="G3357" s="13">
        <v>1</v>
      </c>
      <c r="H3357" s="21">
        <v>1998</v>
      </c>
      <c r="I3357" s="12" t="s">
        <v>8025</v>
      </c>
      <c r="J3357" s="12" t="s">
        <v>8026</v>
      </c>
      <c r="K3357" s="13">
        <v>1000</v>
      </c>
      <c r="L3357" s="12" t="s">
        <v>11</v>
      </c>
      <c r="M3357" s="18">
        <v>175834</v>
      </c>
      <c r="N3357" s="18">
        <v>185028</v>
      </c>
      <c r="O3357" s="18">
        <v>9194</v>
      </c>
      <c r="P3357" s="18">
        <v>0</v>
      </c>
      <c r="Q3357" s="18">
        <v>209895</v>
      </c>
      <c r="R3357" s="18">
        <v>209875</v>
      </c>
      <c r="S3357" s="18">
        <v>75708</v>
      </c>
      <c r="T3357" s="18">
        <v>91850</v>
      </c>
      <c r="U3357" s="18">
        <v>42477</v>
      </c>
      <c r="V3357" s="49">
        <v>3.28</v>
      </c>
      <c r="W3357" s="18">
        <v>12706</v>
      </c>
      <c r="X3357" s="18">
        <v>63019</v>
      </c>
      <c r="Y3357" s="18">
        <v>155894</v>
      </c>
    </row>
    <row r="3358" spans="1:25" s="22" customFormat="1" ht="17.100000000000001" customHeight="1" x14ac:dyDescent="0.25">
      <c r="A3358" s="13">
        <v>3321231000</v>
      </c>
      <c r="B3358" s="13">
        <v>45502765</v>
      </c>
      <c r="C3358" s="13" t="s">
        <v>6</v>
      </c>
      <c r="D3358" s="13">
        <v>11</v>
      </c>
      <c r="E3358" s="13">
        <v>128</v>
      </c>
      <c r="F3358" s="13">
        <v>103</v>
      </c>
      <c r="G3358" s="13">
        <v>1</v>
      </c>
      <c r="H3358" s="21">
        <v>2008</v>
      </c>
      <c r="I3358" s="12" t="s">
        <v>8027</v>
      </c>
      <c r="J3358" s="12" t="s">
        <v>8028</v>
      </c>
      <c r="K3358" s="13">
        <v>5220</v>
      </c>
      <c r="L3358" s="12" t="s">
        <v>258</v>
      </c>
      <c r="M3358" s="18">
        <v>669677</v>
      </c>
      <c r="N3358" s="18">
        <v>1254624</v>
      </c>
      <c r="O3358" s="18">
        <v>584946</v>
      </c>
      <c r="P3358" s="18">
        <v>443926</v>
      </c>
      <c r="Q3358" s="18">
        <v>1498455</v>
      </c>
      <c r="R3358" s="18">
        <v>1475454</v>
      </c>
      <c r="S3358" s="18">
        <v>103704</v>
      </c>
      <c r="T3358" s="18">
        <v>277105</v>
      </c>
      <c r="U3358" s="18">
        <v>465033</v>
      </c>
      <c r="V3358" s="49">
        <v>24.55</v>
      </c>
      <c r="W3358" s="18">
        <v>0</v>
      </c>
      <c r="X3358" s="18">
        <v>81255</v>
      </c>
      <c r="Y3358" s="18">
        <v>888984</v>
      </c>
    </row>
    <row r="3359" spans="1:25" s="22" customFormat="1" ht="17.100000000000001" customHeight="1" x14ac:dyDescent="0.25">
      <c r="A3359" s="13">
        <v>5678447000</v>
      </c>
      <c r="B3359" s="13">
        <v>62093789</v>
      </c>
      <c r="C3359" s="13" t="s">
        <v>9</v>
      </c>
      <c r="D3359" s="13">
        <v>11</v>
      </c>
      <c r="E3359" s="13">
        <v>84</v>
      </c>
      <c r="F3359" s="13">
        <v>103</v>
      </c>
      <c r="G3359" s="13">
        <v>1</v>
      </c>
      <c r="H3359" s="21">
        <v>1992</v>
      </c>
      <c r="I3359" s="12" t="s">
        <v>3703</v>
      </c>
      <c r="J3359" s="12" t="s">
        <v>8029</v>
      </c>
      <c r="K3359" s="13">
        <v>5000</v>
      </c>
      <c r="L3359" s="12" t="s">
        <v>259</v>
      </c>
      <c r="M3359" s="18">
        <v>114331</v>
      </c>
      <c r="N3359" s="18">
        <v>250399</v>
      </c>
      <c r="O3359" s="18">
        <v>136068</v>
      </c>
      <c r="P3359" s="18">
        <v>0</v>
      </c>
      <c r="Q3359" s="18">
        <v>644663</v>
      </c>
      <c r="R3359" s="18">
        <v>644501</v>
      </c>
      <c r="S3359" s="18">
        <v>48272</v>
      </c>
      <c r="T3359" s="18">
        <v>67029</v>
      </c>
      <c r="U3359" s="18">
        <v>222396</v>
      </c>
      <c r="V3359" s="49">
        <v>12</v>
      </c>
      <c r="W3359" s="18">
        <v>7571</v>
      </c>
      <c r="X3359" s="18">
        <v>40462</v>
      </c>
      <c r="Y3359" s="18">
        <v>358444</v>
      </c>
    </row>
    <row r="3360" spans="1:25" s="22" customFormat="1" ht="17.100000000000001" customHeight="1" x14ac:dyDescent="0.25">
      <c r="A3360" s="13">
        <v>1191527000</v>
      </c>
      <c r="B3360" s="13">
        <v>91758548</v>
      </c>
      <c r="C3360" s="13" t="s">
        <v>9</v>
      </c>
      <c r="D3360" s="13">
        <v>8</v>
      </c>
      <c r="E3360" s="13">
        <v>43</v>
      </c>
      <c r="F3360" s="13">
        <v>103</v>
      </c>
      <c r="G3360" s="13">
        <v>3</v>
      </c>
      <c r="H3360" s="21">
        <v>1997</v>
      </c>
      <c r="I3360" s="12" t="s">
        <v>8030</v>
      </c>
      <c r="J3360" s="12" t="s">
        <v>8031</v>
      </c>
      <c r="K3360" s="13">
        <v>1241</v>
      </c>
      <c r="L3360" s="12" t="s">
        <v>28</v>
      </c>
      <c r="M3360" s="18">
        <v>2479500</v>
      </c>
      <c r="N3360" s="18">
        <v>9376129</v>
      </c>
      <c r="O3360" s="18">
        <v>6896629</v>
      </c>
      <c r="P3360" s="18">
        <v>3252917</v>
      </c>
      <c r="Q3360" s="18">
        <v>13661753</v>
      </c>
      <c r="R3360" s="18">
        <v>13408866</v>
      </c>
      <c r="S3360" s="18">
        <v>665026</v>
      </c>
      <c r="T3360" s="18">
        <v>2210981</v>
      </c>
      <c r="U3360" s="18">
        <v>1136347</v>
      </c>
      <c r="V3360" s="49">
        <v>46</v>
      </c>
      <c r="W3360" s="18">
        <v>0</v>
      </c>
      <c r="X3360" s="18">
        <v>661851</v>
      </c>
      <c r="Y3360" s="18">
        <v>4103959</v>
      </c>
    </row>
    <row r="3361" spans="1:25" s="22" customFormat="1" ht="17.100000000000001" customHeight="1" x14ac:dyDescent="0.25">
      <c r="A3361" s="13">
        <v>1924079000</v>
      </c>
      <c r="B3361" s="13">
        <v>27693236</v>
      </c>
      <c r="C3361" s="13" t="s">
        <v>9</v>
      </c>
      <c r="D3361" s="13">
        <v>9</v>
      </c>
      <c r="E3361" s="13">
        <v>53</v>
      </c>
      <c r="F3361" s="13">
        <v>103</v>
      </c>
      <c r="G3361" s="13">
        <v>1</v>
      </c>
      <c r="H3361" s="21">
        <v>2004</v>
      </c>
      <c r="I3361" s="12" t="s">
        <v>1648</v>
      </c>
      <c r="J3361" s="12" t="s">
        <v>8032</v>
      </c>
      <c r="K3361" s="13">
        <v>4282</v>
      </c>
      <c r="L3361" s="12" t="s">
        <v>1621</v>
      </c>
      <c r="M3361" s="18">
        <v>121450</v>
      </c>
      <c r="N3361" s="18">
        <v>848255</v>
      </c>
      <c r="O3361" s="18">
        <v>726805</v>
      </c>
      <c r="P3361" s="18">
        <v>492442</v>
      </c>
      <c r="Q3361" s="18">
        <v>1041213</v>
      </c>
      <c r="R3361" s="18">
        <v>1008908</v>
      </c>
      <c r="S3361" s="18">
        <v>49388</v>
      </c>
      <c r="T3361" s="18">
        <v>124785</v>
      </c>
      <c r="U3361" s="18">
        <v>109960</v>
      </c>
      <c r="V3361" s="49">
        <v>9.5500000000000007</v>
      </c>
      <c r="W3361" s="18">
        <v>0</v>
      </c>
      <c r="X3361" s="18">
        <v>26931</v>
      </c>
      <c r="Y3361" s="18">
        <v>285625</v>
      </c>
    </row>
    <row r="3362" spans="1:25" s="22" customFormat="1" ht="17.100000000000001" customHeight="1" x14ac:dyDescent="0.25">
      <c r="A3362" s="13">
        <v>5755093000</v>
      </c>
      <c r="B3362" s="13">
        <v>77244729</v>
      </c>
      <c r="C3362" s="13" t="s">
        <v>64</v>
      </c>
      <c r="D3362" s="13">
        <v>9</v>
      </c>
      <c r="E3362" s="13">
        <v>102</v>
      </c>
      <c r="F3362" s="13">
        <v>103</v>
      </c>
      <c r="G3362" s="13">
        <v>1</v>
      </c>
      <c r="H3362" s="21">
        <v>1993</v>
      </c>
      <c r="I3362" s="12" t="s">
        <v>3704</v>
      </c>
      <c r="J3362" s="12" t="s">
        <v>8033</v>
      </c>
      <c r="K3362" s="13">
        <v>4248</v>
      </c>
      <c r="L3362" s="12" t="s">
        <v>299</v>
      </c>
      <c r="M3362" s="18">
        <v>746731</v>
      </c>
      <c r="N3362" s="18">
        <v>862027</v>
      </c>
      <c r="O3362" s="18">
        <v>115296</v>
      </c>
      <c r="P3362" s="18">
        <v>25957</v>
      </c>
      <c r="Q3362" s="18">
        <v>931023</v>
      </c>
      <c r="R3362" s="18">
        <v>927366</v>
      </c>
      <c r="S3362" s="18">
        <v>20279</v>
      </c>
      <c r="T3362" s="18">
        <v>74251</v>
      </c>
      <c r="U3362" s="18">
        <v>166195</v>
      </c>
      <c r="V3362" s="49">
        <v>12.74</v>
      </c>
      <c r="W3362" s="18">
        <v>3963</v>
      </c>
      <c r="X3362" s="18">
        <v>17881</v>
      </c>
      <c r="Y3362" s="18">
        <v>305413</v>
      </c>
    </row>
    <row r="3363" spans="1:25" s="22" customFormat="1" ht="17.100000000000001" customHeight="1" x14ac:dyDescent="0.25">
      <c r="A3363" s="13">
        <v>6006442000</v>
      </c>
      <c r="B3363" s="13">
        <v>12590096</v>
      </c>
      <c r="C3363" s="13" t="s">
        <v>22</v>
      </c>
      <c r="D3363" s="13">
        <v>7</v>
      </c>
      <c r="E3363" s="13">
        <v>130</v>
      </c>
      <c r="F3363" s="13">
        <v>103</v>
      </c>
      <c r="G3363" s="13">
        <v>1</v>
      </c>
      <c r="H3363" s="21">
        <v>2011</v>
      </c>
      <c r="I3363" s="12" t="s">
        <v>8034</v>
      </c>
      <c r="J3363" s="12" t="s">
        <v>8035</v>
      </c>
      <c r="K3363" s="13">
        <v>8210</v>
      </c>
      <c r="L3363" s="12" t="s">
        <v>499</v>
      </c>
      <c r="M3363" s="18">
        <v>49999</v>
      </c>
      <c r="N3363" s="18">
        <v>205933</v>
      </c>
      <c r="O3363" s="18">
        <v>155933</v>
      </c>
      <c r="P3363" s="18">
        <v>24584</v>
      </c>
      <c r="Q3363" s="18">
        <v>442641</v>
      </c>
      <c r="R3363" s="18">
        <v>414131</v>
      </c>
      <c r="S3363" s="18">
        <v>18157</v>
      </c>
      <c r="T3363" s="18">
        <v>57328</v>
      </c>
      <c r="U3363" s="18">
        <v>60589</v>
      </c>
      <c r="V3363" s="49">
        <v>5</v>
      </c>
      <c r="W3363" s="18">
        <v>2656</v>
      </c>
      <c r="X3363" s="18">
        <v>4864</v>
      </c>
      <c r="Y3363" s="18">
        <v>141822</v>
      </c>
    </row>
    <row r="3364" spans="1:25" s="22" customFormat="1" ht="17.100000000000001" customHeight="1" x14ac:dyDescent="0.25">
      <c r="A3364" s="13">
        <v>6024726000</v>
      </c>
      <c r="B3364" s="13">
        <v>58147080</v>
      </c>
      <c r="C3364" s="13" t="s">
        <v>13</v>
      </c>
      <c r="D3364" s="13">
        <v>10</v>
      </c>
      <c r="E3364" s="13">
        <v>150</v>
      </c>
      <c r="F3364" s="13">
        <v>103</v>
      </c>
      <c r="G3364" s="13">
        <v>1</v>
      </c>
      <c r="H3364" s="21">
        <v>2011</v>
      </c>
      <c r="I3364" s="12" t="s">
        <v>8036</v>
      </c>
      <c r="J3364" s="12" t="s">
        <v>8037</v>
      </c>
      <c r="K3364" s="13">
        <v>1385</v>
      </c>
      <c r="L3364" s="12" t="s">
        <v>484</v>
      </c>
      <c r="M3364" s="18">
        <v>17409</v>
      </c>
      <c r="N3364" s="18">
        <v>75622</v>
      </c>
      <c r="O3364" s="18">
        <v>58213</v>
      </c>
      <c r="P3364" s="18">
        <v>17500</v>
      </c>
      <c r="Q3364" s="18">
        <v>266664</v>
      </c>
      <c r="R3364" s="18">
        <v>265869</v>
      </c>
      <c r="S3364" s="18">
        <v>-5685</v>
      </c>
      <c r="T3364" s="18">
        <v>4491</v>
      </c>
      <c r="U3364" s="18">
        <v>26037</v>
      </c>
      <c r="V3364" s="49">
        <v>2</v>
      </c>
      <c r="W3364" s="18">
        <v>0</v>
      </c>
      <c r="X3364" s="18">
        <v>-4892</v>
      </c>
      <c r="Y3364" s="18">
        <v>44542</v>
      </c>
    </row>
    <row r="3365" spans="1:25" s="22" customFormat="1" ht="17.100000000000001" customHeight="1" x14ac:dyDescent="0.25">
      <c r="A3365" s="13">
        <v>5722608000</v>
      </c>
      <c r="B3365" s="13">
        <v>41023447</v>
      </c>
      <c r="C3365" s="13" t="s">
        <v>9</v>
      </c>
      <c r="D3365" s="13">
        <v>2</v>
      </c>
      <c r="E3365" s="13">
        <v>87</v>
      </c>
      <c r="F3365" s="13">
        <v>103</v>
      </c>
      <c r="G3365" s="13">
        <v>1</v>
      </c>
      <c r="H3365" s="21">
        <v>1992</v>
      </c>
      <c r="I3365" s="12" t="s">
        <v>8038</v>
      </c>
      <c r="J3365" s="12" t="s">
        <v>8039</v>
      </c>
      <c r="K3365" s="13">
        <v>2270</v>
      </c>
      <c r="L3365" s="12" t="s">
        <v>358</v>
      </c>
      <c r="M3365" s="18">
        <v>496793</v>
      </c>
      <c r="N3365" s="18">
        <v>757072</v>
      </c>
      <c r="O3365" s="18">
        <v>260279</v>
      </c>
      <c r="P3365" s="18">
        <v>40000</v>
      </c>
      <c r="Q3365" s="18">
        <v>523146</v>
      </c>
      <c r="R3365" s="18">
        <v>519412</v>
      </c>
      <c r="S3365" s="18">
        <v>12603</v>
      </c>
      <c r="T3365" s="18">
        <v>65953</v>
      </c>
      <c r="U3365" s="18">
        <v>58313</v>
      </c>
      <c r="V3365" s="49">
        <v>2.5</v>
      </c>
      <c r="W3365" s="18">
        <v>2736</v>
      </c>
      <c r="X3365" s="18">
        <v>13513</v>
      </c>
      <c r="Y3365" s="18">
        <v>141162</v>
      </c>
    </row>
    <row r="3366" spans="1:25" s="22" customFormat="1" ht="17.100000000000001" customHeight="1" x14ac:dyDescent="0.25">
      <c r="A3366" s="13">
        <v>5459206000</v>
      </c>
      <c r="B3366" s="13">
        <v>41955463</v>
      </c>
      <c r="C3366" s="13" t="s">
        <v>22</v>
      </c>
      <c r="D3366" s="13">
        <v>9</v>
      </c>
      <c r="E3366" s="13">
        <v>82</v>
      </c>
      <c r="F3366" s="13">
        <v>103</v>
      </c>
      <c r="G3366" s="13">
        <v>1</v>
      </c>
      <c r="H3366" s="21">
        <v>1991</v>
      </c>
      <c r="I3366" s="12" t="s">
        <v>2448</v>
      </c>
      <c r="J3366" s="12" t="s">
        <v>8040</v>
      </c>
      <c r="K3366" s="13">
        <v>4202</v>
      </c>
      <c r="L3366" s="12" t="s">
        <v>376</v>
      </c>
      <c r="M3366" s="18">
        <v>107739</v>
      </c>
      <c r="N3366" s="18">
        <v>304175</v>
      </c>
      <c r="O3366" s="18">
        <v>196437</v>
      </c>
      <c r="P3366" s="18">
        <v>146723</v>
      </c>
      <c r="Q3366" s="18">
        <v>493578</v>
      </c>
      <c r="R3366" s="18">
        <v>479690</v>
      </c>
      <c r="S3366" s="18">
        <v>32073</v>
      </c>
      <c r="T3366" s="18">
        <v>70896</v>
      </c>
      <c r="U3366" s="18">
        <v>68116</v>
      </c>
      <c r="V3366" s="49">
        <v>5</v>
      </c>
      <c r="W3366" s="18">
        <v>1093</v>
      </c>
      <c r="X3366" s="18">
        <v>38780</v>
      </c>
      <c r="Y3366" s="18">
        <v>158214</v>
      </c>
    </row>
    <row r="3367" spans="1:25" s="22" customFormat="1" ht="17.100000000000001" customHeight="1" x14ac:dyDescent="0.25">
      <c r="A3367" s="13">
        <v>5599741000</v>
      </c>
      <c r="B3367" s="13">
        <v>90769414</v>
      </c>
      <c r="C3367" s="13" t="s">
        <v>22</v>
      </c>
      <c r="D3367" s="13">
        <v>9</v>
      </c>
      <c r="E3367" s="13">
        <v>117</v>
      </c>
      <c r="F3367" s="13">
        <v>103</v>
      </c>
      <c r="G3367" s="13">
        <v>3</v>
      </c>
      <c r="H3367" s="21">
        <v>1992</v>
      </c>
      <c r="I3367" s="12" t="s">
        <v>2449</v>
      </c>
      <c r="J3367" s="12" t="s">
        <v>8041</v>
      </c>
      <c r="K3367" s="13">
        <v>4208</v>
      </c>
      <c r="L3367" s="12" t="s">
        <v>400</v>
      </c>
      <c r="M3367" s="18">
        <v>12920890</v>
      </c>
      <c r="N3367" s="18">
        <v>16209497</v>
      </c>
      <c r="O3367" s="18">
        <v>3288607</v>
      </c>
      <c r="P3367" s="18">
        <v>1443287</v>
      </c>
      <c r="Q3367" s="18">
        <v>18814997</v>
      </c>
      <c r="R3367" s="18">
        <v>17663154</v>
      </c>
      <c r="S3367" s="18">
        <v>1550890</v>
      </c>
      <c r="T3367" s="18">
        <v>3892564</v>
      </c>
      <c r="U3367" s="18">
        <v>2007657</v>
      </c>
      <c r="V3367" s="49">
        <v>162.33000000000001</v>
      </c>
      <c r="W3367" s="18">
        <v>0</v>
      </c>
      <c r="X3367" s="18">
        <v>1762205</v>
      </c>
      <c r="Y3367" s="18">
        <v>6485782</v>
      </c>
    </row>
    <row r="3368" spans="1:25" s="22" customFormat="1" ht="17.100000000000001" customHeight="1" x14ac:dyDescent="0.25">
      <c r="A3368" s="13">
        <v>5307317000</v>
      </c>
      <c r="B3368" s="13">
        <v>95520759</v>
      </c>
      <c r="C3368" s="13" t="s">
        <v>37</v>
      </c>
      <c r="D3368" s="13">
        <v>8</v>
      </c>
      <c r="E3368" s="13">
        <v>23</v>
      </c>
      <c r="F3368" s="13">
        <v>103</v>
      </c>
      <c r="G3368" s="13">
        <v>1</v>
      </c>
      <c r="H3368" s="21">
        <v>1990</v>
      </c>
      <c r="I3368" s="12" t="s">
        <v>8043</v>
      </c>
      <c r="J3368" s="12" t="s">
        <v>8044</v>
      </c>
      <c r="K3368" s="13">
        <v>1230</v>
      </c>
      <c r="L3368" s="12" t="s">
        <v>20</v>
      </c>
      <c r="M3368" s="18">
        <v>257913</v>
      </c>
      <c r="N3368" s="18">
        <v>426037</v>
      </c>
      <c r="O3368" s="18">
        <v>168123</v>
      </c>
      <c r="P3368" s="18">
        <v>103686</v>
      </c>
      <c r="Q3368" s="18">
        <v>543451</v>
      </c>
      <c r="R3368" s="18">
        <v>539784</v>
      </c>
      <c r="S3368" s="18">
        <v>62081</v>
      </c>
      <c r="T3368" s="18">
        <v>106230</v>
      </c>
      <c r="U3368" s="18">
        <v>161340</v>
      </c>
      <c r="V3368" s="49">
        <v>10.199999999999999</v>
      </c>
      <c r="W3368" s="18">
        <v>7666</v>
      </c>
      <c r="X3368" s="18">
        <v>52884</v>
      </c>
      <c r="Y3368" s="18">
        <v>323287</v>
      </c>
    </row>
    <row r="3369" spans="1:25" s="22" customFormat="1" ht="17.100000000000001" customHeight="1" x14ac:dyDescent="0.25">
      <c r="A3369" s="13">
        <v>5500745000</v>
      </c>
      <c r="B3369" s="13">
        <v>10930990</v>
      </c>
      <c r="C3369" s="13" t="s">
        <v>9</v>
      </c>
      <c r="D3369" s="13">
        <v>8</v>
      </c>
      <c r="E3369" s="13">
        <v>23</v>
      </c>
      <c r="F3369" s="13">
        <v>103</v>
      </c>
      <c r="G3369" s="13">
        <v>1</v>
      </c>
      <c r="H3369" s="21">
        <v>1991</v>
      </c>
      <c r="I3369" s="12" t="s">
        <v>8045</v>
      </c>
      <c r="J3369" s="12" t="s">
        <v>8046</v>
      </c>
      <c r="K3369" s="13">
        <v>1230</v>
      </c>
      <c r="L3369" s="12" t="s">
        <v>20</v>
      </c>
      <c r="M3369" s="18">
        <v>144802</v>
      </c>
      <c r="N3369" s="18">
        <v>602653</v>
      </c>
      <c r="O3369" s="18">
        <v>457851</v>
      </c>
      <c r="P3369" s="18">
        <v>6992</v>
      </c>
      <c r="Q3369" s="18">
        <v>1454672</v>
      </c>
      <c r="R3369" s="18">
        <v>1385199</v>
      </c>
      <c r="S3369" s="18">
        <v>46305</v>
      </c>
      <c r="T3369" s="18">
        <v>60636</v>
      </c>
      <c r="U3369" s="18">
        <v>131160</v>
      </c>
      <c r="V3369" s="49">
        <v>9.51</v>
      </c>
      <c r="W3369" s="18">
        <v>2151</v>
      </c>
      <c r="X3369" s="18">
        <v>16620</v>
      </c>
      <c r="Y3369" s="18">
        <v>238255</v>
      </c>
    </row>
    <row r="3370" spans="1:25" s="22" customFormat="1" ht="17.100000000000001" customHeight="1" x14ac:dyDescent="0.25">
      <c r="A3370" s="13">
        <v>3904008000</v>
      </c>
      <c r="B3370" s="13">
        <v>16661109</v>
      </c>
      <c r="C3370" s="13" t="s">
        <v>19</v>
      </c>
      <c r="D3370" s="13">
        <v>1</v>
      </c>
      <c r="E3370" s="13">
        <v>156</v>
      </c>
      <c r="F3370" s="13">
        <v>103</v>
      </c>
      <c r="G3370" s="13">
        <v>1</v>
      </c>
      <c r="H3370" s="21">
        <v>2011</v>
      </c>
      <c r="I3370" s="12" t="s">
        <v>8047</v>
      </c>
      <c r="J3370" s="12" t="s">
        <v>8048</v>
      </c>
      <c r="K3370" s="13">
        <v>9223</v>
      </c>
      <c r="L3370" s="12" t="s">
        <v>524</v>
      </c>
      <c r="M3370" s="18">
        <v>165399</v>
      </c>
      <c r="N3370" s="18">
        <v>193248</v>
      </c>
      <c r="O3370" s="18">
        <v>27849</v>
      </c>
      <c r="P3370" s="18">
        <v>0</v>
      </c>
      <c r="Q3370" s="18">
        <v>202960</v>
      </c>
      <c r="R3370" s="18">
        <v>202754</v>
      </c>
      <c r="S3370" s="18">
        <v>48920</v>
      </c>
      <c r="T3370" s="18">
        <v>54521</v>
      </c>
      <c r="U3370" s="18">
        <v>39277</v>
      </c>
      <c r="V3370" s="49">
        <v>2.5</v>
      </c>
      <c r="W3370" s="18">
        <v>3267</v>
      </c>
      <c r="X3370" s="18">
        <v>45650</v>
      </c>
      <c r="Y3370" s="18">
        <v>106382</v>
      </c>
    </row>
    <row r="3371" spans="1:25" s="22" customFormat="1" ht="17.100000000000001" customHeight="1" x14ac:dyDescent="0.25">
      <c r="A3371" s="13">
        <v>5890969000</v>
      </c>
      <c r="B3371" s="13">
        <v>49058444</v>
      </c>
      <c r="C3371" s="13" t="s">
        <v>6</v>
      </c>
      <c r="D3371" s="13">
        <v>5</v>
      </c>
      <c r="E3371" s="13">
        <v>142</v>
      </c>
      <c r="F3371" s="13">
        <v>103</v>
      </c>
      <c r="G3371" s="13">
        <v>1</v>
      </c>
      <c r="H3371" s="21">
        <v>1991</v>
      </c>
      <c r="I3371" s="12" t="s">
        <v>8049</v>
      </c>
      <c r="J3371" s="12" t="s">
        <v>8050</v>
      </c>
      <c r="K3371" s="13">
        <v>1411</v>
      </c>
      <c r="L3371" s="12" t="s">
        <v>373</v>
      </c>
      <c r="M3371" s="18">
        <v>32566</v>
      </c>
      <c r="N3371" s="18">
        <v>59171</v>
      </c>
      <c r="O3371" s="18">
        <v>26605</v>
      </c>
      <c r="P3371" s="18">
        <v>4295</v>
      </c>
      <c r="Q3371" s="18">
        <v>160151</v>
      </c>
      <c r="R3371" s="18">
        <v>159780</v>
      </c>
      <c r="S3371" s="18">
        <v>3345</v>
      </c>
      <c r="T3371" s="18">
        <v>8179</v>
      </c>
      <c r="U3371" s="18">
        <v>59935</v>
      </c>
      <c r="V3371" s="49">
        <v>2</v>
      </c>
      <c r="W3371" s="18">
        <v>473</v>
      </c>
      <c r="X3371" s="18">
        <v>1714</v>
      </c>
      <c r="Y3371" s="18">
        <v>91073</v>
      </c>
    </row>
    <row r="3372" spans="1:25" s="22" customFormat="1" ht="17.100000000000001" customHeight="1" x14ac:dyDescent="0.25">
      <c r="A3372" s="13">
        <v>1539795000</v>
      </c>
      <c r="B3372" s="13">
        <v>68705549</v>
      </c>
      <c r="C3372" s="13" t="s">
        <v>6</v>
      </c>
      <c r="D3372" s="13">
        <v>10</v>
      </c>
      <c r="E3372" s="13">
        <v>13</v>
      </c>
      <c r="F3372" s="13">
        <v>103</v>
      </c>
      <c r="G3372" s="13">
        <v>1</v>
      </c>
      <c r="H3372" s="21">
        <v>2000</v>
      </c>
      <c r="I3372" s="12" t="s">
        <v>1655</v>
      </c>
      <c r="J3372" s="12" t="s">
        <v>8051</v>
      </c>
      <c r="K3372" s="13">
        <v>1380</v>
      </c>
      <c r="L3372" s="12" t="s">
        <v>312</v>
      </c>
      <c r="M3372" s="18">
        <v>289340</v>
      </c>
      <c r="N3372" s="18">
        <v>575312</v>
      </c>
      <c r="O3372" s="18">
        <v>285972</v>
      </c>
      <c r="P3372" s="18">
        <v>185614</v>
      </c>
      <c r="Q3372" s="18">
        <v>502438</v>
      </c>
      <c r="R3372" s="18">
        <v>497382</v>
      </c>
      <c r="S3372" s="18">
        <v>39757</v>
      </c>
      <c r="T3372" s="18">
        <v>75733</v>
      </c>
      <c r="U3372" s="18">
        <v>59014</v>
      </c>
      <c r="V3372" s="49">
        <v>5.0199999999999996</v>
      </c>
      <c r="W3372" s="18">
        <v>3585</v>
      </c>
      <c r="X3372" s="18">
        <v>31345</v>
      </c>
      <c r="Y3372" s="18">
        <v>165134</v>
      </c>
    </row>
    <row r="3373" spans="1:25" s="22" customFormat="1" ht="17.100000000000001" customHeight="1" x14ac:dyDescent="0.25">
      <c r="A3373" s="13">
        <v>5574684000</v>
      </c>
      <c r="B3373" s="13">
        <v>59190183</v>
      </c>
      <c r="C3373" s="13" t="s">
        <v>9</v>
      </c>
      <c r="D3373" s="13">
        <v>8</v>
      </c>
      <c r="E3373" s="13">
        <v>39</v>
      </c>
      <c r="F3373" s="13">
        <v>103</v>
      </c>
      <c r="G3373" s="13">
        <v>2</v>
      </c>
      <c r="H3373" s="21">
        <v>1992</v>
      </c>
      <c r="I3373" s="12" t="s">
        <v>284</v>
      </c>
      <c r="J3373" s="12" t="s">
        <v>8052</v>
      </c>
      <c r="K3373" s="13">
        <v>1295</v>
      </c>
      <c r="L3373" s="12" t="s">
        <v>30</v>
      </c>
      <c r="M3373" s="18">
        <v>715166</v>
      </c>
      <c r="N3373" s="18">
        <v>1698382</v>
      </c>
      <c r="O3373" s="18">
        <v>983216</v>
      </c>
      <c r="P3373" s="18">
        <v>188281</v>
      </c>
      <c r="Q3373" s="18">
        <v>5630808</v>
      </c>
      <c r="R3373" s="18">
        <v>5617162</v>
      </c>
      <c r="S3373" s="18">
        <v>146860</v>
      </c>
      <c r="T3373" s="18">
        <v>248181</v>
      </c>
      <c r="U3373" s="18">
        <v>548357</v>
      </c>
      <c r="V3373" s="49">
        <v>23.88</v>
      </c>
      <c r="W3373" s="18">
        <v>22035</v>
      </c>
      <c r="X3373" s="18">
        <v>112788</v>
      </c>
      <c r="Y3373" s="18">
        <v>1011588</v>
      </c>
    </row>
    <row r="3374" spans="1:25" s="22" customFormat="1" ht="17.100000000000001" customHeight="1" x14ac:dyDescent="0.25">
      <c r="A3374" s="13">
        <v>6026907000</v>
      </c>
      <c r="B3374" s="13">
        <v>70984417</v>
      </c>
      <c r="C3374" s="13" t="s">
        <v>6</v>
      </c>
      <c r="D3374" s="13">
        <v>2</v>
      </c>
      <c r="E3374" s="13">
        <v>89</v>
      </c>
      <c r="F3374" s="13">
        <v>103</v>
      </c>
      <c r="G3374" s="13">
        <v>1</v>
      </c>
      <c r="H3374" s="21">
        <v>2011</v>
      </c>
      <c r="I3374" s="12" t="s">
        <v>8053</v>
      </c>
      <c r="J3374" s="12" t="s">
        <v>8054</v>
      </c>
      <c r="K3374" s="13">
        <v>2211</v>
      </c>
      <c r="L3374" s="12" t="s">
        <v>362</v>
      </c>
      <c r="M3374" s="18">
        <v>196813</v>
      </c>
      <c r="N3374" s="18">
        <v>1366138</v>
      </c>
      <c r="O3374" s="18">
        <v>1169325</v>
      </c>
      <c r="P3374" s="18">
        <v>797875</v>
      </c>
      <c r="Q3374" s="18">
        <v>783522</v>
      </c>
      <c r="R3374" s="18">
        <v>496772</v>
      </c>
      <c r="S3374" s="18">
        <v>31859</v>
      </c>
      <c r="T3374" s="18">
        <v>135489</v>
      </c>
      <c r="U3374" s="18">
        <v>101617</v>
      </c>
      <c r="V3374" s="49">
        <v>7.18</v>
      </c>
      <c r="W3374" s="18">
        <v>0</v>
      </c>
      <c r="X3374" s="18">
        <v>4719</v>
      </c>
      <c r="Y3374" s="18">
        <v>270813</v>
      </c>
    </row>
    <row r="3375" spans="1:25" s="22" customFormat="1" ht="17.100000000000001" customHeight="1" x14ac:dyDescent="0.25">
      <c r="A3375" s="13">
        <v>1263587000</v>
      </c>
      <c r="B3375" s="13">
        <v>72147792</v>
      </c>
      <c r="C3375" s="13" t="s">
        <v>9</v>
      </c>
      <c r="D3375" s="13">
        <v>8</v>
      </c>
      <c r="E3375" s="13">
        <v>23</v>
      </c>
      <c r="F3375" s="13">
        <v>103</v>
      </c>
      <c r="G3375" s="13">
        <v>1</v>
      </c>
      <c r="H3375" s="21">
        <v>1998</v>
      </c>
      <c r="I3375" s="12" t="s">
        <v>8056</v>
      </c>
      <c r="J3375" s="12" t="s">
        <v>8057</v>
      </c>
      <c r="K3375" s="13">
        <v>1235</v>
      </c>
      <c r="L3375" s="12" t="s">
        <v>36</v>
      </c>
      <c r="M3375" s="18">
        <v>417961</v>
      </c>
      <c r="N3375" s="18">
        <v>589154</v>
      </c>
      <c r="O3375" s="18">
        <v>171193</v>
      </c>
      <c r="P3375" s="18">
        <v>0</v>
      </c>
      <c r="Q3375" s="18">
        <v>1425261</v>
      </c>
      <c r="R3375" s="18">
        <v>1423606</v>
      </c>
      <c r="S3375" s="18">
        <v>32527</v>
      </c>
      <c r="T3375" s="18">
        <v>59086</v>
      </c>
      <c r="U3375" s="18">
        <v>68975</v>
      </c>
      <c r="V3375" s="49">
        <v>3.28</v>
      </c>
      <c r="W3375" s="18">
        <v>5766</v>
      </c>
      <c r="X3375" s="18">
        <v>28412</v>
      </c>
      <c r="Y3375" s="18">
        <v>156621</v>
      </c>
    </row>
    <row r="3376" spans="1:25" s="22" customFormat="1" ht="17.100000000000001" customHeight="1" x14ac:dyDescent="0.25">
      <c r="A3376" s="13">
        <v>5536707000</v>
      </c>
      <c r="B3376" s="13">
        <v>49336363</v>
      </c>
      <c r="C3376" s="13" t="s">
        <v>6</v>
      </c>
      <c r="D3376" s="13">
        <v>8</v>
      </c>
      <c r="E3376" s="13">
        <v>61</v>
      </c>
      <c r="F3376" s="13">
        <v>103</v>
      </c>
      <c r="G3376" s="13">
        <v>1</v>
      </c>
      <c r="H3376" s="21">
        <v>1991</v>
      </c>
      <c r="I3376" s="12" t="s">
        <v>8058</v>
      </c>
      <c r="J3376" s="12" t="s">
        <v>8059</v>
      </c>
      <c r="K3376" s="13">
        <v>1210</v>
      </c>
      <c r="L3376" s="12" t="s">
        <v>14</v>
      </c>
      <c r="M3376" s="18">
        <v>71501</v>
      </c>
      <c r="N3376" s="18">
        <v>115067</v>
      </c>
      <c r="O3376" s="18">
        <v>43566</v>
      </c>
      <c r="P3376" s="18">
        <v>0</v>
      </c>
      <c r="Q3376" s="18">
        <v>155395</v>
      </c>
      <c r="R3376" s="18">
        <v>155179</v>
      </c>
      <c r="S3376" s="18">
        <v>14390</v>
      </c>
      <c r="T3376" s="18">
        <v>27624</v>
      </c>
      <c r="U3376" s="18">
        <v>22800</v>
      </c>
      <c r="V3376" s="49">
        <v>2</v>
      </c>
      <c r="W3376" s="18">
        <v>284</v>
      </c>
      <c r="X3376" s="18">
        <v>14314</v>
      </c>
      <c r="Y3376" s="18">
        <v>56165</v>
      </c>
    </row>
    <row r="3377" spans="1:25" s="22" customFormat="1" ht="17.100000000000001" customHeight="1" x14ac:dyDescent="0.25">
      <c r="A3377" s="13">
        <v>5754895000</v>
      </c>
      <c r="B3377" s="13">
        <v>41074572</v>
      </c>
      <c r="C3377" s="13" t="s">
        <v>64</v>
      </c>
      <c r="D3377" s="13">
        <v>8</v>
      </c>
      <c r="E3377" s="13">
        <v>61</v>
      </c>
      <c r="F3377" s="13">
        <v>103</v>
      </c>
      <c r="G3377" s="13">
        <v>1</v>
      </c>
      <c r="H3377" s="21">
        <v>1993</v>
      </c>
      <c r="I3377" s="12" t="s">
        <v>2450</v>
      </c>
      <c r="J3377" s="12" t="s">
        <v>8060</v>
      </c>
      <c r="K3377" s="13">
        <v>1000</v>
      </c>
      <c r="L3377" s="12" t="s">
        <v>11</v>
      </c>
      <c r="M3377" s="18">
        <v>449437</v>
      </c>
      <c r="N3377" s="18">
        <v>1512607</v>
      </c>
      <c r="O3377" s="18">
        <v>1063170</v>
      </c>
      <c r="P3377" s="18">
        <v>806452</v>
      </c>
      <c r="Q3377" s="18">
        <v>1490607</v>
      </c>
      <c r="R3377" s="18">
        <v>1475212</v>
      </c>
      <c r="S3377" s="18">
        <v>66134</v>
      </c>
      <c r="T3377" s="18">
        <v>195854</v>
      </c>
      <c r="U3377" s="18">
        <v>147804</v>
      </c>
      <c r="V3377" s="49">
        <v>13</v>
      </c>
      <c r="W3377" s="18">
        <v>5452</v>
      </c>
      <c r="X3377" s="18">
        <v>23234</v>
      </c>
      <c r="Y3377" s="18">
        <v>426132</v>
      </c>
    </row>
    <row r="3378" spans="1:25" s="22" customFormat="1" ht="17.100000000000001" customHeight="1" x14ac:dyDescent="0.25">
      <c r="A3378" s="13">
        <v>5432146000</v>
      </c>
      <c r="B3378" s="13">
        <v>85617369</v>
      </c>
      <c r="C3378" s="13" t="s">
        <v>9</v>
      </c>
      <c r="D3378" s="13">
        <v>8</v>
      </c>
      <c r="E3378" s="13">
        <v>72</v>
      </c>
      <c r="F3378" s="13">
        <v>103</v>
      </c>
      <c r="G3378" s="13">
        <v>2</v>
      </c>
      <c r="H3378" s="21">
        <v>1990</v>
      </c>
      <c r="I3378" s="12" t="s">
        <v>1859</v>
      </c>
      <c r="J3378" s="12" t="s">
        <v>8061</v>
      </c>
      <c r="K3378" s="13">
        <v>1234</v>
      </c>
      <c r="L3378" s="12" t="s">
        <v>17</v>
      </c>
      <c r="M3378" s="18">
        <v>890011</v>
      </c>
      <c r="N3378" s="18">
        <v>2467678</v>
      </c>
      <c r="O3378" s="18">
        <v>1577667</v>
      </c>
      <c r="P3378" s="18">
        <v>293092</v>
      </c>
      <c r="Q3378" s="18">
        <v>5076065</v>
      </c>
      <c r="R3378" s="18">
        <v>5011275</v>
      </c>
      <c r="S3378" s="18">
        <v>103577</v>
      </c>
      <c r="T3378" s="18">
        <v>298683</v>
      </c>
      <c r="U3378" s="18">
        <v>293347</v>
      </c>
      <c r="V3378" s="49">
        <v>12.7</v>
      </c>
      <c r="W3378" s="18">
        <v>12232</v>
      </c>
      <c r="X3378" s="18">
        <v>71507</v>
      </c>
      <c r="Y3378" s="18">
        <v>685342</v>
      </c>
    </row>
    <row r="3379" spans="1:25" s="22" customFormat="1" ht="17.100000000000001" customHeight="1" x14ac:dyDescent="0.25">
      <c r="A3379" s="13">
        <v>5779855000</v>
      </c>
      <c r="B3379" s="13">
        <v>73206237</v>
      </c>
      <c r="C3379" s="13" t="s">
        <v>34</v>
      </c>
      <c r="D3379" s="13">
        <v>1</v>
      </c>
      <c r="E3379" s="13">
        <v>29</v>
      </c>
      <c r="F3379" s="13">
        <v>103</v>
      </c>
      <c r="G3379" s="13">
        <v>1</v>
      </c>
      <c r="H3379" s="21">
        <v>1993</v>
      </c>
      <c r="I3379" s="12" t="s">
        <v>3706</v>
      </c>
      <c r="J3379" s="12" t="s">
        <v>8062</v>
      </c>
      <c r="K3379" s="13">
        <v>9250</v>
      </c>
      <c r="L3379" s="12" t="s">
        <v>508</v>
      </c>
      <c r="M3379" s="18">
        <v>148444</v>
      </c>
      <c r="N3379" s="18">
        <v>272379</v>
      </c>
      <c r="O3379" s="18">
        <v>123935</v>
      </c>
      <c r="P3379" s="18">
        <v>28981</v>
      </c>
      <c r="Q3379" s="18">
        <v>436016</v>
      </c>
      <c r="R3379" s="18">
        <v>435503</v>
      </c>
      <c r="S3379" s="18">
        <v>65469</v>
      </c>
      <c r="T3379" s="18">
        <v>100239</v>
      </c>
      <c r="U3379" s="18">
        <v>95447</v>
      </c>
      <c r="V3379" s="49">
        <v>6.75</v>
      </c>
      <c r="W3379" s="18">
        <v>5713</v>
      </c>
      <c r="X3379" s="18">
        <v>57770</v>
      </c>
      <c r="Y3379" s="18">
        <v>247957</v>
      </c>
    </row>
    <row r="3380" spans="1:25" s="22" customFormat="1" ht="17.100000000000001" customHeight="1" x14ac:dyDescent="0.25">
      <c r="A3380" s="13">
        <v>5920132000</v>
      </c>
      <c r="B3380" s="13">
        <v>73664944</v>
      </c>
      <c r="C3380" s="13" t="s">
        <v>6</v>
      </c>
      <c r="D3380" s="13">
        <v>12</v>
      </c>
      <c r="E3380" s="13">
        <v>40</v>
      </c>
      <c r="F3380" s="13">
        <v>103</v>
      </c>
      <c r="G3380" s="13">
        <v>2</v>
      </c>
      <c r="H3380" s="21">
        <v>1996</v>
      </c>
      <c r="I3380" s="12" t="s">
        <v>678</v>
      </c>
      <c r="J3380" s="12" t="s">
        <v>8063</v>
      </c>
      <c r="K3380" s="13">
        <v>6310</v>
      </c>
      <c r="L3380" s="12" t="s">
        <v>623</v>
      </c>
      <c r="M3380" s="18">
        <v>4547165</v>
      </c>
      <c r="N3380" s="18">
        <v>6827446</v>
      </c>
      <c r="O3380" s="18">
        <v>2280281</v>
      </c>
      <c r="P3380" s="18">
        <v>980981</v>
      </c>
      <c r="Q3380" s="18">
        <v>5962198</v>
      </c>
      <c r="R3380" s="18">
        <v>5943102</v>
      </c>
      <c r="S3380" s="18">
        <v>535917</v>
      </c>
      <c r="T3380" s="18">
        <v>963109</v>
      </c>
      <c r="U3380" s="18">
        <v>490526</v>
      </c>
      <c r="V3380" s="49">
        <v>38.97</v>
      </c>
      <c r="W3380" s="18">
        <v>88129</v>
      </c>
      <c r="X3380" s="18">
        <v>415225</v>
      </c>
      <c r="Y3380" s="18">
        <v>1653856</v>
      </c>
    </row>
    <row r="3381" spans="1:25" s="22" customFormat="1" ht="17.100000000000001" customHeight="1" x14ac:dyDescent="0.25">
      <c r="A3381" s="13">
        <v>5475406000</v>
      </c>
      <c r="B3381" s="13">
        <v>12284068</v>
      </c>
      <c r="C3381" s="13" t="s">
        <v>13</v>
      </c>
      <c r="D3381" s="13">
        <v>8</v>
      </c>
      <c r="E3381" s="13">
        <v>61</v>
      </c>
      <c r="F3381" s="13">
        <v>103</v>
      </c>
      <c r="G3381" s="13">
        <v>1</v>
      </c>
      <c r="H3381" s="21">
        <v>1991</v>
      </c>
      <c r="I3381" s="12" t="s">
        <v>3707</v>
      </c>
      <c r="J3381" s="12" t="s">
        <v>8064</v>
      </c>
      <c r="K3381" s="13">
        <v>1000</v>
      </c>
      <c r="L3381" s="12" t="s">
        <v>11</v>
      </c>
      <c r="M3381" s="18">
        <v>483449</v>
      </c>
      <c r="N3381" s="18">
        <v>579982</v>
      </c>
      <c r="O3381" s="18">
        <v>96533</v>
      </c>
      <c r="P3381" s="18">
        <v>0</v>
      </c>
      <c r="Q3381" s="18">
        <v>773837</v>
      </c>
      <c r="R3381" s="18">
        <v>753435</v>
      </c>
      <c r="S3381" s="18">
        <v>144321</v>
      </c>
      <c r="T3381" s="18">
        <v>161688</v>
      </c>
      <c r="U3381" s="18">
        <v>122534</v>
      </c>
      <c r="V3381" s="49">
        <v>6.63</v>
      </c>
      <c r="W3381" s="18">
        <v>28084</v>
      </c>
      <c r="X3381" s="18">
        <v>131452</v>
      </c>
      <c r="Y3381" s="18">
        <v>324361</v>
      </c>
    </row>
    <row r="3382" spans="1:25" s="22" customFormat="1" ht="17.100000000000001" customHeight="1" x14ac:dyDescent="0.25">
      <c r="A3382" s="13">
        <v>5761620000</v>
      </c>
      <c r="B3382" s="13">
        <v>28273044</v>
      </c>
      <c r="C3382" s="13" t="s">
        <v>22</v>
      </c>
      <c r="D3382" s="13">
        <v>4</v>
      </c>
      <c r="E3382" s="13">
        <v>11</v>
      </c>
      <c r="F3382" s="13">
        <v>103</v>
      </c>
      <c r="G3382" s="13">
        <v>2</v>
      </c>
      <c r="H3382" s="21">
        <v>1993</v>
      </c>
      <c r="I3382" s="12" t="s">
        <v>2451</v>
      </c>
      <c r="J3382" s="12" t="s">
        <v>8065</v>
      </c>
      <c r="K3382" s="13">
        <v>3000</v>
      </c>
      <c r="L3382" s="12" t="s">
        <v>107</v>
      </c>
      <c r="M3382" s="18">
        <v>1001729</v>
      </c>
      <c r="N3382" s="18">
        <v>1461730</v>
      </c>
      <c r="O3382" s="18">
        <v>460001</v>
      </c>
      <c r="P3382" s="18">
        <v>128176</v>
      </c>
      <c r="Q3382" s="18">
        <v>2186251</v>
      </c>
      <c r="R3382" s="18">
        <v>2123442</v>
      </c>
      <c r="S3382" s="18">
        <v>114983</v>
      </c>
      <c r="T3382" s="18">
        <v>239841</v>
      </c>
      <c r="U3382" s="18">
        <v>300654</v>
      </c>
      <c r="V3382" s="49">
        <v>25.58</v>
      </c>
      <c r="W3382" s="18">
        <v>31345</v>
      </c>
      <c r="X3382" s="18">
        <v>98833</v>
      </c>
      <c r="Y3382" s="18">
        <v>654679</v>
      </c>
    </row>
    <row r="3383" spans="1:25" s="22" customFormat="1" ht="17.100000000000001" customHeight="1" x14ac:dyDescent="0.25">
      <c r="A3383" s="13">
        <v>2044382000</v>
      </c>
      <c r="B3383" s="13">
        <v>32134622</v>
      </c>
      <c r="C3383" s="13" t="s">
        <v>64</v>
      </c>
      <c r="D3383" s="13">
        <v>7</v>
      </c>
      <c r="E3383" s="13">
        <v>193</v>
      </c>
      <c r="F3383" s="13">
        <v>103</v>
      </c>
      <c r="G3383" s="13">
        <v>1</v>
      </c>
      <c r="H3383" s="21">
        <v>2004</v>
      </c>
      <c r="I3383" s="12" t="s">
        <v>8066</v>
      </c>
      <c r="J3383" s="12" t="s">
        <v>8067</v>
      </c>
      <c r="K3383" s="13">
        <v>8361</v>
      </c>
      <c r="L3383" s="12" t="s">
        <v>1229</v>
      </c>
      <c r="M3383" s="18">
        <v>72347</v>
      </c>
      <c r="N3383" s="18">
        <v>173669</v>
      </c>
      <c r="O3383" s="18">
        <v>101322</v>
      </c>
      <c r="P3383" s="18">
        <v>160</v>
      </c>
      <c r="Q3383" s="18">
        <v>701060</v>
      </c>
      <c r="R3383" s="18">
        <v>696534</v>
      </c>
      <c r="S3383" s="18">
        <v>69064</v>
      </c>
      <c r="T3383" s="18">
        <v>86606</v>
      </c>
      <c r="U3383" s="18">
        <v>151784</v>
      </c>
      <c r="V3383" s="49">
        <v>10.44</v>
      </c>
      <c r="W3383" s="18">
        <v>10675</v>
      </c>
      <c r="X3383" s="18">
        <v>62708</v>
      </c>
      <c r="Y3383" s="18">
        <v>296177</v>
      </c>
    </row>
    <row r="3384" spans="1:25" s="22" customFormat="1" ht="17.100000000000001" customHeight="1" x14ac:dyDescent="0.25">
      <c r="A3384" s="13">
        <v>5729211000</v>
      </c>
      <c r="B3384" s="13">
        <v>70862443</v>
      </c>
      <c r="C3384" s="13" t="s">
        <v>6</v>
      </c>
      <c r="D3384" s="13">
        <v>8</v>
      </c>
      <c r="E3384" s="13">
        <v>64</v>
      </c>
      <c r="F3384" s="13">
        <v>103</v>
      </c>
      <c r="G3384" s="13">
        <v>1</v>
      </c>
      <c r="H3384" s="21">
        <v>1993</v>
      </c>
      <c r="I3384" s="12" t="s">
        <v>214</v>
      </c>
      <c r="J3384" s="12" t="s">
        <v>8068</v>
      </c>
      <c r="K3384" s="13">
        <v>1373</v>
      </c>
      <c r="L3384" s="12" t="s">
        <v>67</v>
      </c>
      <c r="M3384" s="18">
        <v>380759</v>
      </c>
      <c r="N3384" s="18">
        <v>975611</v>
      </c>
      <c r="O3384" s="18">
        <v>594853</v>
      </c>
      <c r="P3384" s="18">
        <v>335258</v>
      </c>
      <c r="Q3384" s="18">
        <v>1263850</v>
      </c>
      <c r="R3384" s="18">
        <v>1228192</v>
      </c>
      <c r="S3384" s="18">
        <v>103781</v>
      </c>
      <c r="T3384" s="18">
        <v>194427</v>
      </c>
      <c r="U3384" s="18">
        <v>109262</v>
      </c>
      <c r="V3384" s="49">
        <v>7.74</v>
      </c>
      <c r="W3384" s="18">
        <v>0</v>
      </c>
      <c r="X3384" s="18">
        <v>99772</v>
      </c>
      <c r="Y3384" s="18">
        <v>348199</v>
      </c>
    </row>
    <row r="3385" spans="1:25" s="22" customFormat="1" ht="17.100000000000001" customHeight="1" x14ac:dyDescent="0.25">
      <c r="A3385" s="13">
        <v>5615232000</v>
      </c>
      <c r="B3385" s="13">
        <v>92566693</v>
      </c>
      <c r="C3385" s="13" t="s">
        <v>9</v>
      </c>
      <c r="D3385" s="13">
        <v>11</v>
      </c>
      <c r="E3385" s="13">
        <v>1</v>
      </c>
      <c r="F3385" s="13">
        <v>103</v>
      </c>
      <c r="G3385" s="13">
        <v>1</v>
      </c>
      <c r="H3385" s="21">
        <v>1992</v>
      </c>
      <c r="I3385" s="12" t="s">
        <v>3708</v>
      </c>
      <c r="J3385" s="12" t="s">
        <v>8069</v>
      </c>
      <c r="K3385" s="13">
        <v>5270</v>
      </c>
      <c r="L3385" s="12" t="s">
        <v>339</v>
      </c>
      <c r="M3385" s="18">
        <v>589749</v>
      </c>
      <c r="N3385" s="18">
        <v>1802553</v>
      </c>
      <c r="O3385" s="18">
        <v>1212805</v>
      </c>
      <c r="P3385" s="18">
        <v>858811</v>
      </c>
      <c r="Q3385" s="18">
        <v>1968226</v>
      </c>
      <c r="R3385" s="18">
        <v>1953951</v>
      </c>
      <c r="S3385" s="18">
        <v>147985</v>
      </c>
      <c r="T3385" s="18">
        <v>169794</v>
      </c>
      <c r="U3385" s="18">
        <v>239492</v>
      </c>
      <c r="V3385" s="49">
        <v>11.67</v>
      </c>
      <c r="W3385" s="18">
        <v>15671</v>
      </c>
      <c r="X3385" s="18">
        <v>77267</v>
      </c>
      <c r="Y3385" s="18">
        <v>482204</v>
      </c>
    </row>
    <row r="3386" spans="1:25" s="22" customFormat="1" ht="17.100000000000001" customHeight="1" x14ac:dyDescent="0.25">
      <c r="A3386" s="13">
        <v>1906178000</v>
      </c>
      <c r="B3386" s="13">
        <v>87147246</v>
      </c>
      <c r="C3386" s="13" t="s">
        <v>6</v>
      </c>
      <c r="D3386" s="13">
        <v>7</v>
      </c>
      <c r="E3386" s="13">
        <v>85</v>
      </c>
      <c r="F3386" s="13">
        <v>103</v>
      </c>
      <c r="G3386" s="13">
        <v>3</v>
      </c>
      <c r="H3386" s="21">
        <v>2004</v>
      </c>
      <c r="I3386" s="12" t="s">
        <v>1427</v>
      </c>
      <c r="J3386" s="12" t="s">
        <v>8070</v>
      </c>
      <c r="K3386" s="13">
        <v>8000</v>
      </c>
      <c r="L3386" s="12" t="s">
        <v>251</v>
      </c>
      <c r="M3386" s="18">
        <v>4185320</v>
      </c>
      <c r="N3386" s="18">
        <v>6167707</v>
      </c>
      <c r="O3386" s="18">
        <v>1982387</v>
      </c>
      <c r="P3386" s="18">
        <v>0</v>
      </c>
      <c r="Q3386" s="18">
        <v>12716991</v>
      </c>
      <c r="R3386" s="18">
        <v>12739719</v>
      </c>
      <c r="S3386" s="18">
        <v>925780</v>
      </c>
      <c r="T3386" s="18">
        <v>1332724</v>
      </c>
      <c r="U3386" s="18">
        <v>2708219</v>
      </c>
      <c r="V3386" s="49">
        <v>147.16999999999999</v>
      </c>
      <c r="W3386" s="18">
        <v>174092</v>
      </c>
      <c r="X3386" s="18">
        <v>745968</v>
      </c>
      <c r="Y3386" s="18">
        <v>5066703</v>
      </c>
    </row>
    <row r="3387" spans="1:25" s="22" customFormat="1" ht="17.100000000000001" customHeight="1" x14ac:dyDescent="0.25">
      <c r="A3387" s="13">
        <v>3869989000</v>
      </c>
      <c r="B3387" s="13">
        <v>67672132</v>
      </c>
      <c r="C3387" s="13" t="s">
        <v>22</v>
      </c>
      <c r="D3387" s="13">
        <v>2</v>
      </c>
      <c r="E3387" s="13">
        <v>96</v>
      </c>
      <c r="F3387" s="13">
        <v>103</v>
      </c>
      <c r="G3387" s="13">
        <v>2</v>
      </c>
      <c r="H3387" s="21">
        <v>2010</v>
      </c>
      <c r="I3387" s="12" t="s">
        <v>3709</v>
      </c>
      <c r="J3387" s="12" t="s">
        <v>8071</v>
      </c>
      <c r="K3387" s="13">
        <v>2250</v>
      </c>
      <c r="L3387" s="12" t="s">
        <v>368</v>
      </c>
      <c r="M3387" s="18">
        <v>1859640</v>
      </c>
      <c r="N3387" s="18">
        <v>4591145</v>
      </c>
      <c r="O3387" s="18">
        <v>2731505</v>
      </c>
      <c r="P3387" s="18">
        <v>1493752</v>
      </c>
      <c r="Q3387" s="18">
        <v>7010594</v>
      </c>
      <c r="R3387" s="18">
        <v>6926881</v>
      </c>
      <c r="S3387" s="18">
        <v>246631</v>
      </c>
      <c r="T3387" s="18">
        <v>539456</v>
      </c>
      <c r="U3387" s="18">
        <v>614630</v>
      </c>
      <c r="V3387" s="49">
        <v>44</v>
      </c>
      <c r="W3387" s="18">
        <v>25758</v>
      </c>
      <c r="X3387" s="18">
        <v>270978</v>
      </c>
      <c r="Y3387" s="18">
        <v>1341691</v>
      </c>
    </row>
    <row r="3388" spans="1:25" s="22" customFormat="1" ht="17.100000000000001" customHeight="1" x14ac:dyDescent="0.25">
      <c r="A3388" s="13">
        <v>5637635000</v>
      </c>
      <c r="B3388" s="13">
        <v>91082064</v>
      </c>
      <c r="C3388" s="13" t="s">
        <v>9</v>
      </c>
      <c r="D3388" s="13">
        <v>8</v>
      </c>
      <c r="E3388" s="13">
        <v>61</v>
      </c>
      <c r="F3388" s="13">
        <v>103</v>
      </c>
      <c r="G3388" s="13">
        <v>1</v>
      </c>
      <c r="H3388" s="21">
        <v>1992</v>
      </c>
      <c r="I3388" s="12" t="s">
        <v>3710</v>
      </c>
      <c r="J3388" s="12" t="s">
        <v>8072</v>
      </c>
      <c r="K3388" s="13">
        <v>1000</v>
      </c>
      <c r="L3388" s="12" t="s">
        <v>11</v>
      </c>
      <c r="M3388" s="18">
        <v>155136</v>
      </c>
      <c r="N3388" s="18">
        <v>334889</v>
      </c>
      <c r="O3388" s="18">
        <v>179753</v>
      </c>
      <c r="P3388" s="18">
        <v>45460</v>
      </c>
      <c r="Q3388" s="18">
        <v>829860</v>
      </c>
      <c r="R3388" s="18">
        <v>821452</v>
      </c>
      <c r="S3388" s="18">
        <v>2897</v>
      </c>
      <c r="T3388" s="18">
        <v>20686</v>
      </c>
      <c r="U3388" s="18">
        <v>281733</v>
      </c>
      <c r="V3388" s="49">
        <v>13.28</v>
      </c>
      <c r="W3388" s="18">
        <v>0</v>
      </c>
      <c r="X3388" s="18">
        <v>1616</v>
      </c>
      <c r="Y3388" s="18">
        <v>391714</v>
      </c>
    </row>
    <row r="3389" spans="1:25" s="22" customFormat="1" ht="17.100000000000001" customHeight="1" x14ac:dyDescent="0.25">
      <c r="A3389" s="13">
        <v>2084317000</v>
      </c>
      <c r="B3389" s="13">
        <v>70825203</v>
      </c>
      <c r="C3389" s="13" t="s">
        <v>9</v>
      </c>
      <c r="D3389" s="13">
        <v>2</v>
      </c>
      <c r="E3389" s="13">
        <v>160</v>
      </c>
      <c r="F3389" s="13">
        <v>103</v>
      </c>
      <c r="G3389" s="13">
        <v>1</v>
      </c>
      <c r="H3389" s="21">
        <v>2005</v>
      </c>
      <c r="I3389" s="12" t="s">
        <v>8073</v>
      </c>
      <c r="J3389" s="12" t="s">
        <v>8074</v>
      </c>
      <c r="K3389" s="13">
        <v>2311</v>
      </c>
      <c r="L3389" s="12" t="s">
        <v>392</v>
      </c>
      <c r="M3389" s="18">
        <v>1962437</v>
      </c>
      <c r="N3389" s="18">
        <v>2664404</v>
      </c>
      <c r="O3389" s="18">
        <v>701967</v>
      </c>
      <c r="P3389" s="18">
        <v>224232</v>
      </c>
      <c r="Q3389" s="18">
        <v>2577735</v>
      </c>
      <c r="R3389" s="18">
        <v>2543676</v>
      </c>
      <c r="S3389" s="18">
        <v>451514</v>
      </c>
      <c r="T3389" s="18">
        <v>520471</v>
      </c>
      <c r="U3389" s="18">
        <v>350865</v>
      </c>
      <c r="V3389" s="49">
        <v>9.4700000000000006</v>
      </c>
      <c r="W3389" s="18">
        <v>66479</v>
      </c>
      <c r="X3389" s="18">
        <v>402706</v>
      </c>
      <c r="Y3389" s="18">
        <v>954098</v>
      </c>
    </row>
    <row r="3390" spans="1:25" s="22" customFormat="1" ht="17.100000000000001" customHeight="1" x14ac:dyDescent="0.25">
      <c r="A3390" s="13">
        <v>3924963000</v>
      </c>
      <c r="B3390" s="13">
        <v>94976350</v>
      </c>
      <c r="C3390" s="13" t="s">
        <v>13</v>
      </c>
      <c r="D3390" s="13">
        <v>12</v>
      </c>
      <c r="E3390" s="13">
        <v>90</v>
      </c>
      <c r="F3390" s="13">
        <v>103</v>
      </c>
      <c r="G3390" s="13">
        <v>1</v>
      </c>
      <c r="H3390" s="21">
        <v>2011</v>
      </c>
      <c r="I3390" s="12" t="s">
        <v>8075</v>
      </c>
      <c r="J3390" s="12" t="s">
        <v>8076</v>
      </c>
      <c r="K3390" s="13">
        <v>6320</v>
      </c>
      <c r="L3390" s="12" t="s">
        <v>622</v>
      </c>
      <c r="M3390" s="18">
        <v>199325</v>
      </c>
      <c r="N3390" s="18">
        <v>782230</v>
      </c>
      <c r="O3390" s="18">
        <v>582905</v>
      </c>
      <c r="P3390" s="18">
        <v>0</v>
      </c>
      <c r="Q3390" s="18">
        <v>11182592</v>
      </c>
      <c r="R3390" s="18">
        <v>11173720</v>
      </c>
      <c r="S3390" s="18">
        <v>74249</v>
      </c>
      <c r="T3390" s="18">
        <v>99227</v>
      </c>
      <c r="U3390" s="18">
        <v>292539</v>
      </c>
      <c r="V3390" s="49">
        <v>6.92</v>
      </c>
      <c r="W3390" s="18">
        <v>14267</v>
      </c>
      <c r="X3390" s="18">
        <v>66345</v>
      </c>
      <c r="Y3390" s="18">
        <v>457746</v>
      </c>
    </row>
    <row r="3391" spans="1:25" s="22" customFormat="1" ht="17.100000000000001" customHeight="1" x14ac:dyDescent="0.25">
      <c r="A3391" s="13">
        <v>1507532000</v>
      </c>
      <c r="B3391" s="13">
        <v>43317936</v>
      </c>
      <c r="C3391" s="13" t="s">
        <v>22</v>
      </c>
      <c r="D3391" s="13">
        <v>7</v>
      </c>
      <c r="E3391" s="13">
        <v>104</v>
      </c>
      <c r="F3391" s="13">
        <v>103</v>
      </c>
      <c r="G3391" s="13">
        <v>1</v>
      </c>
      <c r="H3391" s="21">
        <v>2000</v>
      </c>
      <c r="I3391" s="12" t="s">
        <v>2452</v>
      </c>
      <c r="J3391" s="12" t="s">
        <v>8077</v>
      </c>
      <c r="K3391" s="13">
        <v>1310</v>
      </c>
      <c r="L3391" s="12" t="s">
        <v>446</v>
      </c>
      <c r="M3391" s="18">
        <v>4489</v>
      </c>
      <c r="N3391" s="18">
        <v>138382</v>
      </c>
      <c r="O3391" s="18">
        <v>133893</v>
      </c>
      <c r="P3391" s="18">
        <v>80000</v>
      </c>
      <c r="Q3391" s="18">
        <v>503968</v>
      </c>
      <c r="R3391" s="18">
        <v>501716</v>
      </c>
      <c r="S3391" s="18">
        <v>3638</v>
      </c>
      <c r="T3391" s="18">
        <v>5319</v>
      </c>
      <c r="U3391" s="18">
        <v>378458</v>
      </c>
      <c r="V3391" s="49">
        <v>16.29</v>
      </c>
      <c r="W3391" s="18">
        <v>618</v>
      </c>
      <c r="X3391" s="18">
        <v>3017</v>
      </c>
      <c r="Y3391" s="18">
        <v>486850</v>
      </c>
    </row>
    <row r="3392" spans="1:25" s="22" customFormat="1" ht="17.100000000000001" customHeight="1" x14ac:dyDescent="0.25">
      <c r="A3392" s="13">
        <v>5800757000</v>
      </c>
      <c r="B3392" s="13">
        <v>36226009</v>
      </c>
      <c r="C3392" s="13" t="s">
        <v>6</v>
      </c>
      <c r="D3392" s="13">
        <v>2</v>
      </c>
      <c r="E3392" s="13">
        <v>70</v>
      </c>
      <c r="F3392" s="13">
        <v>103</v>
      </c>
      <c r="G3392" s="13">
        <v>1</v>
      </c>
      <c r="H3392" s="21">
        <v>1992</v>
      </c>
      <c r="I3392" s="12" t="s">
        <v>3711</v>
      </c>
      <c r="J3392" s="12" t="s">
        <v>8079</v>
      </c>
      <c r="K3392" s="13">
        <v>2000</v>
      </c>
      <c r="L3392" s="12" t="s">
        <v>307</v>
      </c>
      <c r="M3392" s="18">
        <v>273997</v>
      </c>
      <c r="N3392" s="18">
        <v>305292</v>
      </c>
      <c r="O3392" s="18">
        <v>31295</v>
      </c>
      <c r="P3392" s="18">
        <v>0</v>
      </c>
      <c r="Q3392" s="18">
        <v>394897</v>
      </c>
      <c r="R3392" s="18">
        <v>392729</v>
      </c>
      <c r="S3392" s="18">
        <v>18247</v>
      </c>
      <c r="T3392" s="18">
        <v>59660</v>
      </c>
      <c r="U3392" s="18">
        <v>76036</v>
      </c>
      <c r="V3392" s="49">
        <v>2.6</v>
      </c>
      <c r="W3392" s="18">
        <v>4860</v>
      </c>
      <c r="X3392" s="18">
        <v>13351</v>
      </c>
      <c r="Y3392" s="18">
        <v>157307</v>
      </c>
    </row>
    <row r="3393" spans="1:25" s="22" customFormat="1" ht="17.100000000000001" customHeight="1" x14ac:dyDescent="0.25">
      <c r="A3393" s="13">
        <v>3799344000</v>
      </c>
      <c r="B3393" s="13">
        <v>77775287</v>
      </c>
      <c r="C3393" s="13" t="s">
        <v>9</v>
      </c>
      <c r="D3393" s="13">
        <v>8</v>
      </c>
      <c r="E3393" s="13">
        <v>61</v>
      </c>
      <c r="F3393" s="13">
        <v>103</v>
      </c>
      <c r="G3393" s="13">
        <v>1</v>
      </c>
      <c r="H3393" s="21">
        <v>2010</v>
      </c>
      <c r="I3393" s="12" t="s">
        <v>8080</v>
      </c>
      <c r="J3393" s="12" t="s">
        <v>8081</v>
      </c>
      <c r="K3393" s="13">
        <v>1000</v>
      </c>
      <c r="L3393" s="12" t="s">
        <v>11</v>
      </c>
      <c r="M3393" s="18">
        <v>115916</v>
      </c>
      <c r="N3393" s="18">
        <v>295974</v>
      </c>
      <c r="O3393" s="18">
        <v>180058</v>
      </c>
      <c r="P3393" s="18">
        <v>104307</v>
      </c>
      <c r="Q3393" s="18">
        <v>561898</v>
      </c>
      <c r="R3393" s="18">
        <v>560998</v>
      </c>
      <c r="S3393" s="18">
        <v>43732</v>
      </c>
      <c r="T3393" s="18">
        <v>56505</v>
      </c>
      <c r="U3393" s="18">
        <v>42259</v>
      </c>
      <c r="V3393" s="49">
        <v>4.0199999999999996</v>
      </c>
      <c r="W3393" s="18">
        <v>7677</v>
      </c>
      <c r="X3393" s="18">
        <v>31076</v>
      </c>
      <c r="Y3393" s="18">
        <v>121172</v>
      </c>
    </row>
    <row r="3394" spans="1:25" s="22" customFormat="1" ht="17.100000000000001" customHeight="1" x14ac:dyDescent="0.25">
      <c r="A3394" s="13">
        <v>5323827000</v>
      </c>
      <c r="B3394" s="13">
        <v>63918943</v>
      </c>
      <c r="C3394" s="13" t="s">
        <v>6</v>
      </c>
      <c r="D3394" s="13">
        <v>3</v>
      </c>
      <c r="E3394" s="13">
        <v>74</v>
      </c>
      <c r="F3394" s="13">
        <v>103</v>
      </c>
      <c r="G3394" s="13">
        <v>3</v>
      </c>
      <c r="H3394" s="21">
        <v>1990</v>
      </c>
      <c r="I3394" s="12" t="s">
        <v>2454</v>
      </c>
      <c r="J3394" s="12" t="s">
        <v>8082</v>
      </c>
      <c r="K3394" s="13">
        <v>2392</v>
      </c>
      <c r="L3394" s="12" t="s">
        <v>502</v>
      </c>
      <c r="M3394" s="18">
        <v>2236052</v>
      </c>
      <c r="N3394" s="18">
        <v>3859471</v>
      </c>
      <c r="O3394" s="18">
        <v>1623419</v>
      </c>
      <c r="P3394" s="18">
        <v>276000</v>
      </c>
      <c r="Q3394" s="18">
        <v>9861806</v>
      </c>
      <c r="R3394" s="18">
        <v>9707093</v>
      </c>
      <c r="S3394" s="18">
        <v>472028</v>
      </c>
      <c r="T3394" s="18">
        <v>787954</v>
      </c>
      <c r="U3394" s="18">
        <v>1554265</v>
      </c>
      <c r="V3394" s="49">
        <v>82.14</v>
      </c>
      <c r="W3394" s="18">
        <v>41348</v>
      </c>
      <c r="X3394" s="18">
        <v>443615</v>
      </c>
      <c r="Y3394" s="18">
        <v>2855915</v>
      </c>
    </row>
    <row r="3395" spans="1:25" s="22" customFormat="1" ht="17.100000000000001" customHeight="1" x14ac:dyDescent="0.25">
      <c r="A3395" s="13">
        <v>5806798000</v>
      </c>
      <c r="B3395" s="13">
        <v>86697510</v>
      </c>
      <c r="C3395" s="13" t="s">
        <v>6</v>
      </c>
      <c r="D3395" s="13">
        <v>2</v>
      </c>
      <c r="E3395" s="13">
        <v>113</v>
      </c>
      <c r="F3395" s="13">
        <v>103</v>
      </c>
      <c r="G3395" s="13">
        <v>2</v>
      </c>
      <c r="H3395" s="21">
        <v>1993</v>
      </c>
      <c r="I3395" s="12" t="s">
        <v>8084</v>
      </c>
      <c r="J3395" s="12" t="s">
        <v>8085</v>
      </c>
      <c r="K3395" s="13">
        <v>2310</v>
      </c>
      <c r="L3395" s="12" t="s">
        <v>357</v>
      </c>
      <c r="M3395" s="18">
        <v>2936931</v>
      </c>
      <c r="N3395" s="18">
        <v>4369374</v>
      </c>
      <c r="O3395" s="18">
        <v>1432443</v>
      </c>
      <c r="P3395" s="18">
        <v>889083</v>
      </c>
      <c r="Q3395" s="18">
        <v>2903832</v>
      </c>
      <c r="R3395" s="18">
        <v>2884096</v>
      </c>
      <c r="S3395" s="18">
        <v>299263</v>
      </c>
      <c r="T3395" s="18">
        <v>666349</v>
      </c>
      <c r="U3395" s="18">
        <v>900488</v>
      </c>
      <c r="V3395" s="49">
        <v>45.31</v>
      </c>
      <c r="W3395" s="18">
        <v>0</v>
      </c>
      <c r="X3395" s="18">
        <v>286670</v>
      </c>
      <c r="Y3395" s="18">
        <v>1875319</v>
      </c>
    </row>
    <row r="3396" spans="1:25" s="22" customFormat="1" ht="17.100000000000001" customHeight="1" x14ac:dyDescent="0.25">
      <c r="A3396" s="13">
        <v>5831385000</v>
      </c>
      <c r="B3396" s="13">
        <v>94925968</v>
      </c>
      <c r="C3396" s="13" t="s">
        <v>6</v>
      </c>
      <c r="D3396" s="13">
        <v>8</v>
      </c>
      <c r="E3396" s="13">
        <v>39</v>
      </c>
      <c r="F3396" s="13">
        <v>103</v>
      </c>
      <c r="G3396" s="13">
        <v>1</v>
      </c>
      <c r="H3396" s="21">
        <v>1994</v>
      </c>
      <c r="I3396" s="12" t="s">
        <v>1817</v>
      </c>
      <c r="J3396" s="12" t="s">
        <v>1818</v>
      </c>
      <c r="K3396" s="13">
        <v>1295</v>
      </c>
      <c r="L3396" s="12" t="s">
        <v>30</v>
      </c>
      <c r="M3396" s="18">
        <v>645313</v>
      </c>
      <c r="N3396" s="18">
        <v>1231226</v>
      </c>
      <c r="O3396" s="18">
        <v>585913</v>
      </c>
      <c r="P3396" s="18">
        <v>350630</v>
      </c>
      <c r="Q3396" s="18">
        <v>1744832</v>
      </c>
      <c r="R3396" s="18">
        <v>1744077</v>
      </c>
      <c r="S3396" s="18">
        <v>210924</v>
      </c>
      <c r="T3396" s="18">
        <v>277778</v>
      </c>
      <c r="U3396" s="18">
        <v>251590</v>
      </c>
      <c r="V3396" s="49">
        <v>12.21</v>
      </c>
      <c r="W3396" s="18">
        <v>28158</v>
      </c>
      <c r="X3396" s="18">
        <v>188500</v>
      </c>
      <c r="Y3396" s="18">
        <v>627647</v>
      </c>
    </row>
    <row r="3397" spans="1:25" s="22" customFormat="1" ht="17.100000000000001" customHeight="1" x14ac:dyDescent="0.25">
      <c r="A3397" s="13">
        <v>2342138000</v>
      </c>
      <c r="B3397" s="13">
        <v>50053396</v>
      </c>
      <c r="C3397" s="13" t="s">
        <v>19</v>
      </c>
      <c r="D3397" s="13">
        <v>8</v>
      </c>
      <c r="E3397" s="13">
        <v>186</v>
      </c>
      <c r="F3397" s="13">
        <v>103</v>
      </c>
      <c r="G3397" s="13">
        <v>1</v>
      </c>
      <c r="H3397" s="21">
        <v>2007</v>
      </c>
      <c r="I3397" s="12" t="s">
        <v>3712</v>
      </c>
      <c r="J3397" s="12" t="s">
        <v>8086</v>
      </c>
      <c r="K3397" s="13">
        <v>1236</v>
      </c>
      <c r="L3397" s="12" t="s">
        <v>27</v>
      </c>
      <c r="M3397" s="18">
        <v>61503</v>
      </c>
      <c r="N3397" s="18">
        <v>246815</v>
      </c>
      <c r="O3397" s="18">
        <v>185312</v>
      </c>
      <c r="P3397" s="18">
        <v>150385</v>
      </c>
      <c r="Q3397" s="18">
        <v>434143</v>
      </c>
      <c r="R3397" s="18">
        <v>432724</v>
      </c>
      <c r="S3397" s="18">
        <v>9483</v>
      </c>
      <c r="T3397" s="18">
        <v>50295</v>
      </c>
      <c r="U3397" s="18">
        <v>120273</v>
      </c>
      <c r="V3397" s="49">
        <v>3.5</v>
      </c>
      <c r="W3397" s="18">
        <v>0</v>
      </c>
      <c r="X3397" s="18">
        <v>2379</v>
      </c>
      <c r="Y3397" s="18">
        <v>210599</v>
      </c>
    </row>
    <row r="3398" spans="1:25" s="22" customFormat="1" ht="17.100000000000001" customHeight="1" x14ac:dyDescent="0.25">
      <c r="A3398" s="13">
        <v>5304741000</v>
      </c>
      <c r="B3398" s="13">
        <v>97177075</v>
      </c>
      <c r="C3398" s="13" t="s">
        <v>13</v>
      </c>
      <c r="D3398" s="13">
        <v>5</v>
      </c>
      <c r="E3398" s="13">
        <v>129</v>
      </c>
      <c r="F3398" s="13">
        <v>103</v>
      </c>
      <c r="G3398" s="13">
        <v>1</v>
      </c>
      <c r="H3398" s="21">
        <v>1994</v>
      </c>
      <c r="I3398" s="12" t="s">
        <v>3713</v>
      </c>
      <c r="J3398" s="12" t="s">
        <v>8087</v>
      </c>
      <c r="K3398" s="13">
        <v>1420</v>
      </c>
      <c r="L3398" s="12" t="s">
        <v>342</v>
      </c>
      <c r="M3398" s="18">
        <v>616007</v>
      </c>
      <c r="N3398" s="18">
        <v>694451</v>
      </c>
      <c r="O3398" s="18">
        <v>78444</v>
      </c>
      <c r="P3398" s="18">
        <v>0</v>
      </c>
      <c r="Q3398" s="18">
        <v>950493</v>
      </c>
      <c r="R3398" s="18">
        <v>919630</v>
      </c>
      <c r="S3398" s="18">
        <v>260458</v>
      </c>
      <c r="T3398" s="18">
        <v>288876</v>
      </c>
      <c r="U3398" s="18">
        <v>231172</v>
      </c>
      <c r="V3398" s="49">
        <v>9.1300000000000008</v>
      </c>
      <c r="W3398" s="18">
        <v>40205</v>
      </c>
      <c r="X3398" s="18">
        <v>219270</v>
      </c>
      <c r="Y3398" s="18">
        <v>630914</v>
      </c>
    </row>
    <row r="3399" spans="1:25" s="22" customFormat="1" ht="17.100000000000001" customHeight="1" x14ac:dyDescent="0.25">
      <c r="A3399" s="13">
        <v>3662071000</v>
      </c>
      <c r="B3399" s="13">
        <v>82005583</v>
      </c>
      <c r="C3399" s="13" t="s">
        <v>9</v>
      </c>
      <c r="D3399" s="13">
        <v>10</v>
      </c>
      <c r="E3399" s="13">
        <v>91</v>
      </c>
      <c r="F3399" s="13">
        <v>103</v>
      </c>
      <c r="G3399" s="13">
        <v>1</v>
      </c>
      <c r="H3399" s="21">
        <v>2009</v>
      </c>
      <c r="I3399" s="12" t="s">
        <v>2455</v>
      </c>
      <c r="J3399" s="12" t="s">
        <v>8088</v>
      </c>
      <c r="K3399" s="13">
        <v>6257</v>
      </c>
      <c r="L3399" s="12" t="s">
        <v>314</v>
      </c>
      <c r="M3399" s="18">
        <v>113465</v>
      </c>
      <c r="N3399" s="18">
        <v>301499</v>
      </c>
      <c r="O3399" s="18">
        <v>188034</v>
      </c>
      <c r="P3399" s="18">
        <v>97241</v>
      </c>
      <c r="Q3399" s="18">
        <v>538908</v>
      </c>
      <c r="R3399" s="18">
        <v>531919</v>
      </c>
      <c r="S3399" s="18">
        <v>35982</v>
      </c>
      <c r="T3399" s="18">
        <v>78296</v>
      </c>
      <c r="U3399" s="18">
        <v>60064</v>
      </c>
      <c r="V3399" s="49">
        <v>3.33</v>
      </c>
      <c r="W3399" s="18">
        <v>5690</v>
      </c>
      <c r="X3399" s="18">
        <v>27662</v>
      </c>
      <c r="Y3399" s="18">
        <v>159869</v>
      </c>
    </row>
    <row r="3400" spans="1:25" s="22" customFormat="1" ht="17.100000000000001" customHeight="1" x14ac:dyDescent="0.25">
      <c r="A3400" s="13">
        <v>2303531000</v>
      </c>
      <c r="B3400" s="13">
        <v>53646282</v>
      </c>
      <c r="C3400" s="13" t="s">
        <v>22</v>
      </c>
      <c r="D3400" s="13">
        <v>3</v>
      </c>
      <c r="E3400" s="13">
        <v>112</v>
      </c>
      <c r="F3400" s="13">
        <v>103</v>
      </c>
      <c r="G3400" s="13">
        <v>1</v>
      </c>
      <c r="H3400" s="21">
        <v>2007</v>
      </c>
      <c r="I3400" s="12" t="s">
        <v>1564</v>
      </c>
      <c r="J3400" s="12" t="s">
        <v>1565</v>
      </c>
      <c r="K3400" s="13">
        <v>2383</v>
      </c>
      <c r="L3400" s="12" t="s">
        <v>593</v>
      </c>
      <c r="M3400" s="18">
        <v>103862</v>
      </c>
      <c r="N3400" s="18">
        <v>323885</v>
      </c>
      <c r="O3400" s="18">
        <v>220023</v>
      </c>
      <c r="P3400" s="18">
        <v>125690</v>
      </c>
      <c r="Q3400" s="18">
        <v>458380</v>
      </c>
      <c r="R3400" s="18">
        <v>436278</v>
      </c>
      <c r="S3400" s="18">
        <v>15688</v>
      </c>
      <c r="T3400" s="18">
        <v>71122</v>
      </c>
      <c r="U3400" s="18">
        <v>76629</v>
      </c>
      <c r="V3400" s="49">
        <v>4</v>
      </c>
      <c r="W3400" s="18">
        <v>0</v>
      </c>
      <c r="X3400" s="18">
        <v>13049</v>
      </c>
      <c r="Y3400" s="18">
        <v>193279</v>
      </c>
    </row>
    <row r="3401" spans="1:25" s="22" customFormat="1" ht="17.100000000000001" customHeight="1" x14ac:dyDescent="0.25">
      <c r="A3401" s="13">
        <v>2136511000</v>
      </c>
      <c r="B3401" s="13">
        <v>21262624</v>
      </c>
      <c r="C3401" s="13" t="s">
        <v>6</v>
      </c>
      <c r="D3401" s="13">
        <v>7</v>
      </c>
      <c r="E3401" s="13">
        <v>109</v>
      </c>
      <c r="F3401" s="13">
        <v>103</v>
      </c>
      <c r="G3401" s="13">
        <v>2</v>
      </c>
      <c r="H3401" s="21">
        <v>2005</v>
      </c>
      <c r="I3401" s="12" t="s">
        <v>1397</v>
      </c>
      <c r="J3401" s="12" t="s">
        <v>8089</v>
      </c>
      <c r="K3401" s="13">
        <v>8333</v>
      </c>
      <c r="L3401" s="12" t="s">
        <v>534</v>
      </c>
      <c r="M3401" s="18">
        <v>2209227</v>
      </c>
      <c r="N3401" s="18">
        <v>3057517</v>
      </c>
      <c r="O3401" s="18">
        <v>848290</v>
      </c>
      <c r="P3401" s="18">
        <v>0</v>
      </c>
      <c r="Q3401" s="18">
        <v>3964157</v>
      </c>
      <c r="R3401" s="18">
        <v>3878555</v>
      </c>
      <c r="S3401" s="18">
        <v>552743</v>
      </c>
      <c r="T3401" s="18">
        <v>680547</v>
      </c>
      <c r="U3401" s="18">
        <v>577356</v>
      </c>
      <c r="V3401" s="49">
        <v>24.32</v>
      </c>
      <c r="W3401" s="18">
        <v>61169</v>
      </c>
      <c r="X3401" s="18">
        <v>498919</v>
      </c>
      <c r="Y3401" s="18">
        <v>1427970</v>
      </c>
    </row>
    <row r="3402" spans="1:25" s="22" customFormat="1" ht="17.100000000000001" customHeight="1" x14ac:dyDescent="0.25">
      <c r="A3402" s="13">
        <v>3696910000</v>
      </c>
      <c r="B3402" s="13">
        <v>61592234</v>
      </c>
      <c r="C3402" s="13" t="s">
        <v>9</v>
      </c>
      <c r="D3402" s="13">
        <v>11</v>
      </c>
      <c r="E3402" s="13">
        <v>7</v>
      </c>
      <c r="F3402" s="13">
        <v>103</v>
      </c>
      <c r="G3402" s="13">
        <v>1</v>
      </c>
      <c r="H3402" s="21">
        <v>2010</v>
      </c>
      <c r="I3402" s="12" t="s">
        <v>3714</v>
      </c>
      <c r="J3402" s="12" t="s">
        <v>8090</v>
      </c>
      <c r="K3402" s="13">
        <v>5211</v>
      </c>
      <c r="L3402" s="12" t="s">
        <v>772</v>
      </c>
      <c r="M3402" s="18">
        <v>9741</v>
      </c>
      <c r="N3402" s="18">
        <v>45628</v>
      </c>
      <c r="O3402" s="18">
        <v>35887</v>
      </c>
      <c r="P3402" s="18">
        <v>0</v>
      </c>
      <c r="Q3402" s="18">
        <v>312460</v>
      </c>
      <c r="R3402" s="18">
        <v>307594</v>
      </c>
      <c r="S3402" s="18">
        <v>-4416</v>
      </c>
      <c r="T3402" s="18">
        <v>-3026</v>
      </c>
      <c r="U3402" s="18">
        <v>165544</v>
      </c>
      <c r="V3402" s="49">
        <v>12</v>
      </c>
      <c r="W3402" s="18">
        <v>86</v>
      </c>
      <c r="X3402" s="18">
        <v>365</v>
      </c>
      <c r="Y3402" s="18">
        <v>271729</v>
      </c>
    </row>
    <row r="3403" spans="1:25" s="22" customFormat="1" ht="17.100000000000001" customHeight="1" x14ac:dyDescent="0.25">
      <c r="A3403" s="13">
        <v>3955583000</v>
      </c>
      <c r="B3403" s="13">
        <v>26210720</v>
      </c>
      <c r="C3403" s="13" t="s">
        <v>6</v>
      </c>
      <c r="D3403" s="13">
        <v>12</v>
      </c>
      <c r="E3403" s="13">
        <v>50</v>
      </c>
      <c r="F3403" s="13">
        <v>103</v>
      </c>
      <c r="G3403" s="13">
        <v>1</v>
      </c>
      <c r="H3403" s="21">
        <v>2011</v>
      </c>
      <c r="I3403" s="12" t="s">
        <v>8091</v>
      </c>
      <c r="J3403" s="12" t="s">
        <v>8092</v>
      </c>
      <c r="K3403" s="13">
        <v>6000</v>
      </c>
      <c r="L3403" s="12" t="s">
        <v>621</v>
      </c>
      <c r="M3403" s="18">
        <v>202518</v>
      </c>
      <c r="N3403" s="18">
        <v>307486</v>
      </c>
      <c r="O3403" s="18">
        <v>104968</v>
      </c>
      <c r="P3403" s="18">
        <v>13888</v>
      </c>
      <c r="Q3403" s="18">
        <v>864629</v>
      </c>
      <c r="R3403" s="18">
        <v>860902</v>
      </c>
      <c r="S3403" s="18">
        <v>396</v>
      </c>
      <c r="T3403" s="18">
        <v>29752</v>
      </c>
      <c r="U3403" s="18">
        <v>195977</v>
      </c>
      <c r="V3403" s="49">
        <v>10.74</v>
      </c>
      <c r="W3403" s="18">
        <v>0</v>
      </c>
      <c r="X3403" s="18">
        <v>102</v>
      </c>
      <c r="Y3403" s="18">
        <v>291975</v>
      </c>
    </row>
    <row r="3404" spans="1:25" s="22" customFormat="1" ht="17.100000000000001" customHeight="1" x14ac:dyDescent="0.25">
      <c r="A3404" s="13">
        <v>5548748000</v>
      </c>
      <c r="B3404" s="13">
        <v>71834389</v>
      </c>
      <c r="C3404" s="13" t="s">
        <v>9</v>
      </c>
      <c r="D3404" s="13">
        <v>9</v>
      </c>
      <c r="E3404" s="13">
        <v>117</v>
      </c>
      <c r="F3404" s="13">
        <v>103</v>
      </c>
      <c r="G3404" s="13">
        <v>2</v>
      </c>
      <c r="H3404" s="21">
        <v>1991</v>
      </c>
      <c r="I3404" s="12" t="s">
        <v>8093</v>
      </c>
      <c r="J3404" s="12" t="s">
        <v>7598</v>
      </c>
      <c r="K3404" s="13">
        <v>4208</v>
      </c>
      <c r="L3404" s="12" t="s">
        <v>400</v>
      </c>
      <c r="M3404" s="18">
        <v>1566267</v>
      </c>
      <c r="N3404" s="18">
        <v>2677631</v>
      </c>
      <c r="O3404" s="18">
        <v>1111364</v>
      </c>
      <c r="P3404" s="18">
        <v>251649</v>
      </c>
      <c r="Q3404" s="18">
        <v>3561992</v>
      </c>
      <c r="R3404" s="18">
        <v>3531243</v>
      </c>
      <c r="S3404" s="18">
        <v>109510</v>
      </c>
      <c r="T3404" s="18">
        <v>437362</v>
      </c>
      <c r="U3404" s="18">
        <v>639709</v>
      </c>
      <c r="V3404" s="49">
        <v>22.83</v>
      </c>
      <c r="W3404" s="18">
        <v>20603</v>
      </c>
      <c r="X3404" s="18">
        <v>114429</v>
      </c>
      <c r="Y3404" s="18">
        <v>1264157</v>
      </c>
    </row>
    <row r="3405" spans="1:25" s="22" customFormat="1" ht="17.100000000000001" customHeight="1" x14ac:dyDescent="0.25">
      <c r="A3405" s="13">
        <v>1304267000</v>
      </c>
      <c r="B3405" s="13">
        <v>89934806</v>
      </c>
      <c r="C3405" s="13" t="s">
        <v>6</v>
      </c>
      <c r="D3405" s="13">
        <v>8</v>
      </c>
      <c r="E3405" s="13">
        <v>43</v>
      </c>
      <c r="F3405" s="13">
        <v>103</v>
      </c>
      <c r="G3405" s="13">
        <v>3</v>
      </c>
      <c r="H3405" s="21">
        <v>1998</v>
      </c>
      <c r="I3405" s="12" t="s">
        <v>2456</v>
      </c>
      <c r="J3405" s="12" t="s">
        <v>8094</v>
      </c>
      <c r="K3405" s="13">
        <v>1241</v>
      </c>
      <c r="L3405" s="12" t="s">
        <v>28</v>
      </c>
      <c r="M3405" s="18">
        <v>5401168</v>
      </c>
      <c r="N3405" s="18">
        <v>6879004</v>
      </c>
      <c r="O3405" s="18">
        <v>1477836</v>
      </c>
      <c r="P3405" s="18">
        <v>2853</v>
      </c>
      <c r="Q3405" s="18">
        <v>13776664</v>
      </c>
      <c r="R3405" s="18">
        <v>13795409</v>
      </c>
      <c r="S3405" s="18">
        <v>2999193</v>
      </c>
      <c r="T3405" s="18">
        <v>3355606</v>
      </c>
      <c r="U3405" s="18">
        <v>1438725</v>
      </c>
      <c r="V3405" s="49">
        <v>68.47</v>
      </c>
      <c r="W3405" s="18">
        <v>494109</v>
      </c>
      <c r="X3405" s="18">
        <v>2494589</v>
      </c>
      <c r="Y3405" s="18">
        <v>5313200</v>
      </c>
    </row>
    <row r="3406" spans="1:25" s="22" customFormat="1" ht="17.100000000000001" customHeight="1" x14ac:dyDescent="0.25">
      <c r="A3406" s="13">
        <v>3754456000</v>
      </c>
      <c r="B3406" s="13">
        <v>17890543</v>
      </c>
      <c r="C3406" s="13" t="s">
        <v>6</v>
      </c>
      <c r="D3406" s="13">
        <v>6</v>
      </c>
      <c r="E3406" s="13">
        <v>54</v>
      </c>
      <c r="F3406" s="13">
        <v>103</v>
      </c>
      <c r="G3406" s="13">
        <v>1</v>
      </c>
      <c r="H3406" s="21">
        <v>2010</v>
      </c>
      <c r="I3406" s="12" t="s">
        <v>3715</v>
      </c>
      <c r="J3406" s="12" t="s">
        <v>8097</v>
      </c>
      <c r="K3406" s="13">
        <v>8270</v>
      </c>
      <c r="L3406" s="12" t="s">
        <v>338</v>
      </c>
      <c r="M3406" s="18">
        <v>90592</v>
      </c>
      <c r="N3406" s="18">
        <v>251220</v>
      </c>
      <c r="O3406" s="18">
        <v>160628</v>
      </c>
      <c r="P3406" s="18">
        <v>115766</v>
      </c>
      <c r="Q3406" s="18">
        <v>201500</v>
      </c>
      <c r="R3406" s="18">
        <v>201417</v>
      </c>
      <c r="S3406" s="18">
        <v>12790</v>
      </c>
      <c r="T3406" s="18">
        <v>28920</v>
      </c>
      <c r="U3406" s="18">
        <v>56215</v>
      </c>
      <c r="V3406" s="49">
        <v>4.07</v>
      </c>
      <c r="W3406" s="18">
        <v>1423</v>
      </c>
      <c r="X3406" s="18">
        <v>7368</v>
      </c>
      <c r="Y3406" s="18">
        <v>112473</v>
      </c>
    </row>
    <row r="3407" spans="1:25" s="22" customFormat="1" ht="17.100000000000001" customHeight="1" x14ac:dyDescent="0.25">
      <c r="A3407" s="13">
        <v>1357476000</v>
      </c>
      <c r="B3407" s="13">
        <v>15741770</v>
      </c>
      <c r="C3407" s="13" t="s">
        <v>6</v>
      </c>
      <c r="D3407" s="13">
        <v>2</v>
      </c>
      <c r="E3407" s="13">
        <v>45</v>
      </c>
      <c r="F3407" s="13">
        <v>103</v>
      </c>
      <c r="G3407" s="13">
        <v>2</v>
      </c>
      <c r="H3407" s="21">
        <v>1990</v>
      </c>
      <c r="I3407" s="12" t="s">
        <v>2457</v>
      </c>
      <c r="J3407" s="12" t="s">
        <v>8100</v>
      </c>
      <c r="K3407" s="13">
        <v>2331</v>
      </c>
      <c r="L3407" s="12" t="s">
        <v>458</v>
      </c>
      <c r="M3407" s="18">
        <v>1819260</v>
      </c>
      <c r="N3407" s="18">
        <v>2896094</v>
      </c>
      <c r="O3407" s="18">
        <v>1076835</v>
      </c>
      <c r="P3407" s="18">
        <v>800030</v>
      </c>
      <c r="Q3407" s="18">
        <v>2334608</v>
      </c>
      <c r="R3407" s="18">
        <v>2327100</v>
      </c>
      <c r="S3407" s="18">
        <v>239692</v>
      </c>
      <c r="T3407" s="18">
        <v>303757</v>
      </c>
      <c r="U3407" s="18">
        <v>335532</v>
      </c>
      <c r="V3407" s="49">
        <v>18.899999999999999</v>
      </c>
      <c r="W3407" s="18">
        <v>45013</v>
      </c>
      <c r="X3407" s="18">
        <v>188819</v>
      </c>
      <c r="Y3407" s="18">
        <v>761872</v>
      </c>
    </row>
    <row r="3408" spans="1:25" s="22" customFormat="1" ht="17.100000000000001" customHeight="1" x14ac:dyDescent="0.25">
      <c r="A3408" s="13">
        <v>5509988000</v>
      </c>
      <c r="B3408" s="13">
        <v>81977905</v>
      </c>
      <c r="C3408" s="13" t="s">
        <v>22</v>
      </c>
      <c r="D3408" s="13">
        <v>3</v>
      </c>
      <c r="E3408" s="13">
        <v>175</v>
      </c>
      <c r="F3408" s="13">
        <v>103</v>
      </c>
      <c r="G3408" s="13">
        <v>1</v>
      </c>
      <c r="H3408" s="21">
        <v>1994</v>
      </c>
      <c r="I3408" s="12" t="s">
        <v>1344</v>
      </c>
      <c r="J3408" s="12" t="s">
        <v>8101</v>
      </c>
      <c r="K3408" s="13">
        <v>2391</v>
      </c>
      <c r="L3408" s="12" t="s">
        <v>262</v>
      </c>
      <c r="M3408" s="18">
        <v>293560</v>
      </c>
      <c r="N3408" s="18">
        <v>580635</v>
      </c>
      <c r="O3408" s="18">
        <v>287075</v>
      </c>
      <c r="P3408" s="18">
        <v>260989</v>
      </c>
      <c r="Q3408" s="18">
        <v>497375</v>
      </c>
      <c r="R3408" s="18">
        <v>449707</v>
      </c>
      <c r="S3408" s="18">
        <v>-17897</v>
      </c>
      <c r="T3408" s="18">
        <v>71108</v>
      </c>
      <c r="U3408" s="18">
        <v>49175</v>
      </c>
      <c r="V3408" s="49">
        <v>4</v>
      </c>
      <c r="W3408" s="18">
        <v>2711</v>
      </c>
      <c r="X3408" s="18">
        <v>10713</v>
      </c>
      <c r="Y3408" s="18">
        <v>139454</v>
      </c>
    </row>
    <row r="3409" spans="1:25" s="22" customFormat="1" ht="17.100000000000001" customHeight="1" x14ac:dyDescent="0.25">
      <c r="A3409" s="13">
        <v>1722654000</v>
      </c>
      <c r="B3409" s="13">
        <v>18765416</v>
      </c>
      <c r="C3409" s="13" t="s">
        <v>64</v>
      </c>
      <c r="D3409" s="13">
        <v>4</v>
      </c>
      <c r="E3409" s="13">
        <v>209</v>
      </c>
      <c r="F3409" s="13">
        <v>103</v>
      </c>
      <c r="G3409" s="13">
        <v>1</v>
      </c>
      <c r="H3409" s="21">
        <v>2003</v>
      </c>
      <c r="I3409" s="12" t="s">
        <v>3717</v>
      </c>
      <c r="J3409" s="12" t="s">
        <v>2144</v>
      </c>
      <c r="K3409" s="13">
        <v>3332</v>
      </c>
      <c r="L3409" s="12" t="s">
        <v>497</v>
      </c>
      <c r="M3409" s="18">
        <v>168334</v>
      </c>
      <c r="N3409" s="18">
        <v>454624</v>
      </c>
      <c r="O3409" s="18">
        <v>286290</v>
      </c>
      <c r="P3409" s="18">
        <v>47250</v>
      </c>
      <c r="Q3409" s="18">
        <v>508782</v>
      </c>
      <c r="R3409" s="18">
        <v>503598</v>
      </c>
      <c r="S3409" s="18">
        <v>37181</v>
      </c>
      <c r="T3409" s="18">
        <v>102709</v>
      </c>
      <c r="U3409" s="18">
        <v>47421</v>
      </c>
      <c r="V3409" s="49">
        <v>3.23</v>
      </c>
      <c r="W3409" s="18">
        <v>3719</v>
      </c>
      <c r="X3409" s="18">
        <v>36461</v>
      </c>
      <c r="Y3409" s="18">
        <v>160241</v>
      </c>
    </row>
    <row r="3410" spans="1:25" s="22" customFormat="1" ht="17.100000000000001" customHeight="1" x14ac:dyDescent="0.25">
      <c r="A3410" s="13">
        <v>2181231000</v>
      </c>
      <c r="B3410" s="13">
        <v>69475270</v>
      </c>
      <c r="C3410" s="13" t="s">
        <v>13</v>
      </c>
      <c r="D3410" s="13">
        <v>4</v>
      </c>
      <c r="E3410" s="13">
        <v>11</v>
      </c>
      <c r="F3410" s="13">
        <v>103</v>
      </c>
      <c r="G3410" s="13">
        <v>1</v>
      </c>
      <c r="H3410" s="21">
        <v>2006</v>
      </c>
      <c r="I3410" s="12" t="s">
        <v>1673</v>
      </c>
      <c r="J3410" s="12" t="s">
        <v>8104</v>
      </c>
      <c r="K3410" s="13">
        <v>3000</v>
      </c>
      <c r="L3410" s="12" t="s">
        <v>107</v>
      </c>
      <c r="M3410" s="18">
        <v>454532</v>
      </c>
      <c r="N3410" s="18">
        <v>556864</v>
      </c>
      <c r="O3410" s="18">
        <v>102332</v>
      </c>
      <c r="P3410" s="18">
        <v>4707</v>
      </c>
      <c r="Q3410" s="18">
        <v>526235</v>
      </c>
      <c r="R3410" s="18">
        <v>526235</v>
      </c>
      <c r="S3410" s="18">
        <v>173430</v>
      </c>
      <c r="T3410" s="18">
        <v>182307</v>
      </c>
      <c r="U3410" s="18">
        <v>69312</v>
      </c>
      <c r="V3410" s="49">
        <v>6</v>
      </c>
      <c r="W3410" s="18">
        <v>20069</v>
      </c>
      <c r="X3410" s="18">
        <v>153152</v>
      </c>
      <c r="Y3410" s="18">
        <v>280769</v>
      </c>
    </row>
    <row r="3411" spans="1:25" s="22" customFormat="1" ht="17.100000000000001" customHeight="1" x14ac:dyDescent="0.25">
      <c r="A3411" s="13">
        <v>3828697000</v>
      </c>
      <c r="B3411" s="13">
        <v>45230307</v>
      </c>
      <c r="C3411" s="13" t="s">
        <v>9</v>
      </c>
      <c r="D3411" s="13">
        <v>10</v>
      </c>
      <c r="E3411" s="13">
        <v>38</v>
      </c>
      <c r="F3411" s="13">
        <v>103</v>
      </c>
      <c r="G3411" s="13">
        <v>1</v>
      </c>
      <c r="H3411" s="21">
        <v>2010</v>
      </c>
      <c r="I3411" s="12" t="s">
        <v>3718</v>
      </c>
      <c r="J3411" s="12" t="s">
        <v>8105</v>
      </c>
      <c r="K3411" s="13">
        <v>6250</v>
      </c>
      <c r="L3411" s="12" t="s">
        <v>380</v>
      </c>
      <c r="M3411" s="18">
        <v>42414</v>
      </c>
      <c r="N3411" s="18">
        <v>131228</v>
      </c>
      <c r="O3411" s="18">
        <v>88814</v>
      </c>
      <c r="P3411" s="18">
        <v>22501</v>
      </c>
      <c r="Q3411" s="18">
        <v>244954</v>
      </c>
      <c r="R3411" s="18">
        <v>227028</v>
      </c>
      <c r="S3411" s="18">
        <v>11404</v>
      </c>
      <c r="T3411" s="18">
        <v>35668</v>
      </c>
      <c r="U3411" s="18">
        <v>51872</v>
      </c>
      <c r="V3411" s="49">
        <v>5.33</v>
      </c>
      <c r="W3411" s="18">
        <v>0</v>
      </c>
      <c r="X3411" s="18">
        <v>10205</v>
      </c>
      <c r="Y3411" s="18">
        <v>120485</v>
      </c>
    </row>
    <row r="3412" spans="1:25" s="22" customFormat="1" ht="17.100000000000001" customHeight="1" x14ac:dyDescent="0.25">
      <c r="A3412" s="13">
        <v>5759498000</v>
      </c>
      <c r="B3412" s="13">
        <v>22905413</v>
      </c>
      <c r="C3412" s="13" t="s">
        <v>9</v>
      </c>
      <c r="D3412" s="13">
        <v>8</v>
      </c>
      <c r="E3412" s="13">
        <v>186</v>
      </c>
      <c r="F3412" s="13">
        <v>103</v>
      </c>
      <c r="G3412" s="13">
        <v>1</v>
      </c>
      <c r="H3412" s="21">
        <v>1993</v>
      </c>
      <c r="I3412" s="12" t="s">
        <v>3719</v>
      </c>
      <c r="J3412" s="12" t="s">
        <v>8106</v>
      </c>
      <c r="K3412" s="13">
        <v>1236</v>
      </c>
      <c r="L3412" s="12" t="s">
        <v>27</v>
      </c>
      <c r="M3412" s="18">
        <v>1135755</v>
      </c>
      <c r="N3412" s="18">
        <v>1293652</v>
      </c>
      <c r="O3412" s="18">
        <v>157898</v>
      </c>
      <c r="P3412" s="18">
        <v>2089</v>
      </c>
      <c r="Q3412" s="18">
        <v>1392343</v>
      </c>
      <c r="R3412" s="18">
        <v>1391038</v>
      </c>
      <c r="S3412" s="18">
        <v>75026</v>
      </c>
      <c r="T3412" s="18">
        <v>117859</v>
      </c>
      <c r="U3412" s="18">
        <v>108136</v>
      </c>
      <c r="V3412" s="49">
        <v>6.58</v>
      </c>
      <c r="W3412" s="18">
        <v>11901</v>
      </c>
      <c r="X3412" s="18">
        <v>63176</v>
      </c>
      <c r="Y3412" s="18">
        <v>269640</v>
      </c>
    </row>
    <row r="3413" spans="1:25" s="22" customFormat="1" ht="17.100000000000001" customHeight="1" x14ac:dyDescent="0.25">
      <c r="A3413" s="13">
        <v>1890476000</v>
      </c>
      <c r="B3413" s="13">
        <v>79443435</v>
      </c>
      <c r="C3413" s="13" t="s">
        <v>22</v>
      </c>
      <c r="D3413" s="13">
        <v>8</v>
      </c>
      <c r="E3413" s="13">
        <v>61</v>
      </c>
      <c r="F3413" s="13">
        <v>103</v>
      </c>
      <c r="G3413" s="13">
        <v>1</v>
      </c>
      <c r="H3413" s="21">
        <v>2003</v>
      </c>
      <c r="I3413" s="12" t="s">
        <v>3720</v>
      </c>
      <c r="J3413" s="12" t="s">
        <v>8107</v>
      </c>
      <c r="K3413" s="13">
        <v>1210</v>
      </c>
      <c r="L3413" s="12" t="s">
        <v>14</v>
      </c>
      <c r="M3413" s="18">
        <v>144396</v>
      </c>
      <c r="N3413" s="18">
        <v>365408</v>
      </c>
      <c r="O3413" s="18">
        <v>221011</v>
      </c>
      <c r="P3413" s="18">
        <v>186602</v>
      </c>
      <c r="Q3413" s="18">
        <v>302350</v>
      </c>
      <c r="R3413" s="18">
        <v>302350</v>
      </c>
      <c r="S3413" s="18">
        <v>27559</v>
      </c>
      <c r="T3413" s="18">
        <v>53586</v>
      </c>
      <c r="U3413" s="18">
        <v>30699</v>
      </c>
      <c r="V3413" s="49">
        <v>3</v>
      </c>
      <c r="W3413" s="18">
        <v>3993</v>
      </c>
      <c r="X3413" s="18">
        <v>19296</v>
      </c>
      <c r="Y3413" s="18">
        <v>95384</v>
      </c>
    </row>
    <row r="3414" spans="1:25" s="22" customFormat="1" ht="17.100000000000001" customHeight="1" x14ac:dyDescent="0.25">
      <c r="A3414" s="13">
        <v>3448355000</v>
      </c>
      <c r="B3414" s="13">
        <v>66918286</v>
      </c>
      <c r="C3414" s="13" t="s">
        <v>24</v>
      </c>
      <c r="D3414" s="13">
        <v>8</v>
      </c>
      <c r="E3414" s="13">
        <v>61</v>
      </c>
      <c r="F3414" s="13">
        <v>103</v>
      </c>
      <c r="G3414" s="13">
        <v>1</v>
      </c>
      <c r="H3414" s="21">
        <v>2008</v>
      </c>
      <c r="I3414" s="12" t="s">
        <v>3721</v>
      </c>
      <c r="J3414" s="12" t="s">
        <v>5861</v>
      </c>
      <c r="K3414" s="13">
        <v>1000</v>
      </c>
      <c r="L3414" s="12" t="s">
        <v>11</v>
      </c>
      <c r="M3414" s="18">
        <v>251077</v>
      </c>
      <c r="N3414" s="18">
        <v>726818</v>
      </c>
      <c r="O3414" s="18">
        <v>475742</v>
      </c>
      <c r="P3414" s="18">
        <v>50253</v>
      </c>
      <c r="Q3414" s="18">
        <v>382318</v>
      </c>
      <c r="R3414" s="18">
        <v>382318</v>
      </c>
      <c r="S3414" s="18">
        <v>47346</v>
      </c>
      <c r="T3414" s="18">
        <v>61614</v>
      </c>
      <c r="U3414" s="18">
        <v>29613</v>
      </c>
      <c r="V3414" s="49">
        <v>3</v>
      </c>
      <c r="W3414" s="18">
        <v>7666</v>
      </c>
      <c r="X3414" s="18">
        <v>34736</v>
      </c>
      <c r="Y3414" s="18">
        <v>118776</v>
      </c>
    </row>
    <row r="3415" spans="1:25" s="22" customFormat="1" ht="17.100000000000001" customHeight="1" x14ac:dyDescent="0.25">
      <c r="A3415" s="13">
        <v>5736323000</v>
      </c>
      <c r="B3415" s="13">
        <v>95568328</v>
      </c>
      <c r="C3415" s="13" t="s">
        <v>6</v>
      </c>
      <c r="D3415" s="13">
        <v>9</v>
      </c>
      <c r="E3415" s="13">
        <v>122</v>
      </c>
      <c r="F3415" s="13">
        <v>103</v>
      </c>
      <c r="G3415" s="13">
        <v>1</v>
      </c>
      <c r="H3415" s="21">
        <v>1993</v>
      </c>
      <c r="I3415" s="12" t="s">
        <v>8109</v>
      </c>
      <c r="J3415" s="12" t="s">
        <v>8110</v>
      </c>
      <c r="K3415" s="13">
        <v>4220</v>
      </c>
      <c r="L3415" s="12" t="s">
        <v>356</v>
      </c>
      <c r="M3415" s="18">
        <v>289548</v>
      </c>
      <c r="N3415" s="18">
        <v>506913</v>
      </c>
      <c r="O3415" s="18">
        <v>217365</v>
      </c>
      <c r="P3415" s="18">
        <v>30000</v>
      </c>
      <c r="Q3415" s="18">
        <v>386372</v>
      </c>
      <c r="R3415" s="18">
        <v>375793</v>
      </c>
      <c r="S3415" s="18">
        <v>54323</v>
      </c>
      <c r="T3415" s="18">
        <v>87113</v>
      </c>
      <c r="U3415" s="18">
        <v>76746</v>
      </c>
      <c r="V3415" s="49">
        <v>2.98</v>
      </c>
      <c r="W3415" s="18">
        <v>6381</v>
      </c>
      <c r="X3415" s="18">
        <v>54925</v>
      </c>
      <c r="Y3415" s="18">
        <v>187725</v>
      </c>
    </row>
    <row r="3416" spans="1:25" s="22" customFormat="1" ht="17.100000000000001" customHeight="1" x14ac:dyDescent="0.25">
      <c r="A3416" s="13">
        <v>5862183000</v>
      </c>
      <c r="B3416" s="13">
        <v>98563505</v>
      </c>
      <c r="C3416" s="13" t="s">
        <v>12</v>
      </c>
      <c r="D3416" s="13">
        <v>11</v>
      </c>
      <c r="E3416" s="13">
        <v>136</v>
      </c>
      <c r="F3416" s="13">
        <v>103</v>
      </c>
      <c r="G3416" s="13">
        <v>1</v>
      </c>
      <c r="H3416" s="21">
        <v>1993</v>
      </c>
      <c r="I3416" s="12" t="s">
        <v>8111</v>
      </c>
      <c r="J3416" s="12" t="s">
        <v>8112</v>
      </c>
      <c r="K3416" s="13">
        <v>5271</v>
      </c>
      <c r="L3416" s="12" t="s">
        <v>351</v>
      </c>
      <c r="M3416" s="18">
        <v>325627</v>
      </c>
      <c r="N3416" s="18">
        <v>570672</v>
      </c>
      <c r="O3416" s="18">
        <v>245045</v>
      </c>
      <c r="P3416" s="18">
        <v>130870</v>
      </c>
      <c r="Q3416" s="18">
        <v>629761</v>
      </c>
      <c r="R3416" s="18">
        <v>631549</v>
      </c>
      <c r="S3416" s="18">
        <v>76509</v>
      </c>
      <c r="T3416" s="18">
        <v>94447</v>
      </c>
      <c r="U3416" s="18">
        <v>91666</v>
      </c>
      <c r="V3416" s="49">
        <v>8.94</v>
      </c>
      <c r="W3416" s="18">
        <v>12164</v>
      </c>
      <c r="X3416" s="18">
        <v>61074</v>
      </c>
      <c r="Y3416" s="18">
        <v>228233</v>
      </c>
    </row>
    <row r="3417" spans="1:25" s="22" customFormat="1" ht="17.100000000000001" customHeight="1" x14ac:dyDescent="0.25">
      <c r="A3417" s="13">
        <v>1399276000</v>
      </c>
      <c r="B3417" s="13">
        <v>38028549</v>
      </c>
      <c r="C3417" s="13" t="s">
        <v>9</v>
      </c>
      <c r="D3417" s="13">
        <v>8</v>
      </c>
      <c r="E3417" s="13">
        <v>61</v>
      </c>
      <c r="F3417" s="13">
        <v>103</v>
      </c>
      <c r="G3417" s="13">
        <v>1</v>
      </c>
      <c r="H3417" s="21">
        <v>1999</v>
      </c>
      <c r="I3417" s="12" t="s">
        <v>2459</v>
      </c>
      <c r="J3417" s="12" t="s">
        <v>8113</v>
      </c>
      <c r="K3417" s="13">
        <v>1000</v>
      </c>
      <c r="L3417" s="12" t="s">
        <v>11</v>
      </c>
      <c r="M3417" s="18">
        <v>484609</v>
      </c>
      <c r="N3417" s="18">
        <v>848951</v>
      </c>
      <c r="O3417" s="18">
        <v>364342</v>
      </c>
      <c r="P3417" s="18">
        <v>46345</v>
      </c>
      <c r="Q3417" s="18">
        <v>1185669</v>
      </c>
      <c r="R3417" s="18">
        <v>1179013</v>
      </c>
      <c r="S3417" s="18">
        <v>18024</v>
      </c>
      <c r="T3417" s="18">
        <v>39624</v>
      </c>
      <c r="U3417" s="18">
        <v>148697</v>
      </c>
      <c r="V3417" s="49">
        <v>9.14</v>
      </c>
      <c r="W3417" s="18">
        <v>3932</v>
      </c>
      <c r="X3417" s="18">
        <v>16844</v>
      </c>
      <c r="Y3417" s="18">
        <v>234872</v>
      </c>
    </row>
    <row r="3418" spans="1:25" s="22" customFormat="1" ht="17.100000000000001" customHeight="1" x14ac:dyDescent="0.25">
      <c r="A3418" s="13">
        <v>5746132000</v>
      </c>
      <c r="B3418" s="13">
        <v>93319711</v>
      </c>
      <c r="C3418" s="13" t="s">
        <v>6</v>
      </c>
      <c r="D3418" s="13">
        <v>6</v>
      </c>
      <c r="E3418" s="13">
        <v>110</v>
      </c>
      <c r="F3418" s="13">
        <v>103</v>
      </c>
      <c r="G3418" s="13">
        <v>1</v>
      </c>
      <c r="H3418" s="21">
        <v>1993</v>
      </c>
      <c r="I3418" s="12" t="s">
        <v>8114</v>
      </c>
      <c r="J3418" s="12" t="s">
        <v>8115</v>
      </c>
      <c r="K3418" s="13">
        <v>8294</v>
      </c>
      <c r="L3418" s="12" t="s">
        <v>370</v>
      </c>
      <c r="M3418" s="18">
        <v>1018020</v>
      </c>
      <c r="N3418" s="18">
        <v>1837368</v>
      </c>
      <c r="O3418" s="18">
        <v>819349</v>
      </c>
      <c r="P3418" s="18">
        <v>154600</v>
      </c>
      <c r="Q3418" s="18">
        <v>1346121</v>
      </c>
      <c r="R3418" s="18">
        <v>1245180</v>
      </c>
      <c r="S3418" s="18">
        <v>351927</v>
      </c>
      <c r="T3418" s="18">
        <v>401078</v>
      </c>
      <c r="U3418" s="18">
        <v>141064</v>
      </c>
      <c r="V3418" s="49">
        <v>5.0199999999999996</v>
      </c>
      <c r="W3418" s="18">
        <v>49998</v>
      </c>
      <c r="X3418" s="18">
        <v>306266</v>
      </c>
      <c r="Y3418" s="18">
        <v>583878</v>
      </c>
    </row>
    <row r="3419" spans="1:25" s="22" customFormat="1" ht="17.100000000000001" customHeight="1" x14ac:dyDescent="0.25">
      <c r="A3419" s="13">
        <v>2264943000</v>
      </c>
      <c r="B3419" s="13">
        <v>59923504</v>
      </c>
      <c r="C3419" s="13" t="s">
        <v>6</v>
      </c>
      <c r="D3419" s="13">
        <v>8</v>
      </c>
      <c r="E3419" s="13">
        <v>61</v>
      </c>
      <c r="F3419" s="13">
        <v>103</v>
      </c>
      <c r="G3419" s="13">
        <v>1</v>
      </c>
      <c r="H3419" s="21">
        <v>2007</v>
      </c>
      <c r="I3419" s="12" t="s">
        <v>8117</v>
      </c>
      <c r="J3419" s="12" t="s">
        <v>8118</v>
      </c>
      <c r="K3419" s="13">
        <v>1210</v>
      </c>
      <c r="L3419" s="12" t="s">
        <v>14</v>
      </c>
      <c r="M3419" s="18">
        <v>172060</v>
      </c>
      <c r="N3419" s="18">
        <v>228207</v>
      </c>
      <c r="O3419" s="18">
        <v>56148</v>
      </c>
      <c r="P3419" s="18">
        <v>0</v>
      </c>
      <c r="Q3419" s="18">
        <v>712789</v>
      </c>
      <c r="R3419" s="18">
        <v>712772</v>
      </c>
      <c r="S3419" s="18">
        <v>33825</v>
      </c>
      <c r="T3419" s="18">
        <v>51164</v>
      </c>
      <c r="U3419" s="18">
        <v>120496</v>
      </c>
      <c r="V3419" s="49">
        <v>10.32</v>
      </c>
      <c r="W3419" s="18">
        <v>5727</v>
      </c>
      <c r="X3419" s="18">
        <v>28107</v>
      </c>
      <c r="Y3419" s="18">
        <v>218642</v>
      </c>
    </row>
    <row r="3420" spans="1:25" s="22" customFormat="1" ht="17.100000000000001" customHeight="1" x14ac:dyDescent="0.25">
      <c r="A3420" s="13">
        <v>5597463000</v>
      </c>
      <c r="B3420" s="13">
        <v>89820665</v>
      </c>
      <c r="C3420" s="13" t="s">
        <v>9</v>
      </c>
      <c r="D3420" s="13">
        <v>12</v>
      </c>
      <c r="E3420" s="13">
        <v>111</v>
      </c>
      <c r="F3420" s="13">
        <v>103</v>
      </c>
      <c r="G3420" s="13">
        <v>2</v>
      </c>
      <c r="H3420" s="21">
        <v>1992</v>
      </c>
      <c r="I3420" s="12" t="s">
        <v>2460</v>
      </c>
      <c r="J3420" s="12" t="s">
        <v>8119</v>
      </c>
      <c r="K3420" s="13">
        <v>6221</v>
      </c>
      <c r="L3420" s="12" t="s">
        <v>628</v>
      </c>
      <c r="M3420" s="18">
        <v>5530601</v>
      </c>
      <c r="N3420" s="18">
        <v>7613022</v>
      </c>
      <c r="O3420" s="18">
        <v>2082421</v>
      </c>
      <c r="P3420" s="18">
        <v>0</v>
      </c>
      <c r="Q3420" s="18">
        <v>5390951</v>
      </c>
      <c r="R3420" s="18">
        <v>5334521</v>
      </c>
      <c r="S3420" s="18">
        <v>962507</v>
      </c>
      <c r="T3420" s="18">
        <v>1045282</v>
      </c>
      <c r="U3420" s="18">
        <v>329424</v>
      </c>
      <c r="V3420" s="49">
        <v>13.94</v>
      </c>
      <c r="W3420" s="18">
        <v>160297</v>
      </c>
      <c r="X3420" s="18">
        <v>800543</v>
      </c>
      <c r="Y3420" s="18">
        <v>1577727</v>
      </c>
    </row>
    <row r="3421" spans="1:25" s="22" customFormat="1" ht="17.100000000000001" customHeight="1" x14ac:dyDescent="0.25">
      <c r="A3421" s="13">
        <v>3883523000</v>
      </c>
      <c r="B3421" s="13">
        <v>23057564</v>
      </c>
      <c r="C3421" s="13" t="s">
        <v>6</v>
      </c>
      <c r="D3421" s="13">
        <v>11</v>
      </c>
      <c r="E3421" s="13">
        <v>36</v>
      </c>
      <c r="F3421" s="13">
        <v>103</v>
      </c>
      <c r="G3421" s="13">
        <v>1</v>
      </c>
      <c r="H3421" s="21">
        <v>2011</v>
      </c>
      <c r="I3421" s="12" t="s">
        <v>3723</v>
      </c>
      <c r="J3421" s="12" t="s">
        <v>8120</v>
      </c>
      <c r="K3421" s="13">
        <v>5280</v>
      </c>
      <c r="L3421" s="12" t="s">
        <v>353</v>
      </c>
      <c r="M3421" s="18">
        <v>93863</v>
      </c>
      <c r="N3421" s="18">
        <v>191646</v>
      </c>
      <c r="O3421" s="18">
        <v>97783</v>
      </c>
      <c r="P3421" s="18">
        <v>33612</v>
      </c>
      <c r="Q3421" s="18">
        <v>286461</v>
      </c>
      <c r="R3421" s="18">
        <v>284703</v>
      </c>
      <c r="S3421" s="18">
        <v>8379</v>
      </c>
      <c r="T3421" s="18">
        <v>25786</v>
      </c>
      <c r="U3421" s="18">
        <v>26081</v>
      </c>
      <c r="V3421" s="49">
        <v>2.25</v>
      </c>
      <c r="W3421" s="18">
        <v>1083</v>
      </c>
      <c r="X3421" s="18">
        <v>8526</v>
      </c>
      <c r="Y3421" s="18">
        <v>62103</v>
      </c>
    </row>
    <row r="3422" spans="1:25" s="22" customFormat="1" ht="17.100000000000001" customHeight="1" x14ac:dyDescent="0.25">
      <c r="A3422" s="13">
        <v>5649579000</v>
      </c>
      <c r="B3422" s="13">
        <v>51750902</v>
      </c>
      <c r="C3422" s="13" t="s">
        <v>22</v>
      </c>
      <c r="D3422" s="13">
        <v>9</v>
      </c>
      <c r="E3422" s="13">
        <v>12</v>
      </c>
      <c r="F3422" s="13">
        <v>103</v>
      </c>
      <c r="G3422" s="13">
        <v>1</v>
      </c>
      <c r="H3422" s="21">
        <v>1992</v>
      </c>
      <c r="I3422" s="12" t="s">
        <v>8121</v>
      </c>
      <c r="J3422" s="12" t="s">
        <v>8122</v>
      </c>
      <c r="K3422" s="13">
        <v>4207</v>
      </c>
      <c r="L3422" s="12" t="s">
        <v>399</v>
      </c>
      <c r="M3422" s="18">
        <v>133338</v>
      </c>
      <c r="N3422" s="18">
        <v>377090</v>
      </c>
      <c r="O3422" s="18">
        <v>243752</v>
      </c>
      <c r="P3422" s="18">
        <v>16498</v>
      </c>
      <c r="Q3422" s="18">
        <v>398331</v>
      </c>
      <c r="R3422" s="18">
        <v>381649</v>
      </c>
      <c r="S3422" s="18">
        <v>12254</v>
      </c>
      <c r="T3422" s="18">
        <v>63137</v>
      </c>
      <c r="U3422" s="18">
        <v>72202</v>
      </c>
      <c r="V3422" s="49">
        <v>8.4600000000000009</v>
      </c>
      <c r="W3422" s="18">
        <v>915</v>
      </c>
      <c r="X3422" s="18">
        <v>12709</v>
      </c>
      <c r="Y3422" s="18">
        <v>180084</v>
      </c>
    </row>
    <row r="3423" spans="1:25" s="22" customFormat="1" ht="17.100000000000001" customHeight="1" x14ac:dyDescent="0.25">
      <c r="A3423" s="13">
        <v>5563445000</v>
      </c>
      <c r="B3423" s="13">
        <v>41368061</v>
      </c>
      <c r="C3423" s="13" t="s">
        <v>12</v>
      </c>
      <c r="D3423" s="13">
        <v>11</v>
      </c>
      <c r="E3423" s="13">
        <v>36</v>
      </c>
      <c r="F3423" s="13">
        <v>103</v>
      </c>
      <c r="G3423" s="13">
        <v>2</v>
      </c>
      <c r="H3423" s="21">
        <v>1992</v>
      </c>
      <c r="I3423" s="12" t="s">
        <v>2461</v>
      </c>
      <c r="J3423" s="12" t="s">
        <v>8123</v>
      </c>
      <c r="K3423" s="13">
        <v>5281</v>
      </c>
      <c r="L3423" s="12" t="s">
        <v>354</v>
      </c>
      <c r="M3423" s="18">
        <v>999221</v>
      </c>
      <c r="N3423" s="18">
        <v>1768548</v>
      </c>
      <c r="O3423" s="18">
        <v>769327</v>
      </c>
      <c r="P3423" s="18">
        <v>5316</v>
      </c>
      <c r="Q3423" s="18">
        <v>4479560</v>
      </c>
      <c r="R3423" s="18">
        <v>4478065</v>
      </c>
      <c r="S3423" s="18">
        <v>120985</v>
      </c>
      <c r="T3423" s="18">
        <v>174839</v>
      </c>
      <c r="U3423" s="18">
        <v>380552</v>
      </c>
      <c r="V3423" s="49">
        <v>14.65</v>
      </c>
      <c r="W3423" s="18">
        <v>19600</v>
      </c>
      <c r="X3423" s="18">
        <v>97311</v>
      </c>
      <c r="Y3423" s="18">
        <v>661457</v>
      </c>
    </row>
    <row r="3424" spans="1:25" s="22" customFormat="1" ht="17.100000000000001" customHeight="1" x14ac:dyDescent="0.25">
      <c r="A3424" s="13">
        <v>5358833000</v>
      </c>
      <c r="B3424" s="13">
        <v>67943420</v>
      </c>
      <c r="C3424" s="13" t="s">
        <v>9</v>
      </c>
      <c r="D3424" s="13">
        <v>8</v>
      </c>
      <c r="E3424" s="13">
        <v>61</v>
      </c>
      <c r="F3424" s="13">
        <v>103</v>
      </c>
      <c r="G3424" s="13">
        <v>2</v>
      </c>
      <c r="H3424" s="21">
        <v>1990</v>
      </c>
      <c r="I3424" s="12" t="s">
        <v>3724</v>
      </c>
      <c r="J3424" s="12" t="s">
        <v>8124</v>
      </c>
      <c r="K3424" s="13">
        <v>1000</v>
      </c>
      <c r="L3424" s="12" t="s">
        <v>11</v>
      </c>
      <c r="M3424" s="18">
        <v>932187</v>
      </c>
      <c r="N3424" s="18">
        <v>2226805</v>
      </c>
      <c r="O3424" s="18">
        <v>1294618</v>
      </c>
      <c r="P3424" s="18">
        <v>87486</v>
      </c>
      <c r="Q3424" s="18">
        <v>4886889</v>
      </c>
      <c r="R3424" s="18">
        <v>4881886</v>
      </c>
      <c r="S3424" s="18">
        <v>92992</v>
      </c>
      <c r="T3424" s="18">
        <v>113973</v>
      </c>
      <c r="U3424" s="18">
        <v>251574</v>
      </c>
      <c r="V3424" s="49">
        <v>9.09</v>
      </c>
      <c r="W3424" s="18">
        <v>18882</v>
      </c>
      <c r="X3424" s="18">
        <v>76628</v>
      </c>
      <c r="Y3424" s="18">
        <v>425244</v>
      </c>
    </row>
    <row r="3425" spans="1:25" s="22" customFormat="1" ht="17.100000000000001" customHeight="1" x14ac:dyDescent="0.25">
      <c r="A3425" s="13">
        <v>5793718000</v>
      </c>
      <c r="B3425" s="13">
        <v>79969526</v>
      </c>
      <c r="C3425" s="13" t="s">
        <v>13</v>
      </c>
      <c r="D3425" s="13">
        <v>8</v>
      </c>
      <c r="E3425" s="13">
        <v>23</v>
      </c>
      <c r="F3425" s="13">
        <v>103</v>
      </c>
      <c r="G3425" s="13">
        <v>1</v>
      </c>
      <c r="H3425" s="21">
        <v>1993</v>
      </c>
      <c r="I3425" s="12" t="s">
        <v>3725</v>
      </c>
      <c r="J3425" s="12" t="s">
        <v>8125</v>
      </c>
      <c r="K3425" s="13">
        <v>1230</v>
      </c>
      <c r="L3425" s="12" t="s">
        <v>20</v>
      </c>
      <c r="M3425" s="18">
        <v>357182</v>
      </c>
      <c r="N3425" s="18">
        <v>956135</v>
      </c>
      <c r="O3425" s="18">
        <v>598953</v>
      </c>
      <c r="P3425" s="18">
        <v>248092</v>
      </c>
      <c r="Q3425" s="18">
        <v>1863127</v>
      </c>
      <c r="R3425" s="18">
        <v>1846042</v>
      </c>
      <c r="S3425" s="18">
        <v>144380</v>
      </c>
      <c r="T3425" s="18">
        <v>240229</v>
      </c>
      <c r="U3425" s="18">
        <v>158769</v>
      </c>
      <c r="V3425" s="49">
        <v>5.13</v>
      </c>
      <c r="W3425" s="18">
        <v>35265</v>
      </c>
      <c r="X3425" s="18">
        <v>97473</v>
      </c>
      <c r="Y3425" s="18">
        <v>439556</v>
      </c>
    </row>
    <row r="3426" spans="1:25" s="22" customFormat="1" ht="17.100000000000001" customHeight="1" x14ac:dyDescent="0.25">
      <c r="A3426" s="13">
        <v>1972855000</v>
      </c>
      <c r="B3426" s="13">
        <v>24758965</v>
      </c>
      <c r="C3426" s="13" t="s">
        <v>22</v>
      </c>
      <c r="D3426" s="13">
        <v>10</v>
      </c>
      <c r="E3426" s="13">
        <v>94</v>
      </c>
      <c r="F3426" s="13">
        <v>103</v>
      </c>
      <c r="G3426" s="13">
        <v>2</v>
      </c>
      <c r="H3426" s="21">
        <v>2004</v>
      </c>
      <c r="I3426" s="12" t="s">
        <v>466</v>
      </c>
      <c r="J3426" s="12" t="s">
        <v>467</v>
      </c>
      <c r="K3426" s="13">
        <v>6232</v>
      </c>
      <c r="L3426" s="12" t="s">
        <v>468</v>
      </c>
      <c r="M3426" s="18">
        <v>716880</v>
      </c>
      <c r="N3426" s="18">
        <v>2142366</v>
      </c>
      <c r="O3426" s="18">
        <v>1425486</v>
      </c>
      <c r="P3426" s="18">
        <v>108609</v>
      </c>
      <c r="Q3426" s="18">
        <v>4828483</v>
      </c>
      <c r="R3426" s="18">
        <v>4550080</v>
      </c>
      <c r="S3426" s="18">
        <v>204989</v>
      </c>
      <c r="T3426" s="18">
        <v>473346</v>
      </c>
      <c r="U3426" s="18">
        <v>307529</v>
      </c>
      <c r="V3426" s="49">
        <v>29.03</v>
      </c>
      <c r="W3426" s="18">
        <v>44402</v>
      </c>
      <c r="X3426" s="18">
        <v>333568</v>
      </c>
      <c r="Y3426" s="18">
        <v>1241042</v>
      </c>
    </row>
    <row r="3427" spans="1:25" s="22" customFormat="1" ht="17.100000000000001" customHeight="1" x14ac:dyDescent="0.25">
      <c r="A3427" s="13">
        <v>1262734000</v>
      </c>
      <c r="B3427" s="13">
        <v>64689867</v>
      </c>
      <c r="C3427" s="13" t="s">
        <v>6</v>
      </c>
      <c r="D3427" s="13">
        <v>11</v>
      </c>
      <c r="E3427" s="13">
        <v>36</v>
      </c>
      <c r="F3427" s="13">
        <v>103</v>
      </c>
      <c r="G3427" s="13">
        <v>1</v>
      </c>
      <c r="H3427" s="21">
        <v>1998</v>
      </c>
      <c r="I3427" s="12" t="s">
        <v>8126</v>
      </c>
      <c r="J3427" s="12" t="s">
        <v>8127</v>
      </c>
      <c r="K3427" s="13">
        <v>5280</v>
      </c>
      <c r="L3427" s="12" t="s">
        <v>353</v>
      </c>
      <c r="M3427" s="18">
        <v>280990</v>
      </c>
      <c r="N3427" s="18">
        <v>730128</v>
      </c>
      <c r="O3427" s="18">
        <v>449139</v>
      </c>
      <c r="P3427" s="18">
        <v>250160</v>
      </c>
      <c r="Q3427" s="18">
        <v>664994</v>
      </c>
      <c r="R3427" s="18">
        <v>657458</v>
      </c>
      <c r="S3427" s="18">
        <v>12305</v>
      </c>
      <c r="T3427" s="18">
        <v>78495</v>
      </c>
      <c r="U3427" s="18">
        <v>173943</v>
      </c>
      <c r="V3427" s="49">
        <v>12.94</v>
      </c>
      <c r="W3427" s="18">
        <v>0</v>
      </c>
      <c r="X3427" s="18">
        <v>11162</v>
      </c>
      <c r="Y3427" s="18">
        <v>316294</v>
      </c>
    </row>
    <row r="3428" spans="1:25" s="22" customFormat="1" ht="17.100000000000001" customHeight="1" x14ac:dyDescent="0.25">
      <c r="A3428" s="13">
        <v>3691276000</v>
      </c>
      <c r="B3428" s="13">
        <v>73754439</v>
      </c>
      <c r="C3428" s="13" t="s">
        <v>22</v>
      </c>
      <c r="D3428" s="13">
        <v>2</v>
      </c>
      <c r="E3428" s="13">
        <v>169</v>
      </c>
      <c r="F3428" s="13">
        <v>103</v>
      </c>
      <c r="G3428" s="13">
        <v>1</v>
      </c>
      <c r="H3428" s="21">
        <v>2010</v>
      </c>
      <c r="I3428" s="12" t="s">
        <v>8128</v>
      </c>
      <c r="J3428" s="12" t="s">
        <v>8129</v>
      </c>
      <c r="K3428" s="13">
        <v>2204</v>
      </c>
      <c r="L3428" s="12" t="s">
        <v>381</v>
      </c>
      <c r="M3428" s="18">
        <v>98133</v>
      </c>
      <c r="N3428" s="18">
        <v>279900</v>
      </c>
      <c r="O3428" s="18">
        <v>181767</v>
      </c>
      <c r="P3428" s="18">
        <v>29632</v>
      </c>
      <c r="Q3428" s="18">
        <v>572960</v>
      </c>
      <c r="R3428" s="18">
        <v>557857</v>
      </c>
      <c r="S3428" s="18">
        <v>66952</v>
      </c>
      <c r="T3428" s="18">
        <v>99170</v>
      </c>
      <c r="U3428" s="18">
        <v>125648</v>
      </c>
      <c r="V3428" s="49">
        <v>13.03</v>
      </c>
      <c r="W3428" s="18">
        <v>11785</v>
      </c>
      <c r="X3428" s="18">
        <v>54611</v>
      </c>
      <c r="Y3428" s="18">
        <v>308498</v>
      </c>
    </row>
    <row r="3429" spans="1:25" s="22" customFormat="1" ht="17.100000000000001" customHeight="1" x14ac:dyDescent="0.25">
      <c r="A3429" s="13">
        <v>1124862000</v>
      </c>
      <c r="B3429" s="13">
        <v>74658573</v>
      </c>
      <c r="C3429" s="13" t="s">
        <v>22</v>
      </c>
      <c r="D3429" s="13">
        <v>8</v>
      </c>
      <c r="E3429" s="13">
        <v>164</v>
      </c>
      <c r="F3429" s="13">
        <v>103</v>
      </c>
      <c r="G3429" s="13">
        <v>1</v>
      </c>
      <c r="H3429" s="21">
        <v>1997</v>
      </c>
      <c r="I3429" s="12" t="s">
        <v>1177</v>
      </c>
      <c r="J3429" s="12" t="s">
        <v>8130</v>
      </c>
      <c r="K3429" s="13">
        <v>1218</v>
      </c>
      <c r="L3429" s="12" t="s">
        <v>69</v>
      </c>
      <c r="M3429" s="18">
        <v>1484295</v>
      </c>
      <c r="N3429" s="18">
        <v>1964534</v>
      </c>
      <c r="O3429" s="18">
        <v>480240</v>
      </c>
      <c r="P3429" s="18">
        <v>12538</v>
      </c>
      <c r="Q3429" s="18">
        <v>1800826</v>
      </c>
      <c r="R3429" s="18">
        <v>1487005</v>
      </c>
      <c r="S3429" s="18">
        <v>640945</v>
      </c>
      <c r="T3429" s="18">
        <v>757662</v>
      </c>
      <c r="U3429" s="18">
        <v>98849</v>
      </c>
      <c r="V3429" s="49">
        <v>8.74</v>
      </c>
      <c r="W3429" s="18">
        <v>90995</v>
      </c>
      <c r="X3429" s="18">
        <v>573420</v>
      </c>
      <c r="Y3429" s="18">
        <v>879383</v>
      </c>
    </row>
    <row r="3430" spans="1:25" s="22" customFormat="1" ht="17.100000000000001" customHeight="1" x14ac:dyDescent="0.25">
      <c r="A3430" s="13">
        <v>3934519000</v>
      </c>
      <c r="B3430" s="13">
        <v>38414023</v>
      </c>
      <c r="C3430" s="13" t="s">
        <v>34</v>
      </c>
      <c r="D3430" s="13">
        <v>4</v>
      </c>
      <c r="E3430" s="13">
        <v>114</v>
      </c>
      <c r="F3430" s="13">
        <v>103</v>
      </c>
      <c r="G3430" s="13">
        <v>1</v>
      </c>
      <c r="H3430" s="21">
        <v>2011</v>
      </c>
      <c r="I3430" s="12" t="s">
        <v>8133</v>
      </c>
      <c r="J3430" s="12" t="s">
        <v>8134</v>
      </c>
      <c r="K3430" s="13">
        <v>3210</v>
      </c>
      <c r="L3430" s="12" t="s">
        <v>123</v>
      </c>
      <c r="M3430" s="18">
        <v>278562</v>
      </c>
      <c r="N3430" s="18">
        <v>365452</v>
      </c>
      <c r="O3430" s="18">
        <v>86889</v>
      </c>
      <c r="P3430" s="18">
        <v>14256</v>
      </c>
      <c r="Q3430" s="18">
        <v>522912</v>
      </c>
      <c r="R3430" s="18">
        <v>498112</v>
      </c>
      <c r="S3430" s="18">
        <v>52996</v>
      </c>
      <c r="T3430" s="18">
        <v>87778</v>
      </c>
      <c r="U3430" s="18">
        <v>238781</v>
      </c>
      <c r="V3430" s="49">
        <v>12.63</v>
      </c>
      <c r="W3430" s="18">
        <v>0</v>
      </c>
      <c r="X3430" s="18">
        <v>76122</v>
      </c>
      <c r="Y3430" s="18">
        <v>393094</v>
      </c>
    </row>
    <row r="3431" spans="1:25" s="22" customFormat="1" ht="17.100000000000001" customHeight="1" x14ac:dyDescent="0.25">
      <c r="A3431" s="13">
        <v>1673050000</v>
      </c>
      <c r="B3431" s="13">
        <v>40781518</v>
      </c>
      <c r="C3431" s="13" t="s">
        <v>9</v>
      </c>
      <c r="D3431" s="13">
        <v>4</v>
      </c>
      <c r="E3431" s="13">
        <v>190</v>
      </c>
      <c r="F3431" s="13">
        <v>103</v>
      </c>
      <c r="G3431" s="13">
        <v>1</v>
      </c>
      <c r="H3431" s="21">
        <v>2001</v>
      </c>
      <c r="I3431" s="12" t="s">
        <v>1626</v>
      </c>
      <c r="J3431" s="12" t="s">
        <v>8136</v>
      </c>
      <c r="K3431" s="13">
        <v>3310</v>
      </c>
      <c r="L3431" s="12" t="s">
        <v>115</v>
      </c>
      <c r="M3431" s="18">
        <v>1247183</v>
      </c>
      <c r="N3431" s="18">
        <v>1557850</v>
      </c>
      <c r="O3431" s="18">
        <v>310667</v>
      </c>
      <c r="P3431" s="18">
        <v>0</v>
      </c>
      <c r="Q3431" s="18">
        <v>2023023</v>
      </c>
      <c r="R3431" s="18">
        <v>2021722</v>
      </c>
      <c r="S3431" s="18">
        <v>383893</v>
      </c>
      <c r="T3431" s="18">
        <v>397154</v>
      </c>
      <c r="U3431" s="18">
        <v>76451</v>
      </c>
      <c r="V3431" s="49">
        <v>3.75</v>
      </c>
      <c r="W3431" s="18">
        <v>65047</v>
      </c>
      <c r="X3431" s="18">
        <v>313872</v>
      </c>
      <c r="Y3431" s="18">
        <v>501008</v>
      </c>
    </row>
    <row r="3432" spans="1:25" s="22" customFormat="1" ht="17.100000000000001" customHeight="1" x14ac:dyDescent="0.25">
      <c r="A3432" s="13">
        <v>5611393000</v>
      </c>
      <c r="B3432" s="13">
        <v>26792176</v>
      </c>
      <c r="C3432" s="13" t="s">
        <v>37</v>
      </c>
      <c r="D3432" s="13">
        <v>2</v>
      </c>
      <c r="E3432" s="13">
        <v>70</v>
      </c>
      <c r="F3432" s="13">
        <v>103</v>
      </c>
      <c r="G3432" s="13">
        <v>2</v>
      </c>
      <c r="H3432" s="21">
        <v>1992</v>
      </c>
      <c r="I3432" s="12" t="s">
        <v>8137</v>
      </c>
      <c r="J3432" s="12" t="s">
        <v>8138</v>
      </c>
      <c r="K3432" s="13">
        <v>2000</v>
      </c>
      <c r="L3432" s="12" t="s">
        <v>307</v>
      </c>
      <c r="M3432" s="18">
        <v>1157999</v>
      </c>
      <c r="N3432" s="18">
        <v>2874401</v>
      </c>
      <c r="O3432" s="18">
        <v>1716402</v>
      </c>
      <c r="P3432" s="18">
        <v>546486</v>
      </c>
      <c r="Q3432" s="18">
        <v>5095165</v>
      </c>
      <c r="R3432" s="18">
        <v>5060451</v>
      </c>
      <c r="S3432" s="18">
        <v>228766</v>
      </c>
      <c r="T3432" s="18">
        <v>376666</v>
      </c>
      <c r="U3432" s="18">
        <v>2074176</v>
      </c>
      <c r="V3432" s="49">
        <v>117.88</v>
      </c>
      <c r="W3432" s="18">
        <v>26485</v>
      </c>
      <c r="X3432" s="18">
        <v>132570</v>
      </c>
      <c r="Y3432" s="18">
        <v>3110146</v>
      </c>
    </row>
    <row r="3433" spans="1:25" s="22" customFormat="1" ht="17.100000000000001" customHeight="1" x14ac:dyDescent="0.25">
      <c r="A3433" s="13">
        <v>5720885000</v>
      </c>
      <c r="B3433" s="13">
        <v>44676387</v>
      </c>
      <c r="C3433" s="13" t="s">
        <v>9</v>
      </c>
      <c r="D3433" s="13">
        <v>8</v>
      </c>
      <c r="E3433" s="13">
        <v>32</v>
      </c>
      <c r="F3433" s="13">
        <v>103</v>
      </c>
      <c r="G3433" s="13">
        <v>1</v>
      </c>
      <c r="H3433" s="21">
        <v>1993</v>
      </c>
      <c r="I3433" s="12" t="s">
        <v>8139</v>
      </c>
      <c r="J3433" s="12" t="s">
        <v>8140</v>
      </c>
      <c r="K3433" s="13">
        <v>1290</v>
      </c>
      <c r="L3433" s="12" t="s">
        <v>21</v>
      </c>
      <c r="M3433" s="18">
        <v>259799</v>
      </c>
      <c r="N3433" s="18">
        <v>307472</v>
      </c>
      <c r="O3433" s="18">
        <v>47673</v>
      </c>
      <c r="P3433" s="18">
        <v>0</v>
      </c>
      <c r="Q3433" s="18">
        <v>407741</v>
      </c>
      <c r="R3433" s="18">
        <v>407689</v>
      </c>
      <c r="S3433" s="18">
        <v>49131</v>
      </c>
      <c r="T3433" s="18">
        <v>74271</v>
      </c>
      <c r="U3433" s="18">
        <v>48348</v>
      </c>
      <c r="V3433" s="49">
        <v>5.45</v>
      </c>
      <c r="W3433" s="18">
        <v>3762</v>
      </c>
      <c r="X3433" s="18">
        <v>45057</v>
      </c>
      <c r="Y3433" s="18">
        <v>140268</v>
      </c>
    </row>
    <row r="3434" spans="1:25" s="22" customFormat="1" ht="17.100000000000001" customHeight="1" x14ac:dyDescent="0.25">
      <c r="A3434" s="13">
        <v>1926667000</v>
      </c>
      <c r="B3434" s="13">
        <v>32769989</v>
      </c>
      <c r="C3434" s="13" t="s">
        <v>6</v>
      </c>
      <c r="D3434" s="13">
        <v>9</v>
      </c>
      <c r="E3434" s="13">
        <v>52</v>
      </c>
      <c r="F3434" s="13">
        <v>103</v>
      </c>
      <c r="G3434" s="13">
        <v>1</v>
      </c>
      <c r="H3434" s="21">
        <v>2004</v>
      </c>
      <c r="I3434" s="12" t="s">
        <v>8141</v>
      </c>
      <c r="J3434" s="12" t="s">
        <v>8142</v>
      </c>
      <c r="K3434" s="13">
        <v>4000</v>
      </c>
      <c r="L3434" s="12" t="s">
        <v>300</v>
      </c>
      <c r="M3434" s="18">
        <v>151430</v>
      </c>
      <c r="N3434" s="18">
        <v>436670</v>
      </c>
      <c r="O3434" s="18">
        <v>285240</v>
      </c>
      <c r="P3434" s="18">
        <v>114033</v>
      </c>
      <c r="Q3434" s="18">
        <v>852456</v>
      </c>
      <c r="R3434" s="18">
        <v>852455</v>
      </c>
      <c r="S3434" s="18">
        <v>34883</v>
      </c>
      <c r="T3434" s="18">
        <v>91777</v>
      </c>
      <c r="U3434" s="18">
        <v>153914</v>
      </c>
      <c r="V3434" s="49">
        <v>10</v>
      </c>
      <c r="W3434" s="18">
        <v>0</v>
      </c>
      <c r="X3434" s="18">
        <v>34526</v>
      </c>
      <c r="Y3434" s="18">
        <v>306627</v>
      </c>
    </row>
    <row r="3435" spans="1:25" s="22" customFormat="1" ht="17.100000000000001" customHeight="1" x14ac:dyDescent="0.25">
      <c r="A3435" s="13">
        <v>1471007000</v>
      </c>
      <c r="B3435" s="13">
        <v>72465808</v>
      </c>
      <c r="C3435" s="13" t="s">
        <v>9</v>
      </c>
      <c r="D3435" s="13">
        <v>5</v>
      </c>
      <c r="E3435" s="13">
        <v>142</v>
      </c>
      <c r="F3435" s="13">
        <v>103</v>
      </c>
      <c r="G3435" s="13">
        <v>1</v>
      </c>
      <c r="H3435" s="21">
        <v>2000</v>
      </c>
      <c r="I3435" s="12" t="s">
        <v>3726</v>
      </c>
      <c r="J3435" s="12" t="s">
        <v>8143</v>
      </c>
      <c r="K3435" s="13">
        <v>1410</v>
      </c>
      <c r="L3435" s="12" t="s">
        <v>311</v>
      </c>
      <c r="M3435" s="18">
        <v>154587</v>
      </c>
      <c r="N3435" s="18">
        <v>408580</v>
      </c>
      <c r="O3435" s="18">
        <v>253993</v>
      </c>
      <c r="P3435" s="18">
        <v>145186</v>
      </c>
      <c r="Q3435" s="18">
        <v>546515</v>
      </c>
      <c r="R3435" s="18">
        <v>543809</v>
      </c>
      <c r="S3435" s="18">
        <v>29822</v>
      </c>
      <c r="T3435" s="18">
        <v>56242</v>
      </c>
      <c r="U3435" s="18">
        <v>53793</v>
      </c>
      <c r="V3435" s="49">
        <v>5</v>
      </c>
      <c r="W3435" s="18">
        <v>3666</v>
      </c>
      <c r="X3435" s="18">
        <v>24211</v>
      </c>
      <c r="Y3435" s="18">
        <v>119973</v>
      </c>
    </row>
    <row r="3436" spans="1:25" s="22" customFormat="1" ht="17.100000000000001" customHeight="1" x14ac:dyDescent="0.25">
      <c r="A3436" s="13">
        <v>5674255000</v>
      </c>
      <c r="B3436" s="13">
        <v>28542746</v>
      </c>
      <c r="C3436" s="13" t="s">
        <v>6</v>
      </c>
      <c r="D3436" s="13">
        <v>8</v>
      </c>
      <c r="E3436" s="13">
        <v>61</v>
      </c>
      <c r="F3436" s="13">
        <v>103</v>
      </c>
      <c r="G3436" s="13">
        <v>1</v>
      </c>
      <c r="H3436" s="21">
        <v>1992</v>
      </c>
      <c r="I3436" s="12" t="s">
        <v>8144</v>
      </c>
      <c r="J3436" s="12" t="s">
        <v>4813</v>
      </c>
      <c r="K3436" s="13">
        <v>1000</v>
      </c>
      <c r="L3436" s="12" t="s">
        <v>11</v>
      </c>
      <c r="M3436" s="18">
        <v>466262</v>
      </c>
      <c r="N3436" s="18">
        <v>592714</v>
      </c>
      <c r="O3436" s="18">
        <v>126453</v>
      </c>
      <c r="P3436" s="18">
        <v>0</v>
      </c>
      <c r="Q3436" s="18">
        <v>1230825</v>
      </c>
      <c r="R3436" s="18">
        <v>1213890</v>
      </c>
      <c r="S3436" s="18">
        <v>94978</v>
      </c>
      <c r="T3436" s="18">
        <v>99045</v>
      </c>
      <c r="U3436" s="18">
        <v>221638</v>
      </c>
      <c r="V3436" s="49">
        <v>6</v>
      </c>
      <c r="W3436" s="18">
        <v>15427</v>
      </c>
      <c r="X3436" s="18">
        <v>79289</v>
      </c>
      <c r="Y3436" s="18">
        <v>378906</v>
      </c>
    </row>
    <row r="3437" spans="1:25" s="22" customFormat="1" ht="17.100000000000001" customHeight="1" x14ac:dyDescent="0.25">
      <c r="A3437" s="13">
        <v>6014291000</v>
      </c>
      <c r="B3437" s="13">
        <v>81198957</v>
      </c>
      <c r="C3437" s="13" t="s">
        <v>6</v>
      </c>
      <c r="D3437" s="13">
        <v>4</v>
      </c>
      <c r="E3437" s="13">
        <v>190</v>
      </c>
      <c r="F3437" s="13">
        <v>103</v>
      </c>
      <c r="G3437" s="13">
        <v>1</v>
      </c>
      <c r="H3437" s="21">
        <v>2011</v>
      </c>
      <c r="I3437" s="12" t="s">
        <v>8145</v>
      </c>
      <c r="J3437" s="12" t="s">
        <v>8146</v>
      </c>
      <c r="K3437" s="13">
        <v>3310</v>
      </c>
      <c r="L3437" s="12" t="s">
        <v>115</v>
      </c>
      <c r="M3437" s="18">
        <v>93741</v>
      </c>
      <c r="N3437" s="18">
        <v>181183</v>
      </c>
      <c r="O3437" s="18">
        <v>87442</v>
      </c>
      <c r="P3437" s="18">
        <v>0</v>
      </c>
      <c r="Q3437" s="18">
        <v>678597</v>
      </c>
      <c r="R3437" s="18">
        <v>678580</v>
      </c>
      <c r="S3437" s="18">
        <v>54696</v>
      </c>
      <c r="T3437" s="18">
        <v>59950</v>
      </c>
      <c r="U3437" s="18">
        <v>82700</v>
      </c>
      <c r="V3437" s="49">
        <v>6.68</v>
      </c>
      <c r="W3437" s="18">
        <v>7613</v>
      </c>
      <c r="X3437" s="18">
        <v>37099</v>
      </c>
      <c r="Y3437" s="18">
        <v>168887</v>
      </c>
    </row>
    <row r="3438" spans="1:25" s="22" customFormat="1" ht="17.100000000000001" customHeight="1" x14ac:dyDescent="0.25">
      <c r="A3438" s="13">
        <v>5854792000</v>
      </c>
      <c r="B3438" s="13">
        <v>13383019</v>
      </c>
      <c r="C3438" s="13" t="s">
        <v>9</v>
      </c>
      <c r="D3438" s="13">
        <v>8</v>
      </c>
      <c r="E3438" s="13">
        <v>61</v>
      </c>
      <c r="F3438" s="13">
        <v>103</v>
      </c>
      <c r="G3438" s="13">
        <v>1</v>
      </c>
      <c r="H3438" s="21">
        <v>1994</v>
      </c>
      <c r="I3438" s="12" t="s">
        <v>8147</v>
      </c>
      <c r="J3438" s="12" t="s">
        <v>8148</v>
      </c>
      <c r="K3438" s="13">
        <v>1000</v>
      </c>
      <c r="L3438" s="12" t="s">
        <v>11</v>
      </c>
      <c r="M3438" s="18">
        <v>650383</v>
      </c>
      <c r="N3438" s="18">
        <v>829838</v>
      </c>
      <c r="O3438" s="18">
        <v>179456</v>
      </c>
      <c r="P3438" s="18">
        <v>58556</v>
      </c>
      <c r="Q3438" s="18">
        <v>815019</v>
      </c>
      <c r="R3438" s="18">
        <v>811115</v>
      </c>
      <c r="S3438" s="18">
        <v>80248</v>
      </c>
      <c r="T3438" s="18">
        <v>95606</v>
      </c>
      <c r="U3438" s="18">
        <v>25155</v>
      </c>
      <c r="V3438" s="49">
        <v>2</v>
      </c>
      <c r="W3438" s="18">
        <v>6219</v>
      </c>
      <c r="X3438" s="18">
        <v>75240</v>
      </c>
      <c r="Y3438" s="18">
        <v>139367</v>
      </c>
    </row>
    <row r="3439" spans="1:25" s="22" customFormat="1" ht="17.100000000000001" customHeight="1" x14ac:dyDescent="0.25">
      <c r="A3439" s="13">
        <v>3596958000</v>
      </c>
      <c r="B3439" s="13">
        <v>88274144</v>
      </c>
      <c r="C3439" s="13" t="s">
        <v>6</v>
      </c>
      <c r="D3439" s="13">
        <v>8</v>
      </c>
      <c r="E3439" s="13">
        <v>61</v>
      </c>
      <c r="F3439" s="13">
        <v>103</v>
      </c>
      <c r="G3439" s="13">
        <v>1</v>
      </c>
      <c r="H3439" s="21">
        <v>2009</v>
      </c>
      <c r="I3439" s="12" t="s">
        <v>2463</v>
      </c>
      <c r="J3439" s="12" t="s">
        <v>8149</v>
      </c>
      <c r="K3439" s="13">
        <v>1000</v>
      </c>
      <c r="L3439" s="12" t="s">
        <v>11</v>
      </c>
      <c r="M3439" s="18">
        <v>548747</v>
      </c>
      <c r="N3439" s="18">
        <v>628481</v>
      </c>
      <c r="O3439" s="18">
        <v>79733</v>
      </c>
      <c r="P3439" s="18">
        <v>755</v>
      </c>
      <c r="Q3439" s="18">
        <v>362544</v>
      </c>
      <c r="R3439" s="18">
        <v>362500</v>
      </c>
      <c r="S3439" s="18">
        <v>131930</v>
      </c>
      <c r="T3439" s="18">
        <v>154033</v>
      </c>
      <c r="U3439" s="18">
        <v>47264</v>
      </c>
      <c r="V3439" s="49">
        <v>4</v>
      </c>
      <c r="W3439" s="18">
        <v>22519</v>
      </c>
      <c r="X3439" s="18">
        <v>109454</v>
      </c>
      <c r="Y3439" s="18">
        <v>223487</v>
      </c>
    </row>
    <row r="3440" spans="1:25" s="22" customFormat="1" ht="17.100000000000001" customHeight="1" x14ac:dyDescent="0.25">
      <c r="A3440" s="13">
        <v>3979512000</v>
      </c>
      <c r="B3440" s="13">
        <v>36832642</v>
      </c>
      <c r="C3440" s="13" t="s">
        <v>12</v>
      </c>
      <c r="D3440" s="13">
        <v>8</v>
      </c>
      <c r="E3440" s="13">
        <v>61</v>
      </c>
      <c r="F3440" s="13">
        <v>103</v>
      </c>
      <c r="G3440" s="13">
        <v>1</v>
      </c>
      <c r="H3440" s="21">
        <v>2011</v>
      </c>
      <c r="I3440" s="12" t="s">
        <v>8150</v>
      </c>
      <c r="J3440" s="12" t="s">
        <v>6813</v>
      </c>
      <c r="K3440" s="13">
        <v>1000</v>
      </c>
      <c r="L3440" s="12" t="s">
        <v>11</v>
      </c>
      <c r="M3440" s="18">
        <v>88080</v>
      </c>
      <c r="N3440" s="18">
        <v>286571</v>
      </c>
      <c r="O3440" s="18">
        <v>198492</v>
      </c>
      <c r="P3440" s="18">
        <v>15402</v>
      </c>
      <c r="Q3440" s="18">
        <v>932942</v>
      </c>
      <c r="R3440" s="18">
        <v>931980</v>
      </c>
      <c r="S3440" s="18">
        <v>55383</v>
      </c>
      <c r="T3440" s="18">
        <v>60073</v>
      </c>
      <c r="U3440" s="18">
        <v>129443</v>
      </c>
      <c r="V3440" s="49">
        <v>6.4</v>
      </c>
      <c r="W3440" s="18">
        <v>9566</v>
      </c>
      <c r="X3440" s="18">
        <v>45931</v>
      </c>
      <c r="Y3440" s="18">
        <v>231076</v>
      </c>
    </row>
    <row r="3441" spans="1:25" s="22" customFormat="1" ht="17.100000000000001" customHeight="1" x14ac:dyDescent="0.25">
      <c r="A3441" s="13">
        <v>5430046000</v>
      </c>
      <c r="B3441" s="13">
        <v>88333914</v>
      </c>
      <c r="C3441" s="13" t="s">
        <v>9</v>
      </c>
      <c r="D3441" s="13">
        <v>4</v>
      </c>
      <c r="E3441" s="13">
        <v>120</v>
      </c>
      <c r="F3441" s="13">
        <v>103</v>
      </c>
      <c r="G3441" s="13">
        <v>3</v>
      </c>
      <c r="H3441" s="21">
        <v>1990</v>
      </c>
      <c r="I3441" s="12" t="s">
        <v>2464</v>
      </c>
      <c r="J3441" s="12" t="s">
        <v>8151</v>
      </c>
      <c r="K3441" s="13">
        <v>3230</v>
      </c>
      <c r="L3441" s="12" t="s">
        <v>124</v>
      </c>
      <c r="M3441" s="18">
        <v>3968113</v>
      </c>
      <c r="N3441" s="18">
        <v>10924756</v>
      </c>
      <c r="O3441" s="18">
        <v>6956643</v>
      </c>
      <c r="P3441" s="18">
        <v>1337160</v>
      </c>
      <c r="Q3441" s="18">
        <v>34394999</v>
      </c>
      <c r="R3441" s="18">
        <v>34315033</v>
      </c>
      <c r="S3441" s="18">
        <v>838891</v>
      </c>
      <c r="T3441" s="18">
        <v>1339946</v>
      </c>
      <c r="U3441" s="18">
        <v>2813958</v>
      </c>
      <c r="V3441" s="49">
        <v>220.06</v>
      </c>
      <c r="W3441" s="18">
        <v>161990</v>
      </c>
      <c r="X3441" s="18">
        <v>708553</v>
      </c>
      <c r="Y3441" s="18">
        <v>5327939</v>
      </c>
    </row>
    <row r="3442" spans="1:25" s="22" customFormat="1" ht="17.100000000000001" customHeight="1" x14ac:dyDescent="0.25">
      <c r="A3442" s="13">
        <v>5326761000</v>
      </c>
      <c r="B3442" s="13">
        <v>49095498</v>
      </c>
      <c r="C3442" s="13" t="s">
        <v>6</v>
      </c>
      <c r="D3442" s="13">
        <v>8</v>
      </c>
      <c r="E3442" s="13">
        <v>61</v>
      </c>
      <c r="F3442" s="13">
        <v>103</v>
      </c>
      <c r="G3442" s="13">
        <v>1</v>
      </c>
      <c r="H3442" s="21">
        <v>1990</v>
      </c>
      <c r="I3442" s="12" t="s">
        <v>3727</v>
      </c>
      <c r="J3442" s="12" t="s">
        <v>8152</v>
      </c>
      <c r="K3442" s="13">
        <v>1260</v>
      </c>
      <c r="L3442" s="12" t="s">
        <v>59</v>
      </c>
      <c r="M3442" s="18">
        <v>331477</v>
      </c>
      <c r="N3442" s="18">
        <v>782687</v>
      </c>
      <c r="O3442" s="18">
        <v>451210</v>
      </c>
      <c r="P3442" s="18">
        <v>381922</v>
      </c>
      <c r="Q3442" s="18">
        <v>678382</v>
      </c>
      <c r="R3442" s="18">
        <v>659089</v>
      </c>
      <c r="S3442" s="18">
        <v>23026</v>
      </c>
      <c r="T3442" s="18">
        <v>129066</v>
      </c>
      <c r="U3442" s="18">
        <v>148076</v>
      </c>
      <c r="V3442" s="49">
        <v>7</v>
      </c>
      <c r="W3442" s="18">
        <v>0</v>
      </c>
      <c r="X3442" s="18">
        <v>12843</v>
      </c>
      <c r="Y3442" s="18">
        <v>330293</v>
      </c>
    </row>
    <row r="3443" spans="1:25" s="22" customFormat="1" ht="17.100000000000001" customHeight="1" x14ac:dyDescent="0.25">
      <c r="A3443" s="13">
        <v>5772435000</v>
      </c>
      <c r="B3443" s="13">
        <v>39487202</v>
      </c>
      <c r="C3443" s="13" t="s">
        <v>22</v>
      </c>
      <c r="D3443" s="13">
        <v>9</v>
      </c>
      <c r="E3443" s="13">
        <v>52</v>
      </c>
      <c r="F3443" s="13">
        <v>103</v>
      </c>
      <c r="G3443" s="13">
        <v>1</v>
      </c>
      <c r="H3443" s="21">
        <v>1993</v>
      </c>
      <c r="I3443" s="12" t="s">
        <v>3728</v>
      </c>
      <c r="J3443" s="12" t="s">
        <v>8153</v>
      </c>
      <c r="K3443" s="13">
        <v>4000</v>
      </c>
      <c r="L3443" s="12" t="s">
        <v>300</v>
      </c>
      <c r="M3443" s="18">
        <v>121581</v>
      </c>
      <c r="N3443" s="18">
        <v>327969</v>
      </c>
      <c r="O3443" s="18">
        <v>206387</v>
      </c>
      <c r="P3443" s="18">
        <v>24028</v>
      </c>
      <c r="Q3443" s="18">
        <v>624126</v>
      </c>
      <c r="R3443" s="18">
        <v>608711</v>
      </c>
      <c r="S3443" s="18">
        <v>2443</v>
      </c>
      <c r="T3443" s="18">
        <v>32687</v>
      </c>
      <c r="U3443" s="18">
        <v>53398</v>
      </c>
      <c r="V3443" s="49">
        <v>4.5599999999999996</v>
      </c>
      <c r="W3443" s="18">
        <v>0</v>
      </c>
      <c r="X3443" s="18">
        <v>2927</v>
      </c>
      <c r="Y3443" s="18">
        <v>104795</v>
      </c>
    </row>
    <row r="3444" spans="1:25" s="22" customFormat="1" ht="17.100000000000001" customHeight="1" x14ac:dyDescent="0.25">
      <c r="A3444" s="13">
        <v>5402328000</v>
      </c>
      <c r="B3444" s="13">
        <v>34235299</v>
      </c>
      <c r="C3444" s="13" t="s">
        <v>6</v>
      </c>
      <c r="D3444" s="13">
        <v>2</v>
      </c>
      <c r="E3444" s="13">
        <v>96</v>
      </c>
      <c r="F3444" s="13">
        <v>103</v>
      </c>
      <c r="G3444" s="13">
        <v>1</v>
      </c>
      <c r="H3444" s="21">
        <v>1990</v>
      </c>
      <c r="I3444" s="12" t="s">
        <v>2465</v>
      </c>
      <c r="J3444" s="12" t="s">
        <v>8154</v>
      </c>
      <c r="K3444" s="13">
        <v>2250</v>
      </c>
      <c r="L3444" s="12" t="s">
        <v>368</v>
      </c>
      <c r="M3444" s="18">
        <v>248723</v>
      </c>
      <c r="N3444" s="18">
        <v>406522</v>
      </c>
      <c r="O3444" s="18">
        <v>157799</v>
      </c>
      <c r="P3444" s="18">
        <v>784</v>
      </c>
      <c r="Q3444" s="18">
        <v>696546</v>
      </c>
      <c r="R3444" s="18">
        <v>692200</v>
      </c>
      <c r="S3444" s="18">
        <v>51343</v>
      </c>
      <c r="T3444" s="18">
        <v>56588</v>
      </c>
      <c r="U3444" s="18">
        <v>122418</v>
      </c>
      <c r="V3444" s="49">
        <v>9.5</v>
      </c>
      <c r="W3444" s="18">
        <v>8776</v>
      </c>
      <c r="X3444" s="18">
        <v>43291</v>
      </c>
      <c r="Y3444" s="18">
        <v>227097</v>
      </c>
    </row>
    <row r="3445" spans="1:25" s="22" customFormat="1" ht="17.100000000000001" customHeight="1" x14ac:dyDescent="0.25">
      <c r="A3445" s="13">
        <v>5504279000</v>
      </c>
      <c r="B3445" s="13">
        <v>32546432</v>
      </c>
      <c r="C3445" s="13" t="s">
        <v>6</v>
      </c>
      <c r="D3445" s="13">
        <v>8</v>
      </c>
      <c r="E3445" s="13">
        <v>64</v>
      </c>
      <c r="F3445" s="13">
        <v>103</v>
      </c>
      <c r="G3445" s="13">
        <v>2</v>
      </c>
      <c r="H3445" s="21">
        <v>1991</v>
      </c>
      <c r="I3445" s="12" t="s">
        <v>267</v>
      </c>
      <c r="J3445" s="12" t="s">
        <v>8155</v>
      </c>
      <c r="K3445" s="13">
        <v>1370</v>
      </c>
      <c r="L3445" s="12" t="s">
        <v>16</v>
      </c>
      <c r="M3445" s="18">
        <v>1233369</v>
      </c>
      <c r="N3445" s="18">
        <v>3221005</v>
      </c>
      <c r="O3445" s="18">
        <v>1987636</v>
      </c>
      <c r="P3445" s="18">
        <v>1277613</v>
      </c>
      <c r="Q3445" s="18">
        <v>3958735</v>
      </c>
      <c r="R3445" s="18">
        <v>3874555</v>
      </c>
      <c r="S3445" s="18">
        <v>246093</v>
      </c>
      <c r="T3445" s="18">
        <v>425110</v>
      </c>
      <c r="U3445" s="18">
        <v>580415</v>
      </c>
      <c r="V3445" s="49">
        <v>36.840000000000003</v>
      </c>
      <c r="W3445" s="18">
        <v>26864</v>
      </c>
      <c r="X3445" s="18">
        <v>264171</v>
      </c>
      <c r="Y3445" s="18">
        <v>1216447</v>
      </c>
    </row>
    <row r="3446" spans="1:25" s="22" customFormat="1" ht="17.100000000000001" customHeight="1" x14ac:dyDescent="0.25">
      <c r="A3446" s="13">
        <v>3852814000</v>
      </c>
      <c r="B3446" s="13">
        <v>82555630</v>
      </c>
      <c r="C3446" s="13" t="s">
        <v>6</v>
      </c>
      <c r="D3446" s="13">
        <v>2</v>
      </c>
      <c r="E3446" s="13">
        <v>96</v>
      </c>
      <c r="F3446" s="13">
        <v>103</v>
      </c>
      <c r="G3446" s="13">
        <v>1</v>
      </c>
      <c r="H3446" s="21">
        <v>2010</v>
      </c>
      <c r="I3446" s="12" t="s">
        <v>8156</v>
      </c>
      <c r="J3446" s="12" t="s">
        <v>6923</v>
      </c>
      <c r="K3446" s="13">
        <v>2250</v>
      </c>
      <c r="L3446" s="12" t="s">
        <v>368</v>
      </c>
      <c r="M3446" s="18">
        <v>9801</v>
      </c>
      <c r="N3446" s="18">
        <v>302609</v>
      </c>
      <c r="O3446" s="18">
        <v>292807</v>
      </c>
      <c r="P3446" s="18">
        <v>0</v>
      </c>
      <c r="Q3446" s="18">
        <v>693008</v>
      </c>
      <c r="R3446" s="18">
        <v>693008</v>
      </c>
      <c r="S3446" s="18">
        <v>4874</v>
      </c>
      <c r="T3446" s="18">
        <v>4874</v>
      </c>
      <c r="U3446" s="18">
        <v>310418</v>
      </c>
      <c r="V3446" s="49">
        <v>15</v>
      </c>
      <c r="W3446" s="18">
        <v>828</v>
      </c>
      <c r="X3446" s="18">
        <v>4045</v>
      </c>
      <c r="Y3446" s="18">
        <v>423162</v>
      </c>
    </row>
    <row r="3447" spans="1:25" s="22" customFormat="1" ht="17.100000000000001" customHeight="1" x14ac:dyDescent="0.25">
      <c r="A3447" s="13">
        <v>1411381000</v>
      </c>
      <c r="B3447" s="13">
        <v>58973591</v>
      </c>
      <c r="C3447" s="13" t="s">
        <v>6</v>
      </c>
      <c r="D3447" s="13">
        <v>8</v>
      </c>
      <c r="E3447" s="13">
        <v>23</v>
      </c>
      <c r="F3447" s="13">
        <v>103</v>
      </c>
      <c r="G3447" s="13">
        <v>1</v>
      </c>
      <c r="H3447" s="21">
        <v>1999</v>
      </c>
      <c r="I3447" s="12" t="s">
        <v>8157</v>
      </c>
      <c r="J3447" s="12" t="s">
        <v>8158</v>
      </c>
      <c r="K3447" s="13">
        <v>1235</v>
      </c>
      <c r="L3447" s="12" t="s">
        <v>36</v>
      </c>
      <c r="M3447" s="18">
        <v>257842</v>
      </c>
      <c r="N3447" s="18">
        <v>378377</v>
      </c>
      <c r="O3447" s="18">
        <v>120535</v>
      </c>
      <c r="P3447" s="18">
        <v>0</v>
      </c>
      <c r="Q3447" s="18">
        <v>683651</v>
      </c>
      <c r="R3447" s="18">
        <v>675426</v>
      </c>
      <c r="S3447" s="18">
        <v>80097</v>
      </c>
      <c r="T3447" s="18">
        <v>89587</v>
      </c>
      <c r="U3447" s="18">
        <v>93219</v>
      </c>
      <c r="V3447" s="49">
        <v>4.1399999999999997</v>
      </c>
      <c r="W3447" s="18">
        <v>14327</v>
      </c>
      <c r="X3447" s="18">
        <v>68239</v>
      </c>
      <c r="Y3447" s="18">
        <v>211444</v>
      </c>
    </row>
    <row r="3448" spans="1:25" s="22" customFormat="1" ht="17.100000000000001" customHeight="1" x14ac:dyDescent="0.25">
      <c r="A3448" s="13">
        <v>5454859000</v>
      </c>
      <c r="B3448" s="13">
        <v>52637379</v>
      </c>
      <c r="C3448" s="13" t="s">
        <v>6</v>
      </c>
      <c r="D3448" s="13">
        <v>6</v>
      </c>
      <c r="E3448" s="13">
        <v>54</v>
      </c>
      <c r="F3448" s="13">
        <v>103</v>
      </c>
      <c r="G3448" s="13">
        <v>1</v>
      </c>
      <c r="H3448" s="21">
        <v>1991</v>
      </c>
      <c r="I3448" s="12" t="s">
        <v>1633</v>
      </c>
      <c r="J3448" s="12" t="s">
        <v>1617</v>
      </c>
      <c r="K3448" s="13">
        <v>8270</v>
      </c>
      <c r="L3448" s="12" t="s">
        <v>338</v>
      </c>
      <c r="M3448" s="18">
        <v>254927</v>
      </c>
      <c r="N3448" s="18">
        <v>566128</v>
      </c>
      <c r="O3448" s="18">
        <v>311201</v>
      </c>
      <c r="P3448" s="18">
        <v>210188</v>
      </c>
      <c r="Q3448" s="18">
        <v>495344</v>
      </c>
      <c r="R3448" s="18">
        <v>485840</v>
      </c>
      <c r="S3448" s="18">
        <v>21068</v>
      </c>
      <c r="T3448" s="18">
        <v>62520</v>
      </c>
      <c r="U3448" s="18">
        <v>205600</v>
      </c>
      <c r="V3448" s="49">
        <v>12.02</v>
      </c>
      <c r="W3448" s="18">
        <v>0</v>
      </c>
      <c r="X3448" s="18">
        <v>10882</v>
      </c>
      <c r="Y3448" s="18">
        <v>336649</v>
      </c>
    </row>
    <row r="3449" spans="1:25" s="22" customFormat="1" ht="17.100000000000001" customHeight="1" x14ac:dyDescent="0.25">
      <c r="A3449" s="13">
        <v>5656206000</v>
      </c>
      <c r="B3449" s="13">
        <v>74742035</v>
      </c>
      <c r="C3449" s="13" t="s">
        <v>9</v>
      </c>
      <c r="D3449" s="13">
        <v>2</v>
      </c>
      <c r="E3449" s="13">
        <v>70</v>
      </c>
      <c r="F3449" s="13">
        <v>103</v>
      </c>
      <c r="G3449" s="13">
        <v>1</v>
      </c>
      <c r="H3449" s="21">
        <v>1992</v>
      </c>
      <c r="I3449" s="12" t="s">
        <v>2466</v>
      </c>
      <c r="J3449" s="12" t="s">
        <v>4940</v>
      </c>
      <c r="K3449" s="13">
        <v>2341</v>
      </c>
      <c r="L3449" s="12" t="s">
        <v>348</v>
      </c>
      <c r="M3449" s="18">
        <v>440210</v>
      </c>
      <c r="N3449" s="18">
        <v>1251054</v>
      </c>
      <c r="O3449" s="18">
        <v>810843</v>
      </c>
      <c r="P3449" s="18">
        <v>470376</v>
      </c>
      <c r="Q3449" s="18">
        <v>1961266</v>
      </c>
      <c r="R3449" s="18">
        <v>1947025</v>
      </c>
      <c r="S3449" s="18">
        <v>181026</v>
      </c>
      <c r="T3449" s="18">
        <v>213078</v>
      </c>
      <c r="U3449" s="18">
        <v>186873</v>
      </c>
      <c r="V3449" s="49">
        <v>7.92</v>
      </c>
      <c r="W3449" s="18">
        <v>28235</v>
      </c>
      <c r="X3449" s="18">
        <v>137090</v>
      </c>
      <c r="Y3449" s="18">
        <v>456564</v>
      </c>
    </row>
    <row r="3450" spans="1:25" s="22" customFormat="1" ht="17.100000000000001" customHeight="1" x14ac:dyDescent="0.25">
      <c r="A3450" s="13">
        <v>5943337000</v>
      </c>
      <c r="B3450" s="13">
        <v>14744791</v>
      </c>
      <c r="C3450" s="13" t="s">
        <v>9</v>
      </c>
      <c r="D3450" s="13">
        <v>9</v>
      </c>
      <c r="E3450" s="13">
        <v>52</v>
      </c>
      <c r="F3450" s="13">
        <v>103</v>
      </c>
      <c r="G3450" s="13">
        <v>2</v>
      </c>
      <c r="H3450" s="21">
        <v>1996</v>
      </c>
      <c r="I3450" s="12" t="s">
        <v>8159</v>
      </c>
      <c r="J3450" s="12" t="s">
        <v>8160</v>
      </c>
      <c r="K3450" s="13">
        <v>4000</v>
      </c>
      <c r="L3450" s="12" t="s">
        <v>300</v>
      </c>
      <c r="M3450" s="18">
        <v>1567467</v>
      </c>
      <c r="N3450" s="18">
        <v>2037058</v>
      </c>
      <c r="O3450" s="18">
        <v>469591</v>
      </c>
      <c r="P3450" s="18">
        <v>10687</v>
      </c>
      <c r="Q3450" s="18">
        <v>3586406</v>
      </c>
      <c r="R3450" s="18">
        <v>3580799</v>
      </c>
      <c r="S3450" s="18">
        <v>259139</v>
      </c>
      <c r="T3450" s="18">
        <v>298490</v>
      </c>
      <c r="U3450" s="18">
        <v>549570</v>
      </c>
      <c r="V3450" s="49">
        <v>14.05</v>
      </c>
      <c r="W3450" s="18">
        <v>43074</v>
      </c>
      <c r="X3450" s="18">
        <v>204559</v>
      </c>
      <c r="Y3450" s="18">
        <v>974100</v>
      </c>
    </row>
    <row r="3451" spans="1:25" s="22" customFormat="1" ht="17.100000000000001" customHeight="1" x14ac:dyDescent="0.25">
      <c r="A3451" s="13">
        <v>5314976000</v>
      </c>
      <c r="B3451" s="13">
        <v>22452796</v>
      </c>
      <c r="C3451" s="13" t="s">
        <v>9</v>
      </c>
      <c r="D3451" s="13">
        <v>4</v>
      </c>
      <c r="E3451" s="13">
        <v>120</v>
      </c>
      <c r="F3451" s="13">
        <v>103</v>
      </c>
      <c r="G3451" s="13">
        <v>2</v>
      </c>
      <c r="H3451" s="21">
        <v>1990</v>
      </c>
      <c r="I3451" s="12" t="s">
        <v>8161</v>
      </c>
      <c r="J3451" s="12" t="s">
        <v>8162</v>
      </c>
      <c r="K3451" s="13">
        <v>3230</v>
      </c>
      <c r="L3451" s="12" t="s">
        <v>124</v>
      </c>
      <c r="M3451" s="18">
        <v>1990128</v>
      </c>
      <c r="N3451" s="18">
        <v>4970971</v>
      </c>
      <c r="O3451" s="18">
        <v>2980843</v>
      </c>
      <c r="P3451" s="18">
        <v>1118247</v>
      </c>
      <c r="Q3451" s="18">
        <v>6242489</v>
      </c>
      <c r="R3451" s="18">
        <v>6235954</v>
      </c>
      <c r="S3451" s="18">
        <v>253080</v>
      </c>
      <c r="T3451" s="18">
        <v>407285</v>
      </c>
      <c r="U3451" s="18">
        <v>805511</v>
      </c>
      <c r="V3451" s="49">
        <v>43.52</v>
      </c>
      <c r="W3451" s="18">
        <v>33020</v>
      </c>
      <c r="X3451" s="18">
        <v>198933</v>
      </c>
      <c r="Y3451" s="18">
        <v>1464386</v>
      </c>
    </row>
    <row r="3452" spans="1:25" s="22" customFormat="1" ht="17.100000000000001" customHeight="1" x14ac:dyDescent="0.25">
      <c r="A3452" s="13">
        <v>1535196000</v>
      </c>
      <c r="B3452" s="13">
        <v>76864286</v>
      </c>
      <c r="C3452" s="13" t="s">
        <v>6</v>
      </c>
      <c r="D3452" s="13">
        <v>9</v>
      </c>
      <c r="E3452" s="13">
        <v>27</v>
      </c>
      <c r="F3452" s="13">
        <v>103</v>
      </c>
      <c r="G3452" s="13">
        <v>1</v>
      </c>
      <c r="H3452" s="21">
        <v>2000</v>
      </c>
      <c r="I3452" s="12" t="s">
        <v>3729</v>
      </c>
      <c r="J3452" s="12" t="s">
        <v>8163</v>
      </c>
      <c r="K3452" s="13">
        <v>4223</v>
      </c>
      <c r="L3452" s="12" t="s">
        <v>657</v>
      </c>
      <c r="M3452" s="18">
        <v>137866</v>
      </c>
      <c r="N3452" s="18">
        <v>630941</v>
      </c>
      <c r="O3452" s="18">
        <v>493074</v>
      </c>
      <c r="P3452" s="18">
        <v>208136</v>
      </c>
      <c r="Q3452" s="18">
        <v>402646</v>
      </c>
      <c r="R3452" s="18">
        <v>468606</v>
      </c>
      <c r="S3452" s="18">
        <v>64569</v>
      </c>
      <c r="T3452" s="18">
        <v>92784</v>
      </c>
      <c r="U3452" s="18">
        <v>55050</v>
      </c>
      <c r="V3452" s="49">
        <v>3.75</v>
      </c>
      <c r="W3452" s="18">
        <v>2654</v>
      </c>
      <c r="X3452" s="18">
        <v>59845</v>
      </c>
      <c r="Y3452" s="18">
        <v>171228</v>
      </c>
    </row>
    <row r="3453" spans="1:25" s="22" customFormat="1" ht="17.100000000000001" customHeight="1" x14ac:dyDescent="0.25">
      <c r="A3453" s="13">
        <v>5794625000</v>
      </c>
      <c r="B3453" s="13">
        <v>27649997</v>
      </c>
      <c r="C3453" s="13" t="s">
        <v>6</v>
      </c>
      <c r="D3453" s="13">
        <v>11</v>
      </c>
      <c r="E3453" s="13">
        <v>14</v>
      </c>
      <c r="F3453" s="13">
        <v>103</v>
      </c>
      <c r="G3453" s="13">
        <v>1</v>
      </c>
      <c r="H3453" s="21">
        <v>1993</v>
      </c>
      <c r="I3453" s="12" t="s">
        <v>3730</v>
      </c>
      <c r="J3453" s="12" t="s">
        <v>8164</v>
      </c>
      <c r="K3453" s="13">
        <v>5282</v>
      </c>
      <c r="L3453" s="12" t="s">
        <v>352</v>
      </c>
      <c r="M3453" s="18">
        <v>912080</v>
      </c>
      <c r="N3453" s="18">
        <v>1436539</v>
      </c>
      <c r="O3453" s="18">
        <v>524458</v>
      </c>
      <c r="P3453" s="18">
        <v>424056</v>
      </c>
      <c r="Q3453" s="18">
        <v>818157</v>
      </c>
      <c r="R3453" s="18">
        <v>817335</v>
      </c>
      <c r="S3453" s="18">
        <v>155921</v>
      </c>
      <c r="T3453" s="18">
        <v>206406</v>
      </c>
      <c r="U3453" s="18">
        <v>122090</v>
      </c>
      <c r="V3453" s="49">
        <v>8.42</v>
      </c>
      <c r="W3453" s="18">
        <v>25234</v>
      </c>
      <c r="X3453" s="18">
        <v>129077</v>
      </c>
      <c r="Y3453" s="18">
        <v>377854</v>
      </c>
    </row>
    <row r="3454" spans="1:25" s="22" customFormat="1" ht="17.100000000000001" customHeight="1" x14ac:dyDescent="0.25">
      <c r="A3454" s="13">
        <v>5695759000</v>
      </c>
      <c r="B3454" s="13">
        <v>50493574</v>
      </c>
      <c r="C3454" s="13" t="s">
        <v>9</v>
      </c>
      <c r="D3454" s="13">
        <v>7</v>
      </c>
      <c r="E3454" s="13">
        <v>48</v>
      </c>
      <c r="F3454" s="13">
        <v>103</v>
      </c>
      <c r="G3454" s="13">
        <v>1</v>
      </c>
      <c r="H3454" s="21">
        <v>1993</v>
      </c>
      <c r="I3454" s="12" t="s">
        <v>8165</v>
      </c>
      <c r="J3454" s="12" t="s">
        <v>8166</v>
      </c>
      <c r="K3454" s="13">
        <v>1330</v>
      </c>
      <c r="L3454" s="12" t="s">
        <v>270</v>
      </c>
      <c r="M3454" s="18">
        <v>269033</v>
      </c>
      <c r="N3454" s="18">
        <v>758336</v>
      </c>
      <c r="O3454" s="18">
        <v>489302</v>
      </c>
      <c r="P3454" s="18">
        <v>414012</v>
      </c>
      <c r="Q3454" s="18">
        <v>504576</v>
      </c>
      <c r="R3454" s="18">
        <v>481567</v>
      </c>
      <c r="S3454" s="18">
        <v>60766</v>
      </c>
      <c r="T3454" s="18">
        <v>67442</v>
      </c>
      <c r="U3454" s="18">
        <v>219541</v>
      </c>
      <c r="V3454" s="49">
        <v>14.42</v>
      </c>
      <c r="W3454" s="18">
        <v>9113</v>
      </c>
      <c r="X3454" s="18">
        <v>29972</v>
      </c>
      <c r="Y3454" s="18">
        <v>368790</v>
      </c>
    </row>
    <row r="3455" spans="1:25" s="22" customFormat="1" ht="17.100000000000001" customHeight="1" x14ac:dyDescent="0.25">
      <c r="A3455" s="13">
        <v>3558720000</v>
      </c>
      <c r="B3455" s="13">
        <v>42241901</v>
      </c>
      <c r="C3455" s="13" t="s">
        <v>6</v>
      </c>
      <c r="D3455" s="13">
        <v>4</v>
      </c>
      <c r="E3455" s="13">
        <v>174</v>
      </c>
      <c r="F3455" s="13">
        <v>103</v>
      </c>
      <c r="G3455" s="13">
        <v>1</v>
      </c>
      <c r="H3455" s="21">
        <v>2009</v>
      </c>
      <c r="I3455" s="12" t="s">
        <v>8167</v>
      </c>
      <c r="J3455" s="12" t="s">
        <v>8168</v>
      </c>
      <c r="K3455" s="13">
        <v>3312</v>
      </c>
      <c r="L3455" s="12" t="s">
        <v>113</v>
      </c>
      <c r="M3455" s="18">
        <v>75246</v>
      </c>
      <c r="N3455" s="18">
        <v>443224</v>
      </c>
      <c r="O3455" s="18">
        <v>367978</v>
      </c>
      <c r="P3455" s="18">
        <v>210837</v>
      </c>
      <c r="Q3455" s="18">
        <v>917983</v>
      </c>
      <c r="R3455" s="18">
        <v>915358</v>
      </c>
      <c r="S3455" s="18">
        <v>21817</v>
      </c>
      <c r="T3455" s="18">
        <v>42258</v>
      </c>
      <c r="U3455" s="18">
        <v>128014</v>
      </c>
      <c r="V3455" s="49">
        <v>8.75</v>
      </c>
      <c r="W3455" s="18">
        <v>0</v>
      </c>
      <c r="X3455" s="18">
        <v>17306</v>
      </c>
      <c r="Y3455" s="18">
        <v>221170</v>
      </c>
    </row>
    <row r="3456" spans="1:25" s="22" customFormat="1" ht="17.100000000000001" customHeight="1" x14ac:dyDescent="0.25">
      <c r="A3456" s="13">
        <v>3977617000</v>
      </c>
      <c r="B3456" s="13">
        <v>96106344</v>
      </c>
      <c r="C3456" s="13" t="s">
        <v>12</v>
      </c>
      <c r="D3456" s="13">
        <v>8</v>
      </c>
      <c r="E3456" s="13">
        <v>61</v>
      </c>
      <c r="F3456" s="13">
        <v>103</v>
      </c>
      <c r="G3456" s="13">
        <v>1</v>
      </c>
      <c r="H3456" s="21">
        <v>2011</v>
      </c>
      <c r="I3456" s="12" t="s">
        <v>8169</v>
      </c>
      <c r="J3456" s="12" t="s">
        <v>52</v>
      </c>
      <c r="K3456" s="13">
        <v>1000</v>
      </c>
      <c r="L3456" s="12" t="s">
        <v>11</v>
      </c>
      <c r="M3456" s="18">
        <v>91279</v>
      </c>
      <c r="N3456" s="18">
        <v>423297</v>
      </c>
      <c r="O3456" s="18">
        <v>332017</v>
      </c>
      <c r="P3456" s="18">
        <v>22792</v>
      </c>
      <c r="Q3456" s="18">
        <v>1551727</v>
      </c>
      <c r="R3456" s="18">
        <v>1551137</v>
      </c>
      <c r="S3456" s="18">
        <v>67564</v>
      </c>
      <c r="T3456" s="18">
        <v>68459</v>
      </c>
      <c r="U3456" s="18">
        <v>466782</v>
      </c>
      <c r="V3456" s="49">
        <v>38.229999999999997</v>
      </c>
      <c r="W3456" s="18">
        <v>10827</v>
      </c>
      <c r="X3456" s="18">
        <v>52860</v>
      </c>
      <c r="Y3456" s="18">
        <v>812400</v>
      </c>
    </row>
    <row r="3457" spans="1:25" s="22" customFormat="1" ht="17.100000000000001" customHeight="1" x14ac:dyDescent="0.25">
      <c r="A3457" s="13">
        <v>5480159000</v>
      </c>
      <c r="B3457" s="13">
        <v>37242563</v>
      </c>
      <c r="C3457" s="13" t="s">
        <v>12</v>
      </c>
      <c r="D3457" s="13">
        <v>5</v>
      </c>
      <c r="E3457" s="13">
        <v>60</v>
      </c>
      <c r="F3457" s="13">
        <v>103</v>
      </c>
      <c r="G3457" s="13">
        <v>1</v>
      </c>
      <c r="H3457" s="21">
        <v>1991</v>
      </c>
      <c r="I3457" s="12" t="s">
        <v>1567</v>
      </c>
      <c r="J3457" s="12" t="s">
        <v>1568</v>
      </c>
      <c r="K3457" s="13">
        <v>1281</v>
      </c>
      <c r="L3457" s="12" t="s">
        <v>238</v>
      </c>
      <c r="M3457" s="18">
        <v>55665</v>
      </c>
      <c r="N3457" s="18">
        <v>202534</v>
      </c>
      <c r="O3457" s="18">
        <v>146869</v>
      </c>
      <c r="P3457" s="18">
        <v>33321</v>
      </c>
      <c r="Q3457" s="18">
        <v>179130</v>
      </c>
      <c r="R3457" s="18">
        <v>178947</v>
      </c>
      <c r="S3457" s="18">
        <v>1891</v>
      </c>
      <c r="T3457" s="18">
        <v>33530</v>
      </c>
      <c r="U3457" s="18">
        <v>41394</v>
      </c>
      <c r="V3457" s="49">
        <v>3.75</v>
      </c>
      <c r="W3457" s="18">
        <v>118</v>
      </c>
      <c r="X3457" s="18">
        <v>576</v>
      </c>
      <c r="Y3457" s="18">
        <v>99059</v>
      </c>
    </row>
    <row r="3458" spans="1:25" s="22" customFormat="1" ht="17.100000000000001" customHeight="1" x14ac:dyDescent="0.25">
      <c r="A3458" s="13">
        <v>6063284000</v>
      </c>
      <c r="B3458" s="13">
        <v>79493742</v>
      </c>
      <c r="C3458" s="13" t="s">
        <v>12</v>
      </c>
      <c r="D3458" s="13">
        <v>4</v>
      </c>
      <c r="E3458" s="13">
        <v>133</v>
      </c>
      <c r="F3458" s="13">
        <v>103</v>
      </c>
      <c r="G3458" s="13">
        <v>1</v>
      </c>
      <c r="H3458" s="21">
        <v>2011</v>
      </c>
      <c r="I3458" s="12" t="s">
        <v>8174</v>
      </c>
      <c r="J3458" s="12" t="s">
        <v>8175</v>
      </c>
      <c r="K3458" s="13">
        <v>3320</v>
      </c>
      <c r="L3458" s="12" t="s">
        <v>268</v>
      </c>
      <c r="M3458" s="18">
        <v>126542</v>
      </c>
      <c r="N3458" s="18">
        <v>144924</v>
      </c>
      <c r="O3458" s="18">
        <v>18382</v>
      </c>
      <c r="P3458" s="18">
        <v>0</v>
      </c>
      <c r="Q3458" s="18">
        <v>239076</v>
      </c>
      <c r="R3458" s="18">
        <v>239030</v>
      </c>
      <c r="S3458" s="18">
        <v>48505</v>
      </c>
      <c r="T3458" s="18">
        <v>59584</v>
      </c>
      <c r="U3458" s="18">
        <v>52462</v>
      </c>
      <c r="V3458" s="49">
        <v>4.2699999999999996</v>
      </c>
      <c r="W3458" s="18">
        <v>8372</v>
      </c>
      <c r="X3458" s="18">
        <v>40124</v>
      </c>
      <c r="Y3458" s="18">
        <v>130126</v>
      </c>
    </row>
    <row r="3459" spans="1:25" s="22" customFormat="1" ht="17.100000000000001" customHeight="1" x14ac:dyDescent="0.25">
      <c r="A3459" s="13">
        <v>5769493000</v>
      </c>
      <c r="B3459" s="13">
        <v>37647296</v>
      </c>
      <c r="C3459" s="13" t="s">
        <v>13</v>
      </c>
      <c r="D3459" s="13">
        <v>8</v>
      </c>
      <c r="E3459" s="13">
        <v>71</v>
      </c>
      <c r="F3459" s="13">
        <v>103</v>
      </c>
      <c r="G3459" s="13">
        <v>1</v>
      </c>
      <c r="H3459" s="21">
        <v>1993</v>
      </c>
      <c r="I3459" s="12" t="s">
        <v>8178</v>
      </c>
      <c r="J3459" s="12" t="s">
        <v>8179</v>
      </c>
      <c r="K3459" s="13">
        <v>1215</v>
      </c>
      <c r="L3459" s="12" t="s">
        <v>18</v>
      </c>
      <c r="M3459" s="18">
        <v>157829</v>
      </c>
      <c r="N3459" s="18">
        <v>553806</v>
      </c>
      <c r="O3459" s="18">
        <v>395977</v>
      </c>
      <c r="P3459" s="18">
        <v>219242</v>
      </c>
      <c r="Q3459" s="18">
        <v>578078</v>
      </c>
      <c r="R3459" s="18">
        <v>573611</v>
      </c>
      <c r="S3459" s="18">
        <v>35388</v>
      </c>
      <c r="T3459" s="18">
        <v>91362</v>
      </c>
      <c r="U3459" s="18">
        <v>45255</v>
      </c>
      <c r="V3459" s="49">
        <v>3</v>
      </c>
      <c r="W3459" s="18">
        <v>3996</v>
      </c>
      <c r="X3459" s="18">
        <v>19762</v>
      </c>
      <c r="Y3459" s="18">
        <v>154145</v>
      </c>
    </row>
    <row r="3460" spans="1:25" s="22" customFormat="1" ht="17.100000000000001" customHeight="1" x14ac:dyDescent="0.25">
      <c r="A3460" s="13">
        <v>2036703000</v>
      </c>
      <c r="B3460" s="13">
        <v>69781923</v>
      </c>
      <c r="C3460" s="13" t="s">
        <v>6</v>
      </c>
      <c r="D3460" s="13">
        <v>12</v>
      </c>
      <c r="E3460" s="13">
        <v>35</v>
      </c>
      <c r="F3460" s="13">
        <v>103</v>
      </c>
      <c r="G3460" s="13">
        <v>2</v>
      </c>
      <c r="H3460" s="21">
        <v>2004</v>
      </c>
      <c r="I3460" s="12" t="s">
        <v>1805</v>
      </c>
      <c r="J3460" s="12" t="s">
        <v>8180</v>
      </c>
      <c r="K3460" s="13">
        <v>6240</v>
      </c>
      <c r="L3460" s="12" t="s">
        <v>629</v>
      </c>
      <c r="M3460" s="18">
        <v>3277943</v>
      </c>
      <c r="N3460" s="18">
        <v>6622241</v>
      </c>
      <c r="O3460" s="18">
        <v>3344298</v>
      </c>
      <c r="P3460" s="18">
        <v>2084941</v>
      </c>
      <c r="Q3460" s="18">
        <v>6074593</v>
      </c>
      <c r="R3460" s="18">
        <v>5889277</v>
      </c>
      <c r="S3460" s="18">
        <v>125692</v>
      </c>
      <c r="T3460" s="18">
        <v>483663</v>
      </c>
      <c r="U3460" s="18">
        <v>807282</v>
      </c>
      <c r="V3460" s="49">
        <v>49.47</v>
      </c>
      <c r="W3460" s="18">
        <v>0</v>
      </c>
      <c r="X3460" s="18">
        <v>133942</v>
      </c>
      <c r="Y3460" s="18">
        <v>1663027</v>
      </c>
    </row>
    <row r="3461" spans="1:25" s="22" customFormat="1" ht="17.100000000000001" customHeight="1" x14ac:dyDescent="0.25">
      <c r="A3461" s="13">
        <v>1125575000</v>
      </c>
      <c r="B3461" s="13">
        <v>10694536</v>
      </c>
      <c r="C3461" s="13" t="s">
        <v>13</v>
      </c>
      <c r="D3461" s="13">
        <v>10</v>
      </c>
      <c r="E3461" s="13">
        <v>13</v>
      </c>
      <c r="F3461" s="13">
        <v>103</v>
      </c>
      <c r="G3461" s="13">
        <v>1</v>
      </c>
      <c r="H3461" s="21">
        <v>1997</v>
      </c>
      <c r="I3461" s="12" t="s">
        <v>3731</v>
      </c>
      <c r="J3461" s="12" t="s">
        <v>8181</v>
      </c>
      <c r="K3461" s="13">
        <v>1380</v>
      </c>
      <c r="L3461" s="12" t="s">
        <v>312</v>
      </c>
      <c r="M3461" s="18">
        <v>86337</v>
      </c>
      <c r="N3461" s="18">
        <v>125419</v>
      </c>
      <c r="O3461" s="18">
        <v>39081</v>
      </c>
      <c r="P3461" s="18">
        <v>0</v>
      </c>
      <c r="Q3461" s="18">
        <v>285232</v>
      </c>
      <c r="R3461" s="18">
        <v>285029</v>
      </c>
      <c r="S3461" s="18">
        <v>10873</v>
      </c>
      <c r="T3461" s="18">
        <v>15122</v>
      </c>
      <c r="U3461" s="18">
        <v>148908</v>
      </c>
      <c r="V3461" s="49">
        <v>10.35</v>
      </c>
      <c r="W3461" s="18">
        <v>1962</v>
      </c>
      <c r="X3461" s="18">
        <v>8482</v>
      </c>
      <c r="Y3461" s="18">
        <v>222856</v>
      </c>
    </row>
    <row r="3462" spans="1:25" s="22" customFormat="1" ht="17.100000000000001" customHeight="1" x14ac:dyDescent="0.25">
      <c r="A3462" s="13">
        <v>6015000000</v>
      </c>
      <c r="B3462" s="13">
        <v>28772482</v>
      </c>
      <c r="C3462" s="13" t="s">
        <v>12</v>
      </c>
      <c r="D3462" s="13">
        <v>5</v>
      </c>
      <c r="E3462" s="13">
        <v>142</v>
      </c>
      <c r="F3462" s="13">
        <v>103</v>
      </c>
      <c r="G3462" s="13">
        <v>1</v>
      </c>
      <c r="H3462" s="21">
        <v>2011</v>
      </c>
      <c r="I3462" s="12" t="s">
        <v>8182</v>
      </c>
      <c r="J3462" s="12" t="s">
        <v>8183</v>
      </c>
      <c r="K3462" s="13">
        <v>1410</v>
      </c>
      <c r="L3462" s="12" t="s">
        <v>311</v>
      </c>
      <c r="M3462" s="18">
        <v>39035</v>
      </c>
      <c r="N3462" s="18">
        <v>230249</v>
      </c>
      <c r="O3462" s="18">
        <v>191214</v>
      </c>
      <c r="P3462" s="18">
        <v>0</v>
      </c>
      <c r="Q3462" s="18">
        <v>220217</v>
      </c>
      <c r="R3462" s="18">
        <v>220208</v>
      </c>
      <c r="S3462" s="18">
        <v>16188</v>
      </c>
      <c r="T3462" s="18">
        <v>19387</v>
      </c>
      <c r="U3462" s="18">
        <v>19915</v>
      </c>
      <c r="V3462" s="49">
        <v>2.16</v>
      </c>
      <c r="W3462" s="18">
        <v>2753</v>
      </c>
      <c r="X3462" s="18">
        <v>13442</v>
      </c>
      <c r="Y3462" s="18">
        <v>49276</v>
      </c>
    </row>
    <row r="3463" spans="1:25" s="22" customFormat="1" ht="17.100000000000001" customHeight="1" x14ac:dyDescent="0.25">
      <c r="A3463" s="13">
        <v>5814561000</v>
      </c>
      <c r="B3463" s="13">
        <v>95096558</v>
      </c>
      <c r="C3463" s="13" t="s">
        <v>6</v>
      </c>
      <c r="D3463" s="13">
        <v>2</v>
      </c>
      <c r="E3463" s="13">
        <v>87</v>
      </c>
      <c r="F3463" s="13">
        <v>103</v>
      </c>
      <c r="G3463" s="13">
        <v>2</v>
      </c>
      <c r="H3463" s="21">
        <v>1993</v>
      </c>
      <c r="I3463" s="12" t="s">
        <v>2467</v>
      </c>
      <c r="J3463" s="12" t="s">
        <v>8184</v>
      </c>
      <c r="K3463" s="13">
        <v>2270</v>
      </c>
      <c r="L3463" s="12" t="s">
        <v>358</v>
      </c>
      <c r="M3463" s="18">
        <v>1688487</v>
      </c>
      <c r="N3463" s="18">
        <v>2673879</v>
      </c>
      <c r="O3463" s="18">
        <v>985392</v>
      </c>
      <c r="P3463" s="18">
        <v>451358</v>
      </c>
      <c r="Q3463" s="18">
        <v>1654783</v>
      </c>
      <c r="R3463" s="18">
        <v>1404832</v>
      </c>
      <c r="S3463" s="18">
        <v>252494</v>
      </c>
      <c r="T3463" s="18">
        <v>483494</v>
      </c>
      <c r="U3463" s="18">
        <v>264800</v>
      </c>
      <c r="V3463" s="49">
        <v>13.7</v>
      </c>
      <c r="W3463" s="18">
        <v>13596</v>
      </c>
      <c r="X3463" s="18">
        <v>235934</v>
      </c>
      <c r="Y3463" s="18">
        <v>833806</v>
      </c>
    </row>
    <row r="3464" spans="1:25" s="22" customFormat="1" ht="17.100000000000001" customHeight="1" x14ac:dyDescent="0.25">
      <c r="A3464" s="13">
        <v>5466806000</v>
      </c>
      <c r="B3464" s="13">
        <v>43753949</v>
      </c>
      <c r="C3464" s="13" t="s">
        <v>6</v>
      </c>
      <c r="D3464" s="13">
        <v>4</v>
      </c>
      <c r="E3464" s="13">
        <v>133</v>
      </c>
      <c r="F3464" s="13">
        <v>103</v>
      </c>
      <c r="G3464" s="13">
        <v>1</v>
      </c>
      <c r="H3464" s="21">
        <v>1991</v>
      </c>
      <c r="I3464" s="12" t="s">
        <v>3732</v>
      </c>
      <c r="J3464" s="12" t="s">
        <v>8185</v>
      </c>
      <c r="K3464" s="13">
        <v>3320</v>
      </c>
      <c r="L3464" s="12" t="s">
        <v>268</v>
      </c>
      <c r="M3464" s="18">
        <v>309772</v>
      </c>
      <c r="N3464" s="18">
        <v>434158</v>
      </c>
      <c r="O3464" s="18">
        <v>124386</v>
      </c>
      <c r="P3464" s="18">
        <v>64443</v>
      </c>
      <c r="Q3464" s="18">
        <v>175953</v>
      </c>
      <c r="R3464" s="18">
        <v>175499</v>
      </c>
      <c r="S3464" s="18">
        <v>6615</v>
      </c>
      <c r="T3464" s="18">
        <v>40245</v>
      </c>
      <c r="U3464" s="18">
        <v>23981</v>
      </c>
      <c r="V3464" s="49">
        <v>2</v>
      </c>
      <c r="W3464" s="18">
        <v>843</v>
      </c>
      <c r="X3464" s="18">
        <v>4115</v>
      </c>
      <c r="Y3464" s="18">
        <v>73851</v>
      </c>
    </row>
    <row r="3465" spans="1:25" s="22" customFormat="1" ht="17.100000000000001" customHeight="1" x14ac:dyDescent="0.25">
      <c r="A3465" s="13">
        <v>5893852000</v>
      </c>
      <c r="B3465" s="13">
        <v>28815530</v>
      </c>
      <c r="C3465" s="13" t="s">
        <v>6</v>
      </c>
      <c r="D3465" s="13">
        <v>8</v>
      </c>
      <c r="E3465" s="13">
        <v>61</v>
      </c>
      <c r="F3465" s="13">
        <v>103</v>
      </c>
      <c r="G3465" s="13">
        <v>1</v>
      </c>
      <c r="H3465" s="21">
        <v>1995</v>
      </c>
      <c r="I3465" s="12" t="s">
        <v>8186</v>
      </c>
      <c r="J3465" s="12" t="s">
        <v>5093</v>
      </c>
      <c r="K3465" s="13">
        <v>1231</v>
      </c>
      <c r="L3465" s="12" t="s">
        <v>10</v>
      </c>
      <c r="M3465" s="18">
        <v>283971</v>
      </c>
      <c r="N3465" s="18">
        <v>387790</v>
      </c>
      <c r="O3465" s="18">
        <v>103820</v>
      </c>
      <c r="P3465" s="18">
        <v>22333</v>
      </c>
      <c r="Q3465" s="18">
        <v>506741</v>
      </c>
      <c r="R3465" s="18">
        <v>498223</v>
      </c>
      <c r="S3465" s="18">
        <v>26670</v>
      </c>
      <c r="T3465" s="18">
        <v>38763</v>
      </c>
      <c r="U3465" s="18">
        <v>109144</v>
      </c>
      <c r="V3465" s="49">
        <v>5.54</v>
      </c>
      <c r="W3465" s="18">
        <v>4965</v>
      </c>
      <c r="X3465" s="18">
        <v>24180</v>
      </c>
      <c r="Y3465" s="18">
        <v>185219</v>
      </c>
    </row>
    <row r="3466" spans="1:25" s="22" customFormat="1" ht="17.100000000000001" customHeight="1" x14ac:dyDescent="0.25">
      <c r="A3466" s="13">
        <v>1193074000</v>
      </c>
      <c r="B3466" s="13">
        <v>29498856</v>
      </c>
      <c r="C3466" s="13" t="s">
        <v>6</v>
      </c>
      <c r="D3466" s="13">
        <v>5</v>
      </c>
      <c r="E3466" s="13">
        <v>60</v>
      </c>
      <c r="F3466" s="13">
        <v>103</v>
      </c>
      <c r="G3466" s="13">
        <v>3</v>
      </c>
      <c r="H3466" s="21">
        <v>1997</v>
      </c>
      <c r="I3466" s="12" t="s">
        <v>3733</v>
      </c>
      <c r="J3466" s="12" t="s">
        <v>8187</v>
      </c>
      <c r="K3466" s="13">
        <v>1270</v>
      </c>
      <c r="L3466" s="12" t="s">
        <v>62</v>
      </c>
      <c r="M3466" s="18">
        <v>2582844</v>
      </c>
      <c r="N3466" s="18">
        <v>5668482</v>
      </c>
      <c r="O3466" s="18">
        <v>3085640</v>
      </c>
      <c r="P3466" s="18">
        <v>1523026</v>
      </c>
      <c r="Q3466" s="18">
        <v>7902411</v>
      </c>
      <c r="R3466" s="18">
        <v>7689713</v>
      </c>
      <c r="S3466" s="18">
        <v>643277</v>
      </c>
      <c r="T3466" s="18">
        <v>1429495</v>
      </c>
      <c r="U3466" s="18">
        <v>1426659</v>
      </c>
      <c r="V3466" s="49">
        <v>68</v>
      </c>
      <c r="W3466" s="18">
        <v>12520</v>
      </c>
      <c r="X3466" s="18">
        <v>531432</v>
      </c>
      <c r="Y3466" s="18">
        <v>3300132</v>
      </c>
    </row>
    <row r="3467" spans="1:25" s="22" customFormat="1" ht="17.100000000000001" customHeight="1" x14ac:dyDescent="0.25">
      <c r="A3467" s="13">
        <v>1953508000</v>
      </c>
      <c r="B3467" s="13">
        <v>91162432</v>
      </c>
      <c r="C3467" s="13" t="s">
        <v>6</v>
      </c>
      <c r="D3467" s="13">
        <v>7</v>
      </c>
      <c r="E3467" s="13">
        <v>193</v>
      </c>
      <c r="F3467" s="13">
        <v>103</v>
      </c>
      <c r="G3467" s="13">
        <v>1</v>
      </c>
      <c r="H3467" s="21">
        <v>2004</v>
      </c>
      <c r="I3467" s="12" t="s">
        <v>1228</v>
      </c>
      <c r="J3467" s="12" t="s">
        <v>8188</v>
      </c>
      <c r="K3467" s="13">
        <v>8361</v>
      </c>
      <c r="L3467" s="12" t="s">
        <v>1229</v>
      </c>
      <c r="M3467" s="18">
        <v>541289</v>
      </c>
      <c r="N3467" s="18">
        <v>1118913</v>
      </c>
      <c r="O3467" s="18">
        <v>577624</v>
      </c>
      <c r="P3467" s="18">
        <v>314386</v>
      </c>
      <c r="Q3467" s="18">
        <v>595370</v>
      </c>
      <c r="R3467" s="18">
        <v>582339</v>
      </c>
      <c r="S3467" s="18">
        <v>79695</v>
      </c>
      <c r="T3467" s="18">
        <v>161829</v>
      </c>
      <c r="U3467" s="18">
        <v>68151</v>
      </c>
      <c r="V3467" s="49">
        <v>5</v>
      </c>
      <c r="W3467" s="18">
        <v>9861</v>
      </c>
      <c r="X3467" s="18">
        <v>62848</v>
      </c>
      <c r="Y3467" s="18">
        <v>257354</v>
      </c>
    </row>
    <row r="3468" spans="1:25" s="22" customFormat="1" ht="17.100000000000001" customHeight="1" x14ac:dyDescent="0.25">
      <c r="A3468" s="13">
        <v>1932535000</v>
      </c>
      <c r="B3468" s="13">
        <v>25226673</v>
      </c>
      <c r="C3468" s="13" t="s">
        <v>6</v>
      </c>
      <c r="D3468" s="13">
        <v>8</v>
      </c>
      <c r="E3468" s="13">
        <v>20</v>
      </c>
      <c r="F3468" s="13">
        <v>103</v>
      </c>
      <c r="G3468" s="13">
        <v>3</v>
      </c>
      <c r="H3468" s="21">
        <v>2004</v>
      </c>
      <c r="I3468" s="12" t="s">
        <v>2468</v>
      </c>
      <c r="J3468" s="12" t="s">
        <v>8189</v>
      </c>
      <c r="K3468" s="13">
        <v>1312</v>
      </c>
      <c r="L3468" s="12" t="s">
        <v>87</v>
      </c>
      <c r="M3468" s="18">
        <v>2325467</v>
      </c>
      <c r="N3468" s="18">
        <v>5463223</v>
      </c>
      <c r="O3468" s="18">
        <v>3137756</v>
      </c>
      <c r="P3468" s="18">
        <v>1948852</v>
      </c>
      <c r="Q3468" s="18">
        <v>6158955</v>
      </c>
      <c r="R3468" s="18">
        <v>6080567</v>
      </c>
      <c r="S3468" s="18">
        <v>299653</v>
      </c>
      <c r="T3468" s="18">
        <v>730330</v>
      </c>
      <c r="U3468" s="18">
        <v>1228734</v>
      </c>
      <c r="V3468" s="49">
        <v>67.94</v>
      </c>
      <c r="W3468" s="18">
        <v>31294</v>
      </c>
      <c r="X3468" s="18">
        <v>271327</v>
      </c>
      <c r="Y3468" s="18">
        <v>2420706</v>
      </c>
    </row>
    <row r="3469" spans="1:25" s="22" customFormat="1" ht="17.100000000000001" customHeight="1" x14ac:dyDescent="0.25">
      <c r="A3469" s="13">
        <v>2036274000</v>
      </c>
      <c r="B3469" s="13">
        <v>16483324</v>
      </c>
      <c r="C3469" s="13" t="s">
        <v>9</v>
      </c>
      <c r="D3469" s="13">
        <v>8</v>
      </c>
      <c r="E3469" s="13">
        <v>138</v>
      </c>
      <c r="F3469" s="13">
        <v>103</v>
      </c>
      <c r="G3469" s="13">
        <v>2</v>
      </c>
      <c r="H3469" s="21">
        <v>2004</v>
      </c>
      <c r="I3469" s="12" t="s">
        <v>97</v>
      </c>
      <c r="J3469" s="12" t="s">
        <v>8192</v>
      </c>
      <c r="K3469" s="13">
        <v>1217</v>
      </c>
      <c r="L3469" s="12" t="s">
        <v>39</v>
      </c>
      <c r="M3469" s="18">
        <v>208178</v>
      </c>
      <c r="N3469" s="18">
        <v>1464552</v>
      </c>
      <c r="O3469" s="18">
        <v>1256373</v>
      </c>
      <c r="P3469" s="18">
        <v>604846</v>
      </c>
      <c r="Q3469" s="18">
        <v>2803553</v>
      </c>
      <c r="R3469" s="18">
        <v>2813973</v>
      </c>
      <c r="S3469" s="18">
        <v>122595</v>
      </c>
      <c r="T3469" s="18">
        <v>172870</v>
      </c>
      <c r="U3469" s="18">
        <v>185655</v>
      </c>
      <c r="V3469" s="49">
        <v>12.89</v>
      </c>
      <c r="W3469" s="18">
        <v>14229</v>
      </c>
      <c r="X3469" s="18">
        <v>68577</v>
      </c>
      <c r="Y3469" s="18">
        <v>426530</v>
      </c>
    </row>
    <row r="3470" spans="1:25" s="22" customFormat="1" ht="17.100000000000001" customHeight="1" x14ac:dyDescent="0.25">
      <c r="A3470" s="13">
        <v>5034418000</v>
      </c>
      <c r="B3470" s="13">
        <v>86115308</v>
      </c>
      <c r="C3470" s="13" t="s">
        <v>6</v>
      </c>
      <c r="D3470" s="13">
        <v>8</v>
      </c>
      <c r="E3470" s="13">
        <v>37</v>
      </c>
      <c r="F3470" s="13">
        <v>104</v>
      </c>
      <c r="G3470" s="13">
        <v>3</v>
      </c>
      <c r="H3470" s="21">
        <v>1975</v>
      </c>
      <c r="I3470" s="12" t="s">
        <v>8194</v>
      </c>
      <c r="J3470" s="12" t="s">
        <v>8195</v>
      </c>
      <c r="K3470" s="13">
        <v>1292</v>
      </c>
      <c r="L3470" s="12" t="s">
        <v>90</v>
      </c>
      <c r="M3470" s="18">
        <v>7436178</v>
      </c>
      <c r="N3470" s="18">
        <v>10096565</v>
      </c>
      <c r="O3470" s="18">
        <v>2660387</v>
      </c>
      <c r="P3470" s="18">
        <v>618390</v>
      </c>
      <c r="Q3470" s="18">
        <v>8491416</v>
      </c>
      <c r="R3470" s="18">
        <v>8368964</v>
      </c>
      <c r="S3470" s="18">
        <v>579739</v>
      </c>
      <c r="T3470" s="18">
        <v>1278264</v>
      </c>
      <c r="U3470" s="18">
        <v>1091679</v>
      </c>
      <c r="V3470" s="49">
        <v>68</v>
      </c>
      <c r="W3470" s="18">
        <v>8580</v>
      </c>
      <c r="X3470" s="18">
        <v>589831</v>
      </c>
      <c r="Y3470" s="18">
        <v>2744315</v>
      </c>
    </row>
    <row r="3471" spans="1:25" s="22" customFormat="1" ht="17.100000000000001" customHeight="1" x14ac:dyDescent="0.25">
      <c r="A3471" s="13">
        <v>2240203000</v>
      </c>
      <c r="B3471" s="13">
        <v>70206287</v>
      </c>
      <c r="C3471" s="13" t="s">
        <v>9</v>
      </c>
      <c r="D3471" s="13">
        <v>2</v>
      </c>
      <c r="E3471" s="13">
        <v>70</v>
      </c>
      <c r="F3471" s="13">
        <v>103</v>
      </c>
      <c r="G3471" s="13">
        <v>3</v>
      </c>
      <c r="H3471" s="21">
        <v>2006</v>
      </c>
      <c r="I3471" s="12" t="s">
        <v>8196</v>
      </c>
      <c r="J3471" s="12" t="s">
        <v>8197</v>
      </c>
      <c r="K3471" s="13">
        <v>2000</v>
      </c>
      <c r="L3471" s="12" t="s">
        <v>307</v>
      </c>
      <c r="M3471" s="18">
        <v>3355408</v>
      </c>
      <c r="N3471" s="18">
        <v>9174932</v>
      </c>
      <c r="O3471" s="18">
        <v>5819524</v>
      </c>
      <c r="P3471" s="18">
        <v>0</v>
      </c>
      <c r="Q3471" s="18">
        <v>32315826</v>
      </c>
      <c r="R3471" s="18">
        <v>32211420</v>
      </c>
      <c r="S3471" s="18">
        <v>2791611</v>
      </c>
      <c r="T3471" s="18">
        <v>3431992</v>
      </c>
      <c r="U3471" s="18">
        <v>2639528</v>
      </c>
      <c r="V3471" s="49">
        <v>248.25</v>
      </c>
      <c r="W3471" s="18">
        <v>492566</v>
      </c>
      <c r="X3471" s="18">
        <v>2372104</v>
      </c>
      <c r="Y3471" s="18">
        <v>7136897</v>
      </c>
    </row>
    <row r="3472" spans="1:25" s="22" customFormat="1" ht="17.100000000000001" customHeight="1" x14ac:dyDescent="0.25">
      <c r="A3472" s="13">
        <v>5371295000</v>
      </c>
      <c r="B3472" s="13">
        <v>62049755</v>
      </c>
      <c r="C3472" s="13" t="s">
        <v>6</v>
      </c>
      <c r="D3472" s="13">
        <v>6</v>
      </c>
      <c r="E3472" s="13">
        <v>54</v>
      </c>
      <c r="F3472" s="13">
        <v>103</v>
      </c>
      <c r="G3472" s="13">
        <v>1</v>
      </c>
      <c r="H3472" s="21">
        <v>1990</v>
      </c>
      <c r="I3472" s="12" t="s">
        <v>3734</v>
      </c>
      <c r="J3472" s="12" t="s">
        <v>8199</v>
      </c>
      <c r="K3472" s="13">
        <v>8273</v>
      </c>
      <c r="L3472" s="12" t="s">
        <v>295</v>
      </c>
      <c r="M3472" s="18">
        <v>957852</v>
      </c>
      <c r="N3472" s="18">
        <v>1549827</v>
      </c>
      <c r="O3472" s="18">
        <v>591976</v>
      </c>
      <c r="P3472" s="18">
        <v>25309</v>
      </c>
      <c r="Q3472" s="18">
        <v>2916715</v>
      </c>
      <c r="R3472" s="18">
        <v>2899757</v>
      </c>
      <c r="S3472" s="18">
        <v>212087</v>
      </c>
      <c r="T3472" s="18">
        <v>261627</v>
      </c>
      <c r="U3472" s="18">
        <v>315175</v>
      </c>
      <c r="V3472" s="49">
        <v>14.33</v>
      </c>
      <c r="W3472" s="18">
        <v>38141</v>
      </c>
      <c r="X3472" s="18">
        <v>182664</v>
      </c>
      <c r="Y3472" s="18">
        <v>664565</v>
      </c>
    </row>
    <row r="3473" spans="1:25" s="22" customFormat="1" ht="17.100000000000001" customHeight="1" x14ac:dyDescent="0.25">
      <c r="A3473" s="13">
        <v>5461421000</v>
      </c>
      <c r="B3473" s="13">
        <v>77249895</v>
      </c>
      <c r="C3473" s="13" t="s">
        <v>9</v>
      </c>
      <c r="D3473" s="13">
        <v>8</v>
      </c>
      <c r="E3473" s="13">
        <v>61</v>
      </c>
      <c r="F3473" s="13">
        <v>103</v>
      </c>
      <c r="G3473" s="13">
        <v>1</v>
      </c>
      <c r="H3473" s="21">
        <v>1991</v>
      </c>
      <c r="I3473" s="12" t="s">
        <v>3735</v>
      </c>
      <c r="J3473" s="12" t="s">
        <v>8200</v>
      </c>
      <c r="K3473" s="13">
        <v>1000</v>
      </c>
      <c r="L3473" s="12" t="s">
        <v>11</v>
      </c>
      <c r="M3473" s="18">
        <v>221484</v>
      </c>
      <c r="N3473" s="18">
        <v>1146300</v>
      </c>
      <c r="O3473" s="18">
        <v>924816</v>
      </c>
      <c r="P3473" s="18">
        <v>729479</v>
      </c>
      <c r="Q3473" s="18">
        <v>1055086</v>
      </c>
      <c r="R3473" s="18">
        <v>1051878</v>
      </c>
      <c r="S3473" s="18">
        <v>337905</v>
      </c>
      <c r="T3473" s="18">
        <v>361982</v>
      </c>
      <c r="U3473" s="18">
        <v>41838</v>
      </c>
      <c r="V3473" s="49">
        <v>3</v>
      </c>
      <c r="W3473" s="18">
        <v>5703</v>
      </c>
      <c r="X3473" s="18">
        <v>28165</v>
      </c>
      <c r="Y3473" s="18">
        <v>438867</v>
      </c>
    </row>
    <row r="3474" spans="1:25" s="22" customFormat="1" ht="17.100000000000001" customHeight="1" x14ac:dyDescent="0.25">
      <c r="A3474" s="13">
        <v>2289164000</v>
      </c>
      <c r="B3474" s="13">
        <v>57538816</v>
      </c>
      <c r="C3474" s="13" t="s">
        <v>12</v>
      </c>
      <c r="D3474" s="13">
        <v>4</v>
      </c>
      <c r="E3474" s="13">
        <v>106</v>
      </c>
      <c r="F3474" s="13">
        <v>103</v>
      </c>
      <c r="G3474" s="13">
        <v>1</v>
      </c>
      <c r="H3474" s="21">
        <v>2007</v>
      </c>
      <c r="I3474" s="12" t="s">
        <v>8201</v>
      </c>
      <c r="J3474" s="12" t="s">
        <v>8202</v>
      </c>
      <c r="K3474" s="13">
        <v>3241</v>
      </c>
      <c r="L3474" s="12" t="s">
        <v>141</v>
      </c>
      <c r="M3474" s="18">
        <v>47314</v>
      </c>
      <c r="N3474" s="18">
        <v>814215</v>
      </c>
      <c r="O3474" s="18">
        <v>766901</v>
      </c>
      <c r="P3474" s="18">
        <v>663551</v>
      </c>
      <c r="Q3474" s="18">
        <v>1355247</v>
      </c>
      <c r="R3474" s="18">
        <v>1352860</v>
      </c>
      <c r="S3474" s="18">
        <v>24974</v>
      </c>
      <c r="T3474" s="18">
        <v>37212</v>
      </c>
      <c r="U3474" s="18">
        <v>26603</v>
      </c>
      <c r="V3474" s="49">
        <v>2</v>
      </c>
      <c r="W3474" s="18">
        <v>3357</v>
      </c>
      <c r="X3474" s="18">
        <v>21951</v>
      </c>
      <c r="Y3474" s="18">
        <v>72900</v>
      </c>
    </row>
    <row r="3475" spans="1:25" s="22" customFormat="1" ht="17.100000000000001" customHeight="1" x14ac:dyDescent="0.25">
      <c r="A3475" s="13">
        <v>5650488000</v>
      </c>
      <c r="B3475" s="13">
        <v>74227882</v>
      </c>
      <c r="C3475" s="13" t="s">
        <v>6</v>
      </c>
      <c r="D3475" s="13">
        <v>8</v>
      </c>
      <c r="E3475" s="13">
        <v>64</v>
      </c>
      <c r="F3475" s="13">
        <v>103</v>
      </c>
      <c r="G3475" s="13">
        <v>1</v>
      </c>
      <c r="H3475" s="21">
        <v>1992</v>
      </c>
      <c r="I3475" s="12" t="s">
        <v>1516</v>
      </c>
      <c r="J3475" s="12" t="s">
        <v>8203</v>
      </c>
      <c r="K3475" s="13">
        <v>1370</v>
      </c>
      <c r="L3475" s="12" t="s">
        <v>16</v>
      </c>
      <c r="M3475" s="18">
        <v>194782</v>
      </c>
      <c r="N3475" s="18">
        <v>248871</v>
      </c>
      <c r="O3475" s="18">
        <v>54089</v>
      </c>
      <c r="P3475" s="18">
        <v>18752</v>
      </c>
      <c r="Q3475" s="18">
        <v>505033</v>
      </c>
      <c r="R3475" s="18">
        <v>504194</v>
      </c>
      <c r="S3475" s="18">
        <v>61477</v>
      </c>
      <c r="T3475" s="18">
        <v>92048</v>
      </c>
      <c r="U3475" s="18">
        <v>117632</v>
      </c>
      <c r="V3475" s="49">
        <v>7.23</v>
      </c>
      <c r="W3475" s="18">
        <v>8605</v>
      </c>
      <c r="X3475" s="18">
        <v>52090</v>
      </c>
      <c r="Y3475" s="18">
        <v>254249</v>
      </c>
    </row>
    <row r="3476" spans="1:25" s="22" customFormat="1" ht="17.100000000000001" customHeight="1" x14ac:dyDescent="0.25">
      <c r="A3476" s="13">
        <v>3712974000</v>
      </c>
      <c r="B3476" s="13">
        <v>23825197</v>
      </c>
      <c r="C3476" s="13" t="s">
        <v>12</v>
      </c>
      <c r="D3476" s="13">
        <v>7</v>
      </c>
      <c r="E3476" s="13">
        <v>73</v>
      </c>
      <c r="F3476" s="13">
        <v>103</v>
      </c>
      <c r="G3476" s="13">
        <v>1</v>
      </c>
      <c r="H3476" s="21">
        <v>2010</v>
      </c>
      <c r="I3476" s="12" t="s">
        <v>3736</v>
      </c>
      <c r="J3476" s="12" t="s">
        <v>8204</v>
      </c>
      <c r="K3476" s="13">
        <v>8332</v>
      </c>
      <c r="L3476" s="12" t="s">
        <v>1447</v>
      </c>
      <c r="M3476" s="18">
        <v>178941</v>
      </c>
      <c r="N3476" s="18">
        <v>568879</v>
      </c>
      <c r="O3476" s="18">
        <v>389939</v>
      </c>
      <c r="P3476" s="18">
        <v>66864</v>
      </c>
      <c r="Q3476" s="18">
        <v>1318095</v>
      </c>
      <c r="R3476" s="18">
        <v>1312486</v>
      </c>
      <c r="S3476" s="18">
        <v>44110</v>
      </c>
      <c r="T3476" s="18">
        <v>65625</v>
      </c>
      <c r="U3476" s="18">
        <v>125001</v>
      </c>
      <c r="V3476" s="49">
        <v>9.81</v>
      </c>
      <c r="W3476" s="18">
        <v>5398</v>
      </c>
      <c r="X3476" s="18">
        <v>36393</v>
      </c>
      <c r="Y3476" s="18">
        <v>257359</v>
      </c>
    </row>
    <row r="3477" spans="1:25" s="22" customFormat="1" ht="17.100000000000001" customHeight="1" x14ac:dyDescent="0.25">
      <c r="A3477" s="13">
        <v>3396860000</v>
      </c>
      <c r="B3477" s="13">
        <v>25743040</v>
      </c>
      <c r="C3477" s="13" t="s">
        <v>22</v>
      </c>
      <c r="D3477" s="13">
        <v>2</v>
      </c>
      <c r="E3477" s="13">
        <v>160</v>
      </c>
      <c r="F3477" s="13">
        <v>103</v>
      </c>
      <c r="G3477" s="13">
        <v>1</v>
      </c>
      <c r="H3477" s="21">
        <v>2008</v>
      </c>
      <c r="I3477" s="12" t="s">
        <v>8205</v>
      </c>
      <c r="J3477" s="12" t="s">
        <v>8206</v>
      </c>
      <c r="K3477" s="13">
        <v>2311</v>
      </c>
      <c r="L3477" s="12" t="s">
        <v>392</v>
      </c>
      <c r="M3477" s="18">
        <v>155557</v>
      </c>
      <c r="N3477" s="18">
        <v>251252</v>
      </c>
      <c r="O3477" s="18">
        <v>95694</v>
      </c>
      <c r="P3477" s="18">
        <v>9242</v>
      </c>
      <c r="Q3477" s="18">
        <v>234412</v>
      </c>
      <c r="R3477" s="18">
        <v>225578</v>
      </c>
      <c r="S3477" s="18">
        <v>17221</v>
      </c>
      <c r="T3477" s="18">
        <v>48921</v>
      </c>
      <c r="U3477" s="18">
        <v>46340</v>
      </c>
      <c r="V3477" s="49">
        <v>2.54</v>
      </c>
      <c r="W3477" s="18">
        <v>2834</v>
      </c>
      <c r="X3477" s="18">
        <v>13837</v>
      </c>
      <c r="Y3477" s="18">
        <v>113007</v>
      </c>
    </row>
    <row r="3478" spans="1:25" s="22" customFormat="1" ht="17.100000000000001" customHeight="1" x14ac:dyDescent="0.25">
      <c r="A3478" s="13">
        <v>5785286000</v>
      </c>
      <c r="B3478" s="13">
        <v>55276946</v>
      </c>
      <c r="C3478" s="13" t="s">
        <v>6</v>
      </c>
      <c r="D3478" s="13">
        <v>11</v>
      </c>
      <c r="E3478" s="13">
        <v>1</v>
      </c>
      <c r="F3478" s="13">
        <v>103</v>
      </c>
      <c r="G3478" s="13">
        <v>1</v>
      </c>
      <c r="H3478" s="21">
        <v>1993</v>
      </c>
      <c r="I3478" s="12" t="s">
        <v>2469</v>
      </c>
      <c r="J3478" s="12" t="s">
        <v>8207</v>
      </c>
      <c r="K3478" s="13">
        <v>5262</v>
      </c>
      <c r="L3478" s="12" t="s">
        <v>525</v>
      </c>
      <c r="M3478" s="18">
        <v>774316</v>
      </c>
      <c r="N3478" s="18">
        <v>1485019</v>
      </c>
      <c r="O3478" s="18">
        <v>710703</v>
      </c>
      <c r="P3478" s="18">
        <v>465140</v>
      </c>
      <c r="Q3478" s="18">
        <v>905580</v>
      </c>
      <c r="R3478" s="18">
        <v>888367</v>
      </c>
      <c r="S3478" s="18">
        <v>19912</v>
      </c>
      <c r="T3478" s="18">
        <v>86273</v>
      </c>
      <c r="U3478" s="18">
        <v>167350</v>
      </c>
      <c r="V3478" s="49">
        <v>11.5</v>
      </c>
      <c r="W3478" s="18">
        <v>3378</v>
      </c>
      <c r="X3478" s="18">
        <v>16493</v>
      </c>
      <c r="Y3478" s="18">
        <v>318437</v>
      </c>
    </row>
    <row r="3479" spans="1:25" s="22" customFormat="1" ht="17.100000000000001" customHeight="1" x14ac:dyDescent="0.25">
      <c r="A3479" s="13">
        <v>3327671000</v>
      </c>
      <c r="B3479" s="13">
        <v>51968576</v>
      </c>
      <c r="C3479" s="13" t="s">
        <v>12</v>
      </c>
      <c r="D3479" s="13">
        <v>4</v>
      </c>
      <c r="E3479" s="13">
        <v>106</v>
      </c>
      <c r="F3479" s="13">
        <v>103</v>
      </c>
      <c r="G3479" s="13">
        <v>2</v>
      </c>
      <c r="H3479" s="21">
        <v>2008</v>
      </c>
      <c r="I3479" s="12" t="s">
        <v>1855</v>
      </c>
      <c r="J3479" s="12" t="s">
        <v>8208</v>
      </c>
      <c r="K3479" s="13">
        <v>3250</v>
      </c>
      <c r="L3479" s="12" t="s">
        <v>114</v>
      </c>
      <c r="M3479" s="18">
        <v>2180945</v>
      </c>
      <c r="N3479" s="18">
        <v>8213907</v>
      </c>
      <c r="O3479" s="18">
        <v>6032962</v>
      </c>
      <c r="P3479" s="18">
        <v>3437710</v>
      </c>
      <c r="Q3479" s="18">
        <v>6819314</v>
      </c>
      <c r="R3479" s="18">
        <v>6624655</v>
      </c>
      <c r="S3479" s="18">
        <v>471386</v>
      </c>
      <c r="T3479" s="18">
        <v>818328</v>
      </c>
      <c r="U3479" s="18">
        <v>650203</v>
      </c>
      <c r="V3479" s="49">
        <v>45.7</v>
      </c>
      <c r="W3479" s="18">
        <v>57506</v>
      </c>
      <c r="X3479" s="18">
        <v>323793</v>
      </c>
      <c r="Y3479" s="18">
        <v>1742723</v>
      </c>
    </row>
    <row r="3480" spans="1:25" s="22" customFormat="1" ht="17.100000000000001" customHeight="1" x14ac:dyDescent="0.25">
      <c r="A3480" s="13">
        <v>1657330000</v>
      </c>
      <c r="B3480" s="13">
        <v>16076940</v>
      </c>
      <c r="C3480" s="13" t="s">
        <v>64</v>
      </c>
      <c r="D3480" s="13">
        <v>4</v>
      </c>
      <c r="E3480" s="13">
        <v>11</v>
      </c>
      <c r="F3480" s="13">
        <v>103</v>
      </c>
      <c r="G3480" s="13">
        <v>1</v>
      </c>
      <c r="H3480" s="21">
        <v>2002</v>
      </c>
      <c r="I3480" s="12" t="s">
        <v>1533</v>
      </c>
      <c r="J3480" s="12" t="s">
        <v>8209</v>
      </c>
      <c r="K3480" s="13">
        <v>3000</v>
      </c>
      <c r="L3480" s="12" t="s">
        <v>107</v>
      </c>
      <c r="M3480" s="18">
        <v>164956</v>
      </c>
      <c r="N3480" s="18">
        <v>661881</v>
      </c>
      <c r="O3480" s="18">
        <v>496924</v>
      </c>
      <c r="P3480" s="18">
        <v>396805</v>
      </c>
      <c r="Q3480" s="18">
        <v>488632</v>
      </c>
      <c r="R3480" s="18">
        <v>486377</v>
      </c>
      <c r="S3480" s="18">
        <v>59011</v>
      </c>
      <c r="T3480" s="18">
        <v>79490</v>
      </c>
      <c r="U3480" s="18">
        <v>80626</v>
      </c>
      <c r="V3480" s="49">
        <v>8.5</v>
      </c>
      <c r="W3480" s="18">
        <v>8360</v>
      </c>
      <c r="X3480" s="18">
        <v>40181</v>
      </c>
      <c r="Y3480" s="18">
        <v>203678</v>
      </c>
    </row>
    <row r="3481" spans="1:25" s="22" customFormat="1" ht="17.100000000000001" customHeight="1" x14ac:dyDescent="0.25">
      <c r="A3481" s="13">
        <v>5887194000</v>
      </c>
      <c r="B3481" s="13">
        <v>14549280</v>
      </c>
      <c r="C3481" s="13" t="s">
        <v>13</v>
      </c>
      <c r="D3481" s="13">
        <v>12</v>
      </c>
      <c r="E3481" s="13">
        <v>50</v>
      </c>
      <c r="F3481" s="13">
        <v>103</v>
      </c>
      <c r="G3481" s="13">
        <v>1</v>
      </c>
      <c r="H3481" s="21">
        <v>1995</v>
      </c>
      <c r="I3481" s="12" t="s">
        <v>8210</v>
      </c>
      <c r="J3481" s="12" t="s">
        <v>8211</v>
      </c>
      <c r="K3481" s="13">
        <v>6000</v>
      </c>
      <c r="L3481" s="12" t="s">
        <v>621</v>
      </c>
      <c r="M3481" s="18">
        <v>24255</v>
      </c>
      <c r="N3481" s="18">
        <v>132580</v>
      </c>
      <c r="O3481" s="18">
        <v>108325</v>
      </c>
      <c r="P3481" s="18">
        <v>47642</v>
      </c>
      <c r="Q3481" s="18">
        <v>385715</v>
      </c>
      <c r="R3481" s="18">
        <v>385627</v>
      </c>
      <c r="S3481" s="18">
        <v>3843</v>
      </c>
      <c r="T3481" s="18">
        <v>5034</v>
      </c>
      <c r="U3481" s="18">
        <v>107842</v>
      </c>
      <c r="V3481" s="49">
        <v>10.210000000000001</v>
      </c>
      <c r="W3481" s="18">
        <v>1947</v>
      </c>
      <c r="X3481" s="18">
        <v>76</v>
      </c>
      <c r="Y3481" s="18">
        <v>249363</v>
      </c>
    </row>
    <row r="3482" spans="1:25" s="22" customFormat="1" ht="17.100000000000001" customHeight="1" x14ac:dyDescent="0.25">
      <c r="A3482" s="13">
        <v>3828603000</v>
      </c>
      <c r="B3482" s="13">
        <v>26429390</v>
      </c>
      <c r="C3482" s="13" t="s">
        <v>12</v>
      </c>
      <c r="D3482" s="13">
        <v>8</v>
      </c>
      <c r="E3482" s="13">
        <v>61</v>
      </c>
      <c r="F3482" s="13">
        <v>103</v>
      </c>
      <c r="G3482" s="13">
        <v>1</v>
      </c>
      <c r="H3482" s="21">
        <v>2010</v>
      </c>
      <c r="I3482" s="12" t="s">
        <v>3737</v>
      </c>
      <c r="J3482" s="12" t="s">
        <v>8026</v>
      </c>
      <c r="K3482" s="13">
        <v>1000</v>
      </c>
      <c r="L3482" s="12" t="s">
        <v>11</v>
      </c>
      <c r="M3482" s="18">
        <v>104432</v>
      </c>
      <c r="N3482" s="18">
        <v>482652</v>
      </c>
      <c r="O3482" s="18">
        <v>378220</v>
      </c>
      <c r="P3482" s="18">
        <v>17956</v>
      </c>
      <c r="Q3482" s="18">
        <v>2501927</v>
      </c>
      <c r="R3482" s="18">
        <v>2312170</v>
      </c>
      <c r="S3482" s="18">
        <v>24716</v>
      </c>
      <c r="T3482" s="18">
        <v>57130</v>
      </c>
      <c r="U3482" s="18">
        <v>682196</v>
      </c>
      <c r="V3482" s="49">
        <v>60.63</v>
      </c>
      <c r="W3482" s="18">
        <v>11651</v>
      </c>
      <c r="X3482" s="18">
        <v>12717</v>
      </c>
      <c r="Y3482" s="18">
        <v>1898694</v>
      </c>
    </row>
    <row r="3483" spans="1:25" s="22" customFormat="1" ht="17.100000000000001" customHeight="1" x14ac:dyDescent="0.25">
      <c r="A3483" s="13">
        <v>6073549000</v>
      </c>
      <c r="B3483" s="13">
        <v>23158379</v>
      </c>
      <c r="C3483" s="13" t="s">
        <v>6</v>
      </c>
      <c r="D3483" s="13">
        <v>4</v>
      </c>
      <c r="E3483" s="13">
        <v>92</v>
      </c>
      <c r="F3483" s="13">
        <v>103</v>
      </c>
      <c r="G3483" s="13">
        <v>1</v>
      </c>
      <c r="H3483" s="21">
        <v>2011</v>
      </c>
      <c r="I3483" s="12" t="s">
        <v>8212</v>
      </c>
      <c r="J3483" s="12" t="s">
        <v>8213</v>
      </c>
      <c r="K3483" s="13">
        <v>3253</v>
      </c>
      <c r="L3483" s="12" t="s">
        <v>198</v>
      </c>
      <c r="M3483" s="18">
        <v>48009</v>
      </c>
      <c r="N3483" s="18">
        <v>295098</v>
      </c>
      <c r="O3483" s="18">
        <v>247089</v>
      </c>
      <c r="P3483" s="18">
        <v>103748</v>
      </c>
      <c r="Q3483" s="18">
        <v>476153</v>
      </c>
      <c r="R3483" s="18">
        <v>445211</v>
      </c>
      <c r="S3483" s="18">
        <v>27109</v>
      </c>
      <c r="T3483" s="18">
        <v>73287</v>
      </c>
      <c r="U3483" s="18">
        <v>29913</v>
      </c>
      <c r="V3483" s="49">
        <v>2.89</v>
      </c>
      <c r="W3483" s="18">
        <v>3044</v>
      </c>
      <c r="X3483" s="18">
        <v>18475</v>
      </c>
      <c r="Y3483" s="18">
        <v>111912</v>
      </c>
    </row>
    <row r="3484" spans="1:25" s="22" customFormat="1" ht="17.100000000000001" customHeight="1" x14ac:dyDescent="0.25">
      <c r="A3484" s="13">
        <v>5855411000</v>
      </c>
      <c r="B3484" s="13">
        <v>27985857</v>
      </c>
      <c r="C3484" s="13" t="s">
        <v>12</v>
      </c>
      <c r="D3484" s="13">
        <v>8</v>
      </c>
      <c r="E3484" s="13">
        <v>61</v>
      </c>
      <c r="F3484" s="13">
        <v>103</v>
      </c>
      <c r="G3484" s="13">
        <v>1</v>
      </c>
      <c r="H3484" s="21">
        <v>1991</v>
      </c>
      <c r="I3484" s="12" t="s">
        <v>8214</v>
      </c>
      <c r="J3484" s="12" t="s">
        <v>8215</v>
      </c>
      <c r="K3484" s="13">
        <v>1000</v>
      </c>
      <c r="L3484" s="12" t="s">
        <v>11</v>
      </c>
      <c r="M3484" s="18">
        <v>148810</v>
      </c>
      <c r="N3484" s="18">
        <v>598305</v>
      </c>
      <c r="O3484" s="18">
        <v>449495</v>
      </c>
      <c r="P3484" s="18">
        <v>338786</v>
      </c>
      <c r="Q3484" s="18">
        <v>857923</v>
      </c>
      <c r="R3484" s="18">
        <v>855830</v>
      </c>
      <c r="S3484" s="18">
        <v>14792</v>
      </c>
      <c r="T3484" s="18">
        <v>39298</v>
      </c>
      <c r="U3484" s="18">
        <v>63137</v>
      </c>
      <c r="V3484" s="49">
        <v>5.2</v>
      </c>
      <c r="W3484" s="18">
        <v>1240</v>
      </c>
      <c r="X3484" s="18">
        <v>6346</v>
      </c>
      <c r="Y3484" s="18">
        <v>124516</v>
      </c>
    </row>
    <row r="3485" spans="1:25" s="22" customFormat="1" ht="17.100000000000001" customHeight="1" x14ac:dyDescent="0.25">
      <c r="A3485" s="13">
        <v>5844037000</v>
      </c>
      <c r="B3485" s="13">
        <v>88135543</v>
      </c>
      <c r="C3485" s="13" t="s">
        <v>22</v>
      </c>
      <c r="D3485" s="13">
        <v>12</v>
      </c>
      <c r="E3485" s="13">
        <v>50</v>
      </c>
      <c r="F3485" s="13">
        <v>103</v>
      </c>
      <c r="G3485" s="13">
        <v>1</v>
      </c>
      <c r="H3485" s="21">
        <v>1992</v>
      </c>
      <c r="I3485" s="12" t="s">
        <v>2470</v>
      </c>
      <c r="J3485" s="12" t="s">
        <v>8216</v>
      </c>
      <c r="K3485" s="13">
        <v>6000</v>
      </c>
      <c r="L3485" s="12" t="s">
        <v>621</v>
      </c>
      <c r="M3485" s="18">
        <v>191114</v>
      </c>
      <c r="N3485" s="18">
        <v>352512</v>
      </c>
      <c r="O3485" s="18">
        <v>161398</v>
      </c>
      <c r="P3485" s="18">
        <v>20667</v>
      </c>
      <c r="Q3485" s="18">
        <v>544274</v>
      </c>
      <c r="R3485" s="18">
        <v>525932</v>
      </c>
      <c r="S3485" s="18">
        <v>18354</v>
      </c>
      <c r="T3485" s="18">
        <v>48253</v>
      </c>
      <c r="U3485" s="18">
        <v>74079</v>
      </c>
      <c r="V3485" s="49">
        <v>6.84</v>
      </c>
      <c r="W3485" s="18">
        <v>0</v>
      </c>
      <c r="X3485" s="18">
        <v>16428</v>
      </c>
      <c r="Y3485" s="18">
        <v>187985</v>
      </c>
    </row>
    <row r="3486" spans="1:25" s="22" customFormat="1" ht="17.100000000000001" customHeight="1" x14ac:dyDescent="0.25">
      <c r="A3486" s="13">
        <v>2196883000</v>
      </c>
      <c r="B3486" s="13">
        <v>79980490</v>
      </c>
      <c r="C3486" s="13" t="s">
        <v>19</v>
      </c>
      <c r="D3486" s="13">
        <v>11</v>
      </c>
      <c r="E3486" s="13">
        <v>183</v>
      </c>
      <c r="F3486" s="13">
        <v>103</v>
      </c>
      <c r="G3486" s="13">
        <v>1</v>
      </c>
      <c r="H3486" s="21">
        <v>2006</v>
      </c>
      <c r="I3486" s="12" t="s">
        <v>1340</v>
      </c>
      <c r="J3486" s="12" t="s">
        <v>8217</v>
      </c>
      <c r="K3486" s="13">
        <v>5290</v>
      </c>
      <c r="L3486" s="12" t="s">
        <v>441</v>
      </c>
      <c r="M3486" s="18">
        <v>414268</v>
      </c>
      <c r="N3486" s="18">
        <v>487412</v>
      </c>
      <c r="O3486" s="18">
        <v>73144</v>
      </c>
      <c r="P3486" s="18">
        <v>30530</v>
      </c>
      <c r="Q3486" s="18">
        <v>422360</v>
      </c>
      <c r="R3486" s="18">
        <v>418901</v>
      </c>
      <c r="S3486" s="18">
        <v>77654</v>
      </c>
      <c r="T3486" s="18">
        <v>152905</v>
      </c>
      <c r="U3486" s="18">
        <v>96303</v>
      </c>
      <c r="V3486" s="49">
        <v>3.4</v>
      </c>
      <c r="W3486" s="18">
        <v>10988</v>
      </c>
      <c r="X3486" s="18">
        <v>63460</v>
      </c>
      <c r="Y3486" s="18">
        <v>281045</v>
      </c>
    </row>
    <row r="3487" spans="1:25" s="22" customFormat="1" ht="17.100000000000001" customHeight="1" x14ac:dyDescent="0.25">
      <c r="A3487" s="13">
        <v>1883763000</v>
      </c>
      <c r="B3487" s="13">
        <v>38077736</v>
      </c>
      <c r="C3487" s="13" t="s">
        <v>34</v>
      </c>
      <c r="D3487" s="13">
        <v>8</v>
      </c>
      <c r="E3487" s="13">
        <v>61</v>
      </c>
      <c r="F3487" s="13">
        <v>103</v>
      </c>
      <c r="G3487" s="13">
        <v>1</v>
      </c>
      <c r="H3487" s="21">
        <v>2003</v>
      </c>
      <c r="I3487" s="12" t="s">
        <v>8218</v>
      </c>
      <c r="J3487" s="12" t="s">
        <v>6723</v>
      </c>
      <c r="K3487" s="13">
        <v>1000</v>
      </c>
      <c r="L3487" s="12" t="s">
        <v>11</v>
      </c>
      <c r="M3487" s="18">
        <v>453539</v>
      </c>
      <c r="N3487" s="18">
        <v>2017163</v>
      </c>
      <c r="O3487" s="18">
        <v>1563624</v>
      </c>
      <c r="P3487" s="18">
        <v>907000</v>
      </c>
      <c r="Q3487" s="18">
        <v>1362406</v>
      </c>
      <c r="R3487" s="18">
        <v>1341355</v>
      </c>
      <c r="S3487" s="18">
        <v>40288</v>
      </c>
      <c r="T3487" s="18">
        <v>84909</v>
      </c>
      <c r="U3487" s="18">
        <v>281821</v>
      </c>
      <c r="V3487" s="49">
        <v>20.09</v>
      </c>
      <c r="W3487" s="18">
        <v>2369</v>
      </c>
      <c r="X3487" s="18">
        <v>10915</v>
      </c>
      <c r="Y3487" s="18">
        <v>501775</v>
      </c>
    </row>
    <row r="3488" spans="1:25" s="22" customFormat="1" ht="17.100000000000001" customHeight="1" x14ac:dyDescent="0.25">
      <c r="A3488" s="13">
        <v>5970920000</v>
      </c>
      <c r="B3488" s="13">
        <v>95792791</v>
      </c>
      <c r="C3488" s="13" t="s">
        <v>6</v>
      </c>
      <c r="D3488" s="13">
        <v>9</v>
      </c>
      <c r="E3488" s="13">
        <v>12</v>
      </c>
      <c r="F3488" s="13">
        <v>103</v>
      </c>
      <c r="G3488" s="13">
        <v>3</v>
      </c>
      <c r="H3488" s="21">
        <v>1997</v>
      </c>
      <c r="I3488" s="12" t="s">
        <v>1109</v>
      </c>
      <c r="J3488" s="12" t="s">
        <v>8219</v>
      </c>
      <c r="K3488" s="13">
        <v>4207</v>
      </c>
      <c r="L3488" s="12" t="s">
        <v>399</v>
      </c>
      <c r="M3488" s="18">
        <v>1799005</v>
      </c>
      <c r="N3488" s="18">
        <v>4587139</v>
      </c>
      <c r="O3488" s="18">
        <v>2788134</v>
      </c>
      <c r="P3488" s="18">
        <v>1716860</v>
      </c>
      <c r="Q3488" s="18">
        <v>6047235</v>
      </c>
      <c r="R3488" s="18">
        <v>6017335</v>
      </c>
      <c r="S3488" s="18">
        <v>104120</v>
      </c>
      <c r="T3488" s="18">
        <v>514415</v>
      </c>
      <c r="U3488" s="18">
        <v>1420698</v>
      </c>
      <c r="V3488" s="49">
        <v>76.33</v>
      </c>
      <c r="W3488" s="18">
        <v>0</v>
      </c>
      <c r="X3488" s="18">
        <v>83052</v>
      </c>
      <c r="Y3488" s="18">
        <v>2474630</v>
      </c>
    </row>
    <row r="3489" spans="1:25" s="22" customFormat="1" ht="17.100000000000001" customHeight="1" x14ac:dyDescent="0.25">
      <c r="A3489" s="13">
        <v>5578493000</v>
      </c>
      <c r="B3489" s="13">
        <v>57087822</v>
      </c>
      <c r="C3489" s="13" t="s">
        <v>13</v>
      </c>
      <c r="D3489" s="13">
        <v>2</v>
      </c>
      <c r="E3489" s="13">
        <v>58</v>
      </c>
      <c r="F3489" s="13">
        <v>103</v>
      </c>
      <c r="G3489" s="13">
        <v>1</v>
      </c>
      <c r="H3489" s="21">
        <v>1990</v>
      </c>
      <c r="I3489" s="12" t="s">
        <v>2471</v>
      </c>
      <c r="J3489" s="12" t="s">
        <v>8222</v>
      </c>
      <c r="K3489" s="13">
        <v>2232</v>
      </c>
      <c r="L3489" s="12" t="s">
        <v>1155</v>
      </c>
      <c r="M3489" s="18">
        <v>294808</v>
      </c>
      <c r="N3489" s="18">
        <v>641728</v>
      </c>
      <c r="O3489" s="18">
        <v>346919</v>
      </c>
      <c r="P3489" s="18">
        <v>218479</v>
      </c>
      <c r="Q3489" s="18">
        <v>1351939</v>
      </c>
      <c r="R3489" s="18">
        <v>1332422</v>
      </c>
      <c r="S3489" s="18">
        <v>101089</v>
      </c>
      <c r="T3489" s="18">
        <v>171410</v>
      </c>
      <c r="U3489" s="18">
        <v>241711</v>
      </c>
      <c r="V3489" s="49">
        <v>14</v>
      </c>
      <c r="W3489" s="18">
        <v>10947</v>
      </c>
      <c r="X3489" s="18">
        <v>73848</v>
      </c>
      <c r="Y3489" s="18">
        <v>515539</v>
      </c>
    </row>
    <row r="3490" spans="1:25" s="22" customFormat="1" ht="17.100000000000001" customHeight="1" x14ac:dyDescent="0.25">
      <c r="A3490" s="13">
        <v>5309573000</v>
      </c>
      <c r="B3490" s="13">
        <v>21481113</v>
      </c>
      <c r="C3490" s="13" t="s">
        <v>22</v>
      </c>
      <c r="D3490" s="13">
        <v>11</v>
      </c>
      <c r="E3490" s="13">
        <v>183</v>
      </c>
      <c r="F3490" s="13">
        <v>103</v>
      </c>
      <c r="G3490" s="13">
        <v>2</v>
      </c>
      <c r="H3490" s="21">
        <v>1990</v>
      </c>
      <c r="I3490" s="12" t="s">
        <v>1387</v>
      </c>
      <c r="J3490" s="12" t="s">
        <v>1388</v>
      </c>
      <c r="K3490" s="13">
        <v>5290</v>
      </c>
      <c r="L3490" s="12" t="s">
        <v>441</v>
      </c>
      <c r="M3490" s="18">
        <v>917042</v>
      </c>
      <c r="N3490" s="18">
        <v>3174525</v>
      </c>
      <c r="O3490" s="18">
        <v>2257482</v>
      </c>
      <c r="P3490" s="18">
        <v>1756443</v>
      </c>
      <c r="Q3490" s="18">
        <v>3026119</v>
      </c>
      <c r="R3490" s="18">
        <v>2882347</v>
      </c>
      <c r="S3490" s="18">
        <v>329671</v>
      </c>
      <c r="T3490" s="18">
        <v>569836</v>
      </c>
      <c r="U3490" s="18">
        <v>503176</v>
      </c>
      <c r="V3490" s="49">
        <v>28.61</v>
      </c>
      <c r="W3490" s="18">
        <v>29174</v>
      </c>
      <c r="X3490" s="18">
        <v>296284</v>
      </c>
      <c r="Y3490" s="18">
        <v>1204836</v>
      </c>
    </row>
    <row r="3491" spans="1:25" s="22" customFormat="1" ht="17.100000000000001" customHeight="1" x14ac:dyDescent="0.25">
      <c r="A3491" s="13">
        <v>3319865000</v>
      </c>
      <c r="B3491" s="13">
        <v>43536000</v>
      </c>
      <c r="C3491" s="13" t="s">
        <v>13</v>
      </c>
      <c r="D3491" s="13">
        <v>8</v>
      </c>
      <c r="E3491" s="13">
        <v>61</v>
      </c>
      <c r="F3491" s="13">
        <v>103</v>
      </c>
      <c r="G3491" s="13">
        <v>1</v>
      </c>
      <c r="H3491" s="21">
        <v>2008</v>
      </c>
      <c r="I3491" s="12" t="s">
        <v>8223</v>
      </c>
      <c r="J3491" s="12" t="s">
        <v>7973</v>
      </c>
      <c r="K3491" s="13">
        <v>1000</v>
      </c>
      <c r="L3491" s="12" t="s">
        <v>11</v>
      </c>
      <c r="M3491" s="18">
        <v>62863</v>
      </c>
      <c r="N3491" s="18">
        <v>76046</v>
      </c>
      <c r="O3491" s="18">
        <v>13183</v>
      </c>
      <c r="P3491" s="18">
        <v>0</v>
      </c>
      <c r="Q3491" s="18">
        <v>154906</v>
      </c>
      <c r="R3491" s="18">
        <v>154795</v>
      </c>
      <c r="S3491" s="18">
        <v>1279</v>
      </c>
      <c r="T3491" s="18">
        <v>3033</v>
      </c>
      <c r="U3491" s="18">
        <v>53587</v>
      </c>
      <c r="V3491" s="49">
        <v>2</v>
      </c>
      <c r="W3491" s="18">
        <v>301</v>
      </c>
      <c r="X3491" s="18">
        <v>1010</v>
      </c>
      <c r="Y3491" s="18">
        <v>72062</v>
      </c>
    </row>
    <row r="3492" spans="1:25" s="22" customFormat="1" ht="17.100000000000001" customHeight="1" x14ac:dyDescent="0.25">
      <c r="A3492" s="13">
        <v>3648419000</v>
      </c>
      <c r="B3492" s="13">
        <v>43676901</v>
      </c>
      <c r="C3492" s="13" t="s">
        <v>9</v>
      </c>
      <c r="D3492" s="13">
        <v>8</v>
      </c>
      <c r="E3492" s="13">
        <v>61</v>
      </c>
      <c r="F3492" s="13">
        <v>103</v>
      </c>
      <c r="G3492" s="13">
        <v>1</v>
      </c>
      <c r="H3492" s="21">
        <v>2009</v>
      </c>
      <c r="I3492" s="12" t="s">
        <v>8224</v>
      </c>
      <c r="J3492" s="12" t="s">
        <v>8225</v>
      </c>
      <c r="K3492" s="13">
        <v>1000</v>
      </c>
      <c r="L3492" s="12" t="s">
        <v>11</v>
      </c>
      <c r="M3492" s="18">
        <v>123009</v>
      </c>
      <c r="N3492" s="18">
        <v>194041</v>
      </c>
      <c r="O3492" s="18">
        <v>71032</v>
      </c>
      <c r="P3492" s="18">
        <v>34333</v>
      </c>
      <c r="Q3492" s="18">
        <v>520934</v>
      </c>
      <c r="R3492" s="18">
        <v>518775</v>
      </c>
      <c r="S3492" s="18">
        <v>13296</v>
      </c>
      <c r="T3492" s="18">
        <v>19582</v>
      </c>
      <c r="U3492" s="18">
        <v>54906</v>
      </c>
      <c r="V3492" s="49">
        <v>3.54</v>
      </c>
      <c r="W3492" s="18">
        <v>2548</v>
      </c>
      <c r="X3492" s="18">
        <v>11900</v>
      </c>
      <c r="Y3492" s="18">
        <v>98983</v>
      </c>
    </row>
    <row r="3493" spans="1:25" s="22" customFormat="1" ht="17.100000000000001" customHeight="1" x14ac:dyDescent="0.25">
      <c r="A3493" s="13">
        <v>3933121000</v>
      </c>
      <c r="B3493" s="13">
        <v>37546180</v>
      </c>
      <c r="C3493" s="13" t="s">
        <v>12</v>
      </c>
      <c r="D3493" s="13">
        <v>2</v>
      </c>
      <c r="E3493" s="13">
        <v>96</v>
      </c>
      <c r="F3493" s="13">
        <v>103</v>
      </c>
      <c r="G3493" s="13">
        <v>1</v>
      </c>
      <c r="H3493" s="21">
        <v>2011</v>
      </c>
      <c r="I3493" s="12" t="s">
        <v>8231</v>
      </c>
      <c r="J3493" s="12" t="s">
        <v>8232</v>
      </c>
      <c r="K3493" s="13">
        <v>2250</v>
      </c>
      <c r="L3493" s="12" t="s">
        <v>368</v>
      </c>
      <c r="M3493" s="18">
        <v>131888</v>
      </c>
      <c r="N3493" s="18">
        <v>394667</v>
      </c>
      <c r="O3493" s="18">
        <v>262779</v>
      </c>
      <c r="P3493" s="18">
        <v>134000</v>
      </c>
      <c r="Q3493" s="18">
        <v>891368</v>
      </c>
      <c r="R3493" s="18">
        <v>861203</v>
      </c>
      <c r="S3493" s="18">
        <v>18263</v>
      </c>
      <c r="T3493" s="18">
        <v>39367</v>
      </c>
      <c r="U3493" s="18">
        <v>215165</v>
      </c>
      <c r="V3493" s="49">
        <v>16.25</v>
      </c>
      <c r="W3493" s="18">
        <v>1121</v>
      </c>
      <c r="X3493" s="18">
        <v>15656</v>
      </c>
      <c r="Y3493" s="18">
        <v>362427</v>
      </c>
    </row>
    <row r="3494" spans="1:25" s="22" customFormat="1" ht="17.100000000000001" customHeight="1" x14ac:dyDescent="0.25">
      <c r="A3494" s="13">
        <v>1833570000</v>
      </c>
      <c r="B3494" s="13">
        <v>56900783</v>
      </c>
      <c r="C3494" s="13" t="s">
        <v>34</v>
      </c>
      <c r="D3494" s="13">
        <v>8</v>
      </c>
      <c r="E3494" s="13">
        <v>61</v>
      </c>
      <c r="F3494" s="13">
        <v>103</v>
      </c>
      <c r="G3494" s="13">
        <v>2</v>
      </c>
      <c r="H3494" s="21">
        <v>2003</v>
      </c>
      <c r="I3494" s="12" t="s">
        <v>221</v>
      </c>
      <c r="J3494" s="12" t="s">
        <v>8233</v>
      </c>
      <c r="K3494" s="13">
        <v>1231</v>
      </c>
      <c r="L3494" s="12" t="s">
        <v>10</v>
      </c>
      <c r="M3494" s="18">
        <v>1874440</v>
      </c>
      <c r="N3494" s="18">
        <v>3206079</v>
      </c>
      <c r="O3494" s="18">
        <v>1331640</v>
      </c>
      <c r="P3494" s="18">
        <v>0</v>
      </c>
      <c r="Q3494" s="18">
        <v>5884396</v>
      </c>
      <c r="R3494" s="18">
        <v>5878761</v>
      </c>
      <c r="S3494" s="18">
        <v>385789</v>
      </c>
      <c r="T3494" s="18">
        <v>536640</v>
      </c>
      <c r="U3494" s="18">
        <v>3441423</v>
      </c>
      <c r="V3494" s="49">
        <v>104.19</v>
      </c>
      <c r="W3494" s="18">
        <v>69403</v>
      </c>
      <c r="X3494" s="18">
        <v>319767</v>
      </c>
      <c r="Y3494" s="18">
        <v>4924368</v>
      </c>
    </row>
    <row r="3495" spans="1:25" s="22" customFormat="1" ht="17.100000000000001" customHeight="1" x14ac:dyDescent="0.25">
      <c r="A3495" s="13">
        <v>2059258000</v>
      </c>
      <c r="B3495" s="13">
        <v>86188453</v>
      </c>
      <c r="C3495" s="13" t="s">
        <v>12</v>
      </c>
      <c r="D3495" s="13">
        <v>8</v>
      </c>
      <c r="E3495" s="13">
        <v>61</v>
      </c>
      <c r="F3495" s="13">
        <v>103</v>
      </c>
      <c r="G3495" s="13">
        <v>1</v>
      </c>
      <c r="H3495" s="21">
        <v>2005</v>
      </c>
      <c r="I3495" s="12" t="s">
        <v>1214</v>
      </c>
      <c r="J3495" s="12" t="s">
        <v>8234</v>
      </c>
      <c r="K3495" s="13">
        <v>1000</v>
      </c>
      <c r="L3495" s="12" t="s">
        <v>11</v>
      </c>
      <c r="M3495" s="18">
        <v>36755</v>
      </c>
      <c r="N3495" s="18">
        <v>223990</v>
      </c>
      <c r="O3495" s="18">
        <v>187236</v>
      </c>
      <c r="P3495" s="18">
        <v>73252</v>
      </c>
      <c r="Q3495" s="18">
        <v>585485</v>
      </c>
      <c r="R3495" s="18">
        <v>570715</v>
      </c>
      <c r="S3495" s="18">
        <v>7316</v>
      </c>
      <c r="T3495" s="18">
        <v>20970</v>
      </c>
      <c r="U3495" s="18">
        <v>147689</v>
      </c>
      <c r="V3495" s="49">
        <v>9.2100000000000009</v>
      </c>
      <c r="W3495" s="18">
        <v>704</v>
      </c>
      <c r="X3495" s="18">
        <v>2432</v>
      </c>
      <c r="Y3495" s="18">
        <v>212563</v>
      </c>
    </row>
    <row r="3496" spans="1:25" s="22" customFormat="1" ht="17.100000000000001" customHeight="1" x14ac:dyDescent="0.25">
      <c r="A3496" s="13">
        <v>5516277000</v>
      </c>
      <c r="B3496" s="13">
        <v>65701127</v>
      </c>
      <c r="C3496" s="13" t="s">
        <v>12</v>
      </c>
      <c r="D3496" s="13">
        <v>8</v>
      </c>
      <c r="E3496" s="13">
        <v>23</v>
      </c>
      <c r="F3496" s="13">
        <v>103</v>
      </c>
      <c r="G3496" s="13">
        <v>1</v>
      </c>
      <c r="H3496" s="21">
        <v>1991</v>
      </c>
      <c r="I3496" s="12" t="s">
        <v>3738</v>
      </c>
      <c r="J3496" s="12" t="s">
        <v>8235</v>
      </c>
      <c r="K3496" s="13">
        <v>1262</v>
      </c>
      <c r="L3496" s="12" t="s">
        <v>243</v>
      </c>
      <c r="M3496" s="18">
        <v>103422</v>
      </c>
      <c r="N3496" s="18">
        <v>172381</v>
      </c>
      <c r="O3496" s="18">
        <v>68959</v>
      </c>
      <c r="P3496" s="18">
        <v>11726</v>
      </c>
      <c r="Q3496" s="18">
        <v>519866</v>
      </c>
      <c r="R3496" s="18">
        <v>504104</v>
      </c>
      <c r="S3496" s="18">
        <v>7189</v>
      </c>
      <c r="T3496" s="18">
        <v>17833</v>
      </c>
      <c r="U3496" s="18">
        <v>114718</v>
      </c>
      <c r="V3496" s="49">
        <v>5</v>
      </c>
      <c r="W3496" s="18">
        <v>1620</v>
      </c>
      <c r="X3496" s="18">
        <v>5880</v>
      </c>
      <c r="Y3496" s="18">
        <v>167171</v>
      </c>
    </row>
    <row r="3497" spans="1:25" s="22" customFormat="1" ht="17.100000000000001" customHeight="1" x14ac:dyDescent="0.25">
      <c r="A3497" s="13">
        <v>5479215000</v>
      </c>
      <c r="B3497" s="13">
        <v>41910273</v>
      </c>
      <c r="C3497" s="13" t="s">
        <v>13</v>
      </c>
      <c r="D3497" s="13">
        <v>2</v>
      </c>
      <c r="E3497" s="13">
        <v>70</v>
      </c>
      <c r="F3497" s="13">
        <v>103</v>
      </c>
      <c r="G3497" s="13">
        <v>1</v>
      </c>
      <c r="H3497" s="21">
        <v>1991</v>
      </c>
      <c r="I3497" s="12" t="s">
        <v>8236</v>
      </c>
      <c r="J3497" s="12" t="s">
        <v>8237</v>
      </c>
      <c r="K3497" s="13">
        <v>2000</v>
      </c>
      <c r="L3497" s="12" t="s">
        <v>307</v>
      </c>
      <c r="M3497" s="18">
        <v>147324</v>
      </c>
      <c r="N3497" s="18">
        <v>531723</v>
      </c>
      <c r="O3497" s="18">
        <v>384399</v>
      </c>
      <c r="P3497" s="18">
        <v>95547</v>
      </c>
      <c r="Q3497" s="18">
        <v>894474</v>
      </c>
      <c r="R3497" s="18">
        <v>865210</v>
      </c>
      <c r="S3497" s="18">
        <v>71886</v>
      </c>
      <c r="T3497" s="18">
        <v>90367</v>
      </c>
      <c r="U3497" s="18">
        <v>177943</v>
      </c>
      <c r="V3497" s="49">
        <v>12.59</v>
      </c>
      <c r="W3497" s="18">
        <v>10034</v>
      </c>
      <c r="X3497" s="18">
        <v>61593</v>
      </c>
      <c r="Y3497" s="18">
        <v>327040</v>
      </c>
    </row>
    <row r="3498" spans="1:25" s="22" customFormat="1" ht="17.100000000000001" customHeight="1" x14ac:dyDescent="0.25">
      <c r="A3498" s="13">
        <v>2240424000</v>
      </c>
      <c r="B3498" s="13">
        <v>40173739</v>
      </c>
      <c r="C3498" s="13" t="s">
        <v>12</v>
      </c>
      <c r="D3498" s="13">
        <v>7</v>
      </c>
      <c r="E3498" s="13">
        <v>109</v>
      </c>
      <c r="F3498" s="13">
        <v>103</v>
      </c>
      <c r="G3498" s="13">
        <v>1</v>
      </c>
      <c r="H3498" s="21">
        <v>2006</v>
      </c>
      <c r="I3498" s="12" t="s">
        <v>1421</v>
      </c>
      <c r="J3498" s="12" t="s">
        <v>8238</v>
      </c>
      <c r="K3498" s="13">
        <v>8333</v>
      </c>
      <c r="L3498" s="12" t="s">
        <v>534</v>
      </c>
      <c r="M3498" s="18">
        <v>129455</v>
      </c>
      <c r="N3498" s="18">
        <v>304323</v>
      </c>
      <c r="O3498" s="18">
        <v>174867</v>
      </c>
      <c r="P3498" s="18">
        <v>0</v>
      </c>
      <c r="Q3498" s="18">
        <v>1737021</v>
      </c>
      <c r="R3498" s="18">
        <v>1721024</v>
      </c>
      <c r="S3498" s="18">
        <v>29493</v>
      </c>
      <c r="T3498" s="18">
        <v>58810</v>
      </c>
      <c r="U3498" s="18">
        <v>187210</v>
      </c>
      <c r="V3498" s="49">
        <v>10.55</v>
      </c>
      <c r="W3498" s="18">
        <v>8815</v>
      </c>
      <c r="X3498" s="18">
        <v>24646</v>
      </c>
      <c r="Y3498" s="18">
        <v>301770</v>
      </c>
    </row>
    <row r="3499" spans="1:25" s="22" customFormat="1" ht="17.100000000000001" customHeight="1" x14ac:dyDescent="0.25">
      <c r="A3499" s="13">
        <v>1889885000</v>
      </c>
      <c r="B3499" s="13">
        <v>99659760</v>
      </c>
      <c r="C3499" s="13" t="s">
        <v>12</v>
      </c>
      <c r="D3499" s="13">
        <v>8</v>
      </c>
      <c r="E3499" s="13">
        <v>71</v>
      </c>
      <c r="F3499" s="13">
        <v>103</v>
      </c>
      <c r="G3499" s="13">
        <v>1</v>
      </c>
      <c r="H3499" s="21">
        <v>2003</v>
      </c>
      <c r="I3499" s="12" t="s">
        <v>233</v>
      </c>
      <c r="J3499" s="12" t="s">
        <v>234</v>
      </c>
      <c r="K3499" s="13">
        <v>1215</v>
      </c>
      <c r="L3499" s="12" t="s">
        <v>18</v>
      </c>
      <c r="M3499" s="18">
        <v>448199</v>
      </c>
      <c r="N3499" s="18">
        <v>1160083</v>
      </c>
      <c r="O3499" s="18">
        <v>711884</v>
      </c>
      <c r="P3499" s="18">
        <v>176240</v>
      </c>
      <c r="Q3499" s="18">
        <v>1422772</v>
      </c>
      <c r="R3499" s="18">
        <v>1390764</v>
      </c>
      <c r="S3499" s="18">
        <v>18302</v>
      </c>
      <c r="T3499" s="18">
        <v>178365</v>
      </c>
      <c r="U3499" s="18">
        <v>157024</v>
      </c>
      <c r="V3499" s="49">
        <v>9.39</v>
      </c>
      <c r="W3499" s="18">
        <v>4720</v>
      </c>
      <c r="X3499" s="18">
        <v>15896</v>
      </c>
      <c r="Y3499" s="18">
        <v>391136</v>
      </c>
    </row>
    <row r="3500" spans="1:25" s="22" customFormat="1" ht="17.100000000000001" customHeight="1" x14ac:dyDescent="0.25">
      <c r="A3500" s="13">
        <v>1661477000</v>
      </c>
      <c r="B3500" s="13">
        <v>15317331</v>
      </c>
      <c r="C3500" s="13" t="s">
        <v>13</v>
      </c>
      <c r="D3500" s="13">
        <v>8</v>
      </c>
      <c r="E3500" s="13">
        <v>23</v>
      </c>
      <c r="F3500" s="13">
        <v>101</v>
      </c>
      <c r="G3500" s="13">
        <v>1</v>
      </c>
      <c r="H3500" s="21">
        <v>2001</v>
      </c>
      <c r="I3500" s="12" t="s">
        <v>331</v>
      </c>
      <c r="J3500" s="12" t="s">
        <v>8239</v>
      </c>
      <c r="K3500" s="13">
        <v>1230</v>
      </c>
      <c r="L3500" s="12" t="s">
        <v>20</v>
      </c>
      <c r="M3500" s="18">
        <v>179432</v>
      </c>
      <c r="N3500" s="18">
        <v>332571</v>
      </c>
      <c r="O3500" s="18">
        <v>153139</v>
      </c>
      <c r="P3500" s="18">
        <v>0</v>
      </c>
      <c r="Q3500" s="18">
        <v>734276</v>
      </c>
      <c r="R3500" s="18">
        <v>733862</v>
      </c>
      <c r="S3500" s="18">
        <v>74971</v>
      </c>
      <c r="T3500" s="18">
        <v>97277</v>
      </c>
      <c r="U3500" s="18">
        <v>299574</v>
      </c>
      <c r="V3500" s="49">
        <v>13.09</v>
      </c>
      <c r="W3500" s="18">
        <v>11867</v>
      </c>
      <c r="X3500" s="18">
        <v>63518</v>
      </c>
      <c r="Y3500" s="18">
        <v>486194</v>
      </c>
    </row>
    <row r="3501" spans="1:25" s="22" customFormat="1" ht="17.100000000000001" customHeight="1" x14ac:dyDescent="0.25">
      <c r="A3501" s="13">
        <v>5474744000</v>
      </c>
      <c r="B3501" s="13">
        <v>43099947</v>
      </c>
      <c r="C3501" s="13" t="s">
        <v>6</v>
      </c>
      <c r="D3501" s="13">
        <v>8</v>
      </c>
      <c r="E3501" s="13">
        <v>64</v>
      </c>
      <c r="F3501" s="13">
        <v>103</v>
      </c>
      <c r="G3501" s="13">
        <v>1</v>
      </c>
      <c r="H3501" s="21">
        <v>1991</v>
      </c>
      <c r="I3501" s="12" t="s">
        <v>1145</v>
      </c>
      <c r="J3501" s="12" t="s">
        <v>8240</v>
      </c>
      <c r="K3501" s="13">
        <v>1370</v>
      </c>
      <c r="L3501" s="12" t="s">
        <v>16</v>
      </c>
      <c r="M3501" s="18">
        <v>102411</v>
      </c>
      <c r="N3501" s="18">
        <v>246700</v>
      </c>
      <c r="O3501" s="18">
        <v>144290</v>
      </c>
      <c r="P3501" s="18">
        <v>117333</v>
      </c>
      <c r="Q3501" s="18">
        <v>260329</v>
      </c>
      <c r="R3501" s="18">
        <v>256258</v>
      </c>
      <c r="S3501" s="18">
        <v>12699</v>
      </c>
      <c r="T3501" s="18">
        <v>27201</v>
      </c>
      <c r="U3501" s="18">
        <v>74148</v>
      </c>
      <c r="V3501" s="49">
        <v>4.33</v>
      </c>
      <c r="W3501" s="18">
        <v>581</v>
      </c>
      <c r="X3501" s="18">
        <v>8693</v>
      </c>
      <c r="Y3501" s="18">
        <v>123888</v>
      </c>
    </row>
    <row r="3502" spans="1:25" s="22" customFormat="1" ht="17.100000000000001" customHeight="1" x14ac:dyDescent="0.25">
      <c r="A3502" s="13">
        <v>2118831000</v>
      </c>
      <c r="B3502" s="13">
        <v>25494694</v>
      </c>
      <c r="C3502" s="13" t="s">
        <v>19</v>
      </c>
      <c r="D3502" s="13">
        <v>8</v>
      </c>
      <c r="E3502" s="13">
        <v>61</v>
      </c>
      <c r="F3502" s="13">
        <v>103</v>
      </c>
      <c r="G3502" s="13">
        <v>1</v>
      </c>
      <c r="H3502" s="21">
        <v>2005</v>
      </c>
      <c r="I3502" s="12" t="s">
        <v>3739</v>
      </c>
      <c r="J3502" s="12" t="s">
        <v>6876</v>
      </c>
      <c r="K3502" s="13">
        <v>1000</v>
      </c>
      <c r="L3502" s="12" t="s">
        <v>11</v>
      </c>
      <c r="M3502" s="18">
        <v>368485</v>
      </c>
      <c r="N3502" s="18">
        <v>944288</v>
      </c>
      <c r="O3502" s="18">
        <v>575803</v>
      </c>
      <c r="P3502" s="18">
        <v>0</v>
      </c>
      <c r="Q3502" s="18">
        <v>1938834</v>
      </c>
      <c r="R3502" s="18">
        <v>1929710</v>
      </c>
      <c r="S3502" s="18">
        <v>297912</v>
      </c>
      <c r="T3502" s="18">
        <v>322638</v>
      </c>
      <c r="U3502" s="18">
        <v>258871</v>
      </c>
      <c r="V3502" s="49">
        <v>11.6</v>
      </c>
      <c r="W3502" s="18">
        <v>40045</v>
      </c>
      <c r="X3502" s="18">
        <v>263535</v>
      </c>
      <c r="Y3502" s="18">
        <v>660714</v>
      </c>
    </row>
    <row r="3503" spans="1:25" s="22" customFormat="1" ht="17.100000000000001" customHeight="1" x14ac:dyDescent="0.25">
      <c r="A3503" s="13">
        <v>2230267000</v>
      </c>
      <c r="B3503" s="13">
        <v>79313795</v>
      </c>
      <c r="C3503" s="13" t="s">
        <v>13</v>
      </c>
      <c r="D3503" s="13">
        <v>9</v>
      </c>
      <c r="E3503" s="13">
        <v>52</v>
      </c>
      <c r="F3503" s="13">
        <v>103</v>
      </c>
      <c r="G3503" s="13">
        <v>1</v>
      </c>
      <c r="H3503" s="21">
        <v>2006</v>
      </c>
      <c r="I3503" s="12" t="s">
        <v>3740</v>
      </c>
      <c r="J3503" s="12" t="s">
        <v>8243</v>
      </c>
      <c r="K3503" s="13">
        <v>4000</v>
      </c>
      <c r="L3503" s="12" t="s">
        <v>300</v>
      </c>
      <c r="M3503" s="18">
        <v>116180</v>
      </c>
      <c r="N3503" s="18">
        <v>283533</v>
      </c>
      <c r="O3503" s="18">
        <v>167353</v>
      </c>
      <c r="P3503" s="18">
        <v>0</v>
      </c>
      <c r="Q3503" s="18">
        <v>590853</v>
      </c>
      <c r="R3503" s="18">
        <v>589847</v>
      </c>
      <c r="S3503" s="18">
        <v>28711</v>
      </c>
      <c r="T3503" s="18">
        <v>38985</v>
      </c>
      <c r="U3503" s="18">
        <v>22284</v>
      </c>
      <c r="V3503" s="49">
        <v>2.17</v>
      </c>
      <c r="W3503" s="18">
        <v>5007</v>
      </c>
      <c r="X3503" s="18">
        <v>22752</v>
      </c>
      <c r="Y3503" s="18">
        <v>72446</v>
      </c>
    </row>
    <row r="3504" spans="1:25" s="22" customFormat="1" ht="17.100000000000001" customHeight="1" x14ac:dyDescent="0.25">
      <c r="A3504" s="13">
        <v>3606643000</v>
      </c>
      <c r="B3504" s="13">
        <v>83401458</v>
      </c>
      <c r="C3504" s="13" t="s">
        <v>34</v>
      </c>
      <c r="D3504" s="13">
        <v>12</v>
      </c>
      <c r="E3504" s="13">
        <v>90</v>
      </c>
      <c r="F3504" s="13">
        <v>103</v>
      </c>
      <c r="G3504" s="13">
        <v>1</v>
      </c>
      <c r="H3504" s="21">
        <v>2009</v>
      </c>
      <c r="I3504" s="12" t="s">
        <v>3741</v>
      </c>
      <c r="J3504" s="12" t="s">
        <v>5702</v>
      </c>
      <c r="K3504" s="13">
        <v>6320</v>
      </c>
      <c r="L3504" s="12" t="s">
        <v>622</v>
      </c>
      <c r="M3504" s="18">
        <v>87131</v>
      </c>
      <c r="N3504" s="18">
        <v>429716</v>
      </c>
      <c r="O3504" s="18">
        <v>342585</v>
      </c>
      <c r="P3504" s="18">
        <v>183536</v>
      </c>
      <c r="Q3504" s="18">
        <v>1093997</v>
      </c>
      <c r="R3504" s="18">
        <v>1090308</v>
      </c>
      <c r="S3504" s="18">
        <v>29069</v>
      </c>
      <c r="T3504" s="18">
        <v>52029</v>
      </c>
      <c r="U3504" s="18">
        <v>44901</v>
      </c>
      <c r="V3504" s="49">
        <v>3</v>
      </c>
      <c r="W3504" s="18">
        <v>5023</v>
      </c>
      <c r="X3504" s="18">
        <v>24871</v>
      </c>
      <c r="Y3504" s="18">
        <v>116206</v>
      </c>
    </row>
    <row r="3505" spans="1:25" s="22" customFormat="1" ht="17.100000000000001" customHeight="1" x14ac:dyDescent="0.25">
      <c r="A3505" s="13">
        <v>3454401000</v>
      </c>
      <c r="B3505" s="13">
        <v>62278266</v>
      </c>
      <c r="C3505" s="13" t="s">
        <v>6</v>
      </c>
      <c r="D3505" s="13">
        <v>7</v>
      </c>
      <c r="E3505" s="13">
        <v>104</v>
      </c>
      <c r="F3505" s="13">
        <v>103</v>
      </c>
      <c r="G3505" s="13">
        <v>1</v>
      </c>
      <c r="H3505" s="21">
        <v>2008</v>
      </c>
      <c r="I3505" s="12" t="s">
        <v>1431</v>
      </c>
      <c r="J3505" s="12" t="s">
        <v>8244</v>
      </c>
      <c r="K3505" s="13">
        <v>1310</v>
      </c>
      <c r="L3505" s="12" t="s">
        <v>446</v>
      </c>
      <c r="M3505" s="18">
        <v>753264</v>
      </c>
      <c r="N3505" s="18">
        <v>3636788</v>
      </c>
      <c r="O3505" s="18">
        <v>2883524</v>
      </c>
      <c r="P3505" s="18">
        <v>1717761</v>
      </c>
      <c r="Q3505" s="18">
        <v>1818044</v>
      </c>
      <c r="R3505" s="18">
        <v>1742859</v>
      </c>
      <c r="S3505" s="18">
        <v>313391</v>
      </c>
      <c r="T3505" s="18">
        <v>437785</v>
      </c>
      <c r="U3505" s="18">
        <v>223506</v>
      </c>
      <c r="V3505" s="49">
        <v>20.53</v>
      </c>
      <c r="W3505" s="18">
        <v>25825</v>
      </c>
      <c r="X3505" s="18">
        <v>276342</v>
      </c>
      <c r="Y3505" s="18">
        <v>821036</v>
      </c>
    </row>
    <row r="3506" spans="1:25" s="22" customFormat="1" ht="17.100000000000001" customHeight="1" x14ac:dyDescent="0.25">
      <c r="A3506" s="13">
        <v>2013657000</v>
      </c>
      <c r="B3506" s="13">
        <v>95655425</v>
      </c>
      <c r="C3506" s="13" t="s">
        <v>6</v>
      </c>
      <c r="D3506" s="13">
        <v>2</v>
      </c>
      <c r="E3506" s="13">
        <v>113</v>
      </c>
      <c r="F3506" s="13">
        <v>103</v>
      </c>
      <c r="G3506" s="13">
        <v>1</v>
      </c>
      <c r="H3506" s="21">
        <v>2004</v>
      </c>
      <c r="I3506" s="12" t="s">
        <v>1354</v>
      </c>
      <c r="J3506" s="12" t="s">
        <v>8245</v>
      </c>
      <c r="K3506" s="13">
        <v>2316</v>
      </c>
      <c r="L3506" s="12" t="s">
        <v>742</v>
      </c>
      <c r="M3506" s="18">
        <v>839381</v>
      </c>
      <c r="N3506" s="18">
        <v>1354735</v>
      </c>
      <c r="O3506" s="18">
        <v>515354</v>
      </c>
      <c r="P3506" s="18">
        <v>121785</v>
      </c>
      <c r="Q3506" s="18">
        <v>1703789</v>
      </c>
      <c r="R3506" s="18">
        <v>1640689</v>
      </c>
      <c r="S3506" s="18">
        <v>32749</v>
      </c>
      <c r="T3506" s="18">
        <v>261978</v>
      </c>
      <c r="U3506" s="18">
        <v>512614</v>
      </c>
      <c r="V3506" s="49">
        <v>32</v>
      </c>
      <c r="W3506" s="18">
        <v>10379</v>
      </c>
      <c r="X3506" s="18">
        <v>54819</v>
      </c>
      <c r="Y3506" s="18">
        <v>942158</v>
      </c>
    </row>
    <row r="3507" spans="1:25" s="22" customFormat="1" ht="17.100000000000001" customHeight="1" x14ac:dyDescent="0.25">
      <c r="A3507" s="13">
        <v>2290642000</v>
      </c>
      <c r="B3507" s="13">
        <v>26765136</v>
      </c>
      <c r="C3507" s="13" t="s">
        <v>6</v>
      </c>
      <c r="D3507" s="13">
        <v>2</v>
      </c>
      <c r="E3507" s="13">
        <v>113</v>
      </c>
      <c r="F3507" s="13">
        <v>103</v>
      </c>
      <c r="G3507" s="13">
        <v>1</v>
      </c>
      <c r="H3507" s="21">
        <v>2007</v>
      </c>
      <c r="I3507" s="12" t="s">
        <v>2473</v>
      </c>
      <c r="J3507" s="12" t="s">
        <v>8251</v>
      </c>
      <c r="K3507" s="13">
        <v>2310</v>
      </c>
      <c r="L3507" s="12" t="s">
        <v>357</v>
      </c>
      <c r="M3507" s="18">
        <v>302460</v>
      </c>
      <c r="N3507" s="18">
        <v>731727</v>
      </c>
      <c r="O3507" s="18">
        <v>429267</v>
      </c>
      <c r="P3507" s="18">
        <v>8101</v>
      </c>
      <c r="Q3507" s="18">
        <v>1338829</v>
      </c>
      <c r="R3507" s="18">
        <v>1336512</v>
      </c>
      <c r="S3507" s="18">
        <v>27672</v>
      </c>
      <c r="T3507" s="18">
        <v>47496</v>
      </c>
      <c r="U3507" s="18">
        <v>223127</v>
      </c>
      <c r="V3507" s="49">
        <v>14</v>
      </c>
      <c r="W3507" s="18">
        <v>4339</v>
      </c>
      <c r="X3507" s="18">
        <v>23211</v>
      </c>
      <c r="Y3507" s="18">
        <v>366607</v>
      </c>
    </row>
    <row r="3508" spans="1:25" s="22" customFormat="1" ht="17.100000000000001" customHeight="1" x14ac:dyDescent="0.25">
      <c r="A3508" s="13">
        <v>5075335000</v>
      </c>
      <c r="B3508" s="13">
        <v>39633241</v>
      </c>
      <c r="C3508" s="13" t="s">
        <v>6</v>
      </c>
      <c r="D3508" s="13">
        <v>4</v>
      </c>
      <c r="E3508" s="13">
        <v>62</v>
      </c>
      <c r="F3508" s="13">
        <v>103</v>
      </c>
      <c r="G3508" s="13">
        <v>4</v>
      </c>
      <c r="H3508" s="21">
        <v>1979</v>
      </c>
      <c r="I3508" s="12" t="s">
        <v>2475</v>
      </c>
      <c r="J3508" s="12" t="s">
        <v>8260</v>
      </c>
      <c r="K3508" s="13">
        <v>3333</v>
      </c>
      <c r="L3508" s="12" t="s">
        <v>264</v>
      </c>
      <c r="M3508" s="18">
        <v>47311584</v>
      </c>
      <c r="N3508" s="18">
        <v>54185374</v>
      </c>
      <c r="O3508" s="18">
        <v>6873790</v>
      </c>
      <c r="P3508" s="18">
        <v>260000</v>
      </c>
      <c r="Q3508" s="18">
        <v>42477929</v>
      </c>
      <c r="R3508" s="18">
        <v>41987558</v>
      </c>
      <c r="S3508" s="18">
        <v>14980200</v>
      </c>
      <c r="T3508" s="18">
        <v>21137945</v>
      </c>
      <c r="U3508" s="18">
        <v>5356758</v>
      </c>
      <c r="V3508" s="49">
        <v>234.24</v>
      </c>
      <c r="W3508" s="18">
        <v>1879251</v>
      </c>
      <c r="X3508" s="18">
        <v>13010933</v>
      </c>
      <c r="Y3508" s="18">
        <v>28134378</v>
      </c>
    </row>
    <row r="3509" spans="1:25" s="22" customFormat="1" ht="17.100000000000001" customHeight="1" x14ac:dyDescent="0.25">
      <c r="A3509" s="13">
        <v>3662250000</v>
      </c>
      <c r="B3509" s="13">
        <v>11274263</v>
      </c>
      <c r="C3509" s="13" t="s">
        <v>6</v>
      </c>
      <c r="D3509" s="13">
        <v>8</v>
      </c>
      <c r="E3509" s="13">
        <v>194</v>
      </c>
      <c r="F3509" s="13">
        <v>103</v>
      </c>
      <c r="G3509" s="13">
        <v>1</v>
      </c>
      <c r="H3509" s="21">
        <v>2009</v>
      </c>
      <c r="I3509" s="12" t="s">
        <v>2476</v>
      </c>
      <c r="J3509" s="12" t="s">
        <v>8262</v>
      </c>
      <c r="K3509" s="13">
        <v>1275</v>
      </c>
      <c r="L3509" s="12" t="s">
        <v>83</v>
      </c>
      <c r="M3509" s="18">
        <v>37693</v>
      </c>
      <c r="N3509" s="18">
        <v>361801</v>
      </c>
      <c r="O3509" s="18">
        <v>324108</v>
      </c>
      <c r="P3509" s="18">
        <v>99771</v>
      </c>
      <c r="Q3509" s="18">
        <v>824205</v>
      </c>
      <c r="R3509" s="18">
        <v>823966</v>
      </c>
      <c r="S3509" s="18">
        <v>6115</v>
      </c>
      <c r="T3509" s="18">
        <v>37625</v>
      </c>
      <c r="U3509" s="18">
        <v>158489</v>
      </c>
      <c r="V3509" s="49">
        <v>9.68</v>
      </c>
      <c r="W3509" s="18">
        <v>0</v>
      </c>
      <c r="X3509" s="18">
        <v>6133</v>
      </c>
      <c r="Y3509" s="18">
        <v>254153</v>
      </c>
    </row>
    <row r="3510" spans="1:25" s="22" customFormat="1" ht="17.100000000000001" customHeight="1" x14ac:dyDescent="0.25">
      <c r="A3510" s="13">
        <v>5449472000</v>
      </c>
      <c r="B3510" s="13">
        <v>84061634</v>
      </c>
      <c r="C3510" s="13" t="s">
        <v>6</v>
      </c>
      <c r="D3510" s="13">
        <v>9</v>
      </c>
      <c r="E3510" s="13">
        <v>27</v>
      </c>
      <c r="F3510" s="13">
        <v>103</v>
      </c>
      <c r="G3510" s="13">
        <v>1</v>
      </c>
      <c r="H3510" s="21">
        <v>1991</v>
      </c>
      <c r="I3510" s="12" t="s">
        <v>3748</v>
      </c>
      <c r="J3510" s="12" t="s">
        <v>8263</v>
      </c>
      <c r="K3510" s="13">
        <v>4224</v>
      </c>
      <c r="L3510" s="12" t="s">
        <v>479</v>
      </c>
      <c r="M3510" s="18">
        <v>320058</v>
      </c>
      <c r="N3510" s="18">
        <v>1506499</v>
      </c>
      <c r="O3510" s="18">
        <v>1186441</v>
      </c>
      <c r="P3510" s="18">
        <v>401514</v>
      </c>
      <c r="Q3510" s="18">
        <v>752114</v>
      </c>
      <c r="R3510" s="18">
        <v>751669</v>
      </c>
      <c r="S3510" s="18">
        <v>28452</v>
      </c>
      <c r="T3510" s="18">
        <v>81156</v>
      </c>
      <c r="U3510" s="18">
        <v>105167</v>
      </c>
      <c r="V3510" s="49">
        <v>9.92</v>
      </c>
      <c r="W3510" s="18">
        <v>1392</v>
      </c>
      <c r="X3510" s="18">
        <v>17062</v>
      </c>
      <c r="Y3510" s="18">
        <v>236968</v>
      </c>
    </row>
    <row r="3511" spans="1:25" s="22" customFormat="1" ht="17.100000000000001" customHeight="1" x14ac:dyDescent="0.25">
      <c r="A3511" s="13">
        <v>2157276000</v>
      </c>
      <c r="B3511" s="13">
        <v>32494076</v>
      </c>
      <c r="C3511" s="13" t="s">
        <v>9</v>
      </c>
      <c r="D3511" s="13">
        <v>2</v>
      </c>
      <c r="E3511" s="13">
        <v>200</v>
      </c>
      <c r="F3511" s="13">
        <v>103</v>
      </c>
      <c r="G3511" s="13">
        <v>1</v>
      </c>
      <c r="H3511" s="21">
        <v>2005</v>
      </c>
      <c r="I3511" s="12" t="s">
        <v>3749</v>
      </c>
      <c r="J3511" s="12" t="s">
        <v>8266</v>
      </c>
      <c r="K3511" s="13">
        <v>2319</v>
      </c>
      <c r="L3511" s="12" t="s">
        <v>449</v>
      </c>
      <c r="M3511" s="18">
        <v>166380</v>
      </c>
      <c r="N3511" s="18">
        <v>382657</v>
      </c>
      <c r="O3511" s="18">
        <v>216278</v>
      </c>
      <c r="P3511" s="18">
        <v>0</v>
      </c>
      <c r="Q3511" s="18">
        <v>1000048</v>
      </c>
      <c r="R3511" s="18">
        <v>992542</v>
      </c>
      <c r="S3511" s="18">
        <v>8773</v>
      </c>
      <c r="T3511" s="18">
        <v>18310</v>
      </c>
      <c r="U3511" s="18">
        <v>64218</v>
      </c>
      <c r="V3511" s="49">
        <v>4.1399999999999997</v>
      </c>
      <c r="W3511" s="18">
        <v>2854</v>
      </c>
      <c r="X3511" s="18">
        <v>12677</v>
      </c>
      <c r="Y3511" s="18">
        <v>113456</v>
      </c>
    </row>
    <row r="3512" spans="1:25" s="22" customFormat="1" ht="17.100000000000001" customHeight="1" x14ac:dyDescent="0.25">
      <c r="A3512" s="13">
        <v>1391640000</v>
      </c>
      <c r="B3512" s="13">
        <v>12659703</v>
      </c>
      <c r="C3512" s="13" t="s">
        <v>9</v>
      </c>
      <c r="D3512" s="13">
        <v>9</v>
      </c>
      <c r="E3512" s="13">
        <v>117</v>
      </c>
      <c r="F3512" s="13">
        <v>103</v>
      </c>
      <c r="G3512" s="13">
        <v>3</v>
      </c>
      <c r="H3512" s="21">
        <v>1999</v>
      </c>
      <c r="I3512" s="12" t="s">
        <v>8268</v>
      </c>
      <c r="J3512" s="12" t="s">
        <v>8269</v>
      </c>
      <c r="K3512" s="13">
        <v>4208</v>
      </c>
      <c r="L3512" s="12" t="s">
        <v>400</v>
      </c>
      <c r="M3512" s="18">
        <v>3193733</v>
      </c>
      <c r="N3512" s="18">
        <v>6116599</v>
      </c>
      <c r="O3512" s="18">
        <v>2922866</v>
      </c>
      <c r="P3512" s="18">
        <v>252000</v>
      </c>
      <c r="Q3512" s="18">
        <v>14493653</v>
      </c>
      <c r="R3512" s="18">
        <v>14425389</v>
      </c>
      <c r="S3512" s="18">
        <v>483298</v>
      </c>
      <c r="T3512" s="18">
        <v>688891</v>
      </c>
      <c r="U3512" s="18">
        <v>287967</v>
      </c>
      <c r="V3512" s="49">
        <v>7.6</v>
      </c>
      <c r="W3512" s="18">
        <v>80115</v>
      </c>
      <c r="X3512" s="18">
        <v>407368</v>
      </c>
      <c r="Y3512" s="18">
        <v>1058290</v>
      </c>
    </row>
    <row r="3513" spans="1:25" s="22" customFormat="1" ht="17.100000000000001" customHeight="1" x14ac:dyDescent="0.25">
      <c r="A3513" s="13">
        <v>3851648000</v>
      </c>
      <c r="B3513" s="13">
        <v>70157162</v>
      </c>
      <c r="C3513" s="13" t="s">
        <v>9</v>
      </c>
      <c r="D3513" s="13">
        <v>8</v>
      </c>
      <c r="E3513" s="13">
        <v>140</v>
      </c>
      <c r="F3513" s="13">
        <v>103</v>
      </c>
      <c r="G3513" s="13">
        <v>1</v>
      </c>
      <c r="H3513" s="21">
        <v>2010</v>
      </c>
      <c r="I3513" s="12" t="s">
        <v>3750</v>
      </c>
      <c r="J3513" s="12" t="s">
        <v>3751</v>
      </c>
      <c r="K3513" s="13">
        <v>1360</v>
      </c>
      <c r="L3513" s="12" t="s">
        <v>7</v>
      </c>
      <c r="M3513" s="18">
        <v>76922</v>
      </c>
      <c r="N3513" s="18">
        <v>366594</v>
      </c>
      <c r="O3513" s="18">
        <v>289672</v>
      </c>
      <c r="P3513" s="18">
        <v>67500</v>
      </c>
      <c r="Q3513" s="18">
        <v>204750</v>
      </c>
      <c r="R3513" s="18">
        <v>200234</v>
      </c>
      <c r="S3513" s="18">
        <v>46846</v>
      </c>
      <c r="T3513" s="18">
        <v>67514</v>
      </c>
      <c r="U3513" s="18">
        <v>35574</v>
      </c>
      <c r="V3513" s="49">
        <v>3.21</v>
      </c>
      <c r="W3513" s="18">
        <v>4596</v>
      </c>
      <c r="X3513" s="18">
        <v>46741</v>
      </c>
      <c r="Y3513" s="18">
        <v>125356</v>
      </c>
    </row>
    <row r="3514" spans="1:25" s="22" customFormat="1" ht="17.100000000000001" customHeight="1" x14ac:dyDescent="0.25">
      <c r="A3514" s="13">
        <v>5583934000</v>
      </c>
      <c r="B3514" s="13">
        <v>36425800</v>
      </c>
      <c r="C3514" s="13" t="s">
        <v>6</v>
      </c>
      <c r="D3514" s="13">
        <v>4</v>
      </c>
      <c r="E3514" s="13">
        <v>209</v>
      </c>
      <c r="F3514" s="13">
        <v>103</v>
      </c>
      <c r="G3514" s="13">
        <v>1</v>
      </c>
      <c r="H3514" s="21">
        <v>1992</v>
      </c>
      <c r="I3514" s="12" t="s">
        <v>2478</v>
      </c>
      <c r="J3514" s="12" t="s">
        <v>8272</v>
      </c>
      <c r="K3514" s="13">
        <v>3332</v>
      </c>
      <c r="L3514" s="12" t="s">
        <v>497</v>
      </c>
      <c r="M3514" s="18">
        <v>315168</v>
      </c>
      <c r="N3514" s="18">
        <v>673734</v>
      </c>
      <c r="O3514" s="18">
        <v>358567</v>
      </c>
      <c r="P3514" s="18">
        <v>290345</v>
      </c>
      <c r="Q3514" s="18">
        <v>716415</v>
      </c>
      <c r="R3514" s="18">
        <v>703412</v>
      </c>
      <c r="S3514" s="18">
        <v>62927</v>
      </c>
      <c r="T3514" s="18">
        <v>126917</v>
      </c>
      <c r="U3514" s="18">
        <v>116164</v>
      </c>
      <c r="V3514" s="49">
        <v>6.5</v>
      </c>
      <c r="W3514" s="18">
        <v>7953</v>
      </c>
      <c r="X3514" s="18">
        <v>48688</v>
      </c>
      <c r="Y3514" s="18">
        <v>281741</v>
      </c>
    </row>
    <row r="3515" spans="1:25" s="22" customFormat="1" ht="17.100000000000001" customHeight="1" x14ac:dyDescent="0.25">
      <c r="A3515" s="13">
        <v>3417646000</v>
      </c>
      <c r="B3515" s="13">
        <v>53874226</v>
      </c>
      <c r="C3515" s="13" t="s">
        <v>12</v>
      </c>
      <c r="D3515" s="13">
        <v>2</v>
      </c>
      <c r="E3515" s="13">
        <v>70</v>
      </c>
      <c r="F3515" s="13">
        <v>103</v>
      </c>
      <c r="G3515" s="13">
        <v>1</v>
      </c>
      <c r="H3515" s="21">
        <v>2008</v>
      </c>
      <c r="I3515" s="12" t="s">
        <v>8273</v>
      </c>
      <c r="J3515" s="12" t="s">
        <v>8274</v>
      </c>
      <c r="K3515" s="13">
        <v>2000</v>
      </c>
      <c r="L3515" s="12" t="s">
        <v>307</v>
      </c>
      <c r="M3515" s="18">
        <v>83380</v>
      </c>
      <c r="N3515" s="18">
        <v>183963</v>
      </c>
      <c r="O3515" s="18">
        <v>100583</v>
      </c>
      <c r="P3515" s="18">
        <v>10000</v>
      </c>
      <c r="Q3515" s="18">
        <v>547901</v>
      </c>
      <c r="R3515" s="18">
        <v>500604</v>
      </c>
      <c r="S3515" s="18">
        <v>36335</v>
      </c>
      <c r="T3515" s="18">
        <v>49423</v>
      </c>
      <c r="U3515" s="18">
        <v>99153</v>
      </c>
      <c r="V3515" s="49">
        <v>7</v>
      </c>
      <c r="W3515" s="18">
        <v>5844</v>
      </c>
      <c r="X3515" s="18">
        <v>17437</v>
      </c>
      <c r="Y3515" s="18">
        <v>193014</v>
      </c>
    </row>
    <row r="3516" spans="1:25" s="22" customFormat="1" ht="17.100000000000001" customHeight="1" x14ac:dyDescent="0.25">
      <c r="A3516" s="13">
        <v>5721687000</v>
      </c>
      <c r="B3516" s="13">
        <v>28110714</v>
      </c>
      <c r="C3516" s="13" t="s">
        <v>9</v>
      </c>
      <c r="D3516" s="13">
        <v>8</v>
      </c>
      <c r="E3516" s="13">
        <v>71</v>
      </c>
      <c r="F3516" s="13">
        <v>103</v>
      </c>
      <c r="G3516" s="13">
        <v>1</v>
      </c>
      <c r="H3516" s="21">
        <v>1993</v>
      </c>
      <c r="I3516" s="12" t="s">
        <v>2479</v>
      </c>
      <c r="J3516" s="12" t="s">
        <v>8276</v>
      </c>
      <c r="K3516" s="13">
        <v>1215</v>
      </c>
      <c r="L3516" s="12" t="s">
        <v>18</v>
      </c>
      <c r="M3516" s="18">
        <v>639110</v>
      </c>
      <c r="N3516" s="18">
        <v>882472</v>
      </c>
      <c r="O3516" s="18">
        <v>243362</v>
      </c>
      <c r="P3516" s="18">
        <v>23018</v>
      </c>
      <c r="Q3516" s="18">
        <v>904149</v>
      </c>
      <c r="R3516" s="18">
        <v>895668</v>
      </c>
      <c r="S3516" s="18">
        <v>32829</v>
      </c>
      <c r="T3516" s="18">
        <v>59464</v>
      </c>
      <c r="U3516" s="18">
        <v>76714</v>
      </c>
      <c r="V3516" s="49">
        <v>7.61</v>
      </c>
      <c r="W3516" s="18">
        <v>2392</v>
      </c>
      <c r="X3516" s="18">
        <v>24847</v>
      </c>
      <c r="Y3516" s="18">
        <v>170798</v>
      </c>
    </row>
    <row r="3517" spans="1:25" s="22" customFormat="1" ht="17.100000000000001" customHeight="1" x14ac:dyDescent="0.25">
      <c r="A3517" s="13">
        <v>3330168000</v>
      </c>
      <c r="B3517" s="13">
        <v>98938282</v>
      </c>
      <c r="C3517" s="13" t="s">
        <v>13</v>
      </c>
      <c r="D3517" s="13">
        <v>9</v>
      </c>
      <c r="E3517" s="13">
        <v>122</v>
      </c>
      <c r="F3517" s="13">
        <v>103</v>
      </c>
      <c r="G3517" s="13">
        <v>1</v>
      </c>
      <c r="H3517" s="21">
        <v>2008</v>
      </c>
      <c r="I3517" s="12" t="s">
        <v>2480</v>
      </c>
      <c r="J3517" s="12" t="s">
        <v>8277</v>
      </c>
      <c r="K3517" s="13">
        <v>4227</v>
      </c>
      <c r="L3517" s="12" t="s">
        <v>412</v>
      </c>
      <c r="M3517" s="18">
        <v>88778</v>
      </c>
      <c r="N3517" s="18">
        <v>933533</v>
      </c>
      <c r="O3517" s="18">
        <v>844754</v>
      </c>
      <c r="P3517" s="18">
        <v>223226</v>
      </c>
      <c r="Q3517" s="18">
        <v>1684045</v>
      </c>
      <c r="R3517" s="18">
        <v>1605997</v>
      </c>
      <c r="S3517" s="18">
        <v>34055</v>
      </c>
      <c r="T3517" s="18">
        <v>74015</v>
      </c>
      <c r="U3517" s="18">
        <v>137486</v>
      </c>
      <c r="V3517" s="49">
        <v>8.1</v>
      </c>
      <c r="W3517" s="18">
        <v>0</v>
      </c>
      <c r="X3517" s="18">
        <v>32865</v>
      </c>
      <c r="Y3517" s="18">
        <v>259750</v>
      </c>
    </row>
    <row r="3518" spans="1:25" s="22" customFormat="1" ht="17.100000000000001" customHeight="1" x14ac:dyDescent="0.25">
      <c r="A3518" s="13">
        <v>1214659000</v>
      </c>
      <c r="B3518" s="13">
        <v>23470429</v>
      </c>
      <c r="C3518" s="13" t="s">
        <v>6</v>
      </c>
      <c r="D3518" s="13">
        <v>4</v>
      </c>
      <c r="E3518" s="13">
        <v>114</v>
      </c>
      <c r="F3518" s="13">
        <v>103</v>
      </c>
      <c r="G3518" s="13">
        <v>2</v>
      </c>
      <c r="H3518" s="21">
        <v>1999</v>
      </c>
      <c r="I3518" s="12" t="s">
        <v>185</v>
      </c>
      <c r="J3518" s="12" t="s">
        <v>8279</v>
      </c>
      <c r="K3518" s="13">
        <v>3215</v>
      </c>
      <c r="L3518" s="12" t="s">
        <v>128</v>
      </c>
      <c r="M3518" s="18">
        <v>1324588</v>
      </c>
      <c r="N3518" s="18">
        <v>2044994</v>
      </c>
      <c r="O3518" s="18">
        <v>720406</v>
      </c>
      <c r="P3518" s="18">
        <v>136934</v>
      </c>
      <c r="Q3518" s="18">
        <v>3046513</v>
      </c>
      <c r="R3518" s="18">
        <v>3019180</v>
      </c>
      <c r="S3518" s="18">
        <v>137936</v>
      </c>
      <c r="T3518" s="18">
        <v>329078</v>
      </c>
      <c r="U3518" s="18">
        <v>719421</v>
      </c>
      <c r="V3518" s="49">
        <v>42.9</v>
      </c>
      <c r="W3518" s="18">
        <v>16525</v>
      </c>
      <c r="X3518" s="18">
        <v>115878</v>
      </c>
      <c r="Y3518" s="18">
        <v>1357214</v>
      </c>
    </row>
    <row r="3519" spans="1:25" s="22" customFormat="1" ht="17.100000000000001" customHeight="1" x14ac:dyDescent="0.25">
      <c r="A3519" s="13">
        <v>2139472000</v>
      </c>
      <c r="B3519" s="13">
        <v>71062734</v>
      </c>
      <c r="C3519" s="13" t="s">
        <v>9</v>
      </c>
      <c r="D3519" s="13">
        <v>9</v>
      </c>
      <c r="E3519" s="13">
        <v>12</v>
      </c>
      <c r="F3519" s="13">
        <v>103</v>
      </c>
      <c r="G3519" s="13">
        <v>1</v>
      </c>
      <c r="H3519" s="21">
        <v>2005</v>
      </c>
      <c r="I3519" s="12" t="s">
        <v>8280</v>
      </c>
      <c r="J3519" s="12" t="s">
        <v>8281</v>
      </c>
      <c r="K3519" s="13">
        <v>4207</v>
      </c>
      <c r="L3519" s="12" t="s">
        <v>399</v>
      </c>
      <c r="M3519" s="18">
        <v>387168</v>
      </c>
      <c r="N3519" s="18">
        <v>913589</v>
      </c>
      <c r="O3519" s="18">
        <v>526420</v>
      </c>
      <c r="P3519" s="18">
        <v>0</v>
      </c>
      <c r="Q3519" s="18">
        <v>1215051</v>
      </c>
      <c r="R3519" s="18">
        <v>1213911</v>
      </c>
      <c r="S3519" s="18">
        <v>85686</v>
      </c>
      <c r="T3519" s="18">
        <v>88471</v>
      </c>
      <c r="U3519" s="18">
        <v>35042</v>
      </c>
      <c r="V3519" s="49">
        <v>3</v>
      </c>
      <c r="W3519" s="18">
        <v>14695</v>
      </c>
      <c r="X3519" s="18">
        <v>70335</v>
      </c>
      <c r="Y3519" s="18">
        <v>180964</v>
      </c>
    </row>
    <row r="3520" spans="1:25" s="22" customFormat="1" ht="17.100000000000001" customHeight="1" x14ac:dyDescent="0.25">
      <c r="A3520" s="13">
        <v>3585026000</v>
      </c>
      <c r="B3520" s="13">
        <v>98598066</v>
      </c>
      <c r="C3520" s="13" t="s">
        <v>22</v>
      </c>
      <c r="D3520" s="13">
        <v>8</v>
      </c>
      <c r="E3520" s="13">
        <v>61</v>
      </c>
      <c r="F3520" s="13">
        <v>103</v>
      </c>
      <c r="G3520" s="13">
        <v>3</v>
      </c>
      <c r="H3520" s="21">
        <v>2009</v>
      </c>
      <c r="I3520" s="12" t="s">
        <v>2481</v>
      </c>
      <c r="J3520" s="12" t="s">
        <v>8282</v>
      </c>
      <c r="K3520" s="13">
        <v>1260</v>
      </c>
      <c r="L3520" s="12" t="s">
        <v>59</v>
      </c>
      <c r="M3520" s="18">
        <v>1271782</v>
      </c>
      <c r="N3520" s="18">
        <v>12355222</v>
      </c>
      <c r="O3520" s="18">
        <v>11083440</v>
      </c>
      <c r="P3520" s="18">
        <v>4677257</v>
      </c>
      <c r="Q3520" s="18">
        <v>17167265</v>
      </c>
      <c r="R3520" s="18">
        <v>16658338</v>
      </c>
      <c r="S3520" s="18">
        <v>568143</v>
      </c>
      <c r="T3520" s="18">
        <v>2211846</v>
      </c>
      <c r="U3520" s="18">
        <v>2846860</v>
      </c>
      <c r="V3520" s="49">
        <v>271.26</v>
      </c>
      <c r="W3520" s="18">
        <v>0</v>
      </c>
      <c r="X3520" s="18">
        <v>400817</v>
      </c>
      <c r="Y3520" s="18">
        <v>7609768</v>
      </c>
    </row>
    <row r="3521" spans="1:25" s="22" customFormat="1" ht="17.100000000000001" customHeight="1" x14ac:dyDescent="0.25">
      <c r="A3521" s="13">
        <v>1195344000</v>
      </c>
      <c r="B3521" s="13">
        <v>86293940</v>
      </c>
      <c r="C3521" s="13" t="s">
        <v>6</v>
      </c>
      <c r="D3521" s="13">
        <v>2</v>
      </c>
      <c r="E3521" s="13">
        <v>96</v>
      </c>
      <c r="F3521" s="13">
        <v>103</v>
      </c>
      <c r="G3521" s="13">
        <v>1</v>
      </c>
      <c r="H3521" s="21">
        <v>1997</v>
      </c>
      <c r="I3521" s="12" t="s">
        <v>1310</v>
      </c>
      <c r="J3521" s="12" t="s">
        <v>8283</v>
      </c>
      <c r="K3521" s="13">
        <v>2250</v>
      </c>
      <c r="L3521" s="12" t="s">
        <v>368</v>
      </c>
      <c r="M3521" s="18">
        <v>1171967</v>
      </c>
      <c r="N3521" s="18">
        <v>1938554</v>
      </c>
      <c r="O3521" s="18">
        <v>766588</v>
      </c>
      <c r="P3521" s="18">
        <v>350538</v>
      </c>
      <c r="Q3521" s="18">
        <v>1188840</v>
      </c>
      <c r="R3521" s="18">
        <v>1140112</v>
      </c>
      <c r="S3521" s="18">
        <v>142372</v>
      </c>
      <c r="T3521" s="18">
        <v>290398</v>
      </c>
      <c r="U3521" s="18">
        <v>227166</v>
      </c>
      <c r="V3521" s="49">
        <v>13.28</v>
      </c>
      <c r="W3521" s="18">
        <v>0</v>
      </c>
      <c r="X3521" s="18">
        <v>189347</v>
      </c>
      <c r="Y3521" s="18">
        <v>608457</v>
      </c>
    </row>
    <row r="3522" spans="1:25" s="22" customFormat="1" ht="17.100000000000001" customHeight="1" x14ac:dyDescent="0.25">
      <c r="A3522" s="13">
        <v>5344921000</v>
      </c>
      <c r="B3522" s="13">
        <v>81869002</v>
      </c>
      <c r="C3522" s="13" t="s">
        <v>13</v>
      </c>
      <c r="D3522" s="13">
        <v>8</v>
      </c>
      <c r="E3522" s="13">
        <v>186</v>
      </c>
      <c r="F3522" s="13">
        <v>103</v>
      </c>
      <c r="G3522" s="13">
        <v>1</v>
      </c>
      <c r="H3522" s="21">
        <v>1990</v>
      </c>
      <c r="I3522" s="12" t="s">
        <v>3753</v>
      </c>
      <c r="J3522" s="12" t="s">
        <v>8284</v>
      </c>
      <c r="K3522" s="13">
        <v>1236</v>
      </c>
      <c r="L3522" s="12" t="s">
        <v>27</v>
      </c>
      <c r="M3522" s="18">
        <v>497939</v>
      </c>
      <c r="N3522" s="18">
        <v>1078883</v>
      </c>
      <c r="O3522" s="18">
        <v>580944</v>
      </c>
      <c r="P3522" s="18">
        <v>48325</v>
      </c>
      <c r="Q3522" s="18">
        <v>3250529</v>
      </c>
      <c r="R3522" s="18">
        <v>3152243</v>
      </c>
      <c r="S3522" s="18">
        <v>79263</v>
      </c>
      <c r="T3522" s="18">
        <v>105141</v>
      </c>
      <c r="U3522" s="18">
        <v>286581</v>
      </c>
      <c r="V3522" s="49">
        <v>9.94</v>
      </c>
      <c r="W3522" s="18">
        <v>9159</v>
      </c>
      <c r="X3522" s="18">
        <v>44804</v>
      </c>
      <c r="Y3522" s="18">
        <v>474232</v>
      </c>
    </row>
    <row r="3523" spans="1:25" s="22" customFormat="1" ht="17.100000000000001" customHeight="1" x14ac:dyDescent="0.25">
      <c r="A3523" s="13">
        <v>5548349000</v>
      </c>
      <c r="B3523" s="13">
        <v>27927954</v>
      </c>
      <c r="C3523" s="13" t="s">
        <v>13</v>
      </c>
      <c r="D3523" s="13">
        <v>9</v>
      </c>
      <c r="E3523" s="13">
        <v>52</v>
      </c>
      <c r="F3523" s="13">
        <v>103</v>
      </c>
      <c r="G3523" s="13">
        <v>1</v>
      </c>
      <c r="H3523" s="21">
        <v>1992</v>
      </c>
      <c r="I3523" s="12" t="s">
        <v>3754</v>
      </c>
      <c r="J3523" s="12" t="s">
        <v>8287</v>
      </c>
      <c r="K3523" s="13">
        <v>4201</v>
      </c>
      <c r="L3523" s="12" t="s">
        <v>388</v>
      </c>
      <c r="M3523" s="18">
        <v>28130</v>
      </c>
      <c r="N3523" s="18">
        <v>113109</v>
      </c>
      <c r="O3523" s="18">
        <v>84979</v>
      </c>
      <c r="P3523" s="18">
        <v>0</v>
      </c>
      <c r="Q3523" s="18">
        <v>115794</v>
      </c>
      <c r="R3523" s="18">
        <v>115324</v>
      </c>
      <c r="S3523" s="18">
        <v>7932</v>
      </c>
      <c r="T3523" s="18">
        <v>9883</v>
      </c>
      <c r="U3523" s="18">
        <v>42815</v>
      </c>
      <c r="V3523" s="49">
        <v>2.08</v>
      </c>
      <c r="W3523" s="18">
        <v>1445</v>
      </c>
      <c r="X3523" s="18">
        <v>6956</v>
      </c>
      <c r="Y3523" s="18">
        <v>64886</v>
      </c>
    </row>
    <row r="3524" spans="1:25" s="22" customFormat="1" ht="17.100000000000001" customHeight="1" x14ac:dyDescent="0.25">
      <c r="A3524" s="13">
        <v>3531708000</v>
      </c>
      <c r="B3524" s="13">
        <v>69663173</v>
      </c>
      <c r="C3524" s="13" t="s">
        <v>9</v>
      </c>
      <c r="D3524" s="13">
        <v>8</v>
      </c>
      <c r="E3524" s="13">
        <v>61</v>
      </c>
      <c r="F3524" s="13">
        <v>103</v>
      </c>
      <c r="G3524" s="13">
        <v>1</v>
      </c>
      <c r="H3524" s="21">
        <v>2009</v>
      </c>
      <c r="I3524" s="12" t="s">
        <v>8288</v>
      </c>
      <c r="J3524" s="12" t="s">
        <v>8289</v>
      </c>
      <c r="K3524" s="13">
        <v>1000</v>
      </c>
      <c r="L3524" s="12" t="s">
        <v>11</v>
      </c>
      <c r="M3524" s="18">
        <v>89942</v>
      </c>
      <c r="N3524" s="18">
        <v>464704</v>
      </c>
      <c r="O3524" s="18">
        <v>374762</v>
      </c>
      <c r="P3524" s="18">
        <v>225667</v>
      </c>
      <c r="Q3524" s="18">
        <v>615238</v>
      </c>
      <c r="R3524" s="18">
        <v>527934</v>
      </c>
      <c r="S3524" s="18">
        <v>9322</v>
      </c>
      <c r="T3524" s="18">
        <v>12802</v>
      </c>
      <c r="U3524" s="18">
        <v>102746</v>
      </c>
      <c r="V3524" s="49">
        <v>4</v>
      </c>
      <c r="W3524" s="18">
        <v>0</v>
      </c>
      <c r="X3524" s="18">
        <v>21655</v>
      </c>
      <c r="Y3524" s="18">
        <v>144208</v>
      </c>
    </row>
    <row r="3525" spans="1:25" s="22" customFormat="1" ht="17.100000000000001" customHeight="1" x14ac:dyDescent="0.25">
      <c r="A3525" s="13">
        <v>3367339000</v>
      </c>
      <c r="B3525" s="13">
        <v>72866039</v>
      </c>
      <c r="C3525" s="13" t="s">
        <v>13</v>
      </c>
      <c r="D3525" s="13">
        <v>8</v>
      </c>
      <c r="E3525" s="13">
        <v>23</v>
      </c>
      <c r="F3525" s="13">
        <v>103</v>
      </c>
      <c r="G3525" s="13">
        <v>1</v>
      </c>
      <c r="H3525" s="21">
        <v>2008</v>
      </c>
      <c r="I3525" s="12" t="s">
        <v>8290</v>
      </c>
      <c r="J3525" s="12" t="s">
        <v>8291</v>
      </c>
      <c r="K3525" s="13">
        <v>1235</v>
      </c>
      <c r="L3525" s="12" t="s">
        <v>36</v>
      </c>
      <c r="M3525" s="18">
        <v>117396</v>
      </c>
      <c r="N3525" s="18">
        <v>138070</v>
      </c>
      <c r="O3525" s="18">
        <v>20674</v>
      </c>
      <c r="P3525" s="18">
        <v>0</v>
      </c>
      <c r="Q3525" s="18">
        <v>263222</v>
      </c>
      <c r="R3525" s="18">
        <v>262854</v>
      </c>
      <c r="S3525" s="18">
        <v>20902</v>
      </c>
      <c r="T3525" s="18">
        <v>22877</v>
      </c>
      <c r="U3525" s="18">
        <v>54174</v>
      </c>
      <c r="V3525" s="49">
        <v>2</v>
      </c>
      <c r="W3525" s="18">
        <v>3717</v>
      </c>
      <c r="X3525" s="18">
        <v>17552</v>
      </c>
      <c r="Y3525" s="18">
        <v>100834</v>
      </c>
    </row>
    <row r="3526" spans="1:25" s="22" customFormat="1" ht="17.100000000000001" customHeight="1" x14ac:dyDescent="0.25">
      <c r="A3526" s="13">
        <v>2230135000</v>
      </c>
      <c r="B3526" s="13">
        <v>75555930</v>
      </c>
      <c r="C3526" s="13" t="s">
        <v>6</v>
      </c>
      <c r="D3526" s="13">
        <v>8</v>
      </c>
      <c r="E3526" s="13">
        <v>43</v>
      </c>
      <c r="F3526" s="13">
        <v>103</v>
      </c>
      <c r="G3526" s="13">
        <v>2</v>
      </c>
      <c r="H3526" s="21">
        <v>2006</v>
      </c>
      <c r="I3526" s="12" t="s">
        <v>257</v>
      </c>
      <c r="J3526" s="12" t="s">
        <v>4911</v>
      </c>
      <c r="K3526" s="13">
        <v>1241</v>
      </c>
      <c r="L3526" s="12" t="s">
        <v>28</v>
      </c>
      <c r="M3526" s="18">
        <v>571779</v>
      </c>
      <c r="N3526" s="18">
        <v>4682434</v>
      </c>
      <c r="O3526" s="18">
        <v>4110655</v>
      </c>
      <c r="P3526" s="18">
        <v>1133439</v>
      </c>
      <c r="Q3526" s="18">
        <v>7188904</v>
      </c>
      <c r="R3526" s="18">
        <v>7116811</v>
      </c>
      <c r="S3526" s="18">
        <v>116685</v>
      </c>
      <c r="T3526" s="18">
        <v>744540</v>
      </c>
      <c r="U3526" s="18">
        <v>894597</v>
      </c>
      <c r="V3526" s="49">
        <v>51.85</v>
      </c>
      <c r="W3526" s="18">
        <v>16534</v>
      </c>
      <c r="X3526" s="18">
        <v>88035</v>
      </c>
      <c r="Y3526" s="18">
        <v>2001140</v>
      </c>
    </row>
    <row r="3527" spans="1:25" s="22" customFormat="1" ht="17.100000000000001" customHeight="1" x14ac:dyDescent="0.25">
      <c r="A3527" s="13">
        <v>5303672000</v>
      </c>
      <c r="B3527" s="13">
        <v>66072174</v>
      </c>
      <c r="C3527" s="13" t="s">
        <v>6</v>
      </c>
      <c r="D3527" s="13">
        <v>2</v>
      </c>
      <c r="E3527" s="13">
        <v>118</v>
      </c>
      <c r="F3527" s="13">
        <v>103</v>
      </c>
      <c r="G3527" s="13">
        <v>1</v>
      </c>
      <c r="H3527" s="21">
        <v>1990</v>
      </c>
      <c r="I3527" s="12" t="s">
        <v>8292</v>
      </c>
      <c r="J3527" s="12" t="s">
        <v>8293</v>
      </c>
      <c r="K3527" s="13">
        <v>2212</v>
      </c>
      <c r="L3527" s="12" t="s">
        <v>761</v>
      </c>
      <c r="M3527" s="18">
        <v>3635513</v>
      </c>
      <c r="N3527" s="18">
        <v>8737343</v>
      </c>
      <c r="O3527" s="18">
        <v>5101830</v>
      </c>
      <c r="P3527" s="18">
        <v>4681147</v>
      </c>
      <c r="Q3527" s="18">
        <v>2699551</v>
      </c>
      <c r="R3527" s="18">
        <v>2585504</v>
      </c>
      <c r="S3527" s="18">
        <v>62627</v>
      </c>
      <c r="T3527" s="18">
        <v>537187</v>
      </c>
      <c r="U3527" s="18">
        <v>444867</v>
      </c>
      <c r="V3527" s="49">
        <v>26.77</v>
      </c>
      <c r="W3527" s="18">
        <v>0</v>
      </c>
      <c r="X3527" s="18">
        <v>14414</v>
      </c>
      <c r="Y3527" s="18">
        <v>1116835</v>
      </c>
    </row>
    <row r="3528" spans="1:25" s="22" customFormat="1" ht="17.100000000000001" customHeight="1" x14ac:dyDescent="0.25">
      <c r="A3528" s="13">
        <v>5570468000</v>
      </c>
      <c r="B3528" s="13">
        <v>76173003</v>
      </c>
      <c r="C3528" s="13" t="s">
        <v>12</v>
      </c>
      <c r="D3528" s="13">
        <v>8</v>
      </c>
      <c r="E3528" s="13">
        <v>64</v>
      </c>
      <c r="F3528" s="13">
        <v>103</v>
      </c>
      <c r="G3528" s="13">
        <v>1</v>
      </c>
      <c r="H3528" s="21">
        <v>1992</v>
      </c>
      <c r="I3528" s="12" t="s">
        <v>8294</v>
      </c>
      <c r="J3528" s="12" t="s">
        <v>8295</v>
      </c>
      <c r="K3528" s="13">
        <v>1370</v>
      </c>
      <c r="L3528" s="12" t="s">
        <v>16</v>
      </c>
      <c r="M3528" s="18">
        <v>224288</v>
      </c>
      <c r="N3528" s="18">
        <v>324580</v>
      </c>
      <c r="O3528" s="18">
        <v>100292</v>
      </c>
      <c r="P3528" s="18">
        <v>18552</v>
      </c>
      <c r="Q3528" s="18">
        <v>364989</v>
      </c>
      <c r="R3528" s="18">
        <v>364295</v>
      </c>
      <c r="S3528" s="18">
        <v>10196</v>
      </c>
      <c r="T3528" s="18">
        <v>42689</v>
      </c>
      <c r="U3528" s="18">
        <v>27522</v>
      </c>
      <c r="V3528" s="49">
        <v>2</v>
      </c>
      <c r="W3528" s="18">
        <v>555</v>
      </c>
      <c r="X3528" s="18">
        <v>7750</v>
      </c>
      <c r="Y3528" s="18">
        <v>79956</v>
      </c>
    </row>
    <row r="3529" spans="1:25" s="22" customFormat="1" ht="17.100000000000001" customHeight="1" x14ac:dyDescent="0.25">
      <c r="A3529" s="13">
        <v>1306367000</v>
      </c>
      <c r="B3529" s="13">
        <v>90331524</v>
      </c>
      <c r="C3529" s="13" t="s">
        <v>12</v>
      </c>
      <c r="D3529" s="13">
        <v>1</v>
      </c>
      <c r="E3529" s="13">
        <v>80</v>
      </c>
      <c r="F3529" s="13">
        <v>103</v>
      </c>
      <c r="G3529" s="13">
        <v>1</v>
      </c>
      <c r="H3529" s="21">
        <v>1998</v>
      </c>
      <c r="I3529" s="12" t="s">
        <v>8296</v>
      </c>
      <c r="J3529" s="12" t="s">
        <v>8297</v>
      </c>
      <c r="K3529" s="13">
        <v>9000</v>
      </c>
      <c r="L3529" s="12" t="s">
        <v>436</v>
      </c>
      <c r="M3529" s="18">
        <v>153141</v>
      </c>
      <c r="N3529" s="18">
        <v>168495</v>
      </c>
      <c r="O3529" s="18">
        <v>15353</v>
      </c>
      <c r="P3529" s="18">
        <v>0</v>
      </c>
      <c r="Q3529" s="18">
        <v>181813</v>
      </c>
      <c r="R3529" s="18">
        <v>172006</v>
      </c>
      <c r="S3529" s="18">
        <v>-2848</v>
      </c>
      <c r="T3529" s="18">
        <v>29533</v>
      </c>
      <c r="U3529" s="18">
        <v>33452</v>
      </c>
      <c r="V3529" s="49">
        <v>3.5</v>
      </c>
      <c r="W3529" s="18">
        <v>0</v>
      </c>
      <c r="X3529" s="18">
        <v>6921</v>
      </c>
      <c r="Y3529" s="18">
        <v>81797</v>
      </c>
    </row>
    <row r="3530" spans="1:25" s="22" customFormat="1" ht="17.100000000000001" customHeight="1" x14ac:dyDescent="0.25">
      <c r="A3530" s="13">
        <v>5951127000</v>
      </c>
      <c r="B3530" s="13">
        <v>22672940</v>
      </c>
      <c r="C3530" s="13" t="s">
        <v>9</v>
      </c>
      <c r="D3530" s="13">
        <v>12</v>
      </c>
      <c r="E3530" s="13">
        <v>111</v>
      </c>
      <c r="F3530" s="13">
        <v>103</v>
      </c>
      <c r="G3530" s="13">
        <v>1</v>
      </c>
      <c r="H3530" s="21">
        <v>1997</v>
      </c>
      <c r="I3530" s="12" t="s">
        <v>8298</v>
      </c>
      <c r="J3530" s="12" t="s">
        <v>8299</v>
      </c>
      <c r="K3530" s="13">
        <v>6210</v>
      </c>
      <c r="L3530" s="12" t="s">
        <v>603</v>
      </c>
      <c r="M3530" s="18">
        <v>83737</v>
      </c>
      <c r="N3530" s="18">
        <v>177287</v>
      </c>
      <c r="O3530" s="18">
        <v>93551</v>
      </c>
      <c r="P3530" s="18">
        <v>0</v>
      </c>
      <c r="Q3530" s="18">
        <v>322456</v>
      </c>
      <c r="R3530" s="18">
        <v>317838</v>
      </c>
      <c r="S3530" s="18">
        <v>35442</v>
      </c>
      <c r="T3530" s="18">
        <v>35552</v>
      </c>
      <c r="U3530" s="18">
        <v>30722</v>
      </c>
      <c r="V3530" s="49">
        <v>2.5</v>
      </c>
      <c r="W3530" s="18">
        <v>3268</v>
      </c>
      <c r="X3530" s="18">
        <v>10852</v>
      </c>
      <c r="Y3530" s="18">
        <v>77767</v>
      </c>
    </row>
    <row r="3531" spans="1:25" s="22" customFormat="1" ht="17.100000000000001" customHeight="1" x14ac:dyDescent="0.25">
      <c r="A3531" s="13">
        <v>1358731000</v>
      </c>
      <c r="B3531" s="13">
        <v>95450521</v>
      </c>
      <c r="C3531" s="13" t="s">
        <v>12</v>
      </c>
      <c r="D3531" s="13">
        <v>12</v>
      </c>
      <c r="E3531" s="13">
        <v>50</v>
      </c>
      <c r="F3531" s="13">
        <v>103</v>
      </c>
      <c r="G3531" s="13">
        <v>1</v>
      </c>
      <c r="H3531" s="21">
        <v>1999</v>
      </c>
      <c r="I3531" s="12" t="s">
        <v>1552</v>
      </c>
      <c r="J3531" s="12" t="s">
        <v>8300</v>
      </c>
      <c r="K3531" s="13">
        <v>6274</v>
      </c>
      <c r="L3531" s="12" t="s">
        <v>641</v>
      </c>
      <c r="M3531" s="18">
        <v>361383</v>
      </c>
      <c r="N3531" s="18">
        <v>625220</v>
      </c>
      <c r="O3531" s="18">
        <v>263837</v>
      </c>
      <c r="P3531" s="18">
        <v>39560</v>
      </c>
      <c r="Q3531" s="18">
        <v>859595</v>
      </c>
      <c r="R3531" s="18">
        <v>852919</v>
      </c>
      <c r="S3531" s="18">
        <v>97089</v>
      </c>
      <c r="T3531" s="18">
        <v>136489</v>
      </c>
      <c r="U3531" s="18">
        <v>170068</v>
      </c>
      <c r="V3531" s="49">
        <v>7.54</v>
      </c>
      <c r="W3531" s="18">
        <v>9227</v>
      </c>
      <c r="X3531" s="18">
        <v>90204</v>
      </c>
      <c r="Y3531" s="18">
        <v>360858</v>
      </c>
    </row>
    <row r="3532" spans="1:25" s="22" customFormat="1" ht="17.100000000000001" customHeight="1" x14ac:dyDescent="0.25">
      <c r="A3532" s="13">
        <v>3987922000</v>
      </c>
      <c r="B3532" s="13">
        <v>68714327</v>
      </c>
      <c r="C3532" s="13" t="s">
        <v>9</v>
      </c>
      <c r="D3532" s="13">
        <v>8</v>
      </c>
      <c r="E3532" s="13">
        <v>61</v>
      </c>
      <c r="F3532" s="13">
        <v>103</v>
      </c>
      <c r="G3532" s="13">
        <v>1</v>
      </c>
      <c r="H3532" s="21">
        <v>2011</v>
      </c>
      <c r="I3532" s="12" t="s">
        <v>8301</v>
      </c>
      <c r="J3532" s="12" t="s">
        <v>32</v>
      </c>
      <c r="K3532" s="13">
        <v>1000</v>
      </c>
      <c r="L3532" s="12" t="s">
        <v>11</v>
      </c>
      <c r="M3532" s="18">
        <v>86268</v>
      </c>
      <c r="N3532" s="18">
        <v>178685</v>
      </c>
      <c r="O3532" s="18">
        <v>92417</v>
      </c>
      <c r="P3532" s="18">
        <v>12661</v>
      </c>
      <c r="Q3532" s="18">
        <v>483696</v>
      </c>
      <c r="R3532" s="18">
        <v>483247</v>
      </c>
      <c r="S3532" s="18">
        <v>29139</v>
      </c>
      <c r="T3532" s="18">
        <v>30502</v>
      </c>
      <c r="U3532" s="18">
        <v>47426</v>
      </c>
      <c r="V3532" s="49">
        <v>3.57</v>
      </c>
      <c r="W3532" s="18">
        <v>4996</v>
      </c>
      <c r="X3532" s="18">
        <v>24123</v>
      </c>
      <c r="Y3532" s="18">
        <v>96977</v>
      </c>
    </row>
    <row r="3533" spans="1:25" s="22" customFormat="1" ht="17.100000000000001" customHeight="1" x14ac:dyDescent="0.25">
      <c r="A3533" s="13">
        <v>2157942000</v>
      </c>
      <c r="B3533" s="13">
        <v>65898176</v>
      </c>
      <c r="C3533" s="13" t="s">
        <v>22</v>
      </c>
      <c r="D3533" s="13">
        <v>2</v>
      </c>
      <c r="E3533" s="13">
        <v>169</v>
      </c>
      <c r="F3533" s="13">
        <v>103</v>
      </c>
      <c r="G3533" s="13">
        <v>1</v>
      </c>
      <c r="H3533" s="21">
        <v>2005</v>
      </c>
      <c r="I3533" s="12" t="s">
        <v>3755</v>
      </c>
      <c r="J3533" s="12" t="s">
        <v>8302</v>
      </c>
      <c r="K3533" s="13">
        <v>2204</v>
      </c>
      <c r="L3533" s="12" t="s">
        <v>381</v>
      </c>
      <c r="M3533" s="18">
        <v>414661</v>
      </c>
      <c r="N3533" s="18">
        <v>999585</v>
      </c>
      <c r="O3533" s="18">
        <v>584923</v>
      </c>
      <c r="P3533" s="18">
        <v>239018</v>
      </c>
      <c r="Q3533" s="18">
        <v>1401167</v>
      </c>
      <c r="R3533" s="18">
        <v>1320936</v>
      </c>
      <c r="S3533" s="18">
        <v>24858</v>
      </c>
      <c r="T3533" s="18">
        <v>85712</v>
      </c>
      <c r="U3533" s="18">
        <v>334940</v>
      </c>
      <c r="V3533" s="49">
        <v>23.61</v>
      </c>
      <c r="W3533" s="18">
        <v>529</v>
      </c>
      <c r="X3533" s="18">
        <v>12383</v>
      </c>
      <c r="Y3533" s="18">
        <v>550958</v>
      </c>
    </row>
    <row r="3534" spans="1:25" s="22" customFormat="1" ht="17.100000000000001" customHeight="1" x14ac:dyDescent="0.25">
      <c r="A3534" s="13">
        <v>5041686000</v>
      </c>
      <c r="B3534" s="13">
        <v>34225064</v>
      </c>
      <c r="C3534" s="13" t="s">
        <v>6</v>
      </c>
      <c r="D3534" s="13">
        <v>8</v>
      </c>
      <c r="E3534" s="13">
        <v>61</v>
      </c>
      <c r="F3534" s="13">
        <v>103</v>
      </c>
      <c r="G3534" s="13">
        <v>4</v>
      </c>
      <c r="H3534" s="21">
        <v>1977</v>
      </c>
      <c r="I3534" s="12" t="s">
        <v>3756</v>
      </c>
      <c r="J3534" s="12" t="s">
        <v>8305</v>
      </c>
      <c r="K3534" s="13">
        <v>1231</v>
      </c>
      <c r="L3534" s="12" t="s">
        <v>10</v>
      </c>
      <c r="M3534" s="18">
        <v>35498098</v>
      </c>
      <c r="N3534" s="18">
        <v>94929430</v>
      </c>
      <c r="O3534" s="18">
        <v>59431332</v>
      </c>
      <c r="P3534" s="18">
        <v>11812429</v>
      </c>
      <c r="Q3534" s="18">
        <v>95766676</v>
      </c>
      <c r="R3534" s="18">
        <v>86532928</v>
      </c>
      <c r="S3534" s="18">
        <v>11566871</v>
      </c>
      <c r="T3534" s="18">
        <v>15044647</v>
      </c>
      <c r="U3534" s="18">
        <v>9701126</v>
      </c>
      <c r="V3534" s="49">
        <v>337.13</v>
      </c>
      <c r="W3534" s="18">
        <v>1757103</v>
      </c>
      <c r="X3534" s="18">
        <v>9458896</v>
      </c>
      <c r="Y3534" s="18">
        <v>27773388</v>
      </c>
    </row>
    <row r="3535" spans="1:25" s="22" customFormat="1" ht="17.100000000000001" customHeight="1" x14ac:dyDescent="0.25">
      <c r="A3535" s="13">
        <v>2295270000</v>
      </c>
      <c r="B3535" s="13">
        <v>26089459</v>
      </c>
      <c r="C3535" s="13" t="s">
        <v>13</v>
      </c>
      <c r="D3535" s="13">
        <v>8</v>
      </c>
      <c r="E3535" s="13">
        <v>61</v>
      </c>
      <c r="F3535" s="13">
        <v>103</v>
      </c>
      <c r="G3535" s="13">
        <v>2</v>
      </c>
      <c r="H3535" s="21">
        <v>2007</v>
      </c>
      <c r="I3535" s="12" t="s">
        <v>2482</v>
      </c>
      <c r="J3535" s="12" t="s">
        <v>8305</v>
      </c>
      <c r="K3535" s="13">
        <v>1231</v>
      </c>
      <c r="L3535" s="12" t="s">
        <v>10</v>
      </c>
      <c r="M3535" s="18">
        <v>908585</v>
      </c>
      <c r="N3535" s="18">
        <v>2945083</v>
      </c>
      <c r="O3535" s="18">
        <v>2036498</v>
      </c>
      <c r="P3535" s="18">
        <v>403031</v>
      </c>
      <c r="Q3535" s="18">
        <v>5727665</v>
      </c>
      <c r="R3535" s="18">
        <v>5727243</v>
      </c>
      <c r="S3535" s="18">
        <v>103605</v>
      </c>
      <c r="T3535" s="18">
        <v>165804</v>
      </c>
      <c r="U3535" s="18">
        <v>852211</v>
      </c>
      <c r="V3535" s="49">
        <v>18.77</v>
      </c>
      <c r="W3535" s="18">
        <v>6374</v>
      </c>
      <c r="X3535" s="18">
        <v>91286</v>
      </c>
      <c r="Y3535" s="18">
        <v>1243885</v>
      </c>
    </row>
    <row r="3536" spans="1:25" s="22" customFormat="1" ht="17.100000000000001" customHeight="1" x14ac:dyDescent="0.25">
      <c r="A3536" s="13">
        <v>1888188000</v>
      </c>
      <c r="B3536" s="13">
        <v>62444689</v>
      </c>
      <c r="C3536" s="13" t="s">
        <v>12</v>
      </c>
      <c r="D3536" s="13">
        <v>11</v>
      </c>
      <c r="E3536" s="13">
        <v>36</v>
      </c>
      <c r="F3536" s="13">
        <v>103</v>
      </c>
      <c r="G3536" s="13">
        <v>4</v>
      </c>
      <c r="H3536" s="21">
        <v>2003</v>
      </c>
      <c r="I3536" s="12" t="s">
        <v>2483</v>
      </c>
      <c r="J3536" s="12" t="s">
        <v>6968</v>
      </c>
      <c r="K3536" s="13">
        <v>5280</v>
      </c>
      <c r="L3536" s="12" t="s">
        <v>353</v>
      </c>
      <c r="M3536" s="18">
        <v>15074176</v>
      </c>
      <c r="N3536" s="18">
        <v>54054483</v>
      </c>
      <c r="O3536" s="18">
        <v>38980307</v>
      </c>
      <c r="P3536" s="18">
        <v>17082133</v>
      </c>
      <c r="Q3536" s="18">
        <v>76337529</v>
      </c>
      <c r="R3536" s="18">
        <v>74219077</v>
      </c>
      <c r="S3536" s="18">
        <v>1535443</v>
      </c>
      <c r="T3536" s="18">
        <v>1856290</v>
      </c>
      <c r="U3536" s="18">
        <v>2418332</v>
      </c>
      <c r="V3536" s="49">
        <v>99.07</v>
      </c>
      <c r="W3536" s="18">
        <v>176392</v>
      </c>
      <c r="X3536" s="18">
        <v>3222344</v>
      </c>
      <c r="Y3536" s="18">
        <v>5218586</v>
      </c>
    </row>
    <row r="3537" spans="1:25" s="22" customFormat="1" ht="17.100000000000001" customHeight="1" x14ac:dyDescent="0.25">
      <c r="A3537" s="13">
        <v>5536529000</v>
      </c>
      <c r="B3537" s="13">
        <v>73308099</v>
      </c>
      <c r="C3537" s="13" t="s">
        <v>13</v>
      </c>
      <c r="D3537" s="13">
        <v>8</v>
      </c>
      <c r="E3537" s="13">
        <v>61</v>
      </c>
      <c r="F3537" s="13">
        <v>103</v>
      </c>
      <c r="G3537" s="13">
        <v>3</v>
      </c>
      <c r="H3537" s="21">
        <v>1991</v>
      </c>
      <c r="I3537" s="12" t="s">
        <v>2484</v>
      </c>
      <c r="J3537" s="12" t="s">
        <v>8305</v>
      </c>
      <c r="K3537" s="13">
        <v>1231</v>
      </c>
      <c r="L3537" s="12" t="s">
        <v>10</v>
      </c>
      <c r="M3537" s="18">
        <v>5417753</v>
      </c>
      <c r="N3537" s="18">
        <v>8389365</v>
      </c>
      <c r="O3537" s="18">
        <v>2971612</v>
      </c>
      <c r="P3537" s="18">
        <v>500769</v>
      </c>
      <c r="Q3537" s="18">
        <v>12005303</v>
      </c>
      <c r="R3537" s="18">
        <v>11601207</v>
      </c>
      <c r="S3537" s="18">
        <v>504064</v>
      </c>
      <c r="T3537" s="18">
        <v>660481</v>
      </c>
      <c r="U3537" s="18">
        <v>2156324</v>
      </c>
      <c r="V3537" s="49">
        <v>76.739999999999995</v>
      </c>
      <c r="W3537" s="18">
        <v>33815</v>
      </c>
      <c r="X3537" s="18">
        <v>560073</v>
      </c>
      <c r="Y3537" s="18">
        <v>3384879</v>
      </c>
    </row>
    <row r="3538" spans="1:25" s="22" customFormat="1" ht="17.100000000000001" customHeight="1" x14ac:dyDescent="0.25">
      <c r="A3538" s="13">
        <v>5033691000</v>
      </c>
      <c r="B3538" s="13">
        <v>85087777</v>
      </c>
      <c r="C3538" s="13" t="s">
        <v>6</v>
      </c>
      <c r="D3538" s="13">
        <v>8</v>
      </c>
      <c r="E3538" s="13">
        <v>23</v>
      </c>
      <c r="F3538" s="13">
        <v>103</v>
      </c>
      <c r="G3538" s="13">
        <v>4</v>
      </c>
      <c r="H3538" s="21">
        <v>1976</v>
      </c>
      <c r="I3538" s="12" t="s">
        <v>2485</v>
      </c>
      <c r="J3538" s="12" t="s">
        <v>8306</v>
      </c>
      <c r="K3538" s="13">
        <v>1230</v>
      </c>
      <c r="L3538" s="12" t="s">
        <v>20</v>
      </c>
      <c r="M3538" s="18">
        <v>122075489</v>
      </c>
      <c r="N3538" s="18">
        <v>157970842</v>
      </c>
      <c r="O3538" s="18">
        <v>35895353</v>
      </c>
      <c r="P3538" s="18">
        <v>14138000</v>
      </c>
      <c r="Q3538" s="18">
        <v>150809297</v>
      </c>
      <c r="R3538" s="18">
        <v>148733372</v>
      </c>
      <c r="S3538" s="18">
        <v>16781778</v>
      </c>
      <c r="T3538" s="18">
        <v>25941677</v>
      </c>
      <c r="U3538" s="18">
        <v>8980938</v>
      </c>
      <c r="V3538" s="49">
        <v>375.1</v>
      </c>
      <c r="W3538" s="18">
        <v>2257142</v>
      </c>
      <c r="X3538" s="18">
        <v>14329159</v>
      </c>
      <c r="Y3538" s="18">
        <v>38052262</v>
      </c>
    </row>
    <row r="3539" spans="1:25" s="22" customFormat="1" ht="17.100000000000001" customHeight="1" x14ac:dyDescent="0.25">
      <c r="A3539" s="13">
        <v>5100275000</v>
      </c>
      <c r="B3539" s="13">
        <v>92085911</v>
      </c>
      <c r="C3539" s="13" t="s">
        <v>6</v>
      </c>
      <c r="D3539" s="13">
        <v>7</v>
      </c>
      <c r="E3539" s="13">
        <v>73</v>
      </c>
      <c r="F3539" s="13">
        <v>104</v>
      </c>
      <c r="G3539" s="13">
        <v>4</v>
      </c>
      <c r="H3539" s="21">
        <v>1990</v>
      </c>
      <c r="I3539" s="12" t="s">
        <v>8309</v>
      </c>
      <c r="J3539" s="12" t="s">
        <v>8310</v>
      </c>
      <c r="K3539" s="13">
        <v>8330</v>
      </c>
      <c r="L3539" s="12" t="s">
        <v>269</v>
      </c>
      <c r="M3539" s="18">
        <v>19493088</v>
      </c>
      <c r="N3539" s="18">
        <v>43108609</v>
      </c>
      <c r="O3539" s="18">
        <v>23615521</v>
      </c>
      <c r="P3539" s="18">
        <v>15875116</v>
      </c>
      <c r="Q3539" s="18">
        <v>41963242</v>
      </c>
      <c r="R3539" s="18">
        <v>42223627</v>
      </c>
      <c r="S3539" s="18">
        <v>1673824</v>
      </c>
      <c r="T3539" s="18">
        <v>3260178</v>
      </c>
      <c r="U3539" s="18">
        <v>6336803</v>
      </c>
      <c r="V3539" s="49">
        <v>378</v>
      </c>
      <c r="W3539" s="18">
        <v>106326</v>
      </c>
      <c r="X3539" s="18">
        <v>1173824</v>
      </c>
      <c r="Y3539" s="18">
        <v>12660156</v>
      </c>
    </row>
    <row r="3540" spans="1:25" s="22" customFormat="1" ht="17.100000000000001" customHeight="1" x14ac:dyDescent="0.25">
      <c r="A3540" s="13">
        <v>2338203000</v>
      </c>
      <c r="B3540" s="13">
        <v>28119169</v>
      </c>
      <c r="C3540" s="13" t="s">
        <v>6</v>
      </c>
      <c r="D3540" s="13">
        <v>6</v>
      </c>
      <c r="E3540" s="13">
        <v>99</v>
      </c>
      <c r="F3540" s="13">
        <v>103</v>
      </c>
      <c r="G3540" s="13">
        <v>1</v>
      </c>
      <c r="H3540" s="21">
        <v>2007</v>
      </c>
      <c r="I3540" s="12" t="s">
        <v>1323</v>
      </c>
      <c r="J3540" s="12" t="s">
        <v>8311</v>
      </c>
      <c r="K3540" s="13">
        <v>1433</v>
      </c>
      <c r="L3540" s="12" t="s">
        <v>171</v>
      </c>
      <c r="M3540" s="18">
        <v>205812</v>
      </c>
      <c r="N3540" s="18">
        <v>410022</v>
      </c>
      <c r="O3540" s="18">
        <v>204209</v>
      </c>
      <c r="P3540" s="18">
        <v>127059</v>
      </c>
      <c r="Q3540" s="18">
        <v>414357</v>
      </c>
      <c r="R3540" s="18">
        <v>410222</v>
      </c>
      <c r="S3540" s="18">
        <v>10084</v>
      </c>
      <c r="T3540" s="18">
        <v>70529</v>
      </c>
      <c r="U3540" s="18">
        <v>59237</v>
      </c>
      <c r="V3540" s="49">
        <v>3.7</v>
      </c>
      <c r="W3540" s="18">
        <v>0</v>
      </c>
      <c r="X3540" s="18">
        <v>3908</v>
      </c>
      <c r="Y3540" s="18">
        <v>147337</v>
      </c>
    </row>
    <row r="3541" spans="1:25" s="22" customFormat="1" ht="17.100000000000001" customHeight="1" x14ac:dyDescent="0.25">
      <c r="A3541" s="13">
        <v>5415896000</v>
      </c>
      <c r="B3541" s="13">
        <v>34813888</v>
      </c>
      <c r="C3541" s="13" t="s">
        <v>6</v>
      </c>
      <c r="D3541" s="13">
        <v>3</v>
      </c>
      <c r="E3541" s="13">
        <v>103</v>
      </c>
      <c r="F3541" s="13">
        <v>103</v>
      </c>
      <c r="G3541" s="13">
        <v>1</v>
      </c>
      <c r="H3541" s="21">
        <v>1990</v>
      </c>
      <c r="I3541" s="12" t="s">
        <v>3757</v>
      </c>
      <c r="J3541" s="12" t="s">
        <v>3758</v>
      </c>
      <c r="K3541" s="13">
        <v>2390</v>
      </c>
      <c r="L3541" s="12" t="s">
        <v>292</v>
      </c>
      <c r="M3541" s="18">
        <v>719006</v>
      </c>
      <c r="N3541" s="18">
        <v>1057559</v>
      </c>
      <c r="O3541" s="18">
        <v>338553</v>
      </c>
      <c r="P3541" s="18">
        <v>81273</v>
      </c>
      <c r="Q3541" s="18">
        <v>1122620</v>
      </c>
      <c r="R3541" s="18">
        <v>1120554</v>
      </c>
      <c r="S3541" s="18">
        <v>57123</v>
      </c>
      <c r="T3541" s="18">
        <v>164704</v>
      </c>
      <c r="U3541" s="18">
        <v>277588</v>
      </c>
      <c r="V3541" s="49">
        <v>10.039999999999999</v>
      </c>
      <c r="W3541" s="18">
        <v>0</v>
      </c>
      <c r="X3541" s="18">
        <v>39068</v>
      </c>
      <c r="Y3541" s="18">
        <v>529494</v>
      </c>
    </row>
    <row r="3542" spans="1:25" s="22" customFormat="1" ht="17.100000000000001" customHeight="1" x14ac:dyDescent="0.25">
      <c r="A3542" s="13">
        <v>1521462000</v>
      </c>
      <c r="B3542" s="13">
        <v>80239064</v>
      </c>
      <c r="C3542" s="13" t="s">
        <v>6</v>
      </c>
      <c r="D3542" s="13">
        <v>9</v>
      </c>
      <c r="E3542" s="13">
        <v>41</v>
      </c>
      <c r="F3542" s="13">
        <v>103</v>
      </c>
      <c r="G3542" s="13">
        <v>1</v>
      </c>
      <c r="H3542" s="21">
        <v>2002</v>
      </c>
      <c r="I3542" s="12" t="s">
        <v>677</v>
      </c>
      <c r="J3542" s="12" t="s">
        <v>8312</v>
      </c>
      <c r="K3542" s="13">
        <v>4270</v>
      </c>
      <c r="L3542" s="12" t="s">
        <v>369</v>
      </c>
      <c r="M3542" s="18">
        <v>1573225</v>
      </c>
      <c r="N3542" s="18">
        <v>1971482</v>
      </c>
      <c r="O3542" s="18">
        <v>398257</v>
      </c>
      <c r="P3542" s="18">
        <v>174887</v>
      </c>
      <c r="Q3542" s="18">
        <v>1906304</v>
      </c>
      <c r="R3542" s="18">
        <v>1902127</v>
      </c>
      <c r="S3542" s="18">
        <v>409355</v>
      </c>
      <c r="T3542" s="18">
        <v>458469</v>
      </c>
      <c r="U3542" s="18">
        <v>173877</v>
      </c>
      <c r="V3542" s="49">
        <v>5.0199999999999996</v>
      </c>
      <c r="W3542" s="18">
        <v>67066</v>
      </c>
      <c r="X3542" s="18">
        <v>340724</v>
      </c>
      <c r="Y3542" s="18">
        <v>674818</v>
      </c>
    </row>
    <row r="3543" spans="1:25" s="22" customFormat="1" ht="17.100000000000001" customHeight="1" x14ac:dyDescent="0.25">
      <c r="A3543" s="13">
        <v>5694230000</v>
      </c>
      <c r="B3543" s="13">
        <v>98588443</v>
      </c>
      <c r="C3543" s="13" t="s">
        <v>6</v>
      </c>
      <c r="D3543" s="13">
        <v>4</v>
      </c>
      <c r="E3543" s="13">
        <v>11</v>
      </c>
      <c r="F3543" s="13">
        <v>103</v>
      </c>
      <c r="G3543" s="13">
        <v>1</v>
      </c>
      <c r="H3543" s="21">
        <v>1992</v>
      </c>
      <c r="I3543" s="12" t="s">
        <v>8313</v>
      </c>
      <c r="J3543" s="12" t="s">
        <v>8314</v>
      </c>
      <c r="K3543" s="13">
        <v>3000</v>
      </c>
      <c r="L3543" s="12" t="s">
        <v>107</v>
      </c>
      <c r="M3543" s="18">
        <v>120261</v>
      </c>
      <c r="N3543" s="18">
        <v>202196</v>
      </c>
      <c r="O3543" s="18">
        <v>81934</v>
      </c>
      <c r="P3543" s="18">
        <v>25893</v>
      </c>
      <c r="Q3543" s="18">
        <v>262208</v>
      </c>
      <c r="R3543" s="18">
        <v>259328</v>
      </c>
      <c r="S3543" s="18">
        <v>28209</v>
      </c>
      <c r="T3543" s="18">
        <v>42449</v>
      </c>
      <c r="U3543" s="18">
        <v>21632</v>
      </c>
      <c r="V3543" s="49">
        <v>2</v>
      </c>
      <c r="W3543" s="18">
        <v>4859</v>
      </c>
      <c r="X3543" s="18">
        <v>24165</v>
      </c>
      <c r="Y3543" s="18">
        <v>73794</v>
      </c>
    </row>
    <row r="3544" spans="1:25" s="22" customFormat="1" ht="17.100000000000001" customHeight="1" x14ac:dyDescent="0.25">
      <c r="A3544" s="13">
        <v>3748022000</v>
      </c>
      <c r="B3544" s="13">
        <v>83784420</v>
      </c>
      <c r="C3544" s="13" t="s">
        <v>6</v>
      </c>
      <c r="D3544" s="13">
        <v>1</v>
      </c>
      <c r="E3544" s="13">
        <v>15</v>
      </c>
      <c r="F3544" s="13">
        <v>103</v>
      </c>
      <c r="G3544" s="13">
        <v>1</v>
      </c>
      <c r="H3544" s="21">
        <v>2010</v>
      </c>
      <c r="I3544" s="12" t="s">
        <v>3759</v>
      </c>
      <c r="J3544" s="12" t="s">
        <v>8316</v>
      </c>
      <c r="K3544" s="13">
        <v>9232</v>
      </c>
      <c r="L3544" s="12" t="s">
        <v>533</v>
      </c>
      <c r="M3544" s="18">
        <v>398864</v>
      </c>
      <c r="N3544" s="18">
        <v>707453</v>
      </c>
      <c r="O3544" s="18">
        <v>308589</v>
      </c>
      <c r="P3544" s="18">
        <v>131129</v>
      </c>
      <c r="Q3544" s="18">
        <v>1556815</v>
      </c>
      <c r="R3544" s="18">
        <v>1553611</v>
      </c>
      <c r="S3544" s="18">
        <v>89205</v>
      </c>
      <c r="T3544" s="18">
        <v>117531</v>
      </c>
      <c r="U3544" s="18">
        <v>418171</v>
      </c>
      <c r="V3544" s="49">
        <v>17.7</v>
      </c>
      <c r="W3544" s="18">
        <v>14735</v>
      </c>
      <c r="X3544" s="18">
        <v>70979</v>
      </c>
      <c r="Y3544" s="18">
        <v>673009</v>
      </c>
    </row>
    <row r="3545" spans="1:25" s="22" customFormat="1" ht="17.100000000000001" customHeight="1" x14ac:dyDescent="0.25">
      <c r="A3545" s="13">
        <v>5703123000</v>
      </c>
      <c r="B3545" s="13">
        <v>56375042</v>
      </c>
      <c r="C3545" s="13" t="s">
        <v>6</v>
      </c>
      <c r="D3545" s="13">
        <v>3</v>
      </c>
      <c r="E3545" s="13">
        <v>112</v>
      </c>
      <c r="F3545" s="13">
        <v>103</v>
      </c>
      <c r="G3545" s="13">
        <v>1</v>
      </c>
      <c r="H3545" s="21">
        <v>1992</v>
      </c>
      <c r="I3545" s="12" t="s">
        <v>1360</v>
      </c>
      <c r="J3545" s="12" t="s">
        <v>1361</v>
      </c>
      <c r="K3545" s="13">
        <v>2380</v>
      </c>
      <c r="L3545" s="12" t="s">
        <v>265</v>
      </c>
      <c r="M3545" s="18">
        <v>368632</v>
      </c>
      <c r="N3545" s="18">
        <v>1295575</v>
      </c>
      <c r="O3545" s="18">
        <v>926942</v>
      </c>
      <c r="P3545" s="18">
        <v>489537</v>
      </c>
      <c r="Q3545" s="18">
        <v>791303</v>
      </c>
      <c r="R3545" s="18">
        <v>779990</v>
      </c>
      <c r="S3545" s="18">
        <v>5763</v>
      </c>
      <c r="T3545" s="18">
        <v>42899</v>
      </c>
      <c r="U3545" s="18">
        <v>185152</v>
      </c>
      <c r="V3545" s="49">
        <v>15</v>
      </c>
      <c r="W3545" s="18">
        <v>900</v>
      </c>
      <c r="X3545" s="18">
        <v>927</v>
      </c>
      <c r="Y3545" s="18">
        <v>375110</v>
      </c>
    </row>
    <row r="3546" spans="1:25" s="22" customFormat="1" ht="17.100000000000001" customHeight="1" x14ac:dyDescent="0.25">
      <c r="A3546" s="13">
        <v>3849074000</v>
      </c>
      <c r="B3546" s="13">
        <v>10237321</v>
      </c>
      <c r="C3546" s="13" t="s">
        <v>9</v>
      </c>
      <c r="D3546" s="13">
        <v>8</v>
      </c>
      <c r="E3546" s="13">
        <v>8</v>
      </c>
      <c r="F3546" s="13">
        <v>103</v>
      </c>
      <c r="G3546" s="13">
        <v>1</v>
      </c>
      <c r="H3546" s="21">
        <v>2010</v>
      </c>
      <c r="I3546" s="12" t="s">
        <v>3760</v>
      </c>
      <c r="J3546" s="12" t="s">
        <v>8317</v>
      </c>
      <c r="K3546" s="13">
        <v>1351</v>
      </c>
      <c r="L3546" s="12" t="s">
        <v>38</v>
      </c>
      <c r="M3546" s="18">
        <v>157148</v>
      </c>
      <c r="N3546" s="18">
        <v>756396</v>
      </c>
      <c r="O3546" s="18">
        <v>599248</v>
      </c>
      <c r="P3546" s="18">
        <v>67956</v>
      </c>
      <c r="Q3546" s="18">
        <v>1481254</v>
      </c>
      <c r="R3546" s="18">
        <v>1473438</v>
      </c>
      <c r="S3546" s="18">
        <v>94600</v>
      </c>
      <c r="T3546" s="18">
        <v>116412</v>
      </c>
      <c r="U3546" s="18">
        <v>173847</v>
      </c>
      <c r="V3546" s="49">
        <v>5.86</v>
      </c>
      <c r="W3546" s="18">
        <v>13516</v>
      </c>
      <c r="X3546" s="18">
        <v>79481</v>
      </c>
      <c r="Y3546" s="18">
        <v>332888</v>
      </c>
    </row>
    <row r="3547" spans="1:25" s="22" customFormat="1" ht="17.100000000000001" customHeight="1" x14ac:dyDescent="0.25">
      <c r="A3547" s="13">
        <v>5521670000</v>
      </c>
      <c r="B3547" s="13">
        <v>64634078</v>
      </c>
      <c r="C3547" s="13" t="s">
        <v>13</v>
      </c>
      <c r="D3547" s="13">
        <v>8</v>
      </c>
      <c r="E3547" s="13">
        <v>61</v>
      </c>
      <c r="F3547" s="13">
        <v>103</v>
      </c>
      <c r="G3547" s="13">
        <v>1</v>
      </c>
      <c r="H3547" s="21">
        <v>1991</v>
      </c>
      <c r="I3547" s="12" t="s">
        <v>8318</v>
      </c>
      <c r="J3547" s="12" t="s">
        <v>6432</v>
      </c>
      <c r="K3547" s="13">
        <v>1000</v>
      </c>
      <c r="L3547" s="12" t="s">
        <v>11</v>
      </c>
      <c r="M3547" s="18">
        <v>1206281</v>
      </c>
      <c r="N3547" s="18">
        <v>2211446</v>
      </c>
      <c r="O3547" s="18">
        <v>1005165</v>
      </c>
      <c r="P3547" s="18">
        <v>637746</v>
      </c>
      <c r="Q3547" s="18">
        <v>635966</v>
      </c>
      <c r="R3547" s="18">
        <v>599493</v>
      </c>
      <c r="S3547" s="18">
        <v>206229</v>
      </c>
      <c r="T3547" s="18">
        <v>213849</v>
      </c>
      <c r="U3547" s="18">
        <v>69447</v>
      </c>
      <c r="V3547" s="49">
        <v>4</v>
      </c>
      <c r="W3547" s="18">
        <v>0</v>
      </c>
      <c r="X3547" s="18">
        <v>190495</v>
      </c>
      <c r="Y3547" s="18">
        <v>306716</v>
      </c>
    </row>
    <row r="3548" spans="1:25" s="22" customFormat="1" ht="17.100000000000001" customHeight="1" x14ac:dyDescent="0.25">
      <c r="A3548" s="13">
        <v>5603897000</v>
      </c>
      <c r="B3548" s="13">
        <v>39624790</v>
      </c>
      <c r="C3548" s="13" t="s">
        <v>34</v>
      </c>
      <c r="D3548" s="13">
        <v>8</v>
      </c>
      <c r="E3548" s="13">
        <v>61</v>
      </c>
      <c r="F3548" s="13">
        <v>103</v>
      </c>
      <c r="G3548" s="13">
        <v>1</v>
      </c>
      <c r="H3548" s="21">
        <v>1992</v>
      </c>
      <c r="I3548" s="12" t="s">
        <v>3761</v>
      </c>
      <c r="J3548" s="12" t="s">
        <v>6009</v>
      </c>
      <c r="K3548" s="13">
        <v>1231</v>
      </c>
      <c r="L3548" s="12" t="s">
        <v>10</v>
      </c>
      <c r="M3548" s="18">
        <v>286802</v>
      </c>
      <c r="N3548" s="18">
        <v>600608</v>
      </c>
      <c r="O3548" s="18">
        <v>313806</v>
      </c>
      <c r="P3548" s="18">
        <v>51235</v>
      </c>
      <c r="Q3548" s="18">
        <v>1151853</v>
      </c>
      <c r="R3548" s="18">
        <v>1134982</v>
      </c>
      <c r="S3548" s="18">
        <v>60102</v>
      </c>
      <c r="T3548" s="18">
        <v>86902</v>
      </c>
      <c r="U3548" s="18">
        <v>181552</v>
      </c>
      <c r="V3548" s="49">
        <v>6.73</v>
      </c>
      <c r="W3548" s="18">
        <v>5513</v>
      </c>
      <c r="X3548" s="18">
        <v>55438</v>
      </c>
      <c r="Y3548" s="18">
        <v>327176</v>
      </c>
    </row>
    <row r="3549" spans="1:25" s="22" customFormat="1" ht="17.100000000000001" customHeight="1" x14ac:dyDescent="0.25">
      <c r="A3549" s="13">
        <v>3892956000</v>
      </c>
      <c r="B3549" s="13">
        <v>74567829</v>
      </c>
      <c r="C3549" s="13" t="s">
        <v>22</v>
      </c>
      <c r="D3549" s="13">
        <v>12</v>
      </c>
      <c r="E3549" s="13">
        <v>50</v>
      </c>
      <c r="F3549" s="13">
        <v>103</v>
      </c>
      <c r="G3549" s="13">
        <v>1</v>
      </c>
      <c r="H3549" s="21">
        <v>2011</v>
      </c>
      <c r="I3549" s="12" t="s">
        <v>8319</v>
      </c>
      <c r="J3549" s="12" t="s">
        <v>8320</v>
      </c>
      <c r="K3549" s="13">
        <v>6000</v>
      </c>
      <c r="L3549" s="12" t="s">
        <v>621</v>
      </c>
      <c r="M3549" s="18">
        <v>294417</v>
      </c>
      <c r="N3549" s="18">
        <v>1015672</v>
      </c>
      <c r="O3549" s="18">
        <v>721255</v>
      </c>
      <c r="P3549" s="18">
        <v>465863</v>
      </c>
      <c r="Q3549" s="18">
        <v>1929548</v>
      </c>
      <c r="R3549" s="18">
        <v>1869660</v>
      </c>
      <c r="S3549" s="18">
        <v>94036</v>
      </c>
      <c r="T3549" s="18">
        <v>303029</v>
      </c>
      <c r="U3549" s="18">
        <v>121576</v>
      </c>
      <c r="V3549" s="49">
        <v>11.62</v>
      </c>
      <c r="W3549" s="18">
        <v>3487</v>
      </c>
      <c r="X3549" s="18">
        <v>67869</v>
      </c>
      <c r="Y3549" s="18">
        <v>489345</v>
      </c>
    </row>
    <row r="3550" spans="1:25" s="22" customFormat="1" ht="17.100000000000001" customHeight="1" x14ac:dyDescent="0.25">
      <c r="A3550" s="13">
        <v>5908353000</v>
      </c>
      <c r="B3550" s="13">
        <v>51765225</v>
      </c>
      <c r="C3550" s="13" t="s">
        <v>34</v>
      </c>
      <c r="D3550" s="13">
        <v>8</v>
      </c>
      <c r="E3550" s="13">
        <v>61</v>
      </c>
      <c r="F3550" s="13">
        <v>103</v>
      </c>
      <c r="G3550" s="13">
        <v>1</v>
      </c>
      <c r="H3550" s="21">
        <v>1995</v>
      </c>
      <c r="I3550" s="12" t="s">
        <v>8321</v>
      </c>
      <c r="J3550" s="12" t="s">
        <v>7006</v>
      </c>
      <c r="K3550" s="13">
        <v>1000</v>
      </c>
      <c r="L3550" s="12" t="s">
        <v>11</v>
      </c>
      <c r="M3550" s="18">
        <v>425711</v>
      </c>
      <c r="N3550" s="18">
        <v>518234</v>
      </c>
      <c r="O3550" s="18">
        <v>92523</v>
      </c>
      <c r="P3550" s="18">
        <v>7000</v>
      </c>
      <c r="Q3550" s="18">
        <v>724550</v>
      </c>
      <c r="R3550" s="18">
        <v>713749</v>
      </c>
      <c r="S3550" s="18">
        <v>3965</v>
      </c>
      <c r="T3550" s="18">
        <v>11617</v>
      </c>
      <c r="U3550" s="18">
        <v>312818</v>
      </c>
      <c r="V3550" s="49">
        <v>13.06</v>
      </c>
      <c r="W3550" s="18">
        <v>752</v>
      </c>
      <c r="X3550" s="18">
        <v>3163</v>
      </c>
      <c r="Y3550" s="18">
        <v>415115</v>
      </c>
    </row>
    <row r="3551" spans="1:25" s="22" customFormat="1" ht="17.100000000000001" customHeight="1" x14ac:dyDescent="0.25">
      <c r="A3551" s="13">
        <v>5556686000</v>
      </c>
      <c r="B3551" s="13">
        <v>69772207</v>
      </c>
      <c r="C3551" s="13" t="s">
        <v>13</v>
      </c>
      <c r="D3551" s="13">
        <v>8</v>
      </c>
      <c r="E3551" s="13">
        <v>21</v>
      </c>
      <c r="F3551" s="13">
        <v>103</v>
      </c>
      <c r="G3551" s="13">
        <v>1</v>
      </c>
      <c r="H3551" s="21">
        <v>1991</v>
      </c>
      <c r="I3551" s="12" t="s">
        <v>3762</v>
      </c>
      <c r="J3551" s="12" t="s">
        <v>8322</v>
      </c>
      <c r="K3551" s="13">
        <v>1356</v>
      </c>
      <c r="L3551" s="12" t="s">
        <v>237</v>
      </c>
      <c r="M3551" s="18">
        <v>1064628</v>
      </c>
      <c r="N3551" s="18">
        <v>1372561</v>
      </c>
      <c r="O3551" s="18">
        <v>307932</v>
      </c>
      <c r="P3551" s="18">
        <v>142400</v>
      </c>
      <c r="Q3551" s="18">
        <v>1323504</v>
      </c>
      <c r="R3551" s="18">
        <v>1313098</v>
      </c>
      <c r="S3551" s="18">
        <v>33020</v>
      </c>
      <c r="T3551" s="18">
        <v>78885</v>
      </c>
      <c r="U3551" s="18">
        <v>518162</v>
      </c>
      <c r="V3551" s="49">
        <v>17</v>
      </c>
      <c r="W3551" s="18">
        <v>4197</v>
      </c>
      <c r="X3551" s="18">
        <v>36189</v>
      </c>
      <c r="Y3551" s="18">
        <v>729113</v>
      </c>
    </row>
    <row r="3552" spans="1:25" s="22" customFormat="1" ht="17.100000000000001" customHeight="1" x14ac:dyDescent="0.25">
      <c r="A3552" s="13">
        <v>3736407000</v>
      </c>
      <c r="B3552" s="13">
        <v>67491766</v>
      </c>
      <c r="C3552" s="13" t="s">
        <v>37</v>
      </c>
      <c r="D3552" s="13">
        <v>10</v>
      </c>
      <c r="E3552" s="13">
        <v>94</v>
      </c>
      <c r="F3552" s="13">
        <v>103</v>
      </c>
      <c r="G3552" s="13">
        <v>1</v>
      </c>
      <c r="H3552" s="21">
        <v>2010</v>
      </c>
      <c r="I3552" s="12" t="s">
        <v>3763</v>
      </c>
      <c r="J3552" s="12" t="s">
        <v>6736</v>
      </c>
      <c r="K3552" s="13">
        <v>6230</v>
      </c>
      <c r="L3552" s="12" t="s">
        <v>345</v>
      </c>
      <c r="M3552" s="18">
        <v>145315</v>
      </c>
      <c r="N3552" s="18">
        <v>265333</v>
      </c>
      <c r="O3552" s="18">
        <v>120018</v>
      </c>
      <c r="P3552" s="18">
        <v>47668</v>
      </c>
      <c r="Q3552" s="18">
        <v>599814</v>
      </c>
      <c r="R3552" s="18">
        <v>598943</v>
      </c>
      <c r="S3552" s="18">
        <v>2647</v>
      </c>
      <c r="T3552" s="18">
        <v>51408</v>
      </c>
      <c r="U3552" s="18">
        <v>129378</v>
      </c>
      <c r="V3552" s="49">
        <v>9.73</v>
      </c>
      <c r="W3552" s="18">
        <v>404</v>
      </c>
      <c r="X3552" s="18">
        <v>2648</v>
      </c>
      <c r="Y3552" s="18">
        <v>231611</v>
      </c>
    </row>
    <row r="3553" spans="1:25" s="22" customFormat="1" ht="17.100000000000001" customHeight="1" x14ac:dyDescent="0.25">
      <c r="A3553" s="13">
        <v>5481490000</v>
      </c>
      <c r="B3553" s="13">
        <v>96158042</v>
      </c>
      <c r="C3553" s="13" t="s">
        <v>13</v>
      </c>
      <c r="D3553" s="13">
        <v>4</v>
      </c>
      <c r="E3553" s="13">
        <v>11</v>
      </c>
      <c r="F3553" s="13">
        <v>103</v>
      </c>
      <c r="G3553" s="13">
        <v>1</v>
      </c>
      <c r="H3553" s="21">
        <v>1991</v>
      </c>
      <c r="I3553" s="12" t="s">
        <v>3764</v>
      </c>
      <c r="J3553" s="12" t="s">
        <v>8323</v>
      </c>
      <c r="K3553" s="13">
        <v>3000</v>
      </c>
      <c r="L3553" s="12" t="s">
        <v>107</v>
      </c>
      <c r="M3553" s="18">
        <v>428866</v>
      </c>
      <c r="N3553" s="18">
        <v>603278</v>
      </c>
      <c r="O3553" s="18">
        <v>174411</v>
      </c>
      <c r="P3553" s="18">
        <v>9673</v>
      </c>
      <c r="Q3553" s="18">
        <v>826170</v>
      </c>
      <c r="R3553" s="18">
        <v>825561</v>
      </c>
      <c r="S3553" s="18">
        <v>50388</v>
      </c>
      <c r="T3553" s="18">
        <v>68048</v>
      </c>
      <c r="U3553" s="18">
        <v>215451</v>
      </c>
      <c r="V3553" s="49">
        <v>8.8800000000000008</v>
      </c>
      <c r="W3553" s="18">
        <v>4600</v>
      </c>
      <c r="X3553" s="18">
        <v>45788</v>
      </c>
      <c r="Y3553" s="18">
        <v>346246</v>
      </c>
    </row>
    <row r="3554" spans="1:25" s="22" customFormat="1" ht="17.100000000000001" customHeight="1" x14ac:dyDescent="0.25">
      <c r="A3554" s="13">
        <v>6092624000</v>
      </c>
      <c r="B3554" s="13">
        <v>81648537</v>
      </c>
      <c r="C3554" s="13" t="s">
        <v>9</v>
      </c>
      <c r="D3554" s="13">
        <v>2</v>
      </c>
      <c r="E3554" s="13">
        <v>70</v>
      </c>
      <c r="F3554" s="13">
        <v>103</v>
      </c>
      <c r="G3554" s="13">
        <v>1</v>
      </c>
      <c r="H3554" s="21">
        <v>2012</v>
      </c>
      <c r="I3554" s="12" t="s">
        <v>8324</v>
      </c>
      <c r="J3554" s="12" t="s">
        <v>5768</v>
      </c>
      <c r="K3554" s="13">
        <v>2000</v>
      </c>
      <c r="L3554" s="12" t="s">
        <v>307</v>
      </c>
      <c r="M3554" s="18">
        <v>158895</v>
      </c>
      <c r="N3554" s="18">
        <v>807660</v>
      </c>
      <c r="O3554" s="18">
        <v>648764</v>
      </c>
      <c r="P3554" s="18">
        <v>560916</v>
      </c>
      <c r="Q3554" s="18">
        <v>1451505</v>
      </c>
      <c r="R3554" s="18">
        <v>1420369</v>
      </c>
      <c r="S3554" s="18">
        <v>67883</v>
      </c>
      <c r="T3554" s="18">
        <v>145426</v>
      </c>
      <c r="U3554" s="18">
        <v>121596</v>
      </c>
      <c r="V3554" s="49">
        <v>12.2</v>
      </c>
      <c r="W3554" s="18">
        <v>0</v>
      </c>
      <c r="X3554" s="18">
        <v>51616</v>
      </c>
      <c r="Y3554" s="18">
        <v>303960</v>
      </c>
    </row>
    <row r="3555" spans="1:25" s="22" customFormat="1" ht="17.100000000000001" customHeight="1" x14ac:dyDescent="0.25">
      <c r="A3555" s="13">
        <v>1459198000</v>
      </c>
      <c r="B3555" s="13">
        <v>16676548</v>
      </c>
      <c r="C3555" s="13" t="s">
        <v>9</v>
      </c>
      <c r="D3555" s="13">
        <v>1</v>
      </c>
      <c r="E3555" s="13">
        <v>29</v>
      </c>
      <c r="F3555" s="13">
        <v>103</v>
      </c>
      <c r="G3555" s="13">
        <v>1</v>
      </c>
      <c r="H3555" s="21">
        <v>1999</v>
      </c>
      <c r="I3555" s="12" t="s">
        <v>8325</v>
      </c>
      <c r="J3555" s="12" t="s">
        <v>8326</v>
      </c>
      <c r="K3555" s="13">
        <v>9250</v>
      </c>
      <c r="L3555" s="12" t="s">
        <v>508</v>
      </c>
      <c r="M3555" s="18">
        <v>82462</v>
      </c>
      <c r="N3555" s="18">
        <v>348126</v>
      </c>
      <c r="O3555" s="18">
        <v>265665</v>
      </c>
      <c r="P3555" s="18">
        <v>218468</v>
      </c>
      <c r="Q3555" s="18">
        <v>719934</v>
      </c>
      <c r="R3555" s="18">
        <v>710048</v>
      </c>
      <c r="S3555" s="18">
        <v>11460</v>
      </c>
      <c r="T3555" s="18">
        <v>23355</v>
      </c>
      <c r="U3555" s="18">
        <v>68433</v>
      </c>
      <c r="V3555" s="49">
        <v>3</v>
      </c>
      <c r="W3555" s="18">
        <v>0</v>
      </c>
      <c r="X3555" s="18">
        <v>13337</v>
      </c>
      <c r="Y3555" s="18">
        <v>110423</v>
      </c>
    </row>
    <row r="3556" spans="1:25" s="22" customFormat="1" ht="17.100000000000001" customHeight="1" x14ac:dyDescent="0.25">
      <c r="A3556" s="13">
        <v>3451747000</v>
      </c>
      <c r="B3556" s="13">
        <v>81849800</v>
      </c>
      <c r="C3556" s="13" t="s">
        <v>44</v>
      </c>
      <c r="D3556" s="13">
        <v>9</v>
      </c>
      <c r="E3556" s="13">
        <v>131</v>
      </c>
      <c r="F3556" s="13">
        <v>103</v>
      </c>
      <c r="G3556" s="13">
        <v>3</v>
      </c>
      <c r="H3556" s="21">
        <v>2008</v>
      </c>
      <c r="I3556" s="12" t="s">
        <v>1519</v>
      </c>
      <c r="J3556" s="12" t="s">
        <v>1520</v>
      </c>
      <c r="K3556" s="13">
        <v>4290</v>
      </c>
      <c r="L3556" s="12" t="s">
        <v>303</v>
      </c>
      <c r="M3556" s="18">
        <v>2798181</v>
      </c>
      <c r="N3556" s="18">
        <v>7727878</v>
      </c>
      <c r="O3556" s="18">
        <v>4929697</v>
      </c>
      <c r="P3556" s="18">
        <v>4022788</v>
      </c>
      <c r="Q3556" s="18">
        <v>10894763</v>
      </c>
      <c r="R3556" s="18">
        <v>10791675</v>
      </c>
      <c r="S3556" s="18">
        <v>602319</v>
      </c>
      <c r="T3556" s="18">
        <v>1117871</v>
      </c>
      <c r="U3556" s="18">
        <v>726534</v>
      </c>
      <c r="V3556" s="49">
        <v>18.55</v>
      </c>
      <c r="W3556" s="18">
        <v>68717</v>
      </c>
      <c r="X3556" s="18">
        <v>567634</v>
      </c>
      <c r="Y3556" s="18">
        <v>2021734</v>
      </c>
    </row>
    <row r="3557" spans="1:25" s="22" customFormat="1" ht="17.100000000000001" customHeight="1" x14ac:dyDescent="0.25">
      <c r="A3557" s="13">
        <v>3626563000</v>
      </c>
      <c r="B3557" s="13">
        <v>75219085</v>
      </c>
      <c r="C3557" s="13" t="s">
        <v>44</v>
      </c>
      <c r="D3557" s="13">
        <v>9</v>
      </c>
      <c r="E3557" s="13">
        <v>207</v>
      </c>
      <c r="F3557" s="13">
        <v>103</v>
      </c>
      <c r="G3557" s="13">
        <v>1</v>
      </c>
      <c r="H3557" s="21">
        <v>2009</v>
      </c>
      <c r="I3557" s="12" t="s">
        <v>3765</v>
      </c>
      <c r="J3557" s="12" t="s">
        <v>8327</v>
      </c>
      <c r="K3557" s="13">
        <v>4247</v>
      </c>
      <c r="L3557" s="12" t="s">
        <v>398</v>
      </c>
      <c r="M3557" s="18">
        <v>208180</v>
      </c>
      <c r="N3557" s="18">
        <v>321397</v>
      </c>
      <c r="O3557" s="18">
        <v>113218</v>
      </c>
      <c r="P3557" s="18">
        <v>19371</v>
      </c>
      <c r="Q3557" s="18">
        <v>345553</v>
      </c>
      <c r="R3557" s="18">
        <v>332170</v>
      </c>
      <c r="S3557" s="18">
        <v>68499</v>
      </c>
      <c r="T3557" s="18">
        <v>90359</v>
      </c>
      <c r="U3557" s="18">
        <v>27926</v>
      </c>
      <c r="V3557" s="49">
        <v>2</v>
      </c>
      <c r="W3557" s="18">
        <v>0</v>
      </c>
      <c r="X3557" s="18">
        <v>79278</v>
      </c>
      <c r="Y3557" s="18">
        <v>128210</v>
      </c>
    </row>
    <row r="3558" spans="1:25" s="22" customFormat="1" ht="17.100000000000001" customHeight="1" x14ac:dyDescent="0.25">
      <c r="A3558" s="13">
        <v>5459150000</v>
      </c>
      <c r="B3558" s="13">
        <v>58858806</v>
      </c>
      <c r="C3558" s="13" t="s">
        <v>12</v>
      </c>
      <c r="D3558" s="13">
        <v>8</v>
      </c>
      <c r="E3558" s="13">
        <v>32</v>
      </c>
      <c r="F3558" s="13">
        <v>103</v>
      </c>
      <c r="G3558" s="13">
        <v>3</v>
      </c>
      <c r="H3558" s="21">
        <v>1991</v>
      </c>
      <c r="I3558" s="12" t="s">
        <v>2487</v>
      </c>
      <c r="J3558" s="12" t="s">
        <v>8328</v>
      </c>
      <c r="K3558" s="13">
        <v>1290</v>
      </c>
      <c r="L3558" s="12" t="s">
        <v>21</v>
      </c>
      <c r="M3558" s="18">
        <v>3612460</v>
      </c>
      <c r="N3558" s="18">
        <v>8464676</v>
      </c>
      <c r="O3558" s="18">
        <v>4852216</v>
      </c>
      <c r="P3558" s="18">
        <v>1475891</v>
      </c>
      <c r="Q3558" s="18">
        <v>16675448</v>
      </c>
      <c r="R3558" s="18">
        <v>17365521</v>
      </c>
      <c r="S3558" s="18">
        <v>906866</v>
      </c>
      <c r="T3558" s="18">
        <v>1214538</v>
      </c>
      <c r="U3558" s="18">
        <v>2712527</v>
      </c>
      <c r="V3558" s="49">
        <v>111.16</v>
      </c>
      <c r="W3558" s="18">
        <v>130676</v>
      </c>
      <c r="X3558" s="18">
        <v>764373</v>
      </c>
      <c r="Y3558" s="18">
        <v>4734318</v>
      </c>
    </row>
    <row r="3559" spans="1:25" s="22" customFormat="1" ht="17.100000000000001" customHeight="1" x14ac:dyDescent="0.25">
      <c r="A3559" s="13">
        <v>5073260000</v>
      </c>
      <c r="B3559" s="13">
        <v>77266595</v>
      </c>
      <c r="C3559" s="13" t="s">
        <v>44</v>
      </c>
      <c r="D3559" s="13">
        <v>12</v>
      </c>
      <c r="E3559" s="13">
        <v>111</v>
      </c>
      <c r="F3559" s="13">
        <v>104</v>
      </c>
      <c r="G3559" s="13">
        <v>3</v>
      </c>
      <c r="H3559" s="21">
        <v>1974</v>
      </c>
      <c r="I3559" s="12" t="s">
        <v>2488</v>
      </c>
      <c r="J3559" s="12" t="s">
        <v>8330</v>
      </c>
      <c r="K3559" s="13">
        <v>6210</v>
      </c>
      <c r="L3559" s="12" t="s">
        <v>603</v>
      </c>
      <c r="M3559" s="18">
        <v>3328037</v>
      </c>
      <c r="N3559" s="18">
        <v>7087809</v>
      </c>
      <c r="O3559" s="18">
        <v>3759771</v>
      </c>
      <c r="P3559" s="18">
        <v>95630</v>
      </c>
      <c r="Q3559" s="18">
        <v>6534994</v>
      </c>
      <c r="R3559" s="18">
        <v>6381041</v>
      </c>
      <c r="S3559" s="18">
        <v>95212</v>
      </c>
      <c r="T3559" s="18">
        <v>542323</v>
      </c>
      <c r="U3559" s="18">
        <v>1889807</v>
      </c>
      <c r="V3559" s="49">
        <v>101.67</v>
      </c>
      <c r="W3559" s="18">
        <v>4010</v>
      </c>
      <c r="X3559" s="18">
        <v>155539</v>
      </c>
      <c r="Y3559" s="18">
        <v>3142558</v>
      </c>
    </row>
    <row r="3560" spans="1:25" s="22" customFormat="1" ht="17.100000000000001" customHeight="1" x14ac:dyDescent="0.25">
      <c r="A3560" s="13">
        <v>1840525000</v>
      </c>
      <c r="B3560" s="13">
        <v>93941358</v>
      </c>
      <c r="C3560" s="13" t="s">
        <v>13</v>
      </c>
      <c r="D3560" s="13">
        <v>9</v>
      </c>
      <c r="E3560" s="13">
        <v>122</v>
      </c>
      <c r="F3560" s="13">
        <v>103</v>
      </c>
      <c r="G3560" s="13">
        <v>1</v>
      </c>
      <c r="H3560" s="21">
        <v>2003</v>
      </c>
      <c r="I3560" s="12" t="s">
        <v>8331</v>
      </c>
      <c r="J3560" s="12" t="s">
        <v>8332</v>
      </c>
      <c r="K3560" s="13">
        <v>4220</v>
      </c>
      <c r="L3560" s="12" t="s">
        <v>356</v>
      </c>
      <c r="M3560" s="18">
        <v>365750</v>
      </c>
      <c r="N3560" s="18">
        <v>998449</v>
      </c>
      <c r="O3560" s="18">
        <v>632699</v>
      </c>
      <c r="P3560" s="18">
        <v>416934</v>
      </c>
      <c r="Q3560" s="18">
        <v>856597</v>
      </c>
      <c r="R3560" s="18">
        <v>858698</v>
      </c>
      <c r="S3560" s="18">
        <v>100086</v>
      </c>
      <c r="T3560" s="18">
        <v>130024</v>
      </c>
      <c r="U3560" s="18">
        <v>129437</v>
      </c>
      <c r="V3560" s="49">
        <v>4.93</v>
      </c>
      <c r="W3560" s="18">
        <v>0</v>
      </c>
      <c r="X3560" s="18">
        <v>95285</v>
      </c>
      <c r="Y3560" s="18">
        <v>298349</v>
      </c>
    </row>
    <row r="3561" spans="1:25" s="22" customFormat="1" ht="17.100000000000001" customHeight="1" x14ac:dyDescent="0.25">
      <c r="A3561" s="13">
        <v>3747760000</v>
      </c>
      <c r="B3561" s="13">
        <v>36457396</v>
      </c>
      <c r="C3561" s="13" t="s">
        <v>6</v>
      </c>
      <c r="D3561" s="13">
        <v>2</v>
      </c>
      <c r="E3561" s="13">
        <v>70</v>
      </c>
      <c r="F3561" s="13">
        <v>103</v>
      </c>
      <c r="G3561" s="13">
        <v>1</v>
      </c>
      <c r="H3561" s="21">
        <v>2010</v>
      </c>
      <c r="I3561" s="12" t="s">
        <v>3767</v>
      </c>
      <c r="J3561" s="12" t="s">
        <v>4741</v>
      </c>
      <c r="K3561" s="13">
        <v>2000</v>
      </c>
      <c r="L3561" s="12" t="s">
        <v>307</v>
      </c>
      <c r="M3561" s="18">
        <v>421418</v>
      </c>
      <c r="N3561" s="18">
        <v>953529</v>
      </c>
      <c r="O3561" s="18">
        <v>532111</v>
      </c>
      <c r="P3561" s="18">
        <v>0</v>
      </c>
      <c r="Q3561" s="18">
        <v>1674681</v>
      </c>
      <c r="R3561" s="18">
        <v>1672218</v>
      </c>
      <c r="S3561" s="18">
        <v>-7545</v>
      </c>
      <c r="T3561" s="18">
        <v>-1696</v>
      </c>
      <c r="U3561" s="18">
        <v>195313</v>
      </c>
      <c r="V3561" s="49">
        <v>6</v>
      </c>
      <c r="W3561" s="18">
        <v>0</v>
      </c>
      <c r="X3561" s="18">
        <v>-6498</v>
      </c>
      <c r="Y3561" s="18">
        <v>237076</v>
      </c>
    </row>
    <row r="3562" spans="1:25" s="22" customFormat="1" ht="17.100000000000001" customHeight="1" x14ac:dyDescent="0.25">
      <c r="A3562" s="13">
        <v>3931471000</v>
      </c>
      <c r="B3562" s="13">
        <v>72451734</v>
      </c>
      <c r="C3562" s="13" t="s">
        <v>6</v>
      </c>
      <c r="D3562" s="13">
        <v>5</v>
      </c>
      <c r="E3562" s="13">
        <v>60</v>
      </c>
      <c r="F3562" s="13">
        <v>103</v>
      </c>
      <c r="G3562" s="13">
        <v>1</v>
      </c>
      <c r="H3562" s="21">
        <v>2011</v>
      </c>
      <c r="I3562" s="12" t="s">
        <v>8335</v>
      </c>
      <c r="J3562" s="12" t="s">
        <v>8336</v>
      </c>
      <c r="K3562" s="13">
        <v>1270</v>
      </c>
      <c r="L3562" s="12" t="s">
        <v>62</v>
      </c>
      <c r="M3562" s="18">
        <v>376332</v>
      </c>
      <c r="N3562" s="18">
        <v>1060660</v>
      </c>
      <c r="O3562" s="18">
        <v>684328</v>
      </c>
      <c r="P3562" s="18">
        <v>347678</v>
      </c>
      <c r="Q3562" s="18">
        <v>1471487</v>
      </c>
      <c r="R3562" s="18">
        <v>1456998</v>
      </c>
      <c r="S3562" s="18">
        <v>81298</v>
      </c>
      <c r="T3562" s="18">
        <v>101375</v>
      </c>
      <c r="U3562" s="18">
        <v>125045</v>
      </c>
      <c r="V3562" s="49">
        <v>12.37</v>
      </c>
      <c r="W3562" s="18">
        <v>9064</v>
      </c>
      <c r="X3562" s="18">
        <v>54374</v>
      </c>
      <c r="Y3562" s="18">
        <v>293099</v>
      </c>
    </row>
    <row r="3563" spans="1:25" s="22" customFormat="1" ht="17.100000000000001" customHeight="1" x14ac:dyDescent="0.25">
      <c r="A3563" s="13">
        <v>5487005000</v>
      </c>
      <c r="B3563" s="13">
        <v>97931578</v>
      </c>
      <c r="C3563" s="13" t="s">
        <v>9</v>
      </c>
      <c r="D3563" s="13">
        <v>8</v>
      </c>
      <c r="E3563" s="13">
        <v>64</v>
      </c>
      <c r="F3563" s="13">
        <v>103</v>
      </c>
      <c r="G3563" s="13">
        <v>2</v>
      </c>
      <c r="H3563" s="21">
        <v>1991</v>
      </c>
      <c r="I3563" s="12" t="s">
        <v>8337</v>
      </c>
      <c r="J3563" s="12" t="s">
        <v>8338</v>
      </c>
      <c r="K3563" s="13">
        <v>1370</v>
      </c>
      <c r="L3563" s="12" t="s">
        <v>16</v>
      </c>
      <c r="M3563" s="18">
        <v>712537</v>
      </c>
      <c r="N3563" s="18">
        <v>2299807</v>
      </c>
      <c r="O3563" s="18">
        <v>1587270</v>
      </c>
      <c r="P3563" s="18">
        <v>1007611</v>
      </c>
      <c r="Q3563" s="18">
        <v>2486578</v>
      </c>
      <c r="R3563" s="18">
        <v>2481989</v>
      </c>
      <c r="S3563" s="18">
        <v>39646</v>
      </c>
      <c r="T3563" s="18">
        <v>104452</v>
      </c>
      <c r="U3563" s="18">
        <v>288181</v>
      </c>
      <c r="V3563" s="49">
        <v>18.64</v>
      </c>
      <c r="W3563" s="18">
        <v>5928</v>
      </c>
      <c r="X3563" s="18">
        <v>24246</v>
      </c>
      <c r="Y3563" s="18">
        <v>494138</v>
      </c>
    </row>
    <row r="3564" spans="1:25" s="22" customFormat="1" ht="17.100000000000001" customHeight="1" x14ac:dyDescent="0.25">
      <c r="A3564" s="13">
        <v>3577325000</v>
      </c>
      <c r="B3564" s="13">
        <v>21057796</v>
      </c>
      <c r="C3564" s="13" t="s">
        <v>6</v>
      </c>
      <c r="D3564" s="13">
        <v>8</v>
      </c>
      <c r="E3564" s="13">
        <v>21</v>
      </c>
      <c r="F3564" s="13">
        <v>103</v>
      </c>
      <c r="G3564" s="13">
        <v>2</v>
      </c>
      <c r="H3564" s="21">
        <v>2009</v>
      </c>
      <c r="I3564" s="12" t="s">
        <v>2489</v>
      </c>
      <c r="J3564" s="12" t="s">
        <v>8340</v>
      </c>
      <c r="K3564" s="13">
        <v>1355</v>
      </c>
      <c r="L3564" s="12" t="s">
        <v>65</v>
      </c>
      <c r="M3564" s="18">
        <v>841795</v>
      </c>
      <c r="N3564" s="18">
        <v>3385636</v>
      </c>
      <c r="O3564" s="18">
        <v>2543841</v>
      </c>
      <c r="P3564" s="18">
        <v>321617</v>
      </c>
      <c r="Q3564" s="18">
        <v>7659291</v>
      </c>
      <c r="R3564" s="18">
        <v>7394749</v>
      </c>
      <c r="S3564" s="18">
        <v>212605</v>
      </c>
      <c r="T3564" s="18">
        <v>467246</v>
      </c>
      <c r="U3564" s="18">
        <v>854172</v>
      </c>
      <c r="V3564" s="49">
        <v>41.05</v>
      </c>
      <c r="W3564" s="18">
        <v>32777</v>
      </c>
      <c r="X3564" s="18">
        <v>161212</v>
      </c>
      <c r="Y3564" s="18">
        <v>1647736</v>
      </c>
    </row>
    <row r="3565" spans="1:25" s="22" customFormat="1" ht="17.100000000000001" customHeight="1" x14ac:dyDescent="0.25">
      <c r="A3565" s="13">
        <v>1416782000</v>
      </c>
      <c r="B3565" s="13">
        <v>79191029</v>
      </c>
      <c r="C3565" s="13" t="s">
        <v>6</v>
      </c>
      <c r="D3565" s="13">
        <v>2</v>
      </c>
      <c r="E3565" s="13">
        <v>70</v>
      </c>
      <c r="F3565" s="13">
        <v>103</v>
      </c>
      <c r="G3565" s="13">
        <v>1</v>
      </c>
      <c r="H3565" s="21">
        <v>2002</v>
      </c>
      <c r="I3565" s="12" t="s">
        <v>2490</v>
      </c>
      <c r="J3565" s="12" t="s">
        <v>8342</v>
      </c>
      <c r="K3565" s="13">
        <v>2000</v>
      </c>
      <c r="L3565" s="12" t="s">
        <v>307</v>
      </c>
      <c r="M3565" s="18">
        <v>477320</v>
      </c>
      <c r="N3565" s="18">
        <v>549332</v>
      </c>
      <c r="O3565" s="18">
        <v>72012</v>
      </c>
      <c r="P3565" s="18">
        <v>321</v>
      </c>
      <c r="Q3565" s="18">
        <v>852607</v>
      </c>
      <c r="R3565" s="18">
        <v>852452</v>
      </c>
      <c r="S3565" s="18">
        <v>159419</v>
      </c>
      <c r="T3565" s="18">
        <v>166045</v>
      </c>
      <c r="U3565" s="18">
        <v>215391</v>
      </c>
      <c r="V3565" s="49">
        <v>12.82</v>
      </c>
      <c r="W3565" s="18">
        <v>27294</v>
      </c>
      <c r="X3565" s="18">
        <v>131854</v>
      </c>
      <c r="Y3565" s="18">
        <v>450551</v>
      </c>
    </row>
    <row r="3566" spans="1:25" s="22" customFormat="1" ht="17.100000000000001" customHeight="1" x14ac:dyDescent="0.25">
      <c r="A3566" s="13">
        <v>3475344000</v>
      </c>
      <c r="B3566" s="13">
        <v>53680448</v>
      </c>
      <c r="C3566" s="13" t="s">
        <v>13</v>
      </c>
      <c r="D3566" s="13">
        <v>4</v>
      </c>
      <c r="E3566" s="13">
        <v>11</v>
      </c>
      <c r="F3566" s="13">
        <v>103</v>
      </c>
      <c r="G3566" s="13">
        <v>1</v>
      </c>
      <c r="H3566" s="21">
        <v>2009</v>
      </c>
      <c r="I3566" s="12" t="s">
        <v>8343</v>
      </c>
      <c r="J3566" s="12" t="s">
        <v>8344</v>
      </c>
      <c r="K3566" s="13">
        <v>3000</v>
      </c>
      <c r="L3566" s="12" t="s">
        <v>107</v>
      </c>
      <c r="M3566" s="18">
        <v>40205</v>
      </c>
      <c r="N3566" s="18">
        <v>55946</v>
      </c>
      <c r="O3566" s="18">
        <v>15741</v>
      </c>
      <c r="P3566" s="18">
        <v>6838</v>
      </c>
      <c r="Q3566" s="18">
        <v>136126</v>
      </c>
      <c r="R3566" s="18">
        <v>136124</v>
      </c>
      <c r="S3566" s="18">
        <v>6100</v>
      </c>
      <c r="T3566" s="18">
        <v>11038</v>
      </c>
      <c r="U3566" s="18">
        <v>51591</v>
      </c>
      <c r="V3566" s="49">
        <v>3</v>
      </c>
      <c r="W3566" s="18">
        <v>1268</v>
      </c>
      <c r="X3566" s="18">
        <v>4224</v>
      </c>
      <c r="Y3566" s="18">
        <v>85582</v>
      </c>
    </row>
    <row r="3567" spans="1:25" s="22" customFormat="1" ht="17.100000000000001" customHeight="1" x14ac:dyDescent="0.25">
      <c r="A3567" s="13">
        <v>2097877000</v>
      </c>
      <c r="B3567" s="13">
        <v>76022161</v>
      </c>
      <c r="C3567" s="13" t="s">
        <v>13</v>
      </c>
      <c r="D3567" s="13">
        <v>8</v>
      </c>
      <c r="E3567" s="13">
        <v>61</v>
      </c>
      <c r="F3567" s="13">
        <v>103</v>
      </c>
      <c r="G3567" s="13">
        <v>1</v>
      </c>
      <c r="H3567" s="21">
        <v>2005</v>
      </c>
      <c r="I3567" s="12" t="s">
        <v>8345</v>
      </c>
      <c r="J3567" s="12" t="s">
        <v>8346</v>
      </c>
      <c r="K3567" s="13">
        <v>1000</v>
      </c>
      <c r="L3567" s="12" t="s">
        <v>11</v>
      </c>
      <c r="M3567" s="18">
        <v>58111</v>
      </c>
      <c r="N3567" s="18">
        <v>130262</v>
      </c>
      <c r="O3567" s="18">
        <v>72152</v>
      </c>
      <c r="P3567" s="18">
        <v>22995</v>
      </c>
      <c r="Q3567" s="18">
        <v>279799</v>
      </c>
      <c r="R3567" s="18">
        <v>279767</v>
      </c>
      <c r="S3567" s="18">
        <v>26723</v>
      </c>
      <c r="T3567" s="18">
        <v>30123</v>
      </c>
      <c r="U3567" s="18">
        <v>36062</v>
      </c>
      <c r="V3567" s="49">
        <v>2</v>
      </c>
      <c r="W3567" s="18">
        <v>4629</v>
      </c>
      <c r="X3567" s="18">
        <v>21606</v>
      </c>
      <c r="Y3567" s="18">
        <v>77578</v>
      </c>
    </row>
    <row r="3568" spans="1:25" s="22" customFormat="1" ht="17.100000000000001" customHeight="1" x14ac:dyDescent="0.25">
      <c r="A3568" s="13">
        <v>5287952000</v>
      </c>
      <c r="B3568" s="13">
        <v>23714018</v>
      </c>
      <c r="C3568" s="13" t="s">
        <v>13</v>
      </c>
      <c r="D3568" s="13">
        <v>8</v>
      </c>
      <c r="E3568" s="13">
        <v>61</v>
      </c>
      <c r="F3568" s="13">
        <v>103</v>
      </c>
      <c r="G3568" s="13">
        <v>1</v>
      </c>
      <c r="H3568" s="21">
        <v>1989</v>
      </c>
      <c r="I3568" s="12" t="s">
        <v>8347</v>
      </c>
      <c r="J3568" s="12" t="s">
        <v>6005</v>
      </c>
      <c r="K3568" s="13">
        <v>1000</v>
      </c>
      <c r="L3568" s="12" t="s">
        <v>11</v>
      </c>
      <c r="M3568" s="18">
        <v>331249</v>
      </c>
      <c r="N3568" s="18">
        <v>460918</v>
      </c>
      <c r="O3568" s="18">
        <v>129669</v>
      </c>
      <c r="P3568" s="18">
        <v>0</v>
      </c>
      <c r="Q3568" s="18">
        <v>1096908</v>
      </c>
      <c r="R3568" s="18">
        <v>1086204</v>
      </c>
      <c r="S3568" s="18">
        <v>69709</v>
      </c>
      <c r="T3568" s="18">
        <v>102949</v>
      </c>
      <c r="U3568" s="18">
        <v>614851</v>
      </c>
      <c r="V3568" s="49">
        <v>23.22</v>
      </c>
      <c r="W3568" s="18">
        <v>11568</v>
      </c>
      <c r="X3568" s="18">
        <v>52430</v>
      </c>
      <c r="Y3568" s="18">
        <v>912132</v>
      </c>
    </row>
    <row r="3569" spans="1:25" s="22" customFormat="1" ht="17.100000000000001" customHeight="1" x14ac:dyDescent="0.25">
      <c r="A3569" s="13">
        <v>5808405000</v>
      </c>
      <c r="B3569" s="13">
        <v>44851758</v>
      </c>
      <c r="C3569" s="13" t="s">
        <v>13</v>
      </c>
      <c r="D3569" s="13">
        <v>8</v>
      </c>
      <c r="E3569" s="13">
        <v>61</v>
      </c>
      <c r="F3569" s="13">
        <v>103</v>
      </c>
      <c r="G3569" s="13">
        <v>1</v>
      </c>
      <c r="H3569" s="21">
        <v>1993</v>
      </c>
      <c r="I3569" s="12" t="s">
        <v>1179</v>
      </c>
      <c r="J3569" s="12" t="s">
        <v>4934</v>
      </c>
      <c r="K3569" s="13">
        <v>1000</v>
      </c>
      <c r="L3569" s="12" t="s">
        <v>11</v>
      </c>
      <c r="M3569" s="18">
        <v>283263</v>
      </c>
      <c r="N3569" s="18">
        <v>467017</v>
      </c>
      <c r="O3569" s="18">
        <v>183755</v>
      </c>
      <c r="P3569" s="18">
        <v>75220</v>
      </c>
      <c r="Q3569" s="18">
        <v>584956</v>
      </c>
      <c r="R3569" s="18">
        <v>576431</v>
      </c>
      <c r="S3569" s="18">
        <v>60537</v>
      </c>
      <c r="T3569" s="18">
        <v>70571</v>
      </c>
      <c r="U3569" s="18">
        <v>196155</v>
      </c>
      <c r="V3569" s="49">
        <v>12.38</v>
      </c>
      <c r="W3569" s="18">
        <v>10415</v>
      </c>
      <c r="X3569" s="18">
        <v>49614</v>
      </c>
      <c r="Y3569" s="18">
        <v>353016</v>
      </c>
    </row>
    <row r="3570" spans="1:25" s="22" customFormat="1" ht="17.100000000000001" customHeight="1" x14ac:dyDescent="0.25">
      <c r="A3570" s="13">
        <v>3477568000</v>
      </c>
      <c r="B3570" s="13">
        <v>72058927</v>
      </c>
      <c r="C3570" s="13" t="s">
        <v>13</v>
      </c>
      <c r="D3570" s="13">
        <v>12</v>
      </c>
      <c r="E3570" s="13">
        <v>50</v>
      </c>
      <c r="F3570" s="13">
        <v>103</v>
      </c>
      <c r="G3570" s="13">
        <v>1</v>
      </c>
      <c r="H3570" s="21">
        <v>2009</v>
      </c>
      <c r="I3570" s="12" t="s">
        <v>3770</v>
      </c>
      <c r="J3570" s="12" t="s">
        <v>8348</v>
      </c>
      <c r="K3570" s="13">
        <v>6000</v>
      </c>
      <c r="L3570" s="12" t="s">
        <v>621</v>
      </c>
      <c r="M3570" s="18">
        <v>75313</v>
      </c>
      <c r="N3570" s="18">
        <v>240331</v>
      </c>
      <c r="O3570" s="18">
        <v>165018</v>
      </c>
      <c r="P3570" s="18">
        <v>113325</v>
      </c>
      <c r="Q3570" s="18">
        <v>197710</v>
      </c>
      <c r="R3570" s="18">
        <v>164428</v>
      </c>
      <c r="S3570" s="18">
        <v>23545</v>
      </c>
      <c r="T3570" s="18">
        <v>35614</v>
      </c>
      <c r="U3570" s="18">
        <v>60497</v>
      </c>
      <c r="V3570" s="49">
        <v>4.58</v>
      </c>
      <c r="W3570" s="18">
        <v>3731</v>
      </c>
      <c r="X3570" s="18">
        <v>16311</v>
      </c>
      <c r="Y3570" s="18">
        <v>124920</v>
      </c>
    </row>
    <row r="3571" spans="1:25" s="22" customFormat="1" ht="17.100000000000001" customHeight="1" x14ac:dyDescent="0.25">
      <c r="A3571" s="13">
        <v>5490227000</v>
      </c>
      <c r="B3571" s="13">
        <v>65406664</v>
      </c>
      <c r="C3571" s="13" t="s">
        <v>6</v>
      </c>
      <c r="D3571" s="13">
        <v>4</v>
      </c>
      <c r="E3571" s="13">
        <v>114</v>
      </c>
      <c r="F3571" s="13">
        <v>103</v>
      </c>
      <c r="G3571" s="13">
        <v>3</v>
      </c>
      <c r="H3571" s="21">
        <v>1991</v>
      </c>
      <c r="I3571" s="12" t="s">
        <v>8349</v>
      </c>
      <c r="J3571" s="12" t="s">
        <v>8350</v>
      </c>
      <c r="K3571" s="13">
        <v>3210</v>
      </c>
      <c r="L3571" s="12" t="s">
        <v>123</v>
      </c>
      <c r="M3571" s="18">
        <v>18718873</v>
      </c>
      <c r="N3571" s="18">
        <v>21061916</v>
      </c>
      <c r="O3571" s="18">
        <v>2343043</v>
      </c>
      <c r="P3571" s="18">
        <v>18000</v>
      </c>
      <c r="Q3571" s="18">
        <v>23251260</v>
      </c>
      <c r="R3571" s="18">
        <v>22703694</v>
      </c>
      <c r="S3571" s="18">
        <v>2085935</v>
      </c>
      <c r="T3571" s="18">
        <v>3036361</v>
      </c>
      <c r="U3571" s="18">
        <v>2537712</v>
      </c>
      <c r="V3571" s="49">
        <v>151</v>
      </c>
      <c r="W3571" s="18">
        <v>298275</v>
      </c>
      <c r="X3571" s="18">
        <v>1852035</v>
      </c>
      <c r="Y3571" s="18">
        <v>6323876</v>
      </c>
    </row>
    <row r="3572" spans="1:25" s="22" customFormat="1" ht="17.100000000000001" customHeight="1" x14ac:dyDescent="0.25">
      <c r="A3572" s="13">
        <v>5812089000</v>
      </c>
      <c r="B3572" s="13">
        <v>76767787</v>
      </c>
      <c r="C3572" s="13" t="s">
        <v>9</v>
      </c>
      <c r="D3572" s="13">
        <v>6</v>
      </c>
      <c r="E3572" s="13">
        <v>9</v>
      </c>
      <c r="F3572" s="13">
        <v>103</v>
      </c>
      <c r="G3572" s="13">
        <v>2</v>
      </c>
      <c r="H3572" s="21">
        <v>1993</v>
      </c>
      <c r="I3572" s="12" t="s">
        <v>8351</v>
      </c>
      <c r="J3572" s="12" t="s">
        <v>8352</v>
      </c>
      <c r="K3572" s="13">
        <v>8250</v>
      </c>
      <c r="L3572" s="12" t="s">
        <v>296</v>
      </c>
      <c r="M3572" s="18">
        <v>2320018</v>
      </c>
      <c r="N3572" s="18">
        <v>3531354</v>
      </c>
      <c r="O3572" s="18">
        <v>1211336</v>
      </c>
      <c r="P3572" s="18">
        <v>700981</v>
      </c>
      <c r="Q3572" s="18">
        <v>4406526</v>
      </c>
      <c r="R3572" s="18">
        <v>4346101</v>
      </c>
      <c r="S3572" s="18">
        <v>580217</v>
      </c>
      <c r="T3572" s="18">
        <v>629696</v>
      </c>
      <c r="U3572" s="18">
        <v>216716</v>
      </c>
      <c r="V3572" s="49">
        <v>8.07</v>
      </c>
      <c r="W3572" s="18">
        <v>93649</v>
      </c>
      <c r="X3572" s="18">
        <v>460147</v>
      </c>
      <c r="Y3572" s="18">
        <v>907339</v>
      </c>
    </row>
    <row r="3573" spans="1:25" s="22" customFormat="1" ht="17.100000000000001" customHeight="1" x14ac:dyDescent="0.25">
      <c r="A3573" s="13">
        <v>5479045000</v>
      </c>
      <c r="B3573" s="13">
        <v>28173341</v>
      </c>
      <c r="C3573" s="13" t="s">
        <v>6</v>
      </c>
      <c r="D3573" s="13">
        <v>12</v>
      </c>
      <c r="E3573" s="13">
        <v>111</v>
      </c>
      <c r="F3573" s="13">
        <v>103</v>
      </c>
      <c r="G3573" s="13">
        <v>1</v>
      </c>
      <c r="H3573" s="21">
        <v>1991</v>
      </c>
      <c r="I3573" s="12" t="s">
        <v>1194</v>
      </c>
      <c r="J3573" s="12" t="s">
        <v>8353</v>
      </c>
      <c r="K3573" s="13">
        <v>6210</v>
      </c>
      <c r="L3573" s="12" t="s">
        <v>603</v>
      </c>
      <c r="M3573" s="18">
        <v>1420189</v>
      </c>
      <c r="N3573" s="18">
        <v>2020878</v>
      </c>
      <c r="O3573" s="18">
        <v>600688</v>
      </c>
      <c r="P3573" s="18">
        <v>0</v>
      </c>
      <c r="Q3573" s="18">
        <v>2588960</v>
      </c>
      <c r="R3573" s="18">
        <v>2562400</v>
      </c>
      <c r="S3573" s="18">
        <v>404804</v>
      </c>
      <c r="T3573" s="18">
        <v>644368</v>
      </c>
      <c r="U3573" s="18">
        <v>315847</v>
      </c>
      <c r="V3573" s="49">
        <v>10.47</v>
      </c>
      <c r="W3573" s="18">
        <v>71074</v>
      </c>
      <c r="X3573" s="18">
        <v>352038</v>
      </c>
      <c r="Y3573" s="18">
        <v>1047791</v>
      </c>
    </row>
    <row r="3574" spans="1:25" s="22" customFormat="1" ht="17.100000000000001" customHeight="1" x14ac:dyDescent="0.25">
      <c r="A3574" s="13">
        <v>2168456000</v>
      </c>
      <c r="B3574" s="13">
        <v>50013076</v>
      </c>
      <c r="C3574" s="13" t="s">
        <v>37</v>
      </c>
      <c r="D3574" s="13">
        <v>8</v>
      </c>
      <c r="E3574" s="13">
        <v>61</v>
      </c>
      <c r="F3574" s="13">
        <v>103</v>
      </c>
      <c r="G3574" s="13">
        <v>1</v>
      </c>
      <c r="H3574" s="21">
        <v>2006</v>
      </c>
      <c r="I3574" s="12" t="s">
        <v>8354</v>
      </c>
      <c r="J3574" s="12" t="s">
        <v>8355</v>
      </c>
      <c r="K3574" s="13">
        <v>1000</v>
      </c>
      <c r="L3574" s="12" t="s">
        <v>11</v>
      </c>
      <c r="M3574" s="18">
        <v>26666</v>
      </c>
      <c r="N3574" s="18">
        <v>50651</v>
      </c>
      <c r="O3574" s="18">
        <v>23985</v>
      </c>
      <c r="P3574" s="18">
        <v>180</v>
      </c>
      <c r="Q3574" s="18">
        <v>108432</v>
      </c>
      <c r="R3574" s="18">
        <v>106418</v>
      </c>
      <c r="S3574" s="18">
        <v>-3095</v>
      </c>
      <c r="T3574" s="18">
        <v>4319</v>
      </c>
      <c r="U3574" s="18">
        <v>34271</v>
      </c>
      <c r="V3574" s="49">
        <v>2</v>
      </c>
      <c r="W3574" s="18">
        <v>0</v>
      </c>
      <c r="X3574" s="18">
        <v>-3206</v>
      </c>
      <c r="Y3574" s="18">
        <v>48160</v>
      </c>
    </row>
    <row r="3575" spans="1:25" s="22" customFormat="1" ht="17.100000000000001" customHeight="1" x14ac:dyDescent="0.25">
      <c r="A3575" s="13">
        <v>5630347000</v>
      </c>
      <c r="B3575" s="13">
        <v>44637241</v>
      </c>
      <c r="C3575" s="13" t="s">
        <v>6</v>
      </c>
      <c r="D3575" s="13">
        <v>8</v>
      </c>
      <c r="E3575" s="13">
        <v>194</v>
      </c>
      <c r="F3575" s="13">
        <v>103</v>
      </c>
      <c r="G3575" s="13">
        <v>2</v>
      </c>
      <c r="H3575" s="21">
        <v>1992</v>
      </c>
      <c r="I3575" s="12" t="s">
        <v>82</v>
      </c>
      <c r="J3575" s="12" t="s">
        <v>8356</v>
      </c>
      <c r="K3575" s="13">
        <v>1275</v>
      </c>
      <c r="L3575" s="12" t="s">
        <v>83</v>
      </c>
      <c r="M3575" s="18">
        <v>780881</v>
      </c>
      <c r="N3575" s="18">
        <v>1654199</v>
      </c>
      <c r="O3575" s="18">
        <v>873318</v>
      </c>
      <c r="P3575" s="18">
        <v>539794</v>
      </c>
      <c r="Q3575" s="18">
        <v>2176934</v>
      </c>
      <c r="R3575" s="18">
        <v>2112292</v>
      </c>
      <c r="S3575" s="18">
        <v>160181</v>
      </c>
      <c r="T3575" s="18">
        <v>421959</v>
      </c>
      <c r="U3575" s="18">
        <v>613917</v>
      </c>
      <c r="V3575" s="49">
        <v>34.39</v>
      </c>
      <c r="W3575" s="18">
        <v>17785</v>
      </c>
      <c r="X3575" s="18">
        <v>109919</v>
      </c>
      <c r="Y3575" s="18">
        <v>1229701</v>
      </c>
    </row>
    <row r="3576" spans="1:25" s="22" customFormat="1" ht="17.100000000000001" customHeight="1" x14ac:dyDescent="0.25">
      <c r="A3576" s="13">
        <v>5039088000</v>
      </c>
      <c r="B3576" s="13">
        <v>15706583</v>
      </c>
      <c r="C3576" s="13" t="s">
        <v>6</v>
      </c>
      <c r="D3576" s="13">
        <v>6</v>
      </c>
      <c r="E3576" s="13">
        <v>110</v>
      </c>
      <c r="F3576" s="13">
        <v>104</v>
      </c>
      <c r="G3576" s="13">
        <v>3</v>
      </c>
      <c r="H3576" s="21">
        <v>1989</v>
      </c>
      <c r="I3576" s="12" t="s">
        <v>8357</v>
      </c>
      <c r="J3576" s="12" t="s">
        <v>8358</v>
      </c>
      <c r="K3576" s="13">
        <v>8290</v>
      </c>
      <c r="L3576" s="12" t="s">
        <v>304</v>
      </c>
      <c r="M3576" s="18">
        <v>4211777</v>
      </c>
      <c r="N3576" s="18">
        <v>8072487</v>
      </c>
      <c r="O3576" s="18">
        <v>3860710</v>
      </c>
      <c r="P3576" s="18">
        <v>2272649</v>
      </c>
      <c r="Q3576" s="18">
        <v>8581071</v>
      </c>
      <c r="R3576" s="18">
        <v>8494909</v>
      </c>
      <c r="S3576" s="18">
        <v>348895</v>
      </c>
      <c r="T3576" s="18">
        <v>710938</v>
      </c>
      <c r="U3576" s="18">
        <v>1370697</v>
      </c>
      <c r="V3576" s="49">
        <v>116.39</v>
      </c>
      <c r="W3576" s="18">
        <v>0</v>
      </c>
      <c r="X3576" s="18">
        <v>275301</v>
      </c>
      <c r="Y3576" s="18">
        <v>2655235</v>
      </c>
    </row>
    <row r="3577" spans="1:25" s="22" customFormat="1" ht="17.100000000000001" customHeight="1" x14ac:dyDescent="0.25">
      <c r="A3577" s="13">
        <v>2312794000</v>
      </c>
      <c r="B3577" s="13">
        <v>33835136</v>
      </c>
      <c r="C3577" s="13" t="s">
        <v>12</v>
      </c>
      <c r="D3577" s="13">
        <v>9</v>
      </c>
      <c r="E3577" s="13">
        <v>122</v>
      </c>
      <c r="F3577" s="13">
        <v>103</v>
      </c>
      <c r="G3577" s="13">
        <v>1</v>
      </c>
      <c r="H3577" s="21">
        <v>2007</v>
      </c>
      <c r="I3577" s="12" t="s">
        <v>2491</v>
      </c>
      <c r="J3577" s="12" t="s">
        <v>8359</v>
      </c>
      <c r="K3577" s="13">
        <v>4220</v>
      </c>
      <c r="L3577" s="12" t="s">
        <v>356</v>
      </c>
      <c r="M3577" s="18">
        <v>20844</v>
      </c>
      <c r="N3577" s="18">
        <v>46014</v>
      </c>
      <c r="O3577" s="18">
        <v>25170</v>
      </c>
      <c r="P3577" s="18">
        <v>23654</v>
      </c>
      <c r="Q3577" s="18">
        <v>137200</v>
      </c>
      <c r="R3577" s="18">
        <v>137200</v>
      </c>
      <c r="S3577" s="18">
        <v>16077</v>
      </c>
      <c r="T3577" s="18">
        <v>24075</v>
      </c>
      <c r="U3577" s="18">
        <v>37307</v>
      </c>
      <c r="V3577" s="49">
        <v>2</v>
      </c>
      <c r="W3577" s="18">
        <v>2733</v>
      </c>
      <c r="X3577" s="18">
        <v>13344</v>
      </c>
      <c r="Y3577" s="18">
        <v>67181</v>
      </c>
    </row>
    <row r="3578" spans="1:25" s="22" customFormat="1" ht="17.100000000000001" customHeight="1" x14ac:dyDescent="0.25">
      <c r="A3578" s="13">
        <v>5790468000</v>
      </c>
      <c r="B3578" s="13">
        <v>55926762</v>
      </c>
      <c r="C3578" s="13" t="s">
        <v>9</v>
      </c>
      <c r="D3578" s="13">
        <v>8</v>
      </c>
      <c r="E3578" s="13">
        <v>61</v>
      </c>
      <c r="F3578" s="13">
        <v>103</v>
      </c>
      <c r="G3578" s="13">
        <v>1</v>
      </c>
      <c r="H3578" s="21">
        <v>1992</v>
      </c>
      <c r="I3578" s="12" t="s">
        <v>8360</v>
      </c>
      <c r="J3578" s="12" t="s">
        <v>8361</v>
      </c>
      <c r="K3578" s="13">
        <v>1211</v>
      </c>
      <c r="L3578" s="12" t="s">
        <v>61</v>
      </c>
      <c r="M3578" s="18">
        <v>728496</v>
      </c>
      <c r="N3578" s="18">
        <v>1501931</v>
      </c>
      <c r="O3578" s="18">
        <v>773435</v>
      </c>
      <c r="P3578" s="18">
        <v>257588</v>
      </c>
      <c r="Q3578" s="18">
        <v>3007408</v>
      </c>
      <c r="R3578" s="18">
        <v>2999380</v>
      </c>
      <c r="S3578" s="18">
        <v>159343</v>
      </c>
      <c r="T3578" s="18">
        <v>178416</v>
      </c>
      <c r="U3578" s="18">
        <v>159789</v>
      </c>
      <c r="V3578" s="49">
        <v>4.88</v>
      </c>
      <c r="W3578" s="18">
        <v>25726</v>
      </c>
      <c r="X3578" s="18">
        <v>127444</v>
      </c>
      <c r="Y3578" s="18">
        <v>403574</v>
      </c>
    </row>
    <row r="3579" spans="1:25" s="22" customFormat="1" ht="17.100000000000001" customHeight="1" x14ac:dyDescent="0.25">
      <c r="A3579" s="13">
        <v>5322871000</v>
      </c>
      <c r="B3579" s="13">
        <v>54032954</v>
      </c>
      <c r="C3579" s="13" t="s">
        <v>6</v>
      </c>
      <c r="D3579" s="13">
        <v>9</v>
      </c>
      <c r="E3579" s="13">
        <v>131</v>
      </c>
      <c r="F3579" s="13">
        <v>103</v>
      </c>
      <c r="G3579" s="13">
        <v>1</v>
      </c>
      <c r="H3579" s="21">
        <v>1990</v>
      </c>
      <c r="I3579" s="12" t="s">
        <v>1479</v>
      </c>
      <c r="J3579" s="12" t="s">
        <v>8362</v>
      </c>
      <c r="K3579" s="13">
        <v>4294</v>
      </c>
      <c r="L3579" s="12" t="s">
        <v>340</v>
      </c>
      <c r="M3579" s="18">
        <v>165556</v>
      </c>
      <c r="N3579" s="18">
        <v>633043</v>
      </c>
      <c r="O3579" s="18">
        <v>467486</v>
      </c>
      <c r="P3579" s="18">
        <v>295502</v>
      </c>
      <c r="Q3579" s="18">
        <v>413634</v>
      </c>
      <c r="R3579" s="18">
        <v>409649</v>
      </c>
      <c r="S3579" s="18">
        <v>30531</v>
      </c>
      <c r="T3579" s="18">
        <v>76049</v>
      </c>
      <c r="U3579" s="18">
        <v>116083</v>
      </c>
      <c r="V3579" s="49">
        <v>6.37</v>
      </c>
      <c r="W3579" s="18">
        <v>3216</v>
      </c>
      <c r="X3579" s="18">
        <v>23899</v>
      </c>
      <c r="Y3579" s="18">
        <v>227114</v>
      </c>
    </row>
    <row r="3580" spans="1:25" s="22" customFormat="1" ht="17.100000000000001" customHeight="1" x14ac:dyDescent="0.25">
      <c r="A3580" s="13">
        <v>5511577000</v>
      </c>
      <c r="B3580" s="13">
        <v>48144959</v>
      </c>
      <c r="C3580" s="13" t="s">
        <v>6</v>
      </c>
      <c r="D3580" s="13">
        <v>4</v>
      </c>
      <c r="E3580" s="13">
        <v>114</v>
      </c>
      <c r="F3580" s="13">
        <v>103</v>
      </c>
      <c r="G3580" s="13">
        <v>2</v>
      </c>
      <c r="H3580" s="21">
        <v>1991</v>
      </c>
      <c r="I3580" s="12" t="s">
        <v>3771</v>
      </c>
      <c r="J3580" s="12" t="s">
        <v>8363</v>
      </c>
      <c r="K3580" s="13">
        <v>3210</v>
      </c>
      <c r="L3580" s="12" t="s">
        <v>123</v>
      </c>
      <c r="M3580" s="18">
        <v>1448359</v>
      </c>
      <c r="N3580" s="18">
        <v>2525123</v>
      </c>
      <c r="O3580" s="18">
        <v>1076765</v>
      </c>
      <c r="P3580" s="18">
        <v>250288</v>
      </c>
      <c r="Q3580" s="18">
        <v>5129400</v>
      </c>
      <c r="R3580" s="18">
        <v>5073364</v>
      </c>
      <c r="S3580" s="18">
        <v>489452</v>
      </c>
      <c r="T3580" s="18">
        <v>689110</v>
      </c>
      <c r="U3580" s="18">
        <v>740131</v>
      </c>
      <c r="V3580" s="49">
        <v>45.29</v>
      </c>
      <c r="W3580" s="18">
        <v>72957</v>
      </c>
      <c r="X3580" s="18">
        <v>401351</v>
      </c>
      <c r="Y3580" s="18">
        <v>1697132</v>
      </c>
    </row>
    <row r="3581" spans="1:25" s="22" customFormat="1" ht="17.100000000000001" customHeight="1" x14ac:dyDescent="0.25">
      <c r="A3581" s="13">
        <v>1365622000</v>
      </c>
      <c r="B3581" s="13">
        <v>73574554</v>
      </c>
      <c r="C3581" s="13" t="s">
        <v>6</v>
      </c>
      <c r="D3581" s="13">
        <v>11</v>
      </c>
      <c r="E3581" s="13">
        <v>128</v>
      </c>
      <c r="F3581" s="13">
        <v>103</v>
      </c>
      <c r="G3581" s="13">
        <v>2</v>
      </c>
      <c r="H3581" s="21">
        <v>1999</v>
      </c>
      <c r="I3581" s="12" t="s">
        <v>1523</v>
      </c>
      <c r="J3581" s="12" t="s">
        <v>8364</v>
      </c>
      <c r="K3581" s="13">
        <v>5220</v>
      </c>
      <c r="L3581" s="12" t="s">
        <v>258</v>
      </c>
      <c r="M3581" s="18">
        <v>1702343</v>
      </c>
      <c r="N3581" s="18">
        <v>2311758</v>
      </c>
      <c r="O3581" s="18">
        <v>609414</v>
      </c>
      <c r="P3581" s="18">
        <v>164585</v>
      </c>
      <c r="Q3581" s="18">
        <v>2623969</v>
      </c>
      <c r="R3581" s="18">
        <v>2520326</v>
      </c>
      <c r="S3581" s="18">
        <v>18262</v>
      </c>
      <c r="T3581" s="18">
        <v>236459</v>
      </c>
      <c r="U3581" s="18">
        <v>599508</v>
      </c>
      <c r="V3581" s="49">
        <v>22.02</v>
      </c>
      <c r="W3581" s="18">
        <v>0</v>
      </c>
      <c r="X3581" s="18">
        <v>15575</v>
      </c>
      <c r="Y3581" s="18">
        <v>1012271</v>
      </c>
    </row>
    <row r="3582" spans="1:25" s="22" customFormat="1" ht="17.100000000000001" customHeight="1" x14ac:dyDescent="0.25">
      <c r="A3582" s="13">
        <v>5450551000</v>
      </c>
      <c r="B3582" s="13">
        <v>88407209</v>
      </c>
      <c r="C3582" s="13" t="s">
        <v>6</v>
      </c>
      <c r="D3582" s="13">
        <v>7</v>
      </c>
      <c r="E3582" s="13">
        <v>212</v>
      </c>
      <c r="F3582" s="13">
        <v>103</v>
      </c>
      <c r="G3582" s="13">
        <v>1</v>
      </c>
      <c r="H3582" s="21">
        <v>1990</v>
      </c>
      <c r="I3582" s="12" t="s">
        <v>2492</v>
      </c>
      <c r="J3582" s="12" t="s">
        <v>8365</v>
      </c>
      <c r="K3582" s="13">
        <v>8233</v>
      </c>
      <c r="L3582" s="12" t="s">
        <v>518</v>
      </c>
      <c r="M3582" s="18">
        <v>1262796</v>
      </c>
      <c r="N3582" s="18">
        <v>2021002</v>
      </c>
      <c r="O3582" s="18">
        <v>758205</v>
      </c>
      <c r="P3582" s="18">
        <v>305078</v>
      </c>
      <c r="Q3582" s="18">
        <v>2189572</v>
      </c>
      <c r="R3582" s="18">
        <v>2190063</v>
      </c>
      <c r="S3582" s="18">
        <v>103893</v>
      </c>
      <c r="T3582" s="18">
        <v>204699</v>
      </c>
      <c r="U3582" s="18">
        <v>307479</v>
      </c>
      <c r="V3582" s="49">
        <v>22.02</v>
      </c>
      <c r="W3582" s="18">
        <v>10896</v>
      </c>
      <c r="X3582" s="18">
        <v>92280</v>
      </c>
      <c r="Y3582" s="18">
        <v>637169</v>
      </c>
    </row>
    <row r="3583" spans="1:25" s="22" customFormat="1" ht="17.100000000000001" customHeight="1" x14ac:dyDescent="0.25">
      <c r="A3583" s="13">
        <v>3638359000</v>
      </c>
      <c r="B3583" s="13">
        <v>24732087</v>
      </c>
      <c r="C3583" s="13" t="s">
        <v>19</v>
      </c>
      <c r="D3583" s="13">
        <v>8</v>
      </c>
      <c r="E3583" s="13">
        <v>21</v>
      </c>
      <c r="F3583" s="13">
        <v>103</v>
      </c>
      <c r="G3583" s="13">
        <v>1</v>
      </c>
      <c r="H3583" s="21">
        <v>2009</v>
      </c>
      <c r="I3583" s="12" t="s">
        <v>2493</v>
      </c>
      <c r="J3583" s="12" t="s">
        <v>8366</v>
      </c>
      <c r="K3583" s="13">
        <v>1355</v>
      </c>
      <c r="L3583" s="12" t="s">
        <v>65</v>
      </c>
      <c r="M3583" s="18">
        <v>61339</v>
      </c>
      <c r="N3583" s="18">
        <v>249777</v>
      </c>
      <c r="O3583" s="18">
        <v>188438</v>
      </c>
      <c r="P3583" s="18">
        <v>155000</v>
      </c>
      <c r="Q3583" s="18">
        <v>220330</v>
      </c>
      <c r="R3583" s="18">
        <v>220033</v>
      </c>
      <c r="S3583" s="18">
        <v>19759</v>
      </c>
      <c r="T3583" s="18">
        <v>31848</v>
      </c>
      <c r="U3583" s="18">
        <v>100740</v>
      </c>
      <c r="V3583" s="49">
        <v>3.73</v>
      </c>
      <c r="W3583" s="18">
        <v>1840</v>
      </c>
      <c r="X3583" s="18">
        <v>15849</v>
      </c>
      <c r="Y3583" s="18">
        <v>161055</v>
      </c>
    </row>
    <row r="3584" spans="1:25" s="22" customFormat="1" ht="17.100000000000001" customHeight="1" x14ac:dyDescent="0.25">
      <c r="A3584" s="13">
        <v>3883043000</v>
      </c>
      <c r="B3584" s="13">
        <v>82563730</v>
      </c>
      <c r="C3584" s="13" t="s">
        <v>12</v>
      </c>
      <c r="D3584" s="13">
        <v>8</v>
      </c>
      <c r="E3584" s="13">
        <v>61</v>
      </c>
      <c r="F3584" s="13">
        <v>103</v>
      </c>
      <c r="G3584" s="13">
        <v>1</v>
      </c>
      <c r="H3584" s="21">
        <v>2011</v>
      </c>
      <c r="I3584" s="12" t="s">
        <v>8367</v>
      </c>
      <c r="J3584" s="12" t="s">
        <v>5225</v>
      </c>
      <c r="K3584" s="13">
        <v>1000</v>
      </c>
      <c r="L3584" s="12" t="s">
        <v>11</v>
      </c>
      <c r="M3584" s="18">
        <v>93060</v>
      </c>
      <c r="N3584" s="18">
        <v>282057</v>
      </c>
      <c r="O3584" s="18">
        <v>188998</v>
      </c>
      <c r="P3584" s="18">
        <v>102143</v>
      </c>
      <c r="Q3584" s="18">
        <v>521729</v>
      </c>
      <c r="R3584" s="18">
        <v>521651</v>
      </c>
      <c r="S3584" s="18">
        <v>24529</v>
      </c>
      <c r="T3584" s="18">
        <v>60466</v>
      </c>
      <c r="U3584" s="18">
        <v>45686</v>
      </c>
      <c r="V3584" s="49">
        <v>4.1100000000000003</v>
      </c>
      <c r="W3584" s="18">
        <v>95</v>
      </c>
      <c r="X3584" s="18">
        <v>22627</v>
      </c>
      <c r="Y3584" s="18">
        <v>124733</v>
      </c>
    </row>
    <row r="3585" spans="1:25" s="22" customFormat="1" ht="17.100000000000001" customHeight="1" x14ac:dyDescent="0.25">
      <c r="A3585" s="13">
        <v>3614425000</v>
      </c>
      <c r="B3585" s="13">
        <v>56941285</v>
      </c>
      <c r="C3585" s="13" t="s">
        <v>6</v>
      </c>
      <c r="D3585" s="13">
        <v>8</v>
      </c>
      <c r="E3585" s="13">
        <v>32</v>
      </c>
      <c r="F3585" s="13">
        <v>103</v>
      </c>
      <c r="G3585" s="13">
        <v>2</v>
      </c>
      <c r="H3585" s="21">
        <v>2009</v>
      </c>
      <c r="I3585" s="12" t="s">
        <v>2494</v>
      </c>
      <c r="J3585" s="12" t="s">
        <v>5721</v>
      </c>
      <c r="K3585" s="13">
        <v>1290</v>
      </c>
      <c r="L3585" s="12" t="s">
        <v>21</v>
      </c>
      <c r="M3585" s="18">
        <v>2742187</v>
      </c>
      <c r="N3585" s="18">
        <v>6754552</v>
      </c>
      <c r="O3585" s="18">
        <v>4012365</v>
      </c>
      <c r="P3585" s="18">
        <v>2420862</v>
      </c>
      <c r="Q3585" s="18">
        <v>6245799</v>
      </c>
      <c r="R3585" s="18">
        <v>6116702</v>
      </c>
      <c r="S3585" s="18">
        <v>884775</v>
      </c>
      <c r="T3585" s="18">
        <v>1286473</v>
      </c>
      <c r="U3585" s="18">
        <v>888828</v>
      </c>
      <c r="V3585" s="49">
        <v>49.2</v>
      </c>
      <c r="W3585" s="18">
        <v>0</v>
      </c>
      <c r="X3585" s="18">
        <v>796153</v>
      </c>
      <c r="Y3585" s="18">
        <v>2543779</v>
      </c>
    </row>
    <row r="3586" spans="1:25" s="22" customFormat="1" ht="17.100000000000001" customHeight="1" x14ac:dyDescent="0.25">
      <c r="A3586" s="13">
        <v>1589130000</v>
      </c>
      <c r="B3586" s="13">
        <v>79603157</v>
      </c>
      <c r="C3586" s="13" t="s">
        <v>22</v>
      </c>
      <c r="D3586" s="13">
        <v>12</v>
      </c>
      <c r="E3586" s="13">
        <v>50</v>
      </c>
      <c r="F3586" s="13">
        <v>103</v>
      </c>
      <c r="G3586" s="13">
        <v>1</v>
      </c>
      <c r="H3586" s="21">
        <v>2001</v>
      </c>
      <c r="I3586" s="12" t="s">
        <v>2495</v>
      </c>
      <c r="J3586" s="12" t="s">
        <v>5964</v>
      </c>
      <c r="K3586" s="13">
        <v>6000</v>
      </c>
      <c r="L3586" s="12" t="s">
        <v>621</v>
      </c>
      <c r="M3586" s="18">
        <v>414814</v>
      </c>
      <c r="N3586" s="18">
        <v>1945557</v>
      </c>
      <c r="O3586" s="18">
        <v>1530743</v>
      </c>
      <c r="P3586" s="18">
        <v>2679</v>
      </c>
      <c r="Q3586" s="18">
        <v>8549263</v>
      </c>
      <c r="R3586" s="18">
        <v>8544963</v>
      </c>
      <c r="S3586" s="18">
        <v>12929</v>
      </c>
      <c r="T3586" s="18">
        <v>108864</v>
      </c>
      <c r="U3586" s="18">
        <v>201946</v>
      </c>
      <c r="V3586" s="49">
        <v>6.5</v>
      </c>
      <c r="W3586" s="18">
        <v>6041</v>
      </c>
      <c r="X3586" s="18">
        <v>3223</v>
      </c>
      <c r="Y3586" s="18">
        <v>410154</v>
      </c>
    </row>
    <row r="3587" spans="1:25" s="22" customFormat="1" ht="17.100000000000001" customHeight="1" x14ac:dyDescent="0.25">
      <c r="A3587" s="13">
        <v>5380162000</v>
      </c>
      <c r="B3587" s="13">
        <v>41246560</v>
      </c>
      <c r="C3587" s="13" t="s">
        <v>12</v>
      </c>
      <c r="D3587" s="13">
        <v>2</v>
      </c>
      <c r="E3587" s="13">
        <v>26</v>
      </c>
      <c r="F3587" s="13">
        <v>103</v>
      </c>
      <c r="G3587" s="13">
        <v>1</v>
      </c>
      <c r="H3587" s="21">
        <v>1990</v>
      </c>
      <c r="I3587" s="12" t="s">
        <v>8368</v>
      </c>
      <c r="J3587" s="12" t="s">
        <v>8369</v>
      </c>
      <c r="K3587" s="13">
        <v>2241</v>
      </c>
      <c r="L3587" s="12" t="s">
        <v>438</v>
      </c>
      <c r="M3587" s="18">
        <v>336541</v>
      </c>
      <c r="N3587" s="18">
        <v>527816</v>
      </c>
      <c r="O3587" s="18">
        <v>191275</v>
      </c>
      <c r="P3587" s="18">
        <v>40888</v>
      </c>
      <c r="Q3587" s="18">
        <v>869327</v>
      </c>
      <c r="R3587" s="18">
        <v>863297</v>
      </c>
      <c r="S3587" s="18">
        <v>27303</v>
      </c>
      <c r="T3587" s="18">
        <v>63043</v>
      </c>
      <c r="U3587" s="18">
        <v>96284</v>
      </c>
      <c r="V3587" s="49">
        <v>5.46</v>
      </c>
      <c r="W3587" s="18">
        <v>1992</v>
      </c>
      <c r="X3587" s="18">
        <v>24107</v>
      </c>
      <c r="Y3587" s="18">
        <v>194577</v>
      </c>
    </row>
    <row r="3588" spans="1:25" s="22" customFormat="1" ht="17.100000000000001" customHeight="1" x14ac:dyDescent="0.25">
      <c r="A3588" s="13">
        <v>1907026000</v>
      </c>
      <c r="B3588" s="13">
        <v>39193365</v>
      </c>
      <c r="C3588" s="13" t="s">
        <v>19</v>
      </c>
      <c r="D3588" s="13">
        <v>8</v>
      </c>
      <c r="E3588" s="13">
        <v>61</v>
      </c>
      <c r="F3588" s="13">
        <v>103</v>
      </c>
      <c r="G3588" s="13">
        <v>1</v>
      </c>
      <c r="H3588" s="21">
        <v>2004</v>
      </c>
      <c r="I3588" s="12" t="s">
        <v>209</v>
      </c>
      <c r="J3588" s="12" t="s">
        <v>8371</v>
      </c>
      <c r="K3588" s="13">
        <v>1000</v>
      </c>
      <c r="L3588" s="12" t="s">
        <v>11</v>
      </c>
      <c r="M3588" s="18">
        <v>655401</v>
      </c>
      <c r="N3588" s="18">
        <v>790189</v>
      </c>
      <c r="O3588" s="18">
        <v>134788</v>
      </c>
      <c r="P3588" s="18">
        <v>50199</v>
      </c>
      <c r="Q3588" s="18">
        <v>836109</v>
      </c>
      <c r="R3588" s="18">
        <v>828975</v>
      </c>
      <c r="S3588" s="18">
        <v>243140</v>
      </c>
      <c r="T3588" s="18">
        <v>257013</v>
      </c>
      <c r="U3588" s="18">
        <v>83435</v>
      </c>
      <c r="V3588" s="49">
        <v>3.75</v>
      </c>
      <c r="W3588" s="18">
        <v>40513</v>
      </c>
      <c r="X3588" s="18">
        <v>204946</v>
      </c>
      <c r="Y3588" s="18">
        <v>366081</v>
      </c>
    </row>
    <row r="3589" spans="1:25" s="22" customFormat="1" ht="17.100000000000001" customHeight="1" x14ac:dyDescent="0.25">
      <c r="A3589" s="13">
        <v>5971772000</v>
      </c>
      <c r="B3589" s="13">
        <v>38864207</v>
      </c>
      <c r="C3589" s="13" t="s">
        <v>64</v>
      </c>
      <c r="D3589" s="13">
        <v>8</v>
      </c>
      <c r="E3589" s="13">
        <v>61</v>
      </c>
      <c r="F3589" s="13">
        <v>101</v>
      </c>
      <c r="G3589" s="13">
        <v>1</v>
      </c>
      <c r="H3589" s="21">
        <v>1996</v>
      </c>
      <c r="I3589" s="12" t="s">
        <v>2496</v>
      </c>
      <c r="J3589" s="12" t="s">
        <v>8372</v>
      </c>
      <c r="K3589" s="13">
        <v>1000</v>
      </c>
      <c r="L3589" s="12" t="s">
        <v>11</v>
      </c>
      <c r="M3589" s="18">
        <v>0</v>
      </c>
      <c r="N3589" s="18">
        <v>138944</v>
      </c>
      <c r="O3589" s="18">
        <v>138944</v>
      </c>
      <c r="P3589" s="18">
        <v>0</v>
      </c>
      <c r="Q3589" s="18">
        <v>505695</v>
      </c>
      <c r="R3589" s="18">
        <v>505661</v>
      </c>
      <c r="S3589" s="18">
        <v>20257</v>
      </c>
      <c r="T3589" s="18">
        <v>29492</v>
      </c>
      <c r="U3589" s="18">
        <v>89454</v>
      </c>
      <c r="V3589" s="49">
        <v>5.45</v>
      </c>
      <c r="W3589" s="18">
        <v>3502</v>
      </c>
      <c r="X3589" s="18">
        <v>16734</v>
      </c>
      <c r="Y3589" s="18">
        <v>147683</v>
      </c>
    </row>
    <row r="3590" spans="1:25" s="22" customFormat="1" ht="17.100000000000001" customHeight="1" x14ac:dyDescent="0.25">
      <c r="A3590" s="13">
        <v>5372020000</v>
      </c>
      <c r="B3590" s="13">
        <v>19217382</v>
      </c>
      <c r="C3590" s="13" t="s">
        <v>13</v>
      </c>
      <c r="D3590" s="13">
        <v>3</v>
      </c>
      <c r="E3590" s="13">
        <v>175</v>
      </c>
      <c r="F3590" s="13">
        <v>103</v>
      </c>
      <c r="G3590" s="13">
        <v>1</v>
      </c>
      <c r="H3590" s="21">
        <v>1990</v>
      </c>
      <c r="I3590" s="12" t="s">
        <v>8375</v>
      </c>
      <c r="J3590" s="12" t="s">
        <v>8376</v>
      </c>
      <c r="K3590" s="13">
        <v>2391</v>
      </c>
      <c r="L3590" s="12" t="s">
        <v>262</v>
      </c>
      <c r="M3590" s="18">
        <v>309084</v>
      </c>
      <c r="N3590" s="18">
        <v>355923</v>
      </c>
      <c r="O3590" s="18">
        <v>46839</v>
      </c>
      <c r="P3590" s="18">
        <v>0</v>
      </c>
      <c r="Q3590" s="18">
        <v>545031</v>
      </c>
      <c r="R3590" s="18">
        <v>539399</v>
      </c>
      <c r="S3590" s="18">
        <v>182146</v>
      </c>
      <c r="T3590" s="18">
        <v>190182</v>
      </c>
      <c r="U3590" s="18">
        <v>42547</v>
      </c>
      <c r="V3590" s="49">
        <v>2</v>
      </c>
      <c r="W3590" s="18">
        <v>25674</v>
      </c>
      <c r="X3590" s="18">
        <v>155347</v>
      </c>
      <c r="Y3590" s="18">
        <v>246033</v>
      </c>
    </row>
    <row r="3591" spans="1:25" s="22" customFormat="1" ht="17.100000000000001" customHeight="1" x14ac:dyDescent="0.25">
      <c r="A3591" s="13">
        <v>3357937000</v>
      </c>
      <c r="B3591" s="13">
        <v>18195741</v>
      </c>
      <c r="C3591" s="13" t="s">
        <v>9</v>
      </c>
      <c r="D3591" s="13">
        <v>10</v>
      </c>
      <c r="E3591" s="13">
        <v>94</v>
      </c>
      <c r="F3591" s="13">
        <v>103</v>
      </c>
      <c r="G3591" s="13">
        <v>2</v>
      </c>
      <c r="H3591" s="21">
        <v>2008</v>
      </c>
      <c r="I3591" s="12" t="s">
        <v>8378</v>
      </c>
      <c r="J3591" s="12" t="s">
        <v>8379</v>
      </c>
      <c r="K3591" s="13">
        <v>6230</v>
      </c>
      <c r="L3591" s="12" t="s">
        <v>345</v>
      </c>
      <c r="M3591" s="18">
        <v>927604</v>
      </c>
      <c r="N3591" s="18">
        <v>4882187</v>
      </c>
      <c r="O3591" s="18">
        <v>3954583</v>
      </c>
      <c r="P3591" s="18">
        <v>3274420</v>
      </c>
      <c r="Q3591" s="18">
        <v>3585092</v>
      </c>
      <c r="R3591" s="18">
        <v>3557719</v>
      </c>
      <c r="S3591" s="18">
        <v>558746</v>
      </c>
      <c r="T3591" s="18">
        <v>981436</v>
      </c>
      <c r="U3591" s="18">
        <v>54412</v>
      </c>
      <c r="V3591" s="49">
        <v>4.3</v>
      </c>
      <c r="W3591" s="18">
        <v>51516</v>
      </c>
      <c r="X3591" s="18">
        <v>248985</v>
      </c>
      <c r="Y3591" s="18">
        <v>1051767</v>
      </c>
    </row>
    <row r="3592" spans="1:25" s="22" customFormat="1" ht="17.100000000000001" customHeight="1" x14ac:dyDescent="0.25">
      <c r="A3592" s="13">
        <v>1871803000</v>
      </c>
      <c r="B3592" s="13">
        <v>61769886</v>
      </c>
      <c r="C3592" s="13" t="s">
        <v>6</v>
      </c>
      <c r="D3592" s="13">
        <v>8</v>
      </c>
      <c r="E3592" s="13">
        <v>21</v>
      </c>
      <c r="F3592" s="13">
        <v>103</v>
      </c>
      <c r="G3592" s="13">
        <v>1</v>
      </c>
      <c r="H3592" s="21">
        <v>2003</v>
      </c>
      <c r="I3592" s="12" t="s">
        <v>261</v>
      </c>
      <c r="J3592" s="12" t="s">
        <v>8382</v>
      </c>
      <c r="K3592" s="13">
        <v>1356</v>
      </c>
      <c r="L3592" s="12" t="s">
        <v>237</v>
      </c>
      <c r="M3592" s="18">
        <v>997389</v>
      </c>
      <c r="N3592" s="18">
        <v>1586251</v>
      </c>
      <c r="O3592" s="18">
        <v>588862</v>
      </c>
      <c r="P3592" s="18">
        <v>402332</v>
      </c>
      <c r="Q3592" s="18">
        <v>1168826</v>
      </c>
      <c r="R3592" s="18">
        <v>1107750</v>
      </c>
      <c r="S3592" s="18">
        <v>243122</v>
      </c>
      <c r="T3592" s="18">
        <v>329723</v>
      </c>
      <c r="U3592" s="18">
        <v>269646</v>
      </c>
      <c r="V3592" s="49">
        <v>15.04</v>
      </c>
      <c r="W3592" s="18">
        <v>15362</v>
      </c>
      <c r="X3592" s="18">
        <v>227812</v>
      </c>
      <c r="Y3592" s="18">
        <v>700849</v>
      </c>
    </row>
    <row r="3593" spans="1:25" s="22" customFormat="1" ht="17.100000000000001" customHeight="1" x14ac:dyDescent="0.25">
      <c r="A3593" s="13">
        <v>3811107000</v>
      </c>
      <c r="B3593" s="13">
        <v>82185123</v>
      </c>
      <c r="C3593" s="13" t="s">
        <v>13</v>
      </c>
      <c r="D3593" s="13">
        <v>6</v>
      </c>
      <c r="E3593" s="13">
        <v>54</v>
      </c>
      <c r="F3593" s="13">
        <v>103</v>
      </c>
      <c r="G3593" s="13">
        <v>1</v>
      </c>
      <c r="H3593" s="21">
        <v>2010</v>
      </c>
      <c r="I3593" s="12" t="s">
        <v>8383</v>
      </c>
      <c r="J3593" s="12" t="s">
        <v>5091</v>
      </c>
      <c r="K3593" s="13">
        <v>8270</v>
      </c>
      <c r="L3593" s="12" t="s">
        <v>338</v>
      </c>
      <c r="M3593" s="18">
        <v>153969</v>
      </c>
      <c r="N3593" s="18">
        <v>1838979</v>
      </c>
      <c r="O3593" s="18">
        <v>1685009</v>
      </c>
      <c r="P3593" s="18">
        <v>857514</v>
      </c>
      <c r="Q3593" s="18">
        <v>3463443</v>
      </c>
      <c r="R3593" s="18">
        <v>3828185</v>
      </c>
      <c r="S3593" s="18">
        <v>27793</v>
      </c>
      <c r="T3593" s="18">
        <v>61610</v>
      </c>
      <c r="U3593" s="18">
        <v>219558</v>
      </c>
      <c r="V3593" s="49">
        <v>10.84</v>
      </c>
      <c r="W3593" s="18">
        <v>2571</v>
      </c>
      <c r="X3593" s="18">
        <v>4869</v>
      </c>
      <c r="Y3593" s="18">
        <v>360537</v>
      </c>
    </row>
    <row r="3594" spans="1:25" s="22" customFormat="1" ht="17.100000000000001" customHeight="1" x14ac:dyDescent="0.25">
      <c r="A3594" s="13">
        <v>5156572000</v>
      </c>
      <c r="B3594" s="13">
        <v>82719241</v>
      </c>
      <c r="C3594" s="13" t="s">
        <v>44</v>
      </c>
      <c r="D3594" s="13">
        <v>6</v>
      </c>
      <c r="E3594" s="13">
        <v>54</v>
      </c>
      <c r="F3594" s="13">
        <v>104</v>
      </c>
      <c r="G3594" s="13">
        <v>4</v>
      </c>
      <c r="H3594" s="21">
        <v>1974</v>
      </c>
      <c r="I3594" s="12" t="s">
        <v>3772</v>
      </c>
      <c r="J3594" s="12" t="s">
        <v>8384</v>
      </c>
      <c r="K3594" s="13">
        <v>8270</v>
      </c>
      <c r="L3594" s="12" t="s">
        <v>338</v>
      </c>
      <c r="M3594" s="18">
        <v>8542329</v>
      </c>
      <c r="N3594" s="18">
        <v>34294303</v>
      </c>
      <c r="O3594" s="18">
        <v>25751974</v>
      </c>
      <c r="P3594" s="18">
        <v>9150663</v>
      </c>
      <c r="Q3594" s="18">
        <v>48215923</v>
      </c>
      <c r="R3594" s="18">
        <v>45530347</v>
      </c>
      <c r="S3594" s="18">
        <v>632143</v>
      </c>
      <c r="T3594" s="18">
        <v>2049989</v>
      </c>
      <c r="U3594" s="18">
        <v>6184356</v>
      </c>
      <c r="V3594" s="49">
        <v>375</v>
      </c>
      <c r="W3594" s="18">
        <v>0</v>
      </c>
      <c r="X3594" s="18">
        <v>568425</v>
      </c>
      <c r="Y3594" s="18">
        <v>10891083</v>
      </c>
    </row>
    <row r="3595" spans="1:25" s="22" customFormat="1" ht="17.100000000000001" customHeight="1" x14ac:dyDescent="0.25">
      <c r="A3595" s="13">
        <v>5637988000</v>
      </c>
      <c r="B3595" s="13">
        <v>85249203</v>
      </c>
      <c r="C3595" s="13" t="s">
        <v>22</v>
      </c>
      <c r="D3595" s="13">
        <v>4</v>
      </c>
      <c r="E3595" s="13">
        <v>11</v>
      </c>
      <c r="F3595" s="13">
        <v>103</v>
      </c>
      <c r="G3595" s="13">
        <v>1</v>
      </c>
      <c r="H3595" s="21">
        <v>1992</v>
      </c>
      <c r="I3595" s="12" t="s">
        <v>8385</v>
      </c>
      <c r="J3595" s="12" t="s">
        <v>8386</v>
      </c>
      <c r="K3595" s="13">
        <v>3000</v>
      </c>
      <c r="L3595" s="12" t="s">
        <v>107</v>
      </c>
      <c r="M3595" s="18">
        <v>85138</v>
      </c>
      <c r="N3595" s="18">
        <v>266523</v>
      </c>
      <c r="O3595" s="18">
        <v>181385</v>
      </c>
      <c r="P3595" s="18">
        <v>93750</v>
      </c>
      <c r="Q3595" s="18">
        <v>904569</v>
      </c>
      <c r="R3595" s="18">
        <v>903146</v>
      </c>
      <c r="S3595" s="18">
        <v>52249</v>
      </c>
      <c r="T3595" s="18">
        <v>64619</v>
      </c>
      <c r="U3595" s="18">
        <v>241358</v>
      </c>
      <c r="V3595" s="49">
        <v>11</v>
      </c>
      <c r="W3595" s="18">
        <v>6209</v>
      </c>
      <c r="X3595" s="18">
        <v>31448</v>
      </c>
      <c r="Y3595" s="18">
        <v>378512</v>
      </c>
    </row>
    <row r="3596" spans="1:25" s="22" customFormat="1" ht="17.100000000000001" customHeight="1" x14ac:dyDescent="0.25">
      <c r="A3596" s="13">
        <v>5298776000</v>
      </c>
      <c r="B3596" s="13">
        <v>69136351</v>
      </c>
      <c r="C3596" s="13" t="s">
        <v>6</v>
      </c>
      <c r="D3596" s="13">
        <v>4</v>
      </c>
      <c r="E3596" s="13">
        <v>190</v>
      </c>
      <c r="F3596" s="13">
        <v>103</v>
      </c>
      <c r="G3596" s="13">
        <v>2</v>
      </c>
      <c r="H3596" s="21">
        <v>1989</v>
      </c>
      <c r="I3596" s="12" t="s">
        <v>2497</v>
      </c>
      <c r="J3596" s="12" t="s">
        <v>2498</v>
      </c>
      <c r="K3596" s="13">
        <v>3301</v>
      </c>
      <c r="L3596" s="12" t="s">
        <v>134</v>
      </c>
      <c r="M3596" s="18">
        <v>1370694</v>
      </c>
      <c r="N3596" s="18">
        <v>3158688</v>
      </c>
      <c r="O3596" s="18">
        <v>1787994</v>
      </c>
      <c r="P3596" s="18">
        <v>181513</v>
      </c>
      <c r="Q3596" s="18">
        <v>6666397</v>
      </c>
      <c r="R3596" s="18">
        <v>6603730</v>
      </c>
      <c r="S3596" s="18">
        <v>590974</v>
      </c>
      <c r="T3596" s="18">
        <v>831225</v>
      </c>
      <c r="U3596" s="18">
        <v>1179615</v>
      </c>
      <c r="V3596" s="49">
        <v>41.38</v>
      </c>
      <c r="W3596" s="18">
        <v>92249</v>
      </c>
      <c r="X3596" s="18">
        <v>496832</v>
      </c>
      <c r="Y3596" s="18">
        <v>2336347</v>
      </c>
    </row>
    <row r="3597" spans="1:25" s="22" customFormat="1" ht="17.100000000000001" customHeight="1" x14ac:dyDescent="0.25">
      <c r="A3597" s="13">
        <v>5817064000</v>
      </c>
      <c r="B3597" s="13">
        <v>70270732</v>
      </c>
      <c r="C3597" s="13" t="s">
        <v>9</v>
      </c>
      <c r="D3597" s="13">
        <v>8</v>
      </c>
      <c r="E3597" s="13">
        <v>61</v>
      </c>
      <c r="F3597" s="13">
        <v>103</v>
      </c>
      <c r="G3597" s="13">
        <v>1</v>
      </c>
      <c r="H3597" s="21">
        <v>1993</v>
      </c>
      <c r="I3597" s="12" t="s">
        <v>271</v>
      </c>
      <c r="J3597" s="12" t="s">
        <v>8387</v>
      </c>
      <c r="K3597" s="13">
        <v>1000</v>
      </c>
      <c r="L3597" s="12" t="s">
        <v>11</v>
      </c>
      <c r="M3597" s="18">
        <v>527431</v>
      </c>
      <c r="N3597" s="18">
        <v>940902</v>
      </c>
      <c r="O3597" s="18">
        <v>413471</v>
      </c>
      <c r="P3597" s="18">
        <v>10582</v>
      </c>
      <c r="Q3597" s="18">
        <v>1414703</v>
      </c>
      <c r="R3597" s="18">
        <v>1413857</v>
      </c>
      <c r="S3597" s="18">
        <v>110220</v>
      </c>
      <c r="T3597" s="18">
        <v>125325</v>
      </c>
      <c r="U3597" s="18">
        <v>95211</v>
      </c>
      <c r="V3597" s="49">
        <v>6.79</v>
      </c>
      <c r="W3597" s="18">
        <v>18569</v>
      </c>
      <c r="X3597" s="18">
        <v>91960</v>
      </c>
      <c r="Y3597" s="18">
        <v>263537</v>
      </c>
    </row>
    <row r="3598" spans="1:25" s="22" customFormat="1" ht="17.100000000000001" customHeight="1" x14ac:dyDescent="0.25">
      <c r="A3598" s="13">
        <v>1366025000</v>
      </c>
      <c r="B3598" s="13">
        <v>12037001</v>
      </c>
      <c r="C3598" s="13" t="s">
        <v>22</v>
      </c>
      <c r="D3598" s="13">
        <v>2</v>
      </c>
      <c r="E3598" s="13">
        <v>98</v>
      </c>
      <c r="F3598" s="13">
        <v>103</v>
      </c>
      <c r="G3598" s="13">
        <v>1</v>
      </c>
      <c r="H3598" s="21">
        <v>1999</v>
      </c>
      <c r="I3598" s="12" t="s">
        <v>8388</v>
      </c>
      <c r="J3598" s="12" t="s">
        <v>8389</v>
      </c>
      <c r="K3598" s="13">
        <v>2327</v>
      </c>
      <c r="L3598" s="12" t="s">
        <v>384</v>
      </c>
      <c r="M3598" s="18">
        <v>79397</v>
      </c>
      <c r="N3598" s="18">
        <v>431516</v>
      </c>
      <c r="O3598" s="18">
        <v>352119</v>
      </c>
      <c r="P3598" s="18">
        <v>157601</v>
      </c>
      <c r="Q3598" s="18">
        <v>1540821</v>
      </c>
      <c r="R3598" s="18">
        <v>1533729</v>
      </c>
      <c r="S3598" s="18">
        <v>30934</v>
      </c>
      <c r="T3598" s="18">
        <v>69771</v>
      </c>
      <c r="U3598" s="18">
        <v>69324</v>
      </c>
      <c r="V3598" s="49">
        <v>5.91</v>
      </c>
      <c r="W3598" s="18">
        <v>1192</v>
      </c>
      <c r="X3598" s="18">
        <v>21174</v>
      </c>
      <c r="Y3598" s="18">
        <v>162516</v>
      </c>
    </row>
    <row r="3599" spans="1:25" s="22" customFormat="1" ht="17.100000000000001" customHeight="1" x14ac:dyDescent="0.25">
      <c r="A3599" s="13">
        <v>2372380000</v>
      </c>
      <c r="B3599" s="13">
        <v>50932047</v>
      </c>
      <c r="C3599" s="13" t="s">
        <v>6</v>
      </c>
      <c r="D3599" s="13">
        <v>7</v>
      </c>
      <c r="E3599" s="13">
        <v>48</v>
      </c>
      <c r="F3599" s="13">
        <v>103</v>
      </c>
      <c r="G3599" s="13">
        <v>1</v>
      </c>
      <c r="H3599" s="21">
        <v>2008</v>
      </c>
      <c r="I3599" s="12" t="s">
        <v>1642</v>
      </c>
      <c r="J3599" s="12" t="s">
        <v>8390</v>
      </c>
      <c r="K3599" s="13">
        <v>1330</v>
      </c>
      <c r="L3599" s="12" t="s">
        <v>270</v>
      </c>
      <c r="M3599" s="18">
        <v>136408</v>
      </c>
      <c r="N3599" s="18">
        <v>519186</v>
      </c>
      <c r="O3599" s="18">
        <v>382778</v>
      </c>
      <c r="P3599" s="18">
        <v>115807</v>
      </c>
      <c r="Q3599" s="18">
        <v>1420214</v>
      </c>
      <c r="R3599" s="18">
        <v>1404805</v>
      </c>
      <c r="S3599" s="18">
        <v>18841</v>
      </c>
      <c r="T3599" s="18">
        <v>74818</v>
      </c>
      <c r="U3599" s="18">
        <v>535723</v>
      </c>
      <c r="V3599" s="49">
        <v>27.47</v>
      </c>
      <c r="W3599" s="18">
        <v>5167</v>
      </c>
      <c r="X3599" s="18">
        <v>27074</v>
      </c>
      <c r="Y3599" s="18">
        <v>773414</v>
      </c>
    </row>
    <row r="3600" spans="1:25" s="22" customFormat="1" ht="17.100000000000001" customHeight="1" x14ac:dyDescent="0.25">
      <c r="A3600" s="13">
        <v>3577627000</v>
      </c>
      <c r="B3600" s="13">
        <v>91744431</v>
      </c>
      <c r="C3600" s="13" t="s">
        <v>6</v>
      </c>
      <c r="D3600" s="13">
        <v>1</v>
      </c>
      <c r="E3600" s="13">
        <v>195</v>
      </c>
      <c r="F3600" s="13">
        <v>103</v>
      </c>
      <c r="G3600" s="13">
        <v>1</v>
      </c>
      <c r="H3600" s="21">
        <v>2009</v>
      </c>
      <c r="I3600" s="12" t="s">
        <v>3773</v>
      </c>
      <c r="J3600" s="12" t="s">
        <v>8393</v>
      </c>
      <c r="K3600" s="13">
        <v>9253</v>
      </c>
      <c r="L3600" s="12" t="s">
        <v>512</v>
      </c>
      <c r="M3600" s="18">
        <v>12086</v>
      </c>
      <c r="N3600" s="18">
        <v>246659</v>
      </c>
      <c r="O3600" s="18">
        <v>234574</v>
      </c>
      <c r="P3600" s="18">
        <v>166145</v>
      </c>
      <c r="Q3600" s="18">
        <v>462818</v>
      </c>
      <c r="R3600" s="18">
        <v>461563</v>
      </c>
      <c r="S3600" s="18">
        <v>32868</v>
      </c>
      <c r="T3600" s="18">
        <v>41980</v>
      </c>
      <c r="U3600" s="18">
        <v>135198</v>
      </c>
      <c r="V3600" s="49">
        <v>9.43</v>
      </c>
      <c r="W3600" s="18">
        <v>2374</v>
      </c>
      <c r="X3600" s="18">
        <v>24024</v>
      </c>
      <c r="Y3600" s="18">
        <v>218956</v>
      </c>
    </row>
    <row r="3601" spans="1:25" s="22" customFormat="1" ht="17.100000000000001" customHeight="1" x14ac:dyDescent="0.25">
      <c r="A3601" s="13">
        <v>1864548000</v>
      </c>
      <c r="B3601" s="13">
        <v>37789392</v>
      </c>
      <c r="C3601" s="13" t="s">
        <v>6</v>
      </c>
      <c r="D3601" s="13">
        <v>7</v>
      </c>
      <c r="E3601" s="13">
        <v>119</v>
      </c>
      <c r="F3601" s="13">
        <v>103</v>
      </c>
      <c r="G3601" s="13">
        <v>1</v>
      </c>
      <c r="H3601" s="21">
        <v>2003</v>
      </c>
      <c r="I3601" s="12" t="s">
        <v>8394</v>
      </c>
      <c r="J3601" s="12" t="s">
        <v>8395</v>
      </c>
      <c r="K3601" s="13">
        <v>8310</v>
      </c>
      <c r="L3601" s="12" t="s">
        <v>232</v>
      </c>
      <c r="M3601" s="18">
        <v>141094</v>
      </c>
      <c r="N3601" s="18">
        <v>390400</v>
      </c>
      <c r="O3601" s="18">
        <v>249306</v>
      </c>
      <c r="P3601" s="18">
        <v>196023</v>
      </c>
      <c r="Q3601" s="18">
        <v>285373</v>
      </c>
      <c r="R3601" s="18">
        <v>250327</v>
      </c>
      <c r="S3601" s="18">
        <v>-6643</v>
      </c>
      <c r="T3601" s="18">
        <v>41825</v>
      </c>
      <c r="U3601" s="18">
        <v>47476</v>
      </c>
      <c r="V3601" s="49">
        <v>4</v>
      </c>
      <c r="W3601" s="18">
        <v>0</v>
      </c>
      <c r="X3601" s="18">
        <v>954</v>
      </c>
      <c r="Y3601" s="18">
        <v>123448</v>
      </c>
    </row>
    <row r="3602" spans="1:25" s="22" customFormat="1" ht="17.100000000000001" customHeight="1" x14ac:dyDescent="0.25">
      <c r="A3602" s="13">
        <v>3562328000</v>
      </c>
      <c r="B3602" s="13">
        <v>91264766</v>
      </c>
      <c r="C3602" s="13" t="s">
        <v>64</v>
      </c>
      <c r="D3602" s="13">
        <v>4</v>
      </c>
      <c r="E3602" s="13">
        <v>189</v>
      </c>
      <c r="F3602" s="13">
        <v>103</v>
      </c>
      <c r="G3602" s="13">
        <v>2</v>
      </c>
      <c r="H3602" s="21">
        <v>2009</v>
      </c>
      <c r="I3602" s="12" t="s">
        <v>3774</v>
      </c>
      <c r="J3602" s="12" t="s">
        <v>8396</v>
      </c>
      <c r="K3602" s="13">
        <v>3305</v>
      </c>
      <c r="L3602" s="12" t="s">
        <v>160</v>
      </c>
      <c r="M3602" s="18">
        <v>395135</v>
      </c>
      <c r="N3602" s="18">
        <v>2309981</v>
      </c>
      <c r="O3602" s="18">
        <v>1914846</v>
      </c>
      <c r="P3602" s="18">
        <v>1421672</v>
      </c>
      <c r="Q3602" s="18">
        <v>3279229</v>
      </c>
      <c r="R3602" s="18">
        <v>3279179</v>
      </c>
      <c r="S3602" s="18">
        <v>203524</v>
      </c>
      <c r="T3602" s="18">
        <v>362224</v>
      </c>
      <c r="U3602" s="18">
        <v>680257</v>
      </c>
      <c r="V3602" s="49">
        <v>41.06</v>
      </c>
      <c r="W3602" s="18">
        <v>26216</v>
      </c>
      <c r="X3602" s="18">
        <v>144503</v>
      </c>
      <c r="Y3602" s="18">
        <v>1333878</v>
      </c>
    </row>
    <row r="3603" spans="1:25" s="22" customFormat="1" ht="17.100000000000001" customHeight="1" x14ac:dyDescent="0.25">
      <c r="A3603" s="13">
        <v>2295890000</v>
      </c>
      <c r="B3603" s="13">
        <v>51767023</v>
      </c>
      <c r="C3603" s="13" t="s">
        <v>6</v>
      </c>
      <c r="D3603" s="13">
        <v>10</v>
      </c>
      <c r="E3603" s="13">
        <v>65</v>
      </c>
      <c r="F3603" s="13">
        <v>103</v>
      </c>
      <c r="G3603" s="13">
        <v>1</v>
      </c>
      <c r="H3603" s="21">
        <v>2007</v>
      </c>
      <c r="I3603" s="12" t="s">
        <v>8397</v>
      </c>
      <c r="J3603" s="12" t="s">
        <v>8398</v>
      </c>
      <c r="K3603" s="13">
        <v>1386</v>
      </c>
      <c r="L3603" s="12" t="s">
        <v>461</v>
      </c>
      <c r="M3603" s="18">
        <v>996380</v>
      </c>
      <c r="N3603" s="18">
        <v>1484772</v>
      </c>
      <c r="O3603" s="18">
        <v>488392</v>
      </c>
      <c r="P3603" s="18">
        <v>358416</v>
      </c>
      <c r="Q3603" s="18">
        <v>941564</v>
      </c>
      <c r="R3603" s="18">
        <v>910435</v>
      </c>
      <c r="S3603" s="18">
        <v>87579</v>
      </c>
      <c r="T3603" s="18">
        <v>200450</v>
      </c>
      <c r="U3603" s="18">
        <v>188354</v>
      </c>
      <c r="V3603" s="49">
        <v>6.31</v>
      </c>
      <c r="W3603" s="18">
        <v>1887</v>
      </c>
      <c r="X3603" s="18">
        <v>112525</v>
      </c>
      <c r="Y3603" s="18">
        <v>429736</v>
      </c>
    </row>
    <row r="3604" spans="1:25" s="22" customFormat="1" ht="17.100000000000001" customHeight="1" x14ac:dyDescent="0.25">
      <c r="A3604" s="13">
        <v>5655242000</v>
      </c>
      <c r="B3604" s="13">
        <v>52831272</v>
      </c>
      <c r="C3604" s="13" t="s">
        <v>9</v>
      </c>
      <c r="D3604" s="13">
        <v>10</v>
      </c>
      <c r="E3604" s="13">
        <v>13</v>
      </c>
      <c r="F3604" s="13">
        <v>103</v>
      </c>
      <c r="G3604" s="13">
        <v>1</v>
      </c>
      <c r="H3604" s="21">
        <v>1992</v>
      </c>
      <c r="I3604" s="12" t="s">
        <v>1593</v>
      </c>
      <c r="J3604" s="12" t="s">
        <v>8399</v>
      </c>
      <c r="K3604" s="13">
        <v>1380</v>
      </c>
      <c r="L3604" s="12" t="s">
        <v>312</v>
      </c>
      <c r="M3604" s="18">
        <v>795339</v>
      </c>
      <c r="N3604" s="18">
        <v>926060</v>
      </c>
      <c r="O3604" s="18">
        <v>130721</v>
      </c>
      <c r="P3604" s="18">
        <v>0</v>
      </c>
      <c r="Q3604" s="18">
        <v>1321242</v>
      </c>
      <c r="R3604" s="18">
        <v>1321031</v>
      </c>
      <c r="S3604" s="18">
        <v>186719</v>
      </c>
      <c r="T3604" s="18">
        <v>200658</v>
      </c>
      <c r="U3604" s="18">
        <v>170655</v>
      </c>
      <c r="V3604" s="49">
        <v>5</v>
      </c>
      <c r="W3604" s="18">
        <v>32564</v>
      </c>
      <c r="X3604" s="18">
        <v>154345</v>
      </c>
      <c r="Y3604" s="18">
        <v>416661</v>
      </c>
    </row>
    <row r="3605" spans="1:25" s="22" customFormat="1" ht="17.100000000000001" customHeight="1" x14ac:dyDescent="0.25">
      <c r="A3605" s="13">
        <v>5071810000</v>
      </c>
      <c r="B3605" s="13">
        <v>16807294</v>
      </c>
      <c r="C3605" s="13" t="s">
        <v>6</v>
      </c>
      <c r="D3605" s="13">
        <v>4</v>
      </c>
      <c r="E3605" s="13">
        <v>137</v>
      </c>
      <c r="F3605" s="13">
        <v>103</v>
      </c>
      <c r="G3605" s="13">
        <v>2</v>
      </c>
      <c r="H3605" s="21">
        <v>1976</v>
      </c>
      <c r="I3605" s="12" t="s">
        <v>8400</v>
      </c>
      <c r="J3605" s="12" t="s">
        <v>8401</v>
      </c>
      <c r="K3605" s="13">
        <v>3205</v>
      </c>
      <c r="L3605" s="12" t="s">
        <v>118</v>
      </c>
      <c r="M3605" s="18">
        <v>2515503</v>
      </c>
      <c r="N3605" s="18">
        <v>3233845</v>
      </c>
      <c r="O3605" s="18">
        <v>718341</v>
      </c>
      <c r="P3605" s="18">
        <v>8191</v>
      </c>
      <c r="Q3605" s="18">
        <v>5682523</v>
      </c>
      <c r="R3605" s="18">
        <v>5564906</v>
      </c>
      <c r="S3605" s="18">
        <v>465143</v>
      </c>
      <c r="T3605" s="18">
        <v>714327</v>
      </c>
      <c r="U3605" s="18">
        <v>1004075</v>
      </c>
      <c r="V3605" s="49">
        <v>51.19</v>
      </c>
      <c r="W3605" s="18">
        <v>52760</v>
      </c>
      <c r="X3605" s="18">
        <v>403075</v>
      </c>
      <c r="Y3605" s="18">
        <v>2064992</v>
      </c>
    </row>
    <row r="3606" spans="1:25" s="22" customFormat="1" ht="17.100000000000001" customHeight="1" x14ac:dyDescent="0.25">
      <c r="A3606" s="13">
        <v>5914728000</v>
      </c>
      <c r="B3606" s="13">
        <v>93955146</v>
      </c>
      <c r="C3606" s="13" t="s">
        <v>6</v>
      </c>
      <c r="D3606" s="13">
        <v>7</v>
      </c>
      <c r="E3606" s="13">
        <v>109</v>
      </c>
      <c r="F3606" s="13">
        <v>103</v>
      </c>
      <c r="G3606" s="13">
        <v>1</v>
      </c>
      <c r="H3606" s="21">
        <v>1993</v>
      </c>
      <c r="I3606" s="12" t="s">
        <v>1383</v>
      </c>
      <c r="J3606" s="12" t="s">
        <v>8406</v>
      </c>
      <c r="K3606" s="13">
        <v>8333</v>
      </c>
      <c r="L3606" s="12" t="s">
        <v>534</v>
      </c>
      <c r="M3606" s="18">
        <v>506566</v>
      </c>
      <c r="N3606" s="18">
        <v>713161</v>
      </c>
      <c r="O3606" s="18">
        <v>206595</v>
      </c>
      <c r="P3606" s="18">
        <v>0</v>
      </c>
      <c r="Q3606" s="18">
        <v>924729</v>
      </c>
      <c r="R3606" s="18">
        <v>921228</v>
      </c>
      <c r="S3606" s="18">
        <v>96370</v>
      </c>
      <c r="T3606" s="18">
        <v>198607</v>
      </c>
      <c r="U3606" s="18">
        <v>216140</v>
      </c>
      <c r="V3606" s="49">
        <v>12.68</v>
      </c>
      <c r="W3606" s="18">
        <v>10291</v>
      </c>
      <c r="X3606" s="18">
        <v>86880</v>
      </c>
      <c r="Y3606" s="18">
        <v>481681</v>
      </c>
    </row>
    <row r="3607" spans="1:25" s="22" customFormat="1" ht="17.100000000000001" customHeight="1" x14ac:dyDescent="0.25">
      <c r="A3607" s="13">
        <v>2189798000</v>
      </c>
      <c r="B3607" s="13">
        <v>35951010</v>
      </c>
      <c r="C3607" s="13" t="s">
        <v>6</v>
      </c>
      <c r="D3607" s="13">
        <v>9</v>
      </c>
      <c r="E3607" s="13">
        <v>52</v>
      </c>
      <c r="F3607" s="13">
        <v>103</v>
      </c>
      <c r="G3607" s="13">
        <v>1</v>
      </c>
      <c r="H3607" s="21">
        <v>2006</v>
      </c>
      <c r="I3607" s="12" t="s">
        <v>651</v>
      </c>
      <c r="J3607" s="12" t="s">
        <v>8410</v>
      </c>
      <c r="K3607" s="13">
        <v>4000</v>
      </c>
      <c r="L3607" s="12" t="s">
        <v>300</v>
      </c>
      <c r="M3607" s="18">
        <v>343280</v>
      </c>
      <c r="N3607" s="18">
        <v>444127</v>
      </c>
      <c r="O3607" s="18">
        <v>100847</v>
      </c>
      <c r="P3607" s="18">
        <v>8000</v>
      </c>
      <c r="Q3607" s="18">
        <v>399559</v>
      </c>
      <c r="R3607" s="18">
        <v>364510</v>
      </c>
      <c r="S3607" s="18">
        <v>91754</v>
      </c>
      <c r="T3607" s="18">
        <v>117844</v>
      </c>
      <c r="U3607" s="18">
        <v>97698</v>
      </c>
      <c r="V3607" s="49">
        <v>4.25</v>
      </c>
      <c r="W3607" s="18">
        <v>15702</v>
      </c>
      <c r="X3607" s="18">
        <v>78267</v>
      </c>
      <c r="Y3607" s="18">
        <v>242993</v>
      </c>
    </row>
    <row r="3608" spans="1:25" s="22" customFormat="1" ht="17.100000000000001" customHeight="1" x14ac:dyDescent="0.25">
      <c r="A3608" s="13">
        <v>1804383000</v>
      </c>
      <c r="B3608" s="13">
        <v>36447153</v>
      </c>
      <c r="C3608" s="13" t="s">
        <v>6</v>
      </c>
      <c r="D3608" s="13">
        <v>2</v>
      </c>
      <c r="E3608" s="13">
        <v>70</v>
      </c>
      <c r="F3608" s="13">
        <v>103</v>
      </c>
      <c r="G3608" s="13">
        <v>1</v>
      </c>
      <c r="H3608" s="21">
        <v>2003</v>
      </c>
      <c r="I3608" s="12" t="s">
        <v>427</v>
      </c>
      <c r="J3608" s="12" t="s">
        <v>8411</v>
      </c>
      <c r="K3608" s="13">
        <v>2000</v>
      </c>
      <c r="L3608" s="12" t="s">
        <v>307</v>
      </c>
      <c r="M3608" s="18">
        <v>201169</v>
      </c>
      <c r="N3608" s="18">
        <v>519033</v>
      </c>
      <c r="O3608" s="18">
        <v>317864</v>
      </c>
      <c r="P3608" s="18">
        <v>56872</v>
      </c>
      <c r="Q3608" s="18">
        <v>483834</v>
      </c>
      <c r="R3608" s="18">
        <v>483499</v>
      </c>
      <c r="S3608" s="18">
        <v>22101</v>
      </c>
      <c r="T3608" s="18">
        <v>90582</v>
      </c>
      <c r="U3608" s="18">
        <v>95988</v>
      </c>
      <c r="V3608" s="49">
        <v>10</v>
      </c>
      <c r="W3608" s="18">
        <v>0</v>
      </c>
      <c r="X3608" s="18">
        <v>18381</v>
      </c>
      <c r="Y3608" s="18">
        <v>261887</v>
      </c>
    </row>
    <row r="3609" spans="1:25" s="22" customFormat="1" ht="17.100000000000001" customHeight="1" x14ac:dyDescent="0.25">
      <c r="A3609" s="13">
        <v>5434475000</v>
      </c>
      <c r="B3609" s="13">
        <v>46315055</v>
      </c>
      <c r="C3609" s="13" t="s">
        <v>6</v>
      </c>
      <c r="D3609" s="13">
        <v>7</v>
      </c>
      <c r="E3609" s="13">
        <v>48</v>
      </c>
      <c r="F3609" s="13">
        <v>103</v>
      </c>
      <c r="G3609" s="13">
        <v>1</v>
      </c>
      <c r="H3609" s="21">
        <v>1990</v>
      </c>
      <c r="I3609" s="12" t="s">
        <v>2500</v>
      </c>
      <c r="J3609" s="12" t="s">
        <v>8412</v>
      </c>
      <c r="K3609" s="13">
        <v>1330</v>
      </c>
      <c r="L3609" s="12" t="s">
        <v>270</v>
      </c>
      <c r="M3609" s="18">
        <v>35935</v>
      </c>
      <c r="N3609" s="18">
        <v>62605</v>
      </c>
      <c r="O3609" s="18">
        <v>26670</v>
      </c>
      <c r="P3609" s="18">
        <v>5805</v>
      </c>
      <c r="Q3609" s="18">
        <v>148610</v>
      </c>
      <c r="R3609" s="18">
        <v>141034</v>
      </c>
      <c r="S3609" s="18">
        <v>-3086</v>
      </c>
      <c r="T3609" s="18">
        <v>2814</v>
      </c>
      <c r="U3609" s="18">
        <v>66900</v>
      </c>
      <c r="V3609" s="49">
        <v>4</v>
      </c>
      <c r="W3609" s="18">
        <v>164</v>
      </c>
      <c r="X3609" s="18">
        <v>545</v>
      </c>
      <c r="Y3609" s="18">
        <v>90721</v>
      </c>
    </row>
    <row r="3610" spans="1:25" s="22" customFormat="1" ht="17.100000000000001" customHeight="1" x14ac:dyDescent="0.25">
      <c r="A3610" s="13">
        <v>5586470000</v>
      </c>
      <c r="B3610" s="13">
        <v>26385643</v>
      </c>
      <c r="C3610" s="13" t="s">
        <v>6</v>
      </c>
      <c r="D3610" s="13">
        <v>8</v>
      </c>
      <c r="E3610" s="13">
        <v>32</v>
      </c>
      <c r="F3610" s="13">
        <v>103</v>
      </c>
      <c r="G3610" s="13">
        <v>1</v>
      </c>
      <c r="H3610" s="21">
        <v>1992</v>
      </c>
      <c r="I3610" s="12" t="s">
        <v>8413</v>
      </c>
      <c r="J3610" s="12" t="s">
        <v>8414</v>
      </c>
      <c r="K3610" s="13">
        <v>1290</v>
      </c>
      <c r="L3610" s="12" t="s">
        <v>21</v>
      </c>
      <c r="M3610" s="18">
        <v>253818</v>
      </c>
      <c r="N3610" s="18">
        <v>568134</v>
      </c>
      <c r="O3610" s="18">
        <v>314317</v>
      </c>
      <c r="P3610" s="18">
        <v>42280</v>
      </c>
      <c r="Q3610" s="18">
        <v>1957797</v>
      </c>
      <c r="R3610" s="18">
        <v>1943403</v>
      </c>
      <c r="S3610" s="18">
        <v>43891</v>
      </c>
      <c r="T3610" s="18">
        <v>72089</v>
      </c>
      <c r="U3610" s="18">
        <v>269686</v>
      </c>
      <c r="V3610" s="49">
        <v>10.01</v>
      </c>
      <c r="W3610" s="18">
        <v>10196</v>
      </c>
      <c r="X3610" s="18">
        <v>32072</v>
      </c>
      <c r="Y3610" s="18">
        <v>410434</v>
      </c>
    </row>
    <row r="3611" spans="1:25" s="22" customFormat="1" ht="17.100000000000001" customHeight="1" x14ac:dyDescent="0.25">
      <c r="A3611" s="13">
        <v>2044366000</v>
      </c>
      <c r="B3611" s="13">
        <v>96114568</v>
      </c>
      <c r="C3611" s="13" t="s">
        <v>6</v>
      </c>
      <c r="D3611" s="13">
        <v>9</v>
      </c>
      <c r="E3611" s="13">
        <v>12</v>
      </c>
      <c r="F3611" s="13">
        <v>103</v>
      </c>
      <c r="G3611" s="13">
        <v>2</v>
      </c>
      <c r="H3611" s="21">
        <v>2005</v>
      </c>
      <c r="I3611" s="12" t="s">
        <v>8415</v>
      </c>
      <c r="J3611" s="12" t="s">
        <v>8416</v>
      </c>
      <c r="K3611" s="13">
        <v>4207</v>
      </c>
      <c r="L3611" s="12" t="s">
        <v>399</v>
      </c>
      <c r="M3611" s="18">
        <v>1370297</v>
      </c>
      <c r="N3611" s="18">
        <v>3779690</v>
      </c>
      <c r="O3611" s="18">
        <v>2409393</v>
      </c>
      <c r="P3611" s="18">
        <v>724693</v>
      </c>
      <c r="Q3611" s="18">
        <v>5295956</v>
      </c>
      <c r="R3611" s="18">
        <v>5280213</v>
      </c>
      <c r="S3611" s="18">
        <v>328760</v>
      </c>
      <c r="T3611" s="18">
        <v>731224</v>
      </c>
      <c r="U3611" s="18">
        <v>232310</v>
      </c>
      <c r="V3611" s="49">
        <v>16.850000000000001</v>
      </c>
      <c r="W3611" s="18">
        <v>18290</v>
      </c>
      <c r="X3611" s="18">
        <v>300704</v>
      </c>
      <c r="Y3611" s="18">
        <v>1061355</v>
      </c>
    </row>
    <row r="3612" spans="1:25" s="22" customFormat="1" ht="17.100000000000001" customHeight="1" x14ac:dyDescent="0.25">
      <c r="A3612" s="13">
        <v>5610656000</v>
      </c>
      <c r="B3612" s="13">
        <v>22908196</v>
      </c>
      <c r="C3612" s="13" t="s">
        <v>6</v>
      </c>
      <c r="D3612" s="13">
        <v>7</v>
      </c>
      <c r="E3612" s="13">
        <v>104</v>
      </c>
      <c r="F3612" s="13">
        <v>103</v>
      </c>
      <c r="G3612" s="13">
        <v>1</v>
      </c>
      <c r="H3612" s="21">
        <v>1992</v>
      </c>
      <c r="I3612" s="12" t="s">
        <v>2501</v>
      </c>
      <c r="J3612" s="12" t="s">
        <v>8418</v>
      </c>
      <c r="K3612" s="13">
        <v>1310</v>
      </c>
      <c r="L3612" s="12" t="s">
        <v>446</v>
      </c>
      <c r="M3612" s="18">
        <v>587242</v>
      </c>
      <c r="N3612" s="18">
        <v>696236</v>
      </c>
      <c r="O3612" s="18">
        <v>108994</v>
      </c>
      <c r="P3612" s="18">
        <v>17813</v>
      </c>
      <c r="Q3612" s="18">
        <v>695074</v>
      </c>
      <c r="R3612" s="18">
        <v>687488</v>
      </c>
      <c r="S3612" s="18">
        <v>50626</v>
      </c>
      <c r="T3612" s="18">
        <v>93027</v>
      </c>
      <c r="U3612" s="18">
        <v>133688</v>
      </c>
      <c r="V3612" s="49">
        <v>6.01</v>
      </c>
      <c r="W3612" s="18">
        <v>7538</v>
      </c>
      <c r="X3612" s="18">
        <v>45377</v>
      </c>
      <c r="Y3612" s="18">
        <v>261948</v>
      </c>
    </row>
    <row r="3613" spans="1:25" s="22" customFormat="1" ht="17.100000000000001" customHeight="1" x14ac:dyDescent="0.25">
      <c r="A3613" s="13">
        <v>5361133000</v>
      </c>
      <c r="B3613" s="13">
        <v>75884275</v>
      </c>
      <c r="C3613" s="13" t="s">
        <v>6</v>
      </c>
      <c r="D3613" s="13">
        <v>7</v>
      </c>
      <c r="E3613" s="13">
        <v>130</v>
      </c>
      <c r="F3613" s="13">
        <v>103</v>
      </c>
      <c r="G3613" s="13">
        <v>1</v>
      </c>
      <c r="H3613" s="21">
        <v>1990</v>
      </c>
      <c r="I3613" s="12" t="s">
        <v>505</v>
      </c>
      <c r="J3613" s="12" t="s">
        <v>7024</v>
      </c>
      <c r="K3613" s="13">
        <v>8210</v>
      </c>
      <c r="L3613" s="12" t="s">
        <v>499</v>
      </c>
      <c r="M3613" s="18">
        <v>856119</v>
      </c>
      <c r="N3613" s="18">
        <v>2919841</v>
      </c>
      <c r="O3613" s="18">
        <v>2063722</v>
      </c>
      <c r="P3613" s="18">
        <v>1028008</v>
      </c>
      <c r="Q3613" s="18">
        <v>1077584</v>
      </c>
      <c r="R3613" s="18">
        <v>752058</v>
      </c>
      <c r="S3613" s="18">
        <v>237452</v>
      </c>
      <c r="T3613" s="18">
        <v>432518</v>
      </c>
      <c r="U3613" s="18">
        <v>92739</v>
      </c>
      <c r="V3613" s="49">
        <v>6.11</v>
      </c>
      <c r="W3613" s="18">
        <v>46035</v>
      </c>
      <c r="X3613" s="18">
        <v>-78475</v>
      </c>
      <c r="Y3613" s="18">
        <v>554678</v>
      </c>
    </row>
    <row r="3614" spans="1:25" s="22" customFormat="1" ht="17.100000000000001" customHeight="1" x14ac:dyDescent="0.25">
      <c r="A3614" s="13">
        <v>2161745000</v>
      </c>
      <c r="B3614" s="13">
        <v>12402010</v>
      </c>
      <c r="C3614" s="13" t="s">
        <v>6</v>
      </c>
      <c r="D3614" s="13">
        <v>4</v>
      </c>
      <c r="E3614" s="13">
        <v>190</v>
      </c>
      <c r="F3614" s="13">
        <v>103</v>
      </c>
      <c r="G3614" s="13">
        <v>1</v>
      </c>
      <c r="H3614" s="21">
        <v>2005</v>
      </c>
      <c r="I3614" s="12" t="s">
        <v>8421</v>
      </c>
      <c r="J3614" s="12" t="s">
        <v>8422</v>
      </c>
      <c r="K3614" s="13">
        <v>3301</v>
      </c>
      <c r="L3614" s="12" t="s">
        <v>134</v>
      </c>
      <c r="M3614" s="18">
        <v>184108</v>
      </c>
      <c r="N3614" s="18">
        <v>228705</v>
      </c>
      <c r="O3614" s="18">
        <v>44597</v>
      </c>
      <c r="P3614" s="18">
        <v>0</v>
      </c>
      <c r="Q3614" s="18">
        <v>195795</v>
      </c>
      <c r="R3614" s="18">
        <v>190080</v>
      </c>
      <c r="S3614" s="18">
        <v>11410</v>
      </c>
      <c r="T3614" s="18">
        <v>27804</v>
      </c>
      <c r="U3614" s="18">
        <v>52224</v>
      </c>
      <c r="V3614" s="49">
        <v>3.5</v>
      </c>
      <c r="W3614" s="18">
        <v>0</v>
      </c>
      <c r="X3614" s="18">
        <v>12307</v>
      </c>
      <c r="Y3614" s="18">
        <v>99434</v>
      </c>
    </row>
    <row r="3615" spans="1:25" s="22" customFormat="1" ht="17.100000000000001" customHeight="1" x14ac:dyDescent="0.25">
      <c r="A3615" s="13">
        <v>5298288000</v>
      </c>
      <c r="B3615" s="13">
        <v>86229206</v>
      </c>
      <c r="C3615" s="13" t="s">
        <v>6</v>
      </c>
      <c r="D3615" s="13">
        <v>4</v>
      </c>
      <c r="E3615" s="13">
        <v>83</v>
      </c>
      <c r="F3615" s="13">
        <v>103</v>
      </c>
      <c r="G3615" s="13">
        <v>3</v>
      </c>
      <c r="H3615" s="21">
        <v>1989</v>
      </c>
      <c r="I3615" s="12" t="s">
        <v>2502</v>
      </c>
      <c r="J3615" s="12" t="s">
        <v>8423</v>
      </c>
      <c r="K3615" s="13">
        <v>3331</v>
      </c>
      <c r="L3615" s="12" t="s">
        <v>521</v>
      </c>
      <c r="M3615" s="18">
        <v>2200068</v>
      </c>
      <c r="N3615" s="18">
        <v>5334156</v>
      </c>
      <c r="O3615" s="18">
        <v>3134088</v>
      </c>
      <c r="P3615" s="18">
        <v>706232</v>
      </c>
      <c r="Q3615" s="18">
        <v>10743830</v>
      </c>
      <c r="R3615" s="18">
        <v>10595606</v>
      </c>
      <c r="S3615" s="18">
        <v>49092</v>
      </c>
      <c r="T3615" s="18">
        <v>508213</v>
      </c>
      <c r="U3615" s="18">
        <v>1422024</v>
      </c>
      <c r="V3615" s="49">
        <v>118.16</v>
      </c>
      <c r="W3615" s="18">
        <v>31475</v>
      </c>
      <c r="X3615" s="18">
        <v>7490</v>
      </c>
      <c r="Y3615" s="18">
        <v>2621169</v>
      </c>
    </row>
    <row r="3616" spans="1:25" s="22" customFormat="1" ht="17.100000000000001" customHeight="1" x14ac:dyDescent="0.25">
      <c r="A3616" s="13">
        <v>3781496000</v>
      </c>
      <c r="B3616" s="13">
        <v>97244805</v>
      </c>
      <c r="C3616" s="13" t="s">
        <v>6</v>
      </c>
      <c r="D3616" s="13">
        <v>3</v>
      </c>
      <c r="E3616" s="13">
        <v>74</v>
      </c>
      <c r="F3616" s="13">
        <v>103</v>
      </c>
      <c r="G3616" s="13">
        <v>1</v>
      </c>
      <c r="H3616" s="21">
        <v>2010</v>
      </c>
      <c r="I3616" s="12" t="s">
        <v>3776</v>
      </c>
      <c r="J3616" s="12" t="s">
        <v>8427</v>
      </c>
      <c r="K3616" s="13">
        <v>2392</v>
      </c>
      <c r="L3616" s="12" t="s">
        <v>502</v>
      </c>
      <c r="M3616" s="18">
        <v>644322</v>
      </c>
      <c r="N3616" s="18">
        <v>899382</v>
      </c>
      <c r="O3616" s="18">
        <v>255061</v>
      </c>
      <c r="P3616" s="18">
        <v>156477</v>
      </c>
      <c r="Q3616" s="18">
        <v>453392</v>
      </c>
      <c r="R3616" s="18">
        <v>453385</v>
      </c>
      <c r="S3616" s="18">
        <v>88313</v>
      </c>
      <c r="T3616" s="18">
        <v>180384</v>
      </c>
      <c r="U3616" s="18">
        <v>76428</v>
      </c>
      <c r="V3616" s="49">
        <v>4</v>
      </c>
      <c r="W3616" s="18">
        <v>13552</v>
      </c>
      <c r="X3616" s="18">
        <v>71970</v>
      </c>
      <c r="Y3616" s="18">
        <v>282426</v>
      </c>
    </row>
    <row r="3617" spans="1:25" s="22" customFormat="1" ht="17.100000000000001" customHeight="1" x14ac:dyDescent="0.25">
      <c r="A3617" s="13">
        <v>3315894000</v>
      </c>
      <c r="B3617" s="13">
        <v>64139042</v>
      </c>
      <c r="C3617" s="13" t="s">
        <v>6</v>
      </c>
      <c r="D3617" s="13">
        <v>7</v>
      </c>
      <c r="E3617" s="13">
        <v>17</v>
      </c>
      <c r="F3617" s="13">
        <v>103</v>
      </c>
      <c r="G3617" s="13">
        <v>1</v>
      </c>
      <c r="H3617" s="21">
        <v>2008</v>
      </c>
      <c r="I3617" s="12" t="s">
        <v>2503</v>
      </c>
      <c r="J3617" s="12" t="s">
        <v>8428</v>
      </c>
      <c r="K3617" s="13">
        <v>8340</v>
      </c>
      <c r="L3617" s="12" t="s">
        <v>266</v>
      </c>
      <c r="M3617" s="18">
        <v>565963</v>
      </c>
      <c r="N3617" s="18">
        <v>1289461</v>
      </c>
      <c r="O3617" s="18">
        <v>723497</v>
      </c>
      <c r="P3617" s="18">
        <v>533083</v>
      </c>
      <c r="Q3617" s="18">
        <v>1279474</v>
      </c>
      <c r="R3617" s="18">
        <v>1249484</v>
      </c>
      <c r="S3617" s="18">
        <v>97135</v>
      </c>
      <c r="T3617" s="18">
        <v>229875</v>
      </c>
      <c r="U3617" s="18">
        <v>179213</v>
      </c>
      <c r="V3617" s="49">
        <v>12.75</v>
      </c>
      <c r="W3617" s="18">
        <v>0</v>
      </c>
      <c r="X3617" s="18">
        <v>44631</v>
      </c>
      <c r="Y3617" s="18">
        <v>474951</v>
      </c>
    </row>
    <row r="3618" spans="1:25" s="22" customFormat="1" ht="17.100000000000001" customHeight="1" x14ac:dyDescent="0.25">
      <c r="A3618" s="13">
        <v>5354951000</v>
      </c>
      <c r="B3618" s="13">
        <v>73149047</v>
      </c>
      <c r="C3618" s="13" t="s">
        <v>6</v>
      </c>
      <c r="D3618" s="13">
        <v>10</v>
      </c>
      <c r="E3618" s="13">
        <v>94</v>
      </c>
      <c r="F3618" s="13">
        <v>103</v>
      </c>
      <c r="G3618" s="13">
        <v>1</v>
      </c>
      <c r="H3618" s="21">
        <v>1990</v>
      </c>
      <c r="I3618" s="12" t="s">
        <v>1571</v>
      </c>
      <c r="J3618" s="12" t="s">
        <v>8434</v>
      </c>
      <c r="K3618" s="13">
        <v>6225</v>
      </c>
      <c r="L3618" s="12" t="s">
        <v>383</v>
      </c>
      <c r="M3618" s="18">
        <v>184300</v>
      </c>
      <c r="N3618" s="18">
        <v>677805</v>
      </c>
      <c r="O3618" s="18">
        <v>493505</v>
      </c>
      <c r="P3618" s="18">
        <v>261633</v>
      </c>
      <c r="Q3618" s="18">
        <v>487211</v>
      </c>
      <c r="R3618" s="18">
        <v>461132</v>
      </c>
      <c r="S3618" s="18">
        <v>-9609</v>
      </c>
      <c r="T3618" s="18">
        <v>44815</v>
      </c>
      <c r="U3618" s="18">
        <v>78536</v>
      </c>
      <c r="V3618" s="49">
        <v>5.8</v>
      </c>
      <c r="W3618" s="18">
        <v>0</v>
      </c>
      <c r="X3618" s="18">
        <v>1279</v>
      </c>
      <c r="Y3618" s="18">
        <v>156197</v>
      </c>
    </row>
    <row r="3619" spans="1:25" s="22" customFormat="1" ht="17.100000000000001" customHeight="1" x14ac:dyDescent="0.25">
      <c r="A3619" s="13">
        <v>5294550000</v>
      </c>
      <c r="B3619" s="13">
        <v>14576961</v>
      </c>
      <c r="C3619" s="13" t="s">
        <v>9</v>
      </c>
      <c r="D3619" s="13">
        <v>7</v>
      </c>
      <c r="E3619" s="13">
        <v>130</v>
      </c>
      <c r="F3619" s="13">
        <v>103</v>
      </c>
      <c r="G3619" s="13">
        <v>2</v>
      </c>
      <c r="H3619" s="21">
        <v>1989</v>
      </c>
      <c r="I3619" s="12" t="s">
        <v>1230</v>
      </c>
      <c r="J3619" s="12" t="s">
        <v>8437</v>
      </c>
      <c r="K3619" s="13">
        <v>8210</v>
      </c>
      <c r="L3619" s="12" t="s">
        <v>499</v>
      </c>
      <c r="M3619" s="18">
        <v>784226</v>
      </c>
      <c r="N3619" s="18">
        <v>1850366</v>
      </c>
      <c r="O3619" s="18">
        <v>1066140</v>
      </c>
      <c r="P3619" s="18">
        <v>217025</v>
      </c>
      <c r="Q3619" s="18">
        <v>3309109</v>
      </c>
      <c r="R3619" s="18">
        <v>3303867</v>
      </c>
      <c r="S3619" s="18">
        <v>39079</v>
      </c>
      <c r="T3619" s="18">
        <v>77134</v>
      </c>
      <c r="U3619" s="18">
        <v>257451</v>
      </c>
      <c r="V3619" s="49">
        <v>14.21</v>
      </c>
      <c r="W3619" s="18">
        <v>5010</v>
      </c>
      <c r="X3619" s="18">
        <v>24490</v>
      </c>
      <c r="Y3619" s="18">
        <v>422429</v>
      </c>
    </row>
    <row r="3620" spans="1:25" s="22" customFormat="1" ht="17.100000000000001" customHeight="1" x14ac:dyDescent="0.25">
      <c r="A3620" s="13">
        <v>2162822000</v>
      </c>
      <c r="B3620" s="13">
        <v>17493382</v>
      </c>
      <c r="C3620" s="13" t="s">
        <v>6</v>
      </c>
      <c r="D3620" s="13">
        <v>2</v>
      </c>
      <c r="E3620" s="13">
        <v>26</v>
      </c>
      <c r="F3620" s="13">
        <v>103</v>
      </c>
      <c r="G3620" s="13">
        <v>1</v>
      </c>
      <c r="H3620" s="21">
        <v>2005</v>
      </c>
      <c r="I3620" s="12" t="s">
        <v>1408</v>
      </c>
      <c r="J3620" s="12" t="s">
        <v>8438</v>
      </c>
      <c r="K3620" s="13">
        <v>2241</v>
      </c>
      <c r="L3620" s="12" t="s">
        <v>438</v>
      </c>
      <c r="M3620" s="18">
        <v>121916</v>
      </c>
      <c r="N3620" s="18">
        <v>347870</v>
      </c>
      <c r="O3620" s="18">
        <v>225953</v>
      </c>
      <c r="P3620" s="18">
        <v>0</v>
      </c>
      <c r="Q3620" s="18">
        <v>273745</v>
      </c>
      <c r="R3620" s="18">
        <v>268080</v>
      </c>
      <c r="S3620" s="18">
        <v>23622</v>
      </c>
      <c r="T3620" s="18">
        <v>72058</v>
      </c>
      <c r="U3620" s="18">
        <v>59422</v>
      </c>
      <c r="V3620" s="49">
        <v>6</v>
      </c>
      <c r="W3620" s="18">
        <v>2580</v>
      </c>
      <c r="X3620" s="18">
        <v>21023</v>
      </c>
      <c r="Y3620" s="18">
        <v>155716</v>
      </c>
    </row>
    <row r="3621" spans="1:25" s="22" customFormat="1" ht="17.100000000000001" customHeight="1" x14ac:dyDescent="0.25">
      <c r="A3621" s="13">
        <v>2015064000</v>
      </c>
      <c r="B3621" s="13">
        <v>91577918</v>
      </c>
      <c r="C3621" s="13" t="s">
        <v>6</v>
      </c>
      <c r="D3621" s="13">
        <v>8</v>
      </c>
      <c r="E3621" s="13">
        <v>162</v>
      </c>
      <c r="F3621" s="13">
        <v>103</v>
      </c>
      <c r="G3621" s="13">
        <v>2</v>
      </c>
      <c r="H3621" s="21">
        <v>2004</v>
      </c>
      <c r="I3621" s="12" t="s">
        <v>215</v>
      </c>
      <c r="J3621" s="12" t="s">
        <v>5356</v>
      </c>
      <c r="K3621" s="13">
        <v>1354</v>
      </c>
      <c r="L3621" s="12" t="s">
        <v>146</v>
      </c>
      <c r="M3621" s="18">
        <v>2502198</v>
      </c>
      <c r="N3621" s="18">
        <v>2743859</v>
      </c>
      <c r="O3621" s="18">
        <v>241661</v>
      </c>
      <c r="P3621" s="18">
        <v>0</v>
      </c>
      <c r="Q3621" s="18">
        <v>2226789</v>
      </c>
      <c r="R3621" s="18">
        <v>2212170</v>
      </c>
      <c r="S3621" s="18">
        <v>398780</v>
      </c>
      <c r="T3621" s="18">
        <v>708175</v>
      </c>
      <c r="U3621" s="18">
        <v>377484</v>
      </c>
      <c r="V3621" s="49">
        <v>18.23</v>
      </c>
      <c r="W3621" s="18">
        <v>24820</v>
      </c>
      <c r="X3621" s="18">
        <v>353484</v>
      </c>
      <c r="Y3621" s="18">
        <v>1210823</v>
      </c>
    </row>
    <row r="3622" spans="1:25" s="22" customFormat="1" ht="17.100000000000001" customHeight="1" x14ac:dyDescent="0.25">
      <c r="A3622" s="13">
        <v>2363232000</v>
      </c>
      <c r="B3622" s="13">
        <v>57012695</v>
      </c>
      <c r="C3622" s="13" t="s">
        <v>6</v>
      </c>
      <c r="D3622" s="13">
        <v>3</v>
      </c>
      <c r="E3622" s="13">
        <v>25</v>
      </c>
      <c r="F3622" s="13">
        <v>103</v>
      </c>
      <c r="G3622" s="13">
        <v>1</v>
      </c>
      <c r="H3622" s="21">
        <v>2007</v>
      </c>
      <c r="I3622" s="12" t="s">
        <v>1236</v>
      </c>
      <c r="J3622" s="12" t="s">
        <v>1405</v>
      </c>
      <c r="K3622" s="13">
        <v>2373</v>
      </c>
      <c r="L3622" s="12" t="s">
        <v>433</v>
      </c>
      <c r="M3622" s="18">
        <v>392740</v>
      </c>
      <c r="N3622" s="18">
        <v>993137</v>
      </c>
      <c r="O3622" s="18">
        <v>600397</v>
      </c>
      <c r="P3622" s="18">
        <v>321321</v>
      </c>
      <c r="Q3622" s="18">
        <v>918340</v>
      </c>
      <c r="R3622" s="18">
        <v>911406</v>
      </c>
      <c r="S3622" s="18">
        <v>142158</v>
      </c>
      <c r="T3622" s="18">
        <v>258255</v>
      </c>
      <c r="U3622" s="18">
        <v>185010</v>
      </c>
      <c r="V3622" s="49">
        <v>7.58</v>
      </c>
      <c r="W3622" s="18">
        <v>12014</v>
      </c>
      <c r="X3622" s="18">
        <v>119897</v>
      </c>
      <c r="Y3622" s="18">
        <v>495669</v>
      </c>
    </row>
    <row r="3623" spans="1:25" s="22" customFormat="1" ht="17.100000000000001" customHeight="1" x14ac:dyDescent="0.25">
      <c r="A3623" s="13">
        <v>5390435000</v>
      </c>
      <c r="B3623" s="13">
        <v>13722476</v>
      </c>
      <c r="C3623" s="13" t="s">
        <v>6</v>
      </c>
      <c r="D3623" s="13">
        <v>8</v>
      </c>
      <c r="E3623" s="13">
        <v>20</v>
      </c>
      <c r="F3623" s="13">
        <v>103</v>
      </c>
      <c r="G3623" s="13">
        <v>1</v>
      </c>
      <c r="H3623" s="21">
        <v>1990</v>
      </c>
      <c r="I3623" s="12" t="s">
        <v>1800</v>
      </c>
      <c r="J3623" s="12" t="s">
        <v>8451</v>
      </c>
      <c r="K3623" s="13">
        <v>1312</v>
      </c>
      <c r="L3623" s="12" t="s">
        <v>87</v>
      </c>
      <c r="M3623" s="18">
        <v>115194</v>
      </c>
      <c r="N3623" s="18">
        <v>321537</v>
      </c>
      <c r="O3623" s="18">
        <v>206343</v>
      </c>
      <c r="P3623" s="18">
        <v>40350</v>
      </c>
      <c r="Q3623" s="18">
        <v>224797</v>
      </c>
      <c r="R3623" s="18">
        <v>223157</v>
      </c>
      <c r="S3623" s="18">
        <v>7571</v>
      </c>
      <c r="T3623" s="18">
        <v>21335</v>
      </c>
      <c r="U3623" s="18">
        <v>58244</v>
      </c>
      <c r="V3623" s="49">
        <v>3.11</v>
      </c>
      <c r="W3623" s="18">
        <v>83</v>
      </c>
      <c r="X3623" s="18">
        <v>7441</v>
      </c>
      <c r="Y3623" s="18">
        <v>102763</v>
      </c>
    </row>
    <row r="3624" spans="1:25" s="22" customFormat="1" ht="17.100000000000001" customHeight="1" x14ac:dyDescent="0.25">
      <c r="A3624" s="13">
        <v>1511009000</v>
      </c>
      <c r="B3624" s="13">
        <v>71866884</v>
      </c>
      <c r="C3624" s="13" t="s">
        <v>6</v>
      </c>
      <c r="D3624" s="13">
        <v>8</v>
      </c>
      <c r="E3624" s="13">
        <v>32</v>
      </c>
      <c r="F3624" s="13">
        <v>102</v>
      </c>
      <c r="G3624" s="13">
        <v>1</v>
      </c>
      <c r="H3624" s="21">
        <v>2000</v>
      </c>
      <c r="I3624" s="12" t="s">
        <v>8458</v>
      </c>
      <c r="J3624" s="12" t="s">
        <v>8459</v>
      </c>
      <c r="K3624" s="13">
        <v>1290</v>
      </c>
      <c r="L3624" s="12" t="s">
        <v>21</v>
      </c>
      <c r="M3624" s="18">
        <v>20209</v>
      </c>
      <c r="N3624" s="18">
        <v>409142</v>
      </c>
      <c r="O3624" s="18">
        <v>388933</v>
      </c>
      <c r="P3624" s="18">
        <v>255180</v>
      </c>
      <c r="Q3624" s="18">
        <v>718079</v>
      </c>
      <c r="R3624" s="18">
        <v>718047</v>
      </c>
      <c r="S3624" s="18">
        <v>10958</v>
      </c>
      <c r="T3624" s="18">
        <v>22804</v>
      </c>
      <c r="U3624" s="18">
        <v>20872</v>
      </c>
      <c r="V3624" s="49">
        <v>2.15</v>
      </c>
      <c r="W3624" s="18">
        <v>0</v>
      </c>
      <c r="X3624" s="18">
        <v>5239</v>
      </c>
      <c r="Y3624" s="18">
        <v>50360</v>
      </c>
    </row>
    <row r="3625" spans="1:25" s="22" customFormat="1" ht="17.100000000000001" customHeight="1" x14ac:dyDescent="0.25">
      <c r="A3625" s="13">
        <v>3969061000</v>
      </c>
      <c r="B3625" s="13">
        <v>70632197</v>
      </c>
      <c r="C3625" s="13" t="s">
        <v>6</v>
      </c>
      <c r="D3625" s="13">
        <v>11</v>
      </c>
      <c r="E3625" s="13">
        <v>46</v>
      </c>
      <c r="F3625" s="13">
        <v>103</v>
      </c>
      <c r="G3625" s="13">
        <v>2</v>
      </c>
      <c r="H3625" s="21">
        <v>2011</v>
      </c>
      <c r="I3625" s="12" t="s">
        <v>8461</v>
      </c>
      <c r="J3625" s="12" t="s">
        <v>8462</v>
      </c>
      <c r="K3625" s="13">
        <v>5223</v>
      </c>
      <c r="L3625" s="12" t="s">
        <v>2340</v>
      </c>
      <c r="M3625" s="18">
        <v>1458813</v>
      </c>
      <c r="N3625" s="18">
        <v>2272343</v>
      </c>
      <c r="O3625" s="18">
        <v>813530</v>
      </c>
      <c r="P3625" s="18">
        <v>215500</v>
      </c>
      <c r="Q3625" s="18">
        <v>3038528</v>
      </c>
      <c r="R3625" s="18">
        <v>2989486</v>
      </c>
      <c r="S3625" s="18">
        <v>363592</v>
      </c>
      <c r="T3625" s="18">
        <v>507134</v>
      </c>
      <c r="U3625" s="18">
        <v>489779</v>
      </c>
      <c r="V3625" s="49">
        <v>22.8</v>
      </c>
      <c r="W3625" s="18">
        <v>43425</v>
      </c>
      <c r="X3625" s="18">
        <v>344726</v>
      </c>
      <c r="Y3625" s="18">
        <v>1156551</v>
      </c>
    </row>
    <row r="3626" spans="1:25" s="22" customFormat="1" ht="17.100000000000001" customHeight="1" x14ac:dyDescent="0.25">
      <c r="A3626" s="13">
        <v>5333407000</v>
      </c>
      <c r="B3626" s="13">
        <v>15409554</v>
      </c>
      <c r="C3626" s="13" t="s">
        <v>6</v>
      </c>
      <c r="D3626" s="13">
        <v>6</v>
      </c>
      <c r="E3626" s="13">
        <v>9</v>
      </c>
      <c r="F3626" s="13">
        <v>103</v>
      </c>
      <c r="G3626" s="13">
        <v>3</v>
      </c>
      <c r="H3626" s="21">
        <v>1990</v>
      </c>
      <c r="I3626" s="12" t="s">
        <v>8465</v>
      </c>
      <c r="J3626" s="12" t="s">
        <v>8466</v>
      </c>
      <c r="K3626" s="13">
        <v>8250</v>
      </c>
      <c r="L3626" s="12" t="s">
        <v>296</v>
      </c>
      <c r="M3626" s="18">
        <v>11431650</v>
      </c>
      <c r="N3626" s="18">
        <v>27915320</v>
      </c>
      <c r="O3626" s="18">
        <v>16483670</v>
      </c>
      <c r="P3626" s="18">
        <v>10467016</v>
      </c>
      <c r="Q3626" s="18">
        <v>32084048</v>
      </c>
      <c r="R3626" s="18">
        <v>31468463</v>
      </c>
      <c r="S3626" s="18">
        <v>2461813</v>
      </c>
      <c r="T3626" s="18">
        <v>3783270</v>
      </c>
      <c r="U3626" s="18">
        <v>2844186</v>
      </c>
      <c r="V3626" s="49">
        <v>126</v>
      </c>
      <c r="W3626" s="18">
        <v>256459</v>
      </c>
      <c r="X3626" s="18">
        <v>2020533</v>
      </c>
      <c r="Y3626" s="18">
        <v>7520333</v>
      </c>
    </row>
    <row r="3627" spans="1:25" s="22" customFormat="1" ht="17.100000000000001" customHeight="1" x14ac:dyDescent="0.25">
      <c r="A3627" s="13">
        <v>3309444000</v>
      </c>
      <c r="B3627" s="13">
        <v>51912279</v>
      </c>
      <c r="C3627" s="13" t="s">
        <v>22</v>
      </c>
      <c r="D3627" s="13">
        <v>4</v>
      </c>
      <c r="E3627" s="13">
        <v>127</v>
      </c>
      <c r="F3627" s="13">
        <v>103</v>
      </c>
      <c r="G3627" s="13">
        <v>1</v>
      </c>
      <c r="H3627" s="21">
        <v>2008</v>
      </c>
      <c r="I3627" s="12" t="s">
        <v>2505</v>
      </c>
      <c r="J3627" s="12" t="s">
        <v>5746</v>
      </c>
      <c r="K3627" s="13">
        <v>3220</v>
      </c>
      <c r="L3627" s="12" t="s">
        <v>112</v>
      </c>
      <c r="M3627" s="18">
        <v>519088</v>
      </c>
      <c r="N3627" s="18">
        <v>820224</v>
      </c>
      <c r="O3627" s="18">
        <v>301136</v>
      </c>
      <c r="P3627" s="18">
        <v>101595</v>
      </c>
      <c r="Q3627" s="18">
        <v>1427168</v>
      </c>
      <c r="R3627" s="18">
        <v>1400339</v>
      </c>
      <c r="S3627" s="18">
        <v>117325</v>
      </c>
      <c r="T3627" s="18">
        <v>173351</v>
      </c>
      <c r="U3627" s="18">
        <v>140459</v>
      </c>
      <c r="V3627" s="49">
        <v>7</v>
      </c>
      <c r="W3627" s="18">
        <v>14369</v>
      </c>
      <c r="X3627" s="18">
        <v>105003</v>
      </c>
      <c r="Y3627" s="18">
        <v>365496</v>
      </c>
    </row>
    <row r="3628" spans="1:25" s="22" customFormat="1" ht="17.100000000000001" customHeight="1" x14ac:dyDescent="0.25">
      <c r="A3628" s="13">
        <v>1423258000</v>
      </c>
      <c r="B3628" s="13">
        <v>48972584</v>
      </c>
      <c r="C3628" s="13" t="s">
        <v>6</v>
      </c>
      <c r="D3628" s="13">
        <v>4</v>
      </c>
      <c r="E3628" s="13">
        <v>127</v>
      </c>
      <c r="F3628" s="13">
        <v>103</v>
      </c>
      <c r="G3628" s="13">
        <v>3</v>
      </c>
      <c r="H3628" s="21">
        <v>1999</v>
      </c>
      <c r="I3628" s="12" t="s">
        <v>2506</v>
      </c>
      <c r="J3628" s="12" t="s">
        <v>5746</v>
      </c>
      <c r="K3628" s="13">
        <v>3220</v>
      </c>
      <c r="L3628" s="12" t="s">
        <v>112</v>
      </c>
      <c r="M3628" s="18">
        <v>9795589</v>
      </c>
      <c r="N3628" s="18">
        <v>17858581</v>
      </c>
      <c r="O3628" s="18">
        <v>8062992</v>
      </c>
      <c r="P3628" s="18">
        <v>3189553</v>
      </c>
      <c r="Q3628" s="18">
        <v>21957532</v>
      </c>
      <c r="R3628" s="18">
        <v>21630154</v>
      </c>
      <c r="S3628" s="18">
        <v>1527784</v>
      </c>
      <c r="T3628" s="18">
        <v>2683423</v>
      </c>
      <c r="U3628" s="18">
        <v>3019694</v>
      </c>
      <c r="V3628" s="49">
        <v>157.1</v>
      </c>
      <c r="W3628" s="18">
        <v>195444</v>
      </c>
      <c r="X3628" s="18">
        <v>1314346</v>
      </c>
      <c r="Y3628" s="18">
        <v>6972531</v>
      </c>
    </row>
    <row r="3629" spans="1:25" s="22" customFormat="1" ht="17.100000000000001" customHeight="1" x14ac:dyDescent="0.25">
      <c r="A3629" s="13">
        <v>5714796000</v>
      </c>
      <c r="B3629" s="13">
        <v>94043698</v>
      </c>
      <c r="C3629" s="13" t="s">
        <v>6</v>
      </c>
      <c r="D3629" s="13">
        <v>9</v>
      </c>
      <c r="E3629" s="13">
        <v>52</v>
      </c>
      <c r="F3629" s="13">
        <v>103</v>
      </c>
      <c r="G3629" s="13">
        <v>1</v>
      </c>
      <c r="H3629" s="21">
        <v>1993</v>
      </c>
      <c r="I3629" s="12" t="s">
        <v>8467</v>
      </c>
      <c r="J3629" s="12" t="s">
        <v>8468</v>
      </c>
      <c r="K3629" s="13">
        <v>4000</v>
      </c>
      <c r="L3629" s="12" t="s">
        <v>300</v>
      </c>
      <c r="M3629" s="18">
        <v>142929</v>
      </c>
      <c r="N3629" s="18">
        <v>389879</v>
      </c>
      <c r="O3629" s="18">
        <v>246950</v>
      </c>
      <c r="P3629" s="18">
        <v>81023</v>
      </c>
      <c r="Q3629" s="18">
        <v>168728</v>
      </c>
      <c r="R3629" s="18">
        <v>166295</v>
      </c>
      <c r="S3629" s="18">
        <v>4568</v>
      </c>
      <c r="T3629" s="18">
        <v>12802</v>
      </c>
      <c r="U3629" s="18">
        <v>43011</v>
      </c>
      <c r="V3629" s="49">
        <v>2.76</v>
      </c>
      <c r="W3629" s="18">
        <v>0</v>
      </c>
      <c r="X3629" s="18">
        <v>2246</v>
      </c>
      <c r="Y3629" s="18">
        <v>68834</v>
      </c>
    </row>
    <row r="3630" spans="1:25" s="22" customFormat="1" ht="17.100000000000001" customHeight="1" x14ac:dyDescent="0.25">
      <c r="A3630" s="13">
        <v>5300444000</v>
      </c>
      <c r="B3630" s="13">
        <v>84727071</v>
      </c>
      <c r="C3630" s="13" t="s">
        <v>6</v>
      </c>
      <c r="D3630" s="13">
        <v>4</v>
      </c>
      <c r="E3630" s="13">
        <v>106</v>
      </c>
      <c r="F3630" s="13">
        <v>103</v>
      </c>
      <c r="G3630" s="13">
        <v>3</v>
      </c>
      <c r="H3630" s="21">
        <v>1989</v>
      </c>
      <c r="I3630" s="12" t="s">
        <v>2507</v>
      </c>
      <c r="J3630" s="12" t="s">
        <v>8469</v>
      </c>
      <c r="K3630" s="13">
        <v>3250</v>
      </c>
      <c r="L3630" s="12" t="s">
        <v>114</v>
      </c>
      <c r="M3630" s="18">
        <v>5943459</v>
      </c>
      <c r="N3630" s="18">
        <v>9602617</v>
      </c>
      <c r="O3630" s="18">
        <v>3659158</v>
      </c>
      <c r="P3630" s="18">
        <v>364889</v>
      </c>
      <c r="Q3630" s="18">
        <v>13930103</v>
      </c>
      <c r="R3630" s="18">
        <v>13902555</v>
      </c>
      <c r="S3630" s="18">
        <v>763623</v>
      </c>
      <c r="T3630" s="18">
        <v>1168183</v>
      </c>
      <c r="U3630" s="18">
        <v>2635404</v>
      </c>
      <c r="V3630" s="49">
        <v>122.56</v>
      </c>
      <c r="W3630" s="18">
        <v>109189</v>
      </c>
      <c r="X3630" s="18">
        <v>665981</v>
      </c>
      <c r="Y3630" s="18">
        <v>4895636</v>
      </c>
    </row>
    <row r="3631" spans="1:25" s="22" customFormat="1" ht="17.100000000000001" customHeight="1" x14ac:dyDescent="0.25">
      <c r="A3631" s="13">
        <v>2226740000</v>
      </c>
      <c r="B3631" s="13">
        <v>67118178</v>
      </c>
      <c r="C3631" s="13" t="s">
        <v>9</v>
      </c>
      <c r="D3631" s="13">
        <v>4</v>
      </c>
      <c r="E3631" s="13">
        <v>133</v>
      </c>
      <c r="F3631" s="13">
        <v>103</v>
      </c>
      <c r="G3631" s="13">
        <v>1</v>
      </c>
      <c r="H3631" s="21">
        <v>2006</v>
      </c>
      <c r="I3631" s="12" t="s">
        <v>574</v>
      </c>
      <c r="J3631" s="12" t="s">
        <v>8470</v>
      </c>
      <c r="K3631" s="13">
        <v>3320</v>
      </c>
      <c r="L3631" s="12" t="s">
        <v>268</v>
      </c>
      <c r="M3631" s="18">
        <v>936457</v>
      </c>
      <c r="N3631" s="18">
        <v>1240407</v>
      </c>
      <c r="O3631" s="18">
        <v>303949</v>
      </c>
      <c r="P3631" s="18">
        <v>101205</v>
      </c>
      <c r="Q3631" s="18">
        <v>1311532</v>
      </c>
      <c r="R3631" s="18">
        <v>1305988</v>
      </c>
      <c r="S3631" s="18">
        <v>23668</v>
      </c>
      <c r="T3631" s="18">
        <v>85600</v>
      </c>
      <c r="U3631" s="18">
        <v>232465</v>
      </c>
      <c r="V3631" s="49">
        <v>10.130000000000001</v>
      </c>
      <c r="W3631" s="18">
        <v>4168</v>
      </c>
      <c r="X3631" s="18">
        <v>15406</v>
      </c>
      <c r="Y3631" s="18">
        <v>381736</v>
      </c>
    </row>
    <row r="3632" spans="1:25" s="22" customFormat="1" ht="17.100000000000001" customHeight="1" x14ac:dyDescent="0.25">
      <c r="A3632" s="13">
        <v>5716764000</v>
      </c>
      <c r="B3632" s="13">
        <v>26225603</v>
      </c>
      <c r="C3632" s="13" t="s">
        <v>6</v>
      </c>
      <c r="D3632" s="13">
        <v>8</v>
      </c>
      <c r="E3632" s="13">
        <v>37</v>
      </c>
      <c r="F3632" s="13">
        <v>103</v>
      </c>
      <c r="G3632" s="13">
        <v>1</v>
      </c>
      <c r="H3632" s="21">
        <v>1992</v>
      </c>
      <c r="I3632" s="12" t="s">
        <v>3781</v>
      </c>
      <c r="J3632" s="12" t="s">
        <v>8471</v>
      </c>
      <c r="K3632" s="13">
        <v>1292</v>
      </c>
      <c r="L3632" s="12" t="s">
        <v>90</v>
      </c>
      <c r="M3632" s="18">
        <v>174437</v>
      </c>
      <c r="N3632" s="18">
        <v>497734</v>
      </c>
      <c r="O3632" s="18">
        <v>323297</v>
      </c>
      <c r="P3632" s="18">
        <v>205488</v>
      </c>
      <c r="Q3632" s="18">
        <v>623718</v>
      </c>
      <c r="R3632" s="18">
        <v>622622</v>
      </c>
      <c r="S3632" s="18">
        <v>25184</v>
      </c>
      <c r="T3632" s="18">
        <v>62665</v>
      </c>
      <c r="U3632" s="18">
        <v>203250</v>
      </c>
      <c r="V3632" s="49">
        <v>8.85</v>
      </c>
      <c r="W3632" s="18">
        <v>0</v>
      </c>
      <c r="X3632" s="18">
        <v>18928</v>
      </c>
      <c r="Y3632" s="18">
        <v>329209</v>
      </c>
    </row>
    <row r="3633" spans="1:25" s="22" customFormat="1" ht="17.100000000000001" customHeight="1" x14ac:dyDescent="0.25">
      <c r="A3633" s="13">
        <v>5718554000</v>
      </c>
      <c r="B3633" s="13">
        <v>47438070</v>
      </c>
      <c r="C3633" s="13" t="s">
        <v>9</v>
      </c>
      <c r="D3633" s="13">
        <v>8</v>
      </c>
      <c r="E3633" s="13">
        <v>164</v>
      </c>
      <c r="F3633" s="13">
        <v>103</v>
      </c>
      <c r="G3633" s="13">
        <v>2</v>
      </c>
      <c r="H3633" s="21">
        <v>1993</v>
      </c>
      <c r="I3633" s="12" t="s">
        <v>1824</v>
      </c>
      <c r="J3633" s="12" t="s">
        <v>8472</v>
      </c>
      <c r="K3633" s="13">
        <v>1218</v>
      </c>
      <c r="L3633" s="12" t="s">
        <v>69</v>
      </c>
      <c r="M3633" s="18">
        <v>1056318</v>
      </c>
      <c r="N3633" s="18">
        <v>2730233</v>
      </c>
      <c r="O3633" s="18">
        <v>1673915</v>
      </c>
      <c r="P3633" s="18">
        <v>29932</v>
      </c>
      <c r="Q3633" s="18">
        <v>4671775</v>
      </c>
      <c r="R3633" s="18">
        <v>4636677</v>
      </c>
      <c r="S3633" s="18">
        <v>320574</v>
      </c>
      <c r="T3633" s="18">
        <v>371767</v>
      </c>
      <c r="U3633" s="18">
        <v>268652</v>
      </c>
      <c r="V3633" s="49">
        <v>10.029999999999999</v>
      </c>
      <c r="W3633" s="18">
        <v>56331</v>
      </c>
      <c r="X3633" s="18">
        <v>273969</v>
      </c>
      <c r="Y3633" s="18">
        <v>720624</v>
      </c>
    </row>
    <row r="3634" spans="1:25" s="22" customFormat="1" ht="17.100000000000001" customHeight="1" x14ac:dyDescent="0.25">
      <c r="A3634" s="13">
        <v>5701759000</v>
      </c>
      <c r="B3634" s="13">
        <v>14432269</v>
      </c>
      <c r="C3634" s="13" t="s">
        <v>6</v>
      </c>
      <c r="D3634" s="13">
        <v>8</v>
      </c>
      <c r="E3634" s="13">
        <v>23</v>
      </c>
      <c r="F3634" s="13">
        <v>103</v>
      </c>
      <c r="G3634" s="13">
        <v>1</v>
      </c>
      <c r="H3634" s="21">
        <v>1992</v>
      </c>
      <c r="I3634" s="12" t="s">
        <v>8473</v>
      </c>
      <c r="J3634" s="12" t="s">
        <v>8474</v>
      </c>
      <c r="K3634" s="13">
        <v>1233</v>
      </c>
      <c r="L3634" s="12" t="s">
        <v>58</v>
      </c>
      <c r="M3634" s="18">
        <v>121413</v>
      </c>
      <c r="N3634" s="18">
        <v>159299</v>
      </c>
      <c r="O3634" s="18">
        <v>37886</v>
      </c>
      <c r="P3634" s="18">
        <v>0</v>
      </c>
      <c r="Q3634" s="18">
        <v>255707</v>
      </c>
      <c r="R3634" s="18">
        <v>254539</v>
      </c>
      <c r="S3634" s="18">
        <v>20534</v>
      </c>
      <c r="T3634" s="18">
        <v>25877</v>
      </c>
      <c r="U3634" s="18">
        <v>72352</v>
      </c>
      <c r="V3634" s="49">
        <v>2.98</v>
      </c>
      <c r="W3634" s="18">
        <v>3737</v>
      </c>
      <c r="X3634" s="18">
        <v>16809</v>
      </c>
      <c r="Y3634" s="18">
        <v>121788</v>
      </c>
    </row>
    <row r="3635" spans="1:25" s="22" customFormat="1" ht="17.100000000000001" customHeight="1" x14ac:dyDescent="0.25">
      <c r="A3635" s="13">
        <v>5455570000</v>
      </c>
      <c r="B3635" s="13">
        <v>16567625</v>
      </c>
      <c r="C3635" s="13" t="s">
        <v>6</v>
      </c>
      <c r="D3635" s="13">
        <v>2</v>
      </c>
      <c r="E3635" s="13">
        <v>28</v>
      </c>
      <c r="F3635" s="13">
        <v>103</v>
      </c>
      <c r="G3635" s="13">
        <v>1</v>
      </c>
      <c r="H3635" s="21">
        <v>1991</v>
      </c>
      <c r="I3635" s="12" t="s">
        <v>3782</v>
      </c>
      <c r="J3635" s="12" t="s">
        <v>8475</v>
      </c>
      <c r="K3635" s="13">
        <v>2272</v>
      </c>
      <c r="L3635" s="12" t="s">
        <v>520</v>
      </c>
      <c r="M3635" s="18">
        <v>88527</v>
      </c>
      <c r="N3635" s="18">
        <v>782615</v>
      </c>
      <c r="O3635" s="18">
        <v>694089</v>
      </c>
      <c r="P3635" s="18">
        <v>652368</v>
      </c>
      <c r="Q3635" s="18">
        <v>250190</v>
      </c>
      <c r="R3635" s="18">
        <v>250187</v>
      </c>
      <c r="S3635" s="18">
        <v>36929</v>
      </c>
      <c r="T3635" s="18">
        <v>53512</v>
      </c>
      <c r="U3635" s="18">
        <v>25549</v>
      </c>
      <c r="V3635" s="49">
        <v>2</v>
      </c>
      <c r="W3635" s="18">
        <v>720</v>
      </c>
      <c r="X3635" s="18">
        <v>5369</v>
      </c>
      <c r="Y3635" s="18">
        <v>92655</v>
      </c>
    </row>
    <row r="3636" spans="1:25" s="22" customFormat="1" ht="17.100000000000001" customHeight="1" x14ac:dyDescent="0.25">
      <c r="A3636" s="13">
        <v>3995011000</v>
      </c>
      <c r="B3636" s="13">
        <v>83105255</v>
      </c>
      <c r="C3636" s="13" t="s">
        <v>6</v>
      </c>
      <c r="D3636" s="13">
        <v>12</v>
      </c>
      <c r="E3636" s="13">
        <v>50</v>
      </c>
      <c r="F3636" s="13">
        <v>103</v>
      </c>
      <c r="G3636" s="13">
        <v>1</v>
      </c>
      <c r="H3636" s="21">
        <v>2011</v>
      </c>
      <c r="I3636" s="12" t="s">
        <v>8478</v>
      </c>
      <c r="J3636" s="12" t="s">
        <v>8479</v>
      </c>
      <c r="K3636" s="13">
        <v>6000</v>
      </c>
      <c r="L3636" s="12" t="s">
        <v>621</v>
      </c>
      <c r="M3636" s="18">
        <v>748461</v>
      </c>
      <c r="N3636" s="18">
        <v>1809183</v>
      </c>
      <c r="O3636" s="18">
        <v>1060722</v>
      </c>
      <c r="P3636" s="18">
        <v>849833</v>
      </c>
      <c r="Q3636" s="18">
        <v>511387</v>
      </c>
      <c r="R3636" s="18">
        <v>421483</v>
      </c>
      <c r="S3636" s="18">
        <v>11393</v>
      </c>
      <c r="T3636" s="18">
        <v>61505</v>
      </c>
      <c r="U3636" s="18">
        <v>142954</v>
      </c>
      <c r="V3636" s="49">
        <v>10.94</v>
      </c>
      <c r="W3636" s="18">
        <v>0</v>
      </c>
      <c r="X3636" s="18">
        <v>952</v>
      </c>
      <c r="Y3636" s="18">
        <v>258700</v>
      </c>
    </row>
    <row r="3637" spans="1:25" s="22" customFormat="1" ht="17.100000000000001" customHeight="1" x14ac:dyDescent="0.25">
      <c r="A3637" s="13">
        <v>1430238000</v>
      </c>
      <c r="B3637" s="13">
        <v>68893566</v>
      </c>
      <c r="C3637" s="13" t="s">
        <v>9</v>
      </c>
      <c r="D3637" s="13">
        <v>8</v>
      </c>
      <c r="E3637" s="13">
        <v>61</v>
      </c>
      <c r="F3637" s="13">
        <v>103</v>
      </c>
      <c r="G3637" s="13">
        <v>1</v>
      </c>
      <c r="H3637" s="21">
        <v>1999</v>
      </c>
      <c r="I3637" s="12" t="s">
        <v>8480</v>
      </c>
      <c r="J3637" s="12" t="s">
        <v>8481</v>
      </c>
      <c r="K3637" s="13">
        <v>1000</v>
      </c>
      <c r="L3637" s="12" t="s">
        <v>11</v>
      </c>
      <c r="M3637" s="18">
        <v>603749</v>
      </c>
      <c r="N3637" s="18">
        <v>1437344</v>
      </c>
      <c r="O3637" s="18">
        <v>833595</v>
      </c>
      <c r="P3637" s="18">
        <v>208892</v>
      </c>
      <c r="Q3637" s="18">
        <v>1741752</v>
      </c>
      <c r="R3637" s="18">
        <v>1739204</v>
      </c>
      <c r="S3637" s="18">
        <v>105662</v>
      </c>
      <c r="T3637" s="18">
        <v>136685</v>
      </c>
      <c r="U3637" s="18">
        <v>202270</v>
      </c>
      <c r="V3637" s="49">
        <v>10.24</v>
      </c>
      <c r="W3637" s="18">
        <v>16731</v>
      </c>
      <c r="X3637" s="18">
        <v>87330</v>
      </c>
      <c r="Y3637" s="18">
        <v>408410</v>
      </c>
    </row>
    <row r="3638" spans="1:25" s="22" customFormat="1" ht="17.100000000000001" customHeight="1" x14ac:dyDescent="0.25">
      <c r="A3638" s="13">
        <v>5308313000</v>
      </c>
      <c r="B3638" s="13">
        <v>14568004</v>
      </c>
      <c r="C3638" s="13" t="s">
        <v>64</v>
      </c>
      <c r="D3638" s="13">
        <v>8</v>
      </c>
      <c r="E3638" s="13">
        <v>61</v>
      </c>
      <c r="F3638" s="13">
        <v>103</v>
      </c>
      <c r="G3638" s="13">
        <v>3</v>
      </c>
      <c r="H3638" s="21">
        <v>1990</v>
      </c>
      <c r="I3638" s="12" t="s">
        <v>8482</v>
      </c>
      <c r="J3638" s="12" t="s">
        <v>8483</v>
      </c>
      <c r="K3638" s="13">
        <v>1000</v>
      </c>
      <c r="L3638" s="12" t="s">
        <v>11</v>
      </c>
      <c r="M3638" s="18">
        <v>8513932</v>
      </c>
      <c r="N3638" s="18">
        <v>12553205</v>
      </c>
      <c r="O3638" s="18">
        <v>4039274</v>
      </c>
      <c r="P3638" s="18">
        <v>3111443</v>
      </c>
      <c r="Q3638" s="18">
        <v>5031621</v>
      </c>
      <c r="R3638" s="18">
        <v>4972935</v>
      </c>
      <c r="S3638" s="18">
        <v>620643</v>
      </c>
      <c r="T3638" s="18">
        <v>1346650</v>
      </c>
      <c r="U3638" s="18">
        <v>1170261</v>
      </c>
      <c r="V3638" s="49">
        <v>57.53</v>
      </c>
      <c r="W3638" s="18">
        <v>0</v>
      </c>
      <c r="X3638" s="18">
        <v>588571</v>
      </c>
      <c r="Y3638" s="18">
        <v>2894095</v>
      </c>
    </row>
    <row r="3639" spans="1:25" s="22" customFormat="1" ht="17.100000000000001" customHeight="1" x14ac:dyDescent="0.25">
      <c r="A3639" s="13">
        <v>5567700000</v>
      </c>
      <c r="B3639" s="13">
        <v>12587729</v>
      </c>
      <c r="C3639" s="13" t="s">
        <v>9</v>
      </c>
      <c r="D3639" s="13">
        <v>11</v>
      </c>
      <c r="E3639" s="13">
        <v>6</v>
      </c>
      <c r="F3639" s="13">
        <v>103</v>
      </c>
      <c r="G3639" s="13">
        <v>1</v>
      </c>
      <c r="H3639" s="21">
        <v>1992</v>
      </c>
      <c r="I3639" s="12" t="s">
        <v>8484</v>
      </c>
      <c r="J3639" s="12" t="s">
        <v>8485</v>
      </c>
      <c r="K3639" s="13">
        <v>5232</v>
      </c>
      <c r="L3639" s="12" t="s">
        <v>791</v>
      </c>
      <c r="M3639" s="18">
        <v>1162981</v>
      </c>
      <c r="N3639" s="18">
        <v>1638308</v>
      </c>
      <c r="O3639" s="18">
        <v>475327</v>
      </c>
      <c r="P3639" s="18">
        <v>328629</v>
      </c>
      <c r="Q3639" s="18">
        <v>1012512</v>
      </c>
      <c r="R3639" s="18">
        <v>903772</v>
      </c>
      <c r="S3639" s="18">
        <v>251880</v>
      </c>
      <c r="T3639" s="18">
        <v>309362</v>
      </c>
      <c r="U3639" s="18">
        <v>56732</v>
      </c>
      <c r="V3639" s="49">
        <v>4</v>
      </c>
      <c r="W3639" s="18">
        <v>14796</v>
      </c>
      <c r="X3639" s="18">
        <v>90846</v>
      </c>
      <c r="Y3639" s="18">
        <v>397385</v>
      </c>
    </row>
    <row r="3640" spans="1:25" s="22" customFormat="1" ht="17.100000000000001" customHeight="1" x14ac:dyDescent="0.25">
      <c r="A3640" s="13">
        <v>1914081000</v>
      </c>
      <c r="B3640" s="13">
        <v>80661955</v>
      </c>
      <c r="C3640" s="13" t="s">
        <v>8</v>
      </c>
      <c r="D3640" s="13">
        <v>2</v>
      </c>
      <c r="E3640" s="13">
        <v>89</v>
      </c>
      <c r="F3640" s="13">
        <v>103</v>
      </c>
      <c r="G3640" s="13">
        <v>1</v>
      </c>
      <c r="H3640" s="21">
        <v>2004</v>
      </c>
      <c r="I3640" s="12" t="s">
        <v>2508</v>
      </c>
      <c r="J3640" s="12" t="s">
        <v>8486</v>
      </c>
      <c r="K3640" s="13">
        <v>2231</v>
      </c>
      <c r="L3640" s="12" t="s">
        <v>586</v>
      </c>
      <c r="M3640" s="18">
        <v>95576</v>
      </c>
      <c r="N3640" s="18">
        <v>160269</v>
      </c>
      <c r="O3640" s="18">
        <v>64694</v>
      </c>
      <c r="P3640" s="18">
        <v>13690</v>
      </c>
      <c r="Q3640" s="18">
        <v>291003</v>
      </c>
      <c r="R3640" s="18">
        <v>262179</v>
      </c>
      <c r="S3640" s="18">
        <v>-15981</v>
      </c>
      <c r="T3640" s="18">
        <v>6648</v>
      </c>
      <c r="U3640" s="18">
        <v>77642</v>
      </c>
      <c r="V3640" s="49">
        <v>4.8</v>
      </c>
      <c r="W3640" s="18">
        <v>1926</v>
      </c>
      <c r="X3640" s="18">
        <v>8489</v>
      </c>
      <c r="Y3640" s="18">
        <v>108703</v>
      </c>
    </row>
    <row r="3641" spans="1:25" s="22" customFormat="1" ht="17.100000000000001" customHeight="1" x14ac:dyDescent="0.25">
      <c r="A3641" s="13">
        <v>1789597000</v>
      </c>
      <c r="B3641" s="13">
        <v>99740508</v>
      </c>
      <c r="C3641" s="13" t="s">
        <v>22</v>
      </c>
      <c r="D3641" s="13">
        <v>2</v>
      </c>
      <c r="E3641" s="13">
        <v>70</v>
      </c>
      <c r="F3641" s="13">
        <v>103</v>
      </c>
      <c r="G3641" s="13">
        <v>1</v>
      </c>
      <c r="H3641" s="21">
        <v>2002</v>
      </c>
      <c r="I3641" s="12" t="s">
        <v>2509</v>
      </c>
      <c r="J3641" s="12" t="s">
        <v>6705</v>
      </c>
      <c r="K3641" s="13">
        <v>2000</v>
      </c>
      <c r="L3641" s="12" t="s">
        <v>307</v>
      </c>
      <c r="M3641" s="18">
        <v>835872</v>
      </c>
      <c r="N3641" s="18">
        <v>1826957</v>
      </c>
      <c r="O3641" s="18">
        <v>991085</v>
      </c>
      <c r="P3641" s="18">
        <v>580753</v>
      </c>
      <c r="Q3641" s="18">
        <v>2010705</v>
      </c>
      <c r="R3641" s="18">
        <v>1986788</v>
      </c>
      <c r="S3641" s="18">
        <v>154460</v>
      </c>
      <c r="T3641" s="18">
        <v>340967</v>
      </c>
      <c r="U3641" s="18">
        <v>425770</v>
      </c>
      <c r="V3641" s="49">
        <v>38</v>
      </c>
      <c r="W3641" s="18">
        <v>13294</v>
      </c>
      <c r="X3641" s="18">
        <v>116467</v>
      </c>
      <c r="Y3641" s="18">
        <v>977120</v>
      </c>
    </row>
    <row r="3642" spans="1:25" s="22" customFormat="1" ht="17.100000000000001" customHeight="1" x14ac:dyDescent="0.25">
      <c r="A3642" s="13">
        <v>1562924000</v>
      </c>
      <c r="B3642" s="13">
        <v>42006473</v>
      </c>
      <c r="C3642" s="13" t="s">
        <v>6</v>
      </c>
      <c r="D3642" s="13">
        <v>4</v>
      </c>
      <c r="E3642" s="13">
        <v>106</v>
      </c>
      <c r="F3642" s="13">
        <v>103</v>
      </c>
      <c r="G3642" s="13">
        <v>1</v>
      </c>
      <c r="H3642" s="21">
        <v>2000</v>
      </c>
      <c r="I3642" s="12" t="s">
        <v>8488</v>
      </c>
      <c r="J3642" s="12" t="s">
        <v>8489</v>
      </c>
      <c r="K3642" s="13">
        <v>3250</v>
      </c>
      <c r="L3642" s="12" t="s">
        <v>114</v>
      </c>
      <c r="M3642" s="18">
        <v>750218</v>
      </c>
      <c r="N3642" s="18">
        <v>2916632</v>
      </c>
      <c r="O3642" s="18">
        <v>2166414</v>
      </c>
      <c r="P3642" s="18">
        <v>1727912</v>
      </c>
      <c r="Q3642" s="18">
        <v>687477</v>
      </c>
      <c r="R3642" s="18">
        <v>636305</v>
      </c>
      <c r="S3642" s="18">
        <v>86971</v>
      </c>
      <c r="T3642" s="18">
        <v>390699</v>
      </c>
      <c r="U3642" s="18">
        <v>68033</v>
      </c>
      <c r="V3642" s="49">
        <v>4</v>
      </c>
      <c r="W3642" s="18">
        <v>0</v>
      </c>
      <c r="X3642" s="18">
        <v>63554</v>
      </c>
      <c r="Y3642" s="18">
        <v>482157</v>
      </c>
    </row>
    <row r="3643" spans="1:25" s="22" customFormat="1" ht="17.100000000000001" customHeight="1" x14ac:dyDescent="0.25">
      <c r="A3643" s="13">
        <v>3273881000</v>
      </c>
      <c r="B3643" s="13">
        <v>55022022</v>
      </c>
      <c r="C3643" s="13" t="s">
        <v>9</v>
      </c>
      <c r="D3643" s="13">
        <v>8</v>
      </c>
      <c r="E3643" s="13">
        <v>186</v>
      </c>
      <c r="F3643" s="13">
        <v>103</v>
      </c>
      <c r="G3643" s="13">
        <v>1</v>
      </c>
      <c r="H3643" s="21">
        <v>2008</v>
      </c>
      <c r="I3643" s="12" t="s">
        <v>8490</v>
      </c>
      <c r="J3643" s="12" t="s">
        <v>8491</v>
      </c>
      <c r="K3643" s="13">
        <v>1236</v>
      </c>
      <c r="L3643" s="12" t="s">
        <v>27</v>
      </c>
      <c r="M3643" s="18">
        <v>450901</v>
      </c>
      <c r="N3643" s="18">
        <v>1525904</v>
      </c>
      <c r="O3643" s="18">
        <v>1075003</v>
      </c>
      <c r="P3643" s="18">
        <v>261668</v>
      </c>
      <c r="Q3643" s="18">
        <v>3130232</v>
      </c>
      <c r="R3643" s="18">
        <v>3124617</v>
      </c>
      <c r="S3643" s="18">
        <v>68807</v>
      </c>
      <c r="T3643" s="18">
        <v>94589</v>
      </c>
      <c r="U3643" s="18">
        <v>87326</v>
      </c>
      <c r="V3643" s="49">
        <v>6.86</v>
      </c>
      <c r="W3643" s="18">
        <v>9536</v>
      </c>
      <c r="X3643" s="18">
        <v>50034</v>
      </c>
      <c r="Y3643" s="18">
        <v>219249</v>
      </c>
    </row>
    <row r="3644" spans="1:25" s="22" customFormat="1" ht="17.100000000000001" customHeight="1" x14ac:dyDescent="0.25">
      <c r="A3644" s="13">
        <v>5901294000</v>
      </c>
      <c r="B3644" s="13">
        <v>68972636</v>
      </c>
      <c r="C3644" s="13" t="s">
        <v>37</v>
      </c>
      <c r="D3644" s="13">
        <v>3</v>
      </c>
      <c r="E3644" s="13">
        <v>175</v>
      </c>
      <c r="F3644" s="13">
        <v>103</v>
      </c>
      <c r="G3644" s="13">
        <v>1</v>
      </c>
      <c r="H3644" s="21">
        <v>1995</v>
      </c>
      <c r="I3644" s="12" t="s">
        <v>1562</v>
      </c>
      <c r="J3644" s="12" t="s">
        <v>8492</v>
      </c>
      <c r="K3644" s="13">
        <v>2391</v>
      </c>
      <c r="L3644" s="12" t="s">
        <v>262</v>
      </c>
      <c r="M3644" s="18">
        <v>18096</v>
      </c>
      <c r="N3644" s="18">
        <v>123889</v>
      </c>
      <c r="O3644" s="18">
        <v>105793</v>
      </c>
      <c r="P3644" s="18">
        <v>67870</v>
      </c>
      <c r="Q3644" s="18">
        <v>190168</v>
      </c>
      <c r="R3644" s="18">
        <v>183225</v>
      </c>
      <c r="S3644" s="18">
        <v>-99</v>
      </c>
      <c r="T3644" s="18">
        <v>14810</v>
      </c>
      <c r="U3644" s="18">
        <v>48102</v>
      </c>
      <c r="V3644" s="49">
        <v>2.71</v>
      </c>
      <c r="W3644" s="18">
        <v>0</v>
      </c>
      <c r="X3644" s="18">
        <v>751</v>
      </c>
      <c r="Y3644" s="18">
        <v>76990</v>
      </c>
    </row>
    <row r="3645" spans="1:25" s="22" customFormat="1" ht="17.100000000000001" customHeight="1" x14ac:dyDescent="0.25">
      <c r="A3645" s="13">
        <v>5835186000</v>
      </c>
      <c r="B3645" s="13">
        <v>68325908</v>
      </c>
      <c r="C3645" s="13" t="s">
        <v>64</v>
      </c>
      <c r="D3645" s="13">
        <v>9</v>
      </c>
      <c r="E3645" s="13">
        <v>102</v>
      </c>
      <c r="F3645" s="13">
        <v>103</v>
      </c>
      <c r="G3645" s="13">
        <v>1</v>
      </c>
      <c r="H3645" s="21">
        <v>1994</v>
      </c>
      <c r="I3645" s="12" t="s">
        <v>8493</v>
      </c>
      <c r="J3645" s="12" t="s">
        <v>8494</v>
      </c>
      <c r="K3645" s="13">
        <v>4248</v>
      </c>
      <c r="L3645" s="12" t="s">
        <v>299</v>
      </c>
      <c r="M3645" s="18">
        <v>745143</v>
      </c>
      <c r="N3645" s="18">
        <v>1718884</v>
      </c>
      <c r="O3645" s="18">
        <v>973741</v>
      </c>
      <c r="P3645" s="18">
        <v>557011</v>
      </c>
      <c r="Q3645" s="18">
        <v>1214793</v>
      </c>
      <c r="R3645" s="18">
        <v>1182710</v>
      </c>
      <c r="S3645" s="18">
        <v>79759</v>
      </c>
      <c r="T3645" s="18">
        <v>187776</v>
      </c>
      <c r="U3645" s="18">
        <v>242498</v>
      </c>
      <c r="V3645" s="49">
        <v>15.75</v>
      </c>
      <c r="W3645" s="18">
        <v>0</v>
      </c>
      <c r="X3645" s="18">
        <v>64077</v>
      </c>
      <c r="Y3645" s="18">
        <v>507502</v>
      </c>
    </row>
    <row r="3646" spans="1:25" s="22" customFormat="1" ht="17.100000000000001" customHeight="1" x14ac:dyDescent="0.25">
      <c r="A3646" s="13">
        <v>3933512000</v>
      </c>
      <c r="B3646" s="13">
        <v>79290922</v>
      </c>
      <c r="C3646" s="13" t="s">
        <v>34</v>
      </c>
      <c r="D3646" s="13">
        <v>8</v>
      </c>
      <c r="E3646" s="13">
        <v>43</v>
      </c>
      <c r="F3646" s="13">
        <v>103</v>
      </c>
      <c r="G3646" s="13">
        <v>1</v>
      </c>
      <c r="H3646" s="21">
        <v>2011</v>
      </c>
      <c r="I3646" s="12" t="s">
        <v>8495</v>
      </c>
      <c r="J3646" s="12" t="s">
        <v>8496</v>
      </c>
      <c r="K3646" s="13">
        <v>1241</v>
      </c>
      <c r="L3646" s="12" t="s">
        <v>28</v>
      </c>
      <c r="M3646" s="18">
        <v>39591</v>
      </c>
      <c r="N3646" s="18">
        <v>58967</v>
      </c>
      <c r="O3646" s="18">
        <v>19376</v>
      </c>
      <c r="P3646" s="18">
        <v>359</v>
      </c>
      <c r="Q3646" s="18">
        <v>114202</v>
      </c>
      <c r="R3646" s="18">
        <v>112685</v>
      </c>
      <c r="S3646" s="18">
        <v>19960</v>
      </c>
      <c r="T3646" s="18">
        <v>23294</v>
      </c>
      <c r="U3646" s="18">
        <v>44627</v>
      </c>
      <c r="V3646" s="49">
        <v>3</v>
      </c>
      <c r="W3646" s="18">
        <v>3392</v>
      </c>
      <c r="X3646" s="18">
        <v>16586</v>
      </c>
      <c r="Y3646" s="18">
        <v>89148</v>
      </c>
    </row>
    <row r="3647" spans="1:25" s="22" customFormat="1" ht="17.100000000000001" customHeight="1" x14ac:dyDescent="0.25">
      <c r="A3647" s="13">
        <v>5464471000</v>
      </c>
      <c r="B3647" s="13">
        <v>80687784</v>
      </c>
      <c r="C3647" s="13" t="s">
        <v>24</v>
      </c>
      <c r="D3647" s="13">
        <v>8</v>
      </c>
      <c r="E3647" s="13">
        <v>61</v>
      </c>
      <c r="F3647" s="13">
        <v>103</v>
      </c>
      <c r="G3647" s="13">
        <v>1</v>
      </c>
      <c r="H3647" s="21">
        <v>1991</v>
      </c>
      <c r="I3647" s="12" t="s">
        <v>2511</v>
      </c>
      <c r="J3647" s="12" t="s">
        <v>8497</v>
      </c>
      <c r="K3647" s="13">
        <v>1231</v>
      </c>
      <c r="L3647" s="12" t="s">
        <v>10</v>
      </c>
      <c r="M3647" s="18">
        <v>165321</v>
      </c>
      <c r="N3647" s="18">
        <v>310582</v>
      </c>
      <c r="O3647" s="18">
        <v>145262</v>
      </c>
      <c r="P3647" s="18">
        <v>0</v>
      </c>
      <c r="Q3647" s="18">
        <v>1144345</v>
      </c>
      <c r="R3647" s="18">
        <v>1144005</v>
      </c>
      <c r="S3647" s="18">
        <v>391667</v>
      </c>
      <c r="T3647" s="18">
        <v>398275</v>
      </c>
      <c r="U3647" s="18">
        <v>267161</v>
      </c>
      <c r="V3647" s="49">
        <v>10.69</v>
      </c>
      <c r="W3647" s="18">
        <v>66944</v>
      </c>
      <c r="X3647" s="18">
        <v>322295</v>
      </c>
      <c r="Y3647" s="18">
        <v>765044</v>
      </c>
    </row>
    <row r="3648" spans="1:25" s="22" customFormat="1" ht="17.100000000000001" customHeight="1" x14ac:dyDescent="0.25">
      <c r="A3648" s="13">
        <v>5462657000</v>
      </c>
      <c r="B3648" s="13">
        <v>20986416</v>
      </c>
      <c r="C3648" s="13" t="s">
        <v>6</v>
      </c>
      <c r="D3648" s="13">
        <v>8</v>
      </c>
      <c r="E3648" s="13">
        <v>162</v>
      </c>
      <c r="F3648" s="13">
        <v>103</v>
      </c>
      <c r="G3648" s="13">
        <v>1</v>
      </c>
      <c r="H3648" s="21">
        <v>1991</v>
      </c>
      <c r="I3648" s="12" t="s">
        <v>1576</v>
      </c>
      <c r="J3648" s="12" t="s">
        <v>8498</v>
      </c>
      <c r="K3648" s="13">
        <v>1354</v>
      </c>
      <c r="L3648" s="12" t="s">
        <v>146</v>
      </c>
      <c r="M3648" s="18">
        <v>456164</v>
      </c>
      <c r="N3648" s="18">
        <v>632628</v>
      </c>
      <c r="O3648" s="18">
        <v>176464</v>
      </c>
      <c r="P3648" s="18">
        <v>18033</v>
      </c>
      <c r="Q3648" s="18">
        <v>880637</v>
      </c>
      <c r="R3648" s="18">
        <v>870271</v>
      </c>
      <c r="S3648" s="18">
        <v>151319</v>
      </c>
      <c r="T3648" s="18">
        <v>201857</v>
      </c>
      <c r="U3648" s="18">
        <v>106339</v>
      </c>
      <c r="V3648" s="49">
        <v>5.65</v>
      </c>
      <c r="W3648" s="18">
        <v>21346</v>
      </c>
      <c r="X3648" s="18">
        <v>130070</v>
      </c>
      <c r="Y3648" s="18">
        <v>342045</v>
      </c>
    </row>
    <row r="3649" spans="1:25" s="22" customFormat="1" ht="17.100000000000001" customHeight="1" x14ac:dyDescent="0.25">
      <c r="A3649" s="13">
        <v>5729386000</v>
      </c>
      <c r="B3649" s="13">
        <v>12947547</v>
      </c>
      <c r="C3649" s="13" t="s">
        <v>34</v>
      </c>
      <c r="D3649" s="13">
        <v>8</v>
      </c>
      <c r="E3649" s="13">
        <v>32</v>
      </c>
      <c r="F3649" s="13">
        <v>103</v>
      </c>
      <c r="G3649" s="13">
        <v>1</v>
      </c>
      <c r="H3649" s="21">
        <v>1993</v>
      </c>
      <c r="I3649" s="12" t="s">
        <v>8499</v>
      </c>
      <c r="J3649" s="12" t="s">
        <v>8500</v>
      </c>
      <c r="K3649" s="13">
        <v>1290</v>
      </c>
      <c r="L3649" s="12" t="s">
        <v>21</v>
      </c>
      <c r="M3649" s="18">
        <v>51029</v>
      </c>
      <c r="N3649" s="18">
        <v>69832</v>
      </c>
      <c r="O3649" s="18">
        <v>18804</v>
      </c>
      <c r="P3649" s="18">
        <v>0</v>
      </c>
      <c r="Q3649" s="18">
        <v>166019</v>
      </c>
      <c r="R3649" s="18">
        <v>166015</v>
      </c>
      <c r="S3649" s="18">
        <v>24919</v>
      </c>
      <c r="T3649" s="18">
        <v>28115</v>
      </c>
      <c r="U3649" s="18">
        <v>73514</v>
      </c>
      <c r="V3649" s="49">
        <v>3</v>
      </c>
      <c r="W3649" s="18">
        <v>4093</v>
      </c>
      <c r="X3649" s="18">
        <v>20820</v>
      </c>
      <c r="Y3649" s="18">
        <v>124606</v>
      </c>
    </row>
    <row r="3650" spans="1:25" s="22" customFormat="1" ht="17.100000000000001" customHeight="1" x14ac:dyDescent="0.25">
      <c r="A3650" s="13">
        <v>5465524000</v>
      </c>
      <c r="B3650" s="13">
        <v>21943451</v>
      </c>
      <c r="C3650" s="13" t="s">
        <v>9</v>
      </c>
      <c r="D3650" s="13">
        <v>7</v>
      </c>
      <c r="E3650" s="13">
        <v>119</v>
      </c>
      <c r="F3650" s="13">
        <v>103</v>
      </c>
      <c r="G3650" s="13">
        <v>1</v>
      </c>
      <c r="H3650" s="21">
        <v>1991</v>
      </c>
      <c r="I3650" s="12" t="s">
        <v>8501</v>
      </c>
      <c r="J3650" s="12" t="s">
        <v>8502</v>
      </c>
      <c r="K3650" s="13">
        <v>8310</v>
      </c>
      <c r="L3650" s="12" t="s">
        <v>232</v>
      </c>
      <c r="M3650" s="18">
        <v>95602</v>
      </c>
      <c r="N3650" s="18">
        <v>179323</v>
      </c>
      <c r="O3650" s="18">
        <v>83721</v>
      </c>
      <c r="P3650" s="18">
        <v>12000</v>
      </c>
      <c r="Q3650" s="18">
        <v>594355</v>
      </c>
      <c r="R3650" s="18">
        <v>582225</v>
      </c>
      <c r="S3650" s="18">
        <v>10316</v>
      </c>
      <c r="T3650" s="18">
        <v>13123</v>
      </c>
      <c r="U3650" s="18">
        <v>108552</v>
      </c>
      <c r="V3650" s="49">
        <v>7.96</v>
      </c>
      <c r="W3650" s="18">
        <v>1717</v>
      </c>
      <c r="X3650" s="18">
        <v>8384</v>
      </c>
      <c r="Y3650" s="18">
        <v>167934</v>
      </c>
    </row>
    <row r="3651" spans="1:25" s="22" customFormat="1" ht="17.100000000000001" customHeight="1" x14ac:dyDescent="0.25">
      <c r="A3651" s="13">
        <v>2160625000</v>
      </c>
      <c r="B3651" s="13">
        <v>87498600</v>
      </c>
      <c r="C3651" s="13" t="s">
        <v>12</v>
      </c>
      <c r="D3651" s="13">
        <v>3</v>
      </c>
      <c r="E3651" s="13">
        <v>25</v>
      </c>
      <c r="F3651" s="13">
        <v>103</v>
      </c>
      <c r="G3651" s="13">
        <v>1</v>
      </c>
      <c r="H3651" s="21">
        <v>2005</v>
      </c>
      <c r="I3651" s="12" t="s">
        <v>8503</v>
      </c>
      <c r="J3651" s="12" t="s">
        <v>8504</v>
      </c>
      <c r="K3651" s="13">
        <v>2370</v>
      </c>
      <c r="L3651" s="12" t="s">
        <v>482</v>
      </c>
      <c r="M3651" s="18">
        <v>353987</v>
      </c>
      <c r="N3651" s="18">
        <v>482374</v>
      </c>
      <c r="O3651" s="18">
        <v>128387</v>
      </c>
      <c r="P3651" s="18">
        <v>0</v>
      </c>
      <c r="Q3651" s="18">
        <v>603338</v>
      </c>
      <c r="R3651" s="18">
        <v>587751</v>
      </c>
      <c r="S3651" s="18">
        <v>-1057</v>
      </c>
      <c r="T3651" s="18">
        <v>69778</v>
      </c>
      <c r="U3651" s="18">
        <v>86288</v>
      </c>
      <c r="V3651" s="49">
        <v>5.76</v>
      </c>
      <c r="W3651" s="18">
        <v>0</v>
      </c>
      <c r="X3651" s="18">
        <v>5781</v>
      </c>
      <c r="Y3651" s="18">
        <v>185365</v>
      </c>
    </row>
    <row r="3652" spans="1:25" s="22" customFormat="1" ht="17.100000000000001" customHeight="1" x14ac:dyDescent="0.25">
      <c r="A3652" s="13">
        <v>5501792000</v>
      </c>
      <c r="B3652" s="13">
        <v>23131373</v>
      </c>
      <c r="C3652" s="13" t="s">
        <v>22</v>
      </c>
      <c r="D3652" s="13">
        <v>8</v>
      </c>
      <c r="E3652" s="13">
        <v>32</v>
      </c>
      <c r="F3652" s="13">
        <v>103</v>
      </c>
      <c r="G3652" s="13">
        <v>2</v>
      </c>
      <c r="H3652" s="21">
        <v>1991</v>
      </c>
      <c r="I3652" s="12" t="s">
        <v>26</v>
      </c>
      <c r="J3652" s="12" t="s">
        <v>8505</v>
      </c>
      <c r="K3652" s="13">
        <v>1290</v>
      </c>
      <c r="L3652" s="12" t="s">
        <v>21</v>
      </c>
      <c r="M3652" s="18">
        <v>1403921</v>
      </c>
      <c r="N3652" s="18">
        <v>3271019</v>
      </c>
      <c r="O3652" s="18">
        <v>1867098</v>
      </c>
      <c r="P3652" s="18">
        <v>1476771</v>
      </c>
      <c r="Q3652" s="18">
        <v>4319682</v>
      </c>
      <c r="R3652" s="18">
        <v>4220710</v>
      </c>
      <c r="S3652" s="18">
        <v>372308</v>
      </c>
      <c r="T3652" s="18">
        <v>956781</v>
      </c>
      <c r="U3652" s="18">
        <v>595441</v>
      </c>
      <c r="V3652" s="49">
        <v>35.549999999999997</v>
      </c>
      <c r="W3652" s="18">
        <v>9293</v>
      </c>
      <c r="X3652" s="18">
        <v>332995</v>
      </c>
      <c r="Y3652" s="18">
        <v>1699184</v>
      </c>
    </row>
    <row r="3653" spans="1:25" s="22" customFormat="1" ht="17.100000000000001" customHeight="1" x14ac:dyDescent="0.25">
      <c r="A3653" s="13">
        <v>1786717000</v>
      </c>
      <c r="B3653" s="13">
        <v>80391184</v>
      </c>
      <c r="C3653" s="13" t="s">
        <v>19</v>
      </c>
      <c r="D3653" s="13">
        <v>8</v>
      </c>
      <c r="E3653" s="13">
        <v>61</v>
      </c>
      <c r="F3653" s="13">
        <v>103</v>
      </c>
      <c r="G3653" s="13">
        <v>1</v>
      </c>
      <c r="H3653" s="21">
        <v>2003</v>
      </c>
      <c r="I3653" s="12" t="s">
        <v>158</v>
      </c>
      <c r="J3653" s="12" t="s">
        <v>8506</v>
      </c>
      <c r="K3653" s="13">
        <v>1000</v>
      </c>
      <c r="L3653" s="12" t="s">
        <v>11</v>
      </c>
      <c r="M3653" s="18">
        <v>243330</v>
      </c>
      <c r="N3653" s="18">
        <v>394353</v>
      </c>
      <c r="O3653" s="18">
        <v>151023</v>
      </c>
      <c r="P3653" s="18">
        <v>71288</v>
      </c>
      <c r="Q3653" s="18">
        <v>794027</v>
      </c>
      <c r="R3653" s="18">
        <v>793460</v>
      </c>
      <c r="S3653" s="18">
        <v>6897</v>
      </c>
      <c r="T3653" s="18">
        <v>106561</v>
      </c>
      <c r="U3653" s="18">
        <v>231533</v>
      </c>
      <c r="V3653" s="49">
        <v>10.93</v>
      </c>
      <c r="W3653" s="18">
        <v>0</v>
      </c>
      <c r="X3653" s="18">
        <v>3806</v>
      </c>
      <c r="Y3653" s="18">
        <v>406696</v>
      </c>
    </row>
    <row r="3654" spans="1:25" s="22" customFormat="1" ht="17.100000000000001" customHeight="1" x14ac:dyDescent="0.25">
      <c r="A3654" s="13">
        <v>5571499000</v>
      </c>
      <c r="B3654" s="13">
        <v>66657130</v>
      </c>
      <c r="C3654" s="13" t="s">
        <v>37</v>
      </c>
      <c r="D3654" s="13">
        <v>8</v>
      </c>
      <c r="E3654" s="13">
        <v>123</v>
      </c>
      <c r="F3654" s="13">
        <v>103</v>
      </c>
      <c r="G3654" s="13">
        <v>1</v>
      </c>
      <c r="H3654" s="21">
        <v>1992</v>
      </c>
      <c r="I3654" s="12" t="s">
        <v>85</v>
      </c>
      <c r="J3654" s="12" t="s">
        <v>8507</v>
      </c>
      <c r="K3654" s="13">
        <v>1291</v>
      </c>
      <c r="L3654" s="12" t="s">
        <v>46</v>
      </c>
      <c r="M3654" s="18">
        <v>1146074</v>
      </c>
      <c r="N3654" s="18">
        <v>1286145</v>
      </c>
      <c r="O3654" s="18">
        <v>140071</v>
      </c>
      <c r="P3654" s="18">
        <v>48737</v>
      </c>
      <c r="Q3654" s="18">
        <v>1052045</v>
      </c>
      <c r="R3654" s="18">
        <v>1045953</v>
      </c>
      <c r="S3654" s="18">
        <v>94646</v>
      </c>
      <c r="T3654" s="18">
        <v>299473</v>
      </c>
      <c r="U3654" s="18">
        <v>94233</v>
      </c>
      <c r="V3654" s="49">
        <v>5.82</v>
      </c>
      <c r="W3654" s="18">
        <v>8439</v>
      </c>
      <c r="X3654" s="18">
        <v>89423</v>
      </c>
      <c r="Y3654" s="18">
        <v>425386</v>
      </c>
    </row>
    <row r="3655" spans="1:25" s="22" customFormat="1" ht="17.100000000000001" customHeight="1" x14ac:dyDescent="0.25">
      <c r="A3655" s="13">
        <v>2295091000</v>
      </c>
      <c r="B3655" s="13">
        <v>37166581</v>
      </c>
      <c r="C3655" s="13" t="s">
        <v>24</v>
      </c>
      <c r="D3655" s="13">
        <v>8</v>
      </c>
      <c r="E3655" s="13">
        <v>61</v>
      </c>
      <c r="F3655" s="13">
        <v>103</v>
      </c>
      <c r="G3655" s="13">
        <v>1</v>
      </c>
      <c r="H3655" s="21">
        <v>2007</v>
      </c>
      <c r="I3655" s="12" t="s">
        <v>2512</v>
      </c>
      <c r="J3655" s="12" t="s">
        <v>5308</v>
      </c>
      <c r="K3655" s="13">
        <v>1000</v>
      </c>
      <c r="L3655" s="12" t="s">
        <v>11</v>
      </c>
      <c r="M3655" s="18">
        <v>1279254</v>
      </c>
      <c r="N3655" s="18">
        <v>1462815</v>
      </c>
      <c r="O3655" s="18">
        <v>183561</v>
      </c>
      <c r="P3655" s="18">
        <v>0</v>
      </c>
      <c r="Q3655" s="18">
        <v>1468502</v>
      </c>
      <c r="R3655" s="18">
        <v>1458906</v>
      </c>
      <c r="S3655" s="18">
        <v>581106</v>
      </c>
      <c r="T3655" s="18">
        <v>582612</v>
      </c>
      <c r="U3655" s="18">
        <v>525075</v>
      </c>
      <c r="V3655" s="49">
        <v>25.23</v>
      </c>
      <c r="W3655" s="18">
        <v>99437</v>
      </c>
      <c r="X3655" s="18">
        <v>491255</v>
      </c>
      <c r="Y3655" s="18">
        <v>1256296</v>
      </c>
    </row>
    <row r="3656" spans="1:25" s="22" customFormat="1" ht="17.100000000000001" customHeight="1" x14ac:dyDescent="0.25">
      <c r="A3656" s="13">
        <v>5845670000</v>
      </c>
      <c r="B3656" s="13">
        <v>61319244</v>
      </c>
      <c r="C3656" s="13" t="s">
        <v>6</v>
      </c>
      <c r="D3656" s="13">
        <v>11</v>
      </c>
      <c r="E3656" s="13">
        <v>84</v>
      </c>
      <c r="F3656" s="13">
        <v>103</v>
      </c>
      <c r="G3656" s="13">
        <v>1</v>
      </c>
      <c r="H3656" s="21">
        <v>1994</v>
      </c>
      <c r="I3656" s="12" t="s">
        <v>2513</v>
      </c>
      <c r="J3656" s="12" t="s">
        <v>8508</v>
      </c>
      <c r="K3656" s="13">
        <v>5261</v>
      </c>
      <c r="L3656" s="12" t="s">
        <v>385</v>
      </c>
      <c r="M3656" s="18">
        <v>309266</v>
      </c>
      <c r="N3656" s="18">
        <v>362980</v>
      </c>
      <c r="O3656" s="18">
        <v>53714</v>
      </c>
      <c r="P3656" s="18">
        <v>0</v>
      </c>
      <c r="Q3656" s="18">
        <v>438730</v>
      </c>
      <c r="R3656" s="18">
        <v>414488</v>
      </c>
      <c r="S3656" s="18">
        <v>60066</v>
      </c>
      <c r="T3656" s="18">
        <v>106908</v>
      </c>
      <c r="U3656" s="18">
        <v>102197</v>
      </c>
      <c r="V3656" s="49">
        <v>7</v>
      </c>
      <c r="W3656" s="18">
        <v>3638</v>
      </c>
      <c r="X3656" s="18">
        <v>56437</v>
      </c>
      <c r="Y3656" s="18">
        <v>250155</v>
      </c>
    </row>
    <row r="3657" spans="1:25" s="22" customFormat="1" ht="17.100000000000001" customHeight="1" x14ac:dyDescent="0.25">
      <c r="A3657" s="13">
        <v>5795419000</v>
      </c>
      <c r="B3657" s="13">
        <v>29239524</v>
      </c>
      <c r="C3657" s="13" t="s">
        <v>6</v>
      </c>
      <c r="D3657" s="13">
        <v>7</v>
      </c>
      <c r="E3657" s="13">
        <v>85</v>
      </c>
      <c r="F3657" s="13">
        <v>103</v>
      </c>
      <c r="G3657" s="13">
        <v>2</v>
      </c>
      <c r="H3657" s="21">
        <v>1993</v>
      </c>
      <c r="I3657" s="12" t="s">
        <v>2514</v>
      </c>
      <c r="J3657" s="12" t="s">
        <v>8509</v>
      </c>
      <c r="K3657" s="13">
        <v>8000</v>
      </c>
      <c r="L3657" s="12" t="s">
        <v>251</v>
      </c>
      <c r="M3657" s="18">
        <v>667756</v>
      </c>
      <c r="N3657" s="18">
        <v>2299339</v>
      </c>
      <c r="O3657" s="18">
        <v>1631583</v>
      </c>
      <c r="P3657" s="18">
        <v>658112</v>
      </c>
      <c r="Q3657" s="18">
        <v>3565348</v>
      </c>
      <c r="R3657" s="18">
        <v>3570327</v>
      </c>
      <c r="S3657" s="18">
        <v>86584</v>
      </c>
      <c r="T3657" s="18">
        <v>138492</v>
      </c>
      <c r="U3657" s="18">
        <v>349220</v>
      </c>
      <c r="V3657" s="49">
        <v>25.91</v>
      </c>
      <c r="W3657" s="18">
        <v>8039</v>
      </c>
      <c r="X3657" s="18">
        <v>53204</v>
      </c>
      <c r="Y3657" s="18">
        <v>609612</v>
      </c>
    </row>
    <row r="3658" spans="1:25" s="22" customFormat="1" ht="17.100000000000001" customHeight="1" x14ac:dyDescent="0.25">
      <c r="A3658" s="13">
        <v>5680522000</v>
      </c>
      <c r="B3658" s="13">
        <v>83599886</v>
      </c>
      <c r="C3658" s="13" t="s">
        <v>6</v>
      </c>
      <c r="D3658" s="13">
        <v>4</v>
      </c>
      <c r="E3658" s="13">
        <v>133</v>
      </c>
      <c r="F3658" s="13">
        <v>103</v>
      </c>
      <c r="G3658" s="13">
        <v>1</v>
      </c>
      <c r="H3658" s="21">
        <v>1992</v>
      </c>
      <c r="I3658" s="12" t="s">
        <v>8510</v>
      </c>
      <c r="J3658" s="12" t="s">
        <v>8511</v>
      </c>
      <c r="K3658" s="13">
        <v>3320</v>
      </c>
      <c r="L3658" s="12" t="s">
        <v>268</v>
      </c>
      <c r="M3658" s="18">
        <v>404373</v>
      </c>
      <c r="N3658" s="18">
        <v>744222</v>
      </c>
      <c r="O3658" s="18">
        <v>339849</v>
      </c>
      <c r="P3658" s="18">
        <v>134443</v>
      </c>
      <c r="Q3658" s="18">
        <v>899717</v>
      </c>
      <c r="R3658" s="18">
        <v>887787</v>
      </c>
      <c r="S3658" s="18">
        <v>40289</v>
      </c>
      <c r="T3658" s="18">
        <v>86054</v>
      </c>
      <c r="U3658" s="18">
        <v>75316</v>
      </c>
      <c r="V3658" s="49">
        <v>6.37</v>
      </c>
      <c r="W3658" s="18">
        <v>8705</v>
      </c>
      <c r="X3658" s="18">
        <v>29029</v>
      </c>
      <c r="Y3658" s="18">
        <v>189643</v>
      </c>
    </row>
    <row r="3659" spans="1:25" s="22" customFormat="1" ht="17.100000000000001" customHeight="1" x14ac:dyDescent="0.25">
      <c r="A3659" s="13">
        <v>3319580000</v>
      </c>
      <c r="B3659" s="13">
        <v>34095829</v>
      </c>
      <c r="C3659" s="13" t="s">
        <v>9</v>
      </c>
      <c r="D3659" s="13">
        <v>4</v>
      </c>
      <c r="E3659" s="13">
        <v>190</v>
      </c>
      <c r="F3659" s="13">
        <v>103</v>
      </c>
      <c r="G3659" s="13">
        <v>1</v>
      </c>
      <c r="H3659" s="21">
        <v>2008</v>
      </c>
      <c r="I3659" s="12" t="s">
        <v>3783</v>
      </c>
      <c r="J3659" s="12" t="s">
        <v>8512</v>
      </c>
      <c r="K3659" s="13">
        <v>3310</v>
      </c>
      <c r="L3659" s="12" t="s">
        <v>115</v>
      </c>
      <c r="M3659" s="18">
        <v>570539</v>
      </c>
      <c r="N3659" s="18">
        <v>1470821</v>
      </c>
      <c r="O3659" s="18">
        <v>900282</v>
      </c>
      <c r="P3659" s="18">
        <v>377</v>
      </c>
      <c r="Q3659" s="18">
        <v>3135030</v>
      </c>
      <c r="R3659" s="18">
        <v>3131969</v>
      </c>
      <c r="S3659" s="18">
        <v>273864</v>
      </c>
      <c r="T3659" s="18">
        <v>309310</v>
      </c>
      <c r="U3659" s="18">
        <v>76141</v>
      </c>
      <c r="V3659" s="49">
        <v>3.88</v>
      </c>
      <c r="W3659" s="18">
        <v>47353</v>
      </c>
      <c r="X3659" s="18">
        <v>222580</v>
      </c>
      <c r="Y3659" s="18">
        <v>407860</v>
      </c>
    </row>
    <row r="3660" spans="1:25" s="22" customFormat="1" ht="17.100000000000001" customHeight="1" x14ac:dyDescent="0.25">
      <c r="A3660" s="13">
        <v>2284766000</v>
      </c>
      <c r="B3660" s="13">
        <v>77700147</v>
      </c>
      <c r="C3660" s="13" t="s">
        <v>64</v>
      </c>
      <c r="D3660" s="13">
        <v>8</v>
      </c>
      <c r="E3660" s="13">
        <v>32</v>
      </c>
      <c r="F3660" s="13">
        <v>103</v>
      </c>
      <c r="G3660" s="13">
        <v>1</v>
      </c>
      <c r="H3660" s="21">
        <v>2007</v>
      </c>
      <c r="I3660" s="12" t="s">
        <v>8517</v>
      </c>
      <c r="J3660" s="12" t="s">
        <v>8518</v>
      </c>
      <c r="K3660" s="13">
        <v>1290</v>
      </c>
      <c r="L3660" s="12" t="s">
        <v>21</v>
      </c>
      <c r="M3660" s="18">
        <v>24464</v>
      </c>
      <c r="N3660" s="18">
        <v>171711</v>
      </c>
      <c r="O3660" s="18">
        <v>147247</v>
      </c>
      <c r="P3660" s="18">
        <v>0</v>
      </c>
      <c r="Q3660" s="18">
        <v>699385</v>
      </c>
      <c r="R3660" s="18">
        <v>699384</v>
      </c>
      <c r="S3660" s="18">
        <v>25402</v>
      </c>
      <c r="T3660" s="18">
        <v>30810</v>
      </c>
      <c r="U3660" s="18">
        <v>183760</v>
      </c>
      <c r="V3660" s="49">
        <v>9.06</v>
      </c>
      <c r="W3660" s="18">
        <v>2707</v>
      </c>
      <c r="X3660" s="18">
        <v>21441</v>
      </c>
      <c r="Y3660" s="18">
        <v>278809</v>
      </c>
    </row>
    <row r="3661" spans="1:25" s="22" customFormat="1" ht="17.100000000000001" customHeight="1" x14ac:dyDescent="0.25">
      <c r="A3661" s="13">
        <v>2130327000</v>
      </c>
      <c r="B3661" s="13">
        <v>20658648</v>
      </c>
      <c r="C3661" s="13" t="s">
        <v>22</v>
      </c>
      <c r="D3661" s="13">
        <v>4</v>
      </c>
      <c r="E3661" s="13">
        <v>133</v>
      </c>
      <c r="F3661" s="13">
        <v>103</v>
      </c>
      <c r="G3661" s="13">
        <v>1</v>
      </c>
      <c r="H3661" s="21">
        <v>2005</v>
      </c>
      <c r="I3661" s="12" t="s">
        <v>8519</v>
      </c>
      <c r="J3661" s="12" t="s">
        <v>8520</v>
      </c>
      <c r="K3661" s="13">
        <v>3320</v>
      </c>
      <c r="L3661" s="12" t="s">
        <v>268</v>
      </c>
      <c r="M3661" s="18">
        <v>372694</v>
      </c>
      <c r="N3661" s="18">
        <v>697650</v>
      </c>
      <c r="O3661" s="18">
        <v>324956</v>
      </c>
      <c r="P3661" s="18">
        <v>0</v>
      </c>
      <c r="Q3661" s="18">
        <v>788322</v>
      </c>
      <c r="R3661" s="18">
        <v>787395</v>
      </c>
      <c r="S3661" s="18">
        <v>87952</v>
      </c>
      <c r="T3661" s="18">
        <v>155905</v>
      </c>
      <c r="U3661" s="18">
        <v>100397</v>
      </c>
      <c r="V3661" s="49">
        <v>6.9</v>
      </c>
      <c r="W3661" s="18">
        <v>6155</v>
      </c>
      <c r="X3661" s="18">
        <v>76372</v>
      </c>
      <c r="Y3661" s="18">
        <v>278544</v>
      </c>
    </row>
    <row r="3662" spans="1:25" s="22" customFormat="1" ht="17.100000000000001" customHeight="1" x14ac:dyDescent="0.25">
      <c r="A3662" s="13">
        <v>3834263000</v>
      </c>
      <c r="B3662" s="13">
        <v>12324795</v>
      </c>
      <c r="C3662" s="13" t="s">
        <v>12</v>
      </c>
      <c r="D3662" s="13">
        <v>8</v>
      </c>
      <c r="E3662" s="13">
        <v>123</v>
      </c>
      <c r="F3662" s="13">
        <v>103</v>
      </c>
      <c r="G3662" s="13">
        <v>1</v>
      </c>
      <c r="H3662" s="21">
        <v>2010</v>
      </c>
      <c r="I3662" s="12" t="s">
        <v>8521</v>
      </c>
      <c r="J3662" s="12" t="s">
        <v>8522</v>
      </c>
      <c r="K3662" s="13">
        <v>1291</v>
      </c>
      <c r="L3662" s="12" t="s">
        <v>46</v>
      </c>
      <c r="M3662" s="18">
        <v>228562</v>
      </c>
      <c r="N3662" s="18">
        <v>274132</v>
      </c>
      <c r="O3662" s="18">
        <v>45571</v>
      </c>
      <c r="P3662" s="18">
        <v>1621</v>
      </c>
      <c r="Q3662" s="18">
        <v>366616</v>
      </c>
      <c r="R3662" s="18">
        <v>365448</v>
      </c>
      <c r="S3662" s="18">
        <v>63930</v>
      </c>
      <c r="T3662" s="18">
        <v>73090</v>
      </c>
      <c r="U3662" s="18">
        <v>82663</v>
      </c>
      <c r="V3662" s="49">
        <v>3.98</v>
      </c>
      <c r="W3662" s="18">
        <v>12505</v>
      </c>
      <c r="X3662" s="18">
        <v>52103</v>
      </c>
      <c r="Y3662" s="18">
        <v>181243</v>
      </c>
    </row>
    <row r="3663" spans="1:25" s="22" customFormat="1" ht="17.100000000000001" customHeight="1" x14ac:dyDescent="0.25">
      <c r="A3663" s="13">
        <v>3299422000</v>
      </c>
      <c r="B3663" s="13">
        <v>76304981</v>
      </c>
      <c r="C3663" s="13" t="s">
        <v>22</v>
      </c>
      <c r="D3663" s="13">
        <v>9</v>
      </c>
      <c r="E3663" s="13">
        <v>27</v>
      </c>
      <c r="F3663" s="13">
        <v>103</v>
      </c>
      <c r="G3663" s="13">
        <v>1</v>
      </c>
      <c r="H3663" s="21">
        <v>2008</v>
      </c>
      <c r="I3663" s="12" t="s">
        <v>8523</v>
      </c>
      <c r="J3663" s="12" t="s">
        <v>8524</v>
      </c>
      <c r="K3663" s="13">
        <v>4225</v>
      </c>
      <c r="L3663" s="12" t="s">
        <v>3170</v>
      </c>
      <c r="M3663" s="18">
        <v>59154</v>
      </c>
      <c r="N3663" s="18">
        <v>259358</v>
      </c>
      <c r="O3663" s="18">
        <v>200203</v>
      </c>
      <c r="P3663" s="18">
        <v>178057</v>
      </c>
      <c r="Q3663" s="18">
        <v>427727</v>
      </c>
      <c r="R3663" s="18">
        <v>400501</v>
      </c>
      <c r="S3663" s="18">
        <v>-3531</v>
      </c>
      <c r="T3663" s="18">
        <v>31175</v>
      </c>
      <c r="U3663" s="18">
        <v>82003</v>
      </c>
      <c r="V3663" s="49">
        <v>5</v>
      </c>
      <c r="W3663" s="18">
        <v>0</v>
      </c>
      <c r="X3663" s="18">
        <v>3688</v>
      </c>
      <c r="Y3663" s="18">
        <v>148243</v>
      </c>
    </row>
    <row r="3664" spans="1:25" s="22" customFormat="1" ht="17.100000000000001" customHeight="1" x14ac:dyDescent="0.25">
      <c r="A3664" s="13">
        <v>2307740000</v>
      </c>
      <c r="B3664" s="13">
        <v>87654504</v>
      </c>
      <c r="C3664" s="13" t="s">
        <v>22</v>
      </c>
      <c r="D3664" s="13">
        <v>4</v>
      </c>
      <c r="E3664" s="13">
        <v>51</v>
      </c>
      <c r="F3664" s="13">
        <v>103</v>
      </c>
      <c r="G3664" s="13">
        <v>2</v>
      </c>
      <c r="H3664" s="21">
        <v>2007</v>
      </c>
      <c r="I3664" s="12" t="s">
        <v>1274</v>
      </c>
      <c r="J3664" s="12" t="s">
        <v>8526</v>
      </c>
      <c r="K3664" s="13">
        <v>3261</v>
      </c>
      <c r="L3664" s="12" t="s">
        <v>168</v>
      </c>
      <c r="M3664" s="18">
        <v>624314</v>
      </c>
      <c r="N3664" s="18">
        <v>2863348</v>
      </c>
      <c r="O3664" s="18">
        <v>2239034</v>
      </c>
      <c r="P3664" s="18">
        <v>1235125</v>
      </c>
      <c r="Q3664" s="18">
        <v>6148315</v>
      </c>
      <c r="R3664" s="18">
        <v>6125440</v>
      </c>
      <c r="S3664" s="18">
        <v>142852</v>
      </c>
      <c r="T3664" s="18">
        <v>566937</v>
      </c>
      <c r="U3664" s="18">
        <v>1346317</v>
      </c>
      <c r="V3664" s="49">
        <v>78.03</v>
      </c>
      <c r="W3664" s="18">
        <v>0</v>
      </c>
      <c r="X3664" s="18">
        <v>90077</v>
      </c>
      <c r="Y3664" s="18">
        <v>2315962</v>
      </c>
    </row>
    <row r="3665" spans="1:25" s="22" customFormat="1" ht="17.100000000000001" customHeight="1" x14ac:dyDescent="0.25">
      <c r="A3665" s="13">
        <v>5419662000</v>
      </c>
      <c r="B3665" s="13">
        <v>41468368</v>
      </c>
      <c r="C3665" s="13" t="s">
        <v>9</v>
      </c>
      <c r="D3665" s="13">
        <v>10</v>
      </c>
      <c r="E3665" s="13">
        <v>94</v>
      </c>
      <c r="F3665" s="13">
        <v>103</v>
      </c>
      <c r="G3665" s="13">
        <v>1</v>
      </c>
      <c r="H3665" s="21">
        <v>1990</v>
      </c>
      <c r="I3665" s="12" t="s">
        <v>8527</v>
      </c>
      <c r="J3665" s="12" t="s">
        <v>8528</v>
      </c>
      <c r="K3665" s="13">
        <v>6230</v>
      </c>
      <c r="L3665" s="12" t="s">
        <v>345</v>
      </c>
      <c r="M3665" s="18">
        <v>318377</v>
      </c>
      <c r="N3665" s="18">
        <v>713976</v>
      </c>
      <c r="O3665" s="18">
        <v>395599</v>
      </c>
      <c r="P3665" s="18">
        <v>49132</v>
      </c>
      <c r="Q3665" s="18">
        <v>1399161</v>
      </c>
      <c r="R3665" s="18">
        <v>1384433</v>
      </c>
      <c r="S3665" s="18">
        <v>30412</v>
      </c>
      <c r="T3665" s="18">
        <v>41777</v>
      </c>
      <c r="U3665" s="18">
        <v>142821</v>
      </c>
      <c r="V3665" s="49">
        <v>10</v>
      </c>
      <c r="W3665" s="18">
        <v>838</v>
      </c>
      <c r="X3665" s="18">
        <v>4090</v>
      </c>
      <c r="Y3665" s="18">
        <v>232399</v>
      </c>
    </row>
    <row r="3666" spans="1:25" s="22" customFormat="1" ht="17.100000000000001" customHeight="1" x14ac:dyDescent="0.25">
      <c r="A3666" s="13">
        <v>3816320000</v>
      </c>
      <c r="B3666" s="13">
        <v>26092093</v>
      </c>
      <c r="C3666" s="13" t="s">
        <v>13</v>
      </c>
      <c r="D3666" s="13">
        <v>8</v>
      </c>
      <c r="E3666" s="13">
        <v>61</v>
      </c>
      <c r="F3666" s="13">
        <v>103</v>
      </c>
      <c r="G3666" s="13">
        <v>1</v>
      </c>
      <c r="H3666" s="21">
        <v>2010</v>
      </c>
      <c r="I3666" s="12" t="s">
        <v>3784</v>
      </c>
      <c r="J3666" s="12" t="s">
        <v>6640</v>
      </c>
      <c r="K3666" s="13">
        <v>1000</v>
      </c>
      <c r="L3666" s="12" t="s">
        <v>11</v>
      </c>
      <c r="M3666" s="18">
        <v>62918</v>
      </c>
      <c r="N3666" s="18">
        <v>408658</v>
      </c>
      <c r="O3666" s="18">
        <v>345740</v>
      </c>
      <c r="P3666" s="18">
        <v>0</v>
      </c>
      <c r="Q3666" s="18">
        <v>2177571</v>
      </c>
      <c r="R3666" s="18">
        <v>2177360</v>
      </c>
      <c r="S3666" s="18">
        <v>29247</v>
      </c>
      <c r="T3666" s="18">
        <v>31101</v>
      </c>
      <c r="U3666" s="18">
        <v>41097</v>
      </c>
      <c r="V3666" s="49">
        <v>3.54</v>
      </c>
      <c r="W3666" s="18">
        <v>4961</v>
      </c>
      <c r="X3666" s="18">
        <v>22501</v>
      </c>
      <c r="Y3666" s="18">
        <v>105054</v>
      </c>
    </row>
    <row r="3667" spans="1:25" s="22" customFormat="1" ht="17.100000000000001" customHeight="1" x14ac:dyDescent="0.25">
      <c r="A3667" s="13">
        <v>2087839000</v>
      </c>
      <c r="B3667" s="13">
        <v>57577382</v>
      </c>
      <c r="C3667" s="13" t="s">
        <v>22</v>
      </c>
      <c r="D3667" s="13">
        <v>9</v>
      </c>
      <c r="E3667" s="13">
        <v>12</v>
      </c>
      <c r="F3667" s="13">
        <v>103</v>
      </c>
      <c r="G3667" s="13">
        <v>3</v>
      </c>
      <c r="H3667" s="21">
        <v>2005</v>
      </c>
      <c r="I3667" s="12" t="s">
        <v>8529</v>
      </c>
      <c r="J3667" s="12" t="s">
        <v>8530</v>
      </c>
      <c r="K3667" s="13">
        <v>4210</v>
      </c>
      <c r="L3667" s="12" t="s">
        <v>411</v>
      </c>
      <c r="M3667" s="18">
        <v>635005</v>
      </c>
      <c r="N3667" s="18">
        <v>3826891</v>
      </c>
      <c r="O3667" s="18">
        <v>3191886</v>
      </c>
      <c r="P3667" s="18">
        <v>0</v>
      </c>
      <c r="Q3667" s="18">
        <v>28346025</v>
      </c>
      <c r="R3667" s="18">
        <v>28290122</v>
      </c>
      <c r="S3667" s="18">
        <v>417938</v>
      </c>
      <c r="T3667" s="18">
        <v>481848</v>
      </c>
      <c r="U3667" s="18">
        <v>2089231</v>
      </c>
      <c r="V3667" s="49">
        <v>51.36</v>
      </c>
      <c r="W3667" s="18">
        <v>41999</v>
      </c>
      <c r="X3667" s="18">
        <v>355684</v>
      </c>
      <c r="Y3667" s="18">
        <v>3004903</v>
      </c>
    </row>
    <row r="3668" spans="1:25" s="22" customFormat="1" ht="17.100000000000001" customHeight="1" x14ac:dyDescent="0.25">
      <c r="A3668" s="13">
        <v>5895391000</v>
      </c>
      <c r="B3668" s="13">
        <v>21237824</v>
      </c>
      <c r="C3668" s="13" t="s">
        <v>9</v>
      </c>
      <c r="D3668" s="13">
        <v>8</v>
      </c>
      <c r="E3668" s="13">
        <v>186</v>
      </c>
      <c r="F3668" s="13">
        <v>103</v>
      </c>
      <c r="G3668" s="13">
        <v>1</v>
      </c>
      <c r="H3668" s="21">
        <v>1995</v>
      </c>
      <c r="I3668" s="12" t="s">
        <v>8531</v>
      </c>
      <c r="J3668" s="12" t="s">
        <v>8532</v>
      </c>
      <c r="K3668" s="13">
        <v>1236</v>
      </c>
      <c r="L3668" s="12" t="s">
        <v>27</v>
      </c>
      <c r="M3668" s="18">
        <v>-525124</v>
      </c>
      <c r="N3668" s="18">
        <v>1266818</v>
      </c>
      <c r="O3668" s="18">
        <v>1791942</v>
      </c>
      <c r="P3668" s="18">
        <v>0</v>
      </c>
      <c r="Q3668" s="18">
        <v>4339127</v>
      </c>
      <c r="R3668" s="18">
        <v>4232586</v>
      </c>
      <c r="S3668" s="18">
        <v>129227</v>
      </c>
      <c r="T3668" s="18">
        <v>163656</v>
      </c>
      <c r="U3668" s="18">
        <v>179833</v>
      </c>
      <c r="V3668" s="49">
        <v>6.08</v>
      </c>
      <c r="W3668" s="18">
        <v>9282</v>
      </c>
      <c r="X3668" s="18">
        <v>110574</v>
      </c>
      <c r="Y3668" s="18">
        <v>412309</v>
      </c>
    </row>
    <row r="3669" spans="1:25" s="22" customFormat="1" ht="17.100000000000001" customHeight="1" x14ac:dyDescent="0.25">
      <c r="A3669" s="13">
        <v>5420482000</v>
      </c>
      <c r="B3669" s="13">
        <v>36558249</v>
      </c>
      <c r="C3669" s="13" t="s">
        <v>12</v>
      </c>
      <c r="D3669" s="13">
        <v>8</v>
      </c>
      <c r="E3669" s="13">
        <v>138</v>
      </c>
      <c r="F3669" s="13">
        <v>103</v>
      </c>
      <c r="G3669" s="13">
        <v>1</v>
      </c>
      <c r="H3669" s="21">
        <v>1990</v>
      </c>
      <c r="I3669" s="12" t="s">
        <v>3785</v>
      </c>
      <c r="J3669" s="12" t="s">
        <v>8533</v>
      </c>
      <c r="K3669" s="13">
        <v>1217</v>
      </c>
      <c r="L3669" s="12" t="s">
        <v>39</v>
      </c>
      <c r="M3669" s="18">
        <v>376361</v>
      </c>
      <c r="N3669" s="18">
        <v>889773</v>
      </c>
      <c r="O3669" s="18">
        <v>513412</v>
      </c>
      <c r="P3669" s="18">
        <v>242816</v>
      </c>
      <c r="Q3669" s="18">
        <v>1004088</v>
      </c>
      <c r="R3669" s="18">
        <v>994722</v>
      </c>
      <c r="S3669" s="18">
        <v>40880</v>
      </c>
      <c r="T3669" s="18">
        <v>120403</v>
      </c>
      <c r="U3669" s="18">
        <v>121903</v>
      </c>
      <c r="V3669" s="49">
        <v>10.59</v>
      </c>
      <c r="W3669" s="18">
        <v>4225</v>
      </c>
      <c r="X3669" s="18">
        <v>35174</v>
      </c>
      <c r="Y3669" s="18">
        <v>286701</v>
      </c>
    </row>
    <row r="3670" spans="1:25" s="22" customFormat="1" ht="17.100000000000001" customHeight="1" x14ac:dyDescent="0.25">
      <c r="A3670" s="13">
        <v>1489194000</v>
      </c>
      <c r="B3670" s="13">
        <v>19485441</v>
      </c>
      <c r="C3670" s="13" t="s">
        <v>9</v>
      </c>
      <c r="D3670" s="13">
        <v>8</v>
      </c>
      <c r="E3670" s="13">
        <v>61</v>
      </c>
      <c r="F3670" s="13">
        <v>103</v>
      </c>
      <c r="G3670" s="13">
        <v>1</v>
      </c>
      <c r="H3670" s="21">
        <v>2000</v>
      </c>
      <c r="I3670" s="12" t="s">
        <v>1273</v>
      </c>
      <c r="J3670" s="12" t="s">
        <v>4813</v>
      </c>
      <c r="K3670" s="13">
        <v>1000</v>
      </c>
      <c r="L3670" s="12" t="s">
        <v>11</v>
      </c>
      <c r="M3670" s="18">
        <v>161071</v>
      </c>
      <c r="N3670" s="18">
        <v>236811</v>
      </c>
      <c r="O3670" s="18">
        <v>75741</v>
      </c>
      <c r="P3670" s="18">
        <v>0</v>
      </c>
      <c r="Q3670" s="18">
        <v>668849</v>
      </c>
      <c r="R3670" s="18">
        <v>668843</v>
      </c>
      <c r="S3670" s="18">
        <v>77167</v>
      </c>
      <c r="T3670" s="18">
        <v>87475</v>
      </c>
      <c r="U3670" s="18">
        <v>148756</v>
      </c>
      <c r="V3670" s="49">
        <v>4.2</v>
      </c>
      <c r="W3670" s="18">
        <v>13337</v>
      </c>
      <c r="X3670" s="18">
        <v>63821</v>
      </c>
      <c r="Y3670" s="18">
        <v>274615</v>
      </c>
    </row>
    <row r="3671" spans="1:25" s="22" customFormat="1" ht="17.100000000000001" customHeight="1" x14ac:dyDescent="0.25">
      <c r="A3671" s="13">
        <v>5593026000</v>
      </c>
      <c r="B3671" s="13">
        <v>41640233</v>
      </c>
      <c r="C3671" s="13" t="s">
        <v>37</v>
      </c>
      <c r="D3671" s="13">
        <v>8</v>
      </c>
      <c r="E3671" s="13">
        <v>61</v>
      </c>
      <c r="F3671" s="13">
        <v>103</v>
      </c>
      <c r="G3671" s="13">
        <v>1</v>
      </c>
      <c r="H3671" s="21">
        <v>1992</v>
      </c>
      <c r="I3671" s="12" t="s">
        <v>3786</v>
      </c>
      <c r="J3671" s="12" t="s">
        <v>8534</v>
      </c>
      <c r="K3671" s="13">
        <v>1000</v>
      </c>
      <c r="L3671" s="12" t="s">
        <v>11</v>
      </c>
      <c r="M3671" s="18">
        <v>218873</v>
      </c>
      <c r="N3671" s="18">
        <v>247022</v>
      </c>
      <c r="O3671" s="18">
        <v>28149</v>
      </c>
      <c r="P3671" s="18">
        <v>0</v>
      </c>
      <c r="Q3671" s="18">
        <v>324567</v>
      </c>
      <c r="R3671" s="18">
        <v>324557</v>
      </c>
      <c r="S3671" s="18">
        <v>19672</v>
      </c>
      <c r="T3671" s="18">
        <v>32355</v>
      </c>
      <c r="U3671" s="18">
        <v>97887</v>
      </c>
      <c r="V3671" s="49">
        <v>6.66</v>
      </c>
      <c r="W3671" s="18">
        <v>3410</v>
      </c>
      <c r="X3671" s="18">
        <v>16273</v>
      </c>
      <c r="Y3671" s="18">
        <v>156606</v>
      </c>
    </row>
    <row r="3672" spans="1:25" s="22" customFormat="1" ht="17.100000000000001" customHeight="1" x14ac:dyDescent="0.25">
      <c r="A3672" s="13">
        <v>3708080000</v>
      </c>
      <c r="B3672" s="13">
        <v>31389694</v>
      </c>
      <c r="C3672" s="13" t="s">
        <v>13</v>
      </c>
      <c r="D3672" s="13">
        <v>2</v>
      </c>
      <c r="E3672" s="13">
        <v>70</v>
      </c>
      <c r="F3672" s="13">
        <v>103</v>
      </c>
      <c r="G3672" s="13">
        <v>1</v>
      </c>
      <c r="H3672" s="21">
        <v>2010</v>
      </c>
      <c r="I3672" s="12" t="s">
        <v>3787</v>
      </c>
      <c r="J3672" s="12" t="s">
        <v>8535</v>
      </c>
      <c r="K3672" s="13">
        <v>2000</v>
      </c>
      <c r="L3672" s="12" t="s">
        <v>307</v>
      </c>
      <c r="M3672" s="18">
        <v>79096</v>
      </c>
      <c r="N3672" s="18">
        <v>133808</v>
      </c>
      <c r="O3672" s="18">
        <v>54712</v>
      </c>
      <c r="P3672" s="18">
        <v>23858</v>
      </c>
      <c r="Q3672" s="18">
        <v>270535</v>
      </c>
      <c r="R3672" s="18">
        <v>270509</v>
      </c>
      <c r="S3672" s="18">
        <v>4615</v>
      </c>
      <c r="T3672" s="18">
        <v>9525</v>
      </c>
      <c r="U3672" s="18">
        <v>159177</v>
      </c>
      <c r="V3672" s="49">
        <v>8</v>
      </c>
      <c r="W3672" s="18">
        <v>0</v>
      </c>
      <c r="X3672" s="18">
        <v>2765</v>
      </c>
      <c r="Y3672" s="18">
        <v>220236</v>
      </c>
    </row>
    <row r="3673" spans="1:25" s="22" customFormat="1" ht="17.100000000000001" customHeight="1" x14ac:dyDescent="0.25">
      <c r="A3673" s="13">
        <v>5930472000</v>
      </c>
      <c r="B3673" s="13">
        <v>32751257</v>
      </c>
      <c r="C3673" s="13" t="s">
        <v>6</v>
      </c>
      <c r="D3673" s="13">
        <v>5</v>
      </c>
      <c r="E3673" s="13">
        <v>142</v>
      </c>
      <c r="F3673" s="13">
        <v>103</v>
      </c>
      <c r="G3673" s="13">
        <v>2</v>
      </c>
      <c r="H3673" s="21">
        <v>1996</v>
      </c>
      <c r="I3673" s="12" t="s">
        <v>2515</v>
      </c>
      <c r="J3673" s="12" t="s">
        <v>8536</v>
      </c>
      <c r="K3673" s="13">
        <v>1410</v>
      </c>
      <c r="L3673" s="12" t="s">
        <v>311</v>
      </c>
      <c r="M3673" s="18">
        <v>4532269</v>
      </c>
      <c r="N3673" s="18">
        <v>7234718</v>
      </c>
      <c r="O3673" s="18">
        <v>2702449</v>
      </c>
      <c r="P3673" s="18">
        <v>2196867</v>
      </c>
      <c r="Q3673" s="18">
        <v>5784608</v>
      </c>
      <c r="R3673" s="18">
        <v>5658449</v>
      </c>
      <c r="S3673" s="18">
        <v>270421</v>
      </c>
      <c r="T3673" s="18">
        <v>700466</v>
      </c>
      <c r="U3673" s="18">
        <v>426605</v>
      </c>
      <c r="V3673" s="49">
        <v>28.04</v>
      </c>
      <c r="W3673" s="18">
        <v>0</v>
      </c>
      <c r="X3673" s="18">
        <v>230794</v>
      </c>
      <c r="Y3673" s="18">
        <v>1280105</v>
      </c>
    </row>
    <row r="3674" spans="1:25" s="22" customFormat="1" ht="17.100000000000001" customHeight="1" x14ac:dyDescent="0.25">
      <c r="A3674" s="13">
        <v>3584356000</v>
      </c>
      <c r="B3674" s="13">
        <v>58049070</v>
      </c>
      <c r="C3674" s="13" t="s">
        <v>6</v>
      </c>
      <c r="D3674" s="13">
        <v>8</v>
      </c>
      <c r="E3674" s="13">
        <v>61</v>
      </c>
      <c r="F3674" s="13">
        <v>103</v>
      </c>
      <c r="G3674" s="13">
        <v>1</v>
      </c>
      <c r="H3674" s="21">
        <v>2009</v>
      </c>
      <c r="I3674" s="12" t="s">
        <v>8537</v>
      </c>
      <c r="J3674" s="12" t="s">
        <v>8538</v>
      </c>
      <c r="K3674" s="13">
        <v>1000</v>
      </c>
      <c r="L3674" s="12" t="s">
        <v>11</v>
      </c>
      <c r="M3674" s="18">
        <v>491826</v>
      </c>
      <c r="N3674" s="18">
        <v>1326635</v>
      </c>
      <c r="O3674" s="18">
        <v>834808</v>
      </c>
      <c r="P3674" s="18">
        <v>315197</v>
      </c>
      <c r="Q3674" s="18">
        <v>987282</v>
      </c>
      <c r="R3674" s="18">
        <v>986689</v>
      </c>
      <c r="S3674" s="18">
        <v>39564</v>
      </c>
      <c r="T3674" s="18">
        <v>159718</v>
      </c>
      <c r="U3674" s="18">
        <v>253387</v>
      </c>
      <c r="V3674" s="49">
        <v>14.16</v>
      </c>
      <c r="W3674" s="18">
        <v>1485</v>
      </c>
      <c r="X3674" s="18">
        <v>29822</v>
      </c>
      <c r="Y3674" s="18">
        <v>487388</v>
      </c>
    </row>
    <row r="3675" spans="1:25" s="22" customFormat="1" ht="17.100000000000001" customHeight="1" x14ac:dyDescent="0.25">
      <c r="A3675" s="13">
        <v>1581929000</v>
      </c>
      <c r="B3675" s="13">
        <v>18229883</v>
      </c>
      <c r="C3675" s="13" t="s">
        <v>34</v>
      </c>
      <c r="D3675" s="13">
        <v>8</v>
      </c>
      <c r="E3675" s="13">
        <v>61</v>
      </c>
      <c r="F3675" s="13">
        <v>103</v>
      </c>
      <c r="G3675" s="13">
        <v>1</v>
      </c>
      <c r="H3675" s="21">
        <v>2000</v>
      </c>
      <c r="I3675" s="12" t="s">
        <v>3788</v>
      </c>
      <c r="J3675" s="12" t="s">
        <v>8539</v>
      </c>
      <c r="K3675" s="13">
        <v>1000</v>
      </c>
      <c r="L3675" s="12" t="s">
        <v>11</v>
      </c>
      <c r="M3675" s="18">
        <v>45537</v>
      </c>
      <c r="N3675" s="18">
        <v>107994</v>
      </c>
      <c r="O3675" s="18">
        <v>62457</v>
      </c>
      <c r="P3675" s="18">
        <v>0</v>
      </c>
      <c r="Q3675" s="18">
        <v>354239</v>
      </c>
      <c r="R3675" s="18">
        <v>353904</v>
      </c>
      <c r="S3675" s="18">
        <v>13917</v>
      </c>
      <c r="T3675" s="18">
        <v>20347</v>
      </c>
      <c r="U3675" s="18">
        <v>190030</v>
      </c>
      <c r="V3675" s="49">
        <v>10.3</v>
      </c>
      <c r="W3675" s="18">
        <v>2618</v>
      </c>
      <c r="X3675" s="18">
        <v>11629</v>
      </c>
      <c r="Y3675" s="18">
        <v>274288</v>
      </c>
    </row>
    <row r="3676" spans="1:25" s="22" customFormat="1" ht="17.100000000000001" customHeight="1" x14ac:dyDescent="0.25">
      <c r="A3676" s="13">
        <v>1420313000</v>
      </c>
      <c r="B3676" s="13">
        <v>89192869</v>
      </c>
      <c r="C3676" s="13" t="s">
        <v>12</v>
      </c>
      <c r="D3676" s="13">
        <v>8</v>
      </c>
      <c r="E3676" s="13">
        <v>61</v>
      </c>
      <c r="F3676" s="13">
        <v>103</v>
      </c>
      <c r="G3676" s="13">
        <v>1</v>
      </c>
      <c r="H3676" s="21">
        <v>1999</v>
      </c>
      <c r="I3676" s="12" t="s">
        <v>3789</v>
      </c>
      <c r="J3676" s="12" t="s">
        <v>6017</v>
      </c>
      <c r="K3676" s="13">
        <v>1000</v>
      </c>
      <c r="L3676" s="12" t="s">
        <v>11</v>
      </c>
      <c r="M3676" s="18">
        <v>90894</v>
      </c>
      <c r="N3676" s="18">
        <v>146591</v>
      </c>
      <c r="O3676" s="18">
        <v>55696</v>
      </c>
      <c r="P3676" s="18">
        <v>31037</v>
      </c>
      <c r="Q3676" s="18">
        <v>231119</v>
      </c>
      <c r="R3676" s="18">
        <v>226542</v>
      </c>
      <c r="S3676" s="18">
        <v>14683</v>
      </c>
      <c r="T3676" s="18">
        <v>30022</v>
      </c>
      <c r="U3676" s="18">
        <v>92622</v>
      </c>
      <c r="V3676" s="49">
        <v>7.03</v>
      </c>
      <c r="W3676" s="18">
        <v>2613</v>
      </c>
      <c r="X3676" s="18">
        <v>13447</v>
      </c>
      <c r="Y3676" s="18">
        <v>158413</v>
      </c>
    </row>
    <row r="3677" spans="1:25" s="22" customFormat="1" ht="17.100000000000001" customHeight="1" x14ac:dyDescent="0.25">
      <c r="A3677" s="13">
        <v>3127290000</v>
      </c>
      <c r="B3677" s="13">
        <v>55413064</v>
      </c>
      <c r="C3677" s="13" t="s">
        <v>9</v>
      </c>
      <c r="D3677" s="13">
        <v>9</v>
      </c>
      <c r="E3677" s="13">
        <v>52</v>
      </c>
      <c r="F3677" s="13">
        <v>103</v>
      </c>
      <c r="G3677" s="13">
        <v>1</v>
      </c>
      <c r="H3677" s="21">
        <v>2006</v>
      </c>
      <c r="I3677" s="12" t="s">
        <v>3792</v>
      </c>
      <c r="J3677" s="12" t="s">
        <v>8543</v>
      </c>
      <c r="K3677" s="13">
        <v>4000</v>
      </c>
      <c r="L3677" s="12" t="s">
        <v>300</v>
      </c>
      <c r="M3677" s="18">
        <v>71130</v>
      </c>
      <c r="N3677" s="18">
        <v>130153</v>
      </c>
      <c r="O3677" s="18">
        <v>59023</v>
      </c>
      <c r="P3677" s="18">
        <v>17869</v>
      </c>
      <c r="Q3677" s="18">
        <v>351268</v>
      </c>
      <c r="R3677" s="18">
        <v>351035</v>
      </c>
      <c r="S3677" s="18">
        <v>34589</v>
      </c>
      <c r="T3677" s="18">
        <v>37325</v>
      </c>
      <c r="U3677" s="18">
        <v>29823</v>
      </c>
      <c r="V3677" s="49">
        <v>2.17</v>
      </c>
      <c r="W3677" s="18">
        <v>5457</v>
      </c>
      <c r="X3677" s="18">
        <v>28685</v>
      </c>
      <c r="Y3677" s="18">
        <v>77505</v>
      </c>
    </row>
    <row r="3678" spans="1:25" s="22" customFormat="1" ht="17.100000000000001" customHeight="1" x14ac:dyDescent="0.25">
      <c r="A3678" s="13">
        <v>3295362000</v>
      </c>
      <c r="B3678" s="13">
        <v>64011356</v>
      </c>
      <c r="C3678" s="13" t="s">
        <v>6</v>
      </c>
      <c r="D3678" s="13">
        <v>8</v>
      </c>
      <c r="E3678" s="13">
        <v>162</v>
      </c>
      <c r="F3678" s="13">
        <v>103</v>
      </c>
      <c r="G3678" s="13">
        <v>1</v>
      </c>
      <c r="H3678" s="21">
        <v>2008</v>
      </c>
      <c r="I3678" s="12" t="s">
        <v>2517</v>
      </c>
      <c r="J3678" s="12" t="s">
        <v>8544</v>
      </c>
      <c r="K3678" s="13">
        <v>1354</v>
      </c>
      <c r="L3678" s="12" t="s">
        <v>146</v>
      </c>
      <c r="M3678" s="18">
        <v>1938155</v>
      </c>
      <c r="N3678" s="18">
        <v>2790941</v>
      </c>
      <c r="O3678" s="18">
        <v>852786</v>
      </c>
      <c r="P3678" s="18">
        <v>188571</v>
      </c>
      <c r="Q3678" s="18">
        <v>1633723</v>
      </c>
      <c r="R3678" s="18">
        <v>1622885</v>
      </c>
      <c r="S3678" s="18">
        <v>474473</v>
      </c>
      <c r="T3678" s="18">
        <v>594058</v>
      </c>
      <c r="U3678" s="18">
        <v>226188</v>
      </c>
      <c r="V3678" s="49">
        <v>10.36</v>
      </c>
      <c r="W3678" s="18">
        <v>71384</v>
      </c>
      <c r="X3678" s="18">
        <v>407454</v>
      </c>
      <c r="Y3678" s="18">
        <v>891988</v>
      </c>
    </row>
    <row r="3679" spans="1:25" s="22" customFormat="1" ht="17.100000000000001" customHeight="1" x14ac:dyDescent="0.25">
      <c r="A3679" s="13">
        <v>1121499000</v>
      </c>
      <c r="B3679" s="13">
        <v>26139286</v>
      </c>
      <c r="C3679" s="13" t="s">
        <v>9</v>
      </c>
      <c r="D3679" s="13">
        <v>9</v>
      </c>
      <c r="E3679" s="13">
        <v>131</v>
      </c>
      <c r="F3679" s="13">
        <v>103</v>
      </c>
      <c r="G3679" s="13">
        <v>3</v>
      </c>
      <c r="H3679" s="21">
        <v>1997</v>
      </c>
      <c r="I3679" s="12" t="s">
        <v>2518</v>
      </c>
      <c r="J3679" s="12" t="s">
        <v>8545</v>
      </c>
      <c r="K3679" s="13">
        <v>4290</v>
      </c>
      <c r="L3679" s="12" t="s">
        <v>303</v>
      </c>
      <c r="M3679" s="18">
        <v>3929630</v>
      </c>
      <c r="N3679" s="18">
        <v>11423272</v>
      </c>
      <c r="O3679" s="18">
        <v>7493642</v>
      </c>
      <c r="P3679" s="18">
        <v>3040938</v>
      </c>
      <c r="Q3679" s="18">
        <v>31428200</v>
      </c>
      <c r="R3679" s="18">
        <v>31208028</v>
      </c>
      <c r="S3679" s="18">
        <v>675526</v>
      </c>
      <c r="T3679" s="18">
        <v>1433962</v>
      </c>
      <c r="U3679" s="18">
        <v>2243608</v>
      </c>
      <c r="V3679" s="49">
        <v>129.84</v>
      </c>
      <c r="W3679" s="18">
        <v>121648</v>
      </c>
      <c r="X3679" s="18">
        <v>569768</v>
      </c>
      <c r="Y3679" s="18">
        <v>4409469</v>
      </c>
    </row>
    <row r="3680" spans="1:25" s="22" customFormat="1" ht="17.100000000000001" customHeight="1" x14ac:dyDescent="0.25">
      <c r="A3680" s="13">
        <v>1782258000</v>
      </c>
      <c r="B3680" s="13">
        <v>39903818</v>
      </c>
      <c r="C3680" s="13" t="s">
        <v>6</v>
      </c>
      <c r="D3680" s="13">
        <v>11</v>
      </c>
      <c r="E3680" s="13">
        <v>1</v>
      </c>
      <c r="F3680" s="13">
        <v>103</v>
      </c>
      <c r="G3680" s="13">
        <v>1</v>
      </c>
      <c r="H3680" s="21">
        <v>2002</v>
      </c>
      <c r="I3680" s="12" t="s">
        <v>8546</v>
      </c>
      <c r="J3680" s="12" t="s">
        <v>8207</v>
      </c>
      <c r="K3680" s="13">
        <v>5262</v>
      </c>
      <c r="L3680" s="12" t="s">
        <v>525</v>
      </c>
      <c r="M3680" s="18">
        <v>439899</v>
      </c>
      <c r="N3680" s="18">
        <v>755462</v>
      </c>
      <c r="O3680" s="18">
        <v>315562</v>
      </c>
      <c r="P3680" s="18">
        <v>128454</v>
      </c>
      <c r="Q3680" s="18">
        <v>1156209</v>
      </c>
      <c r="R3680" s="18">
        <v>1143445</v>
      </c>
      <c r="S3680" s="18">
        <v>91336</v>
      </c>
      <c r="T3680" s="18">
        <v>138616</v>
      </c>
      <c r="U3680" s="18">
        <v>250764</v>
      </c>
      <c r="V3680" s="49">
        <v>13.07</v>
      </c>
      <c r="W3680" s="18">
        <v>5807</v>
      </c>
      <c r="X3680" s="18">
        <v>72023</v>
      </c>
      <c r="Y3680" s="18">
        <v>471482</v>
      </c>
    </row>
    <row r="3681" spans="1:25" s="22" customFormat="1" ht="17.100000000000001" customHeight="1" x14ac:dyDescent="0.25">
      <c r="A3681" s="13">
        <v>5029048000</v>
      </c>
      <c r="B3681" s="13">
        <v>99313987</v>
      </c>
      <c r="C3681" s="13" t="s">
        <v>6</v>
      </c>
      <c r="D3681" s="13">
        <v>8</v>
      </c>
      <c r="E3681" s="13">
        <v>23</v>
      </c>
      <c r="F3681" s="13">
        <v>103</v>
      </c>
      <c r="G3681" s="13">
        <v>1</v>
      </c>
      <c r="H3681" s="21">
        <v>1986</v>
      </c>
      <c r="I3681" s="12" t="s">
        <v>1204</v>
      </c>
      <c r="J3681" s="12" t="s">
        <v>8547</v>
      </c>
      <c r="K3681" s="13">
        <v>1230</v>
      </c>
      <c r="L3681" s="12" t="s">
        <v>20</v>
      </c>
      <c r="M3681" s="18">
        <v>551100</v>
      </c>
      <c r="N3681" s="18">
        <v>793857</v>
      </c>
      <c r="O3681" s="18">
        <v>242757</v>
      </c>
      <c r="P3681" s="18">
        <v>60649</v>
      </c>
      <c r="Q3681" s="18">
        <v>966143</v>
      </c>
      <c r="R3681" s="18">
        <v>961185</v>
      </c>
      <c r="S3681" s="18">
        <v>159008</v>
      </c>
      <c r="T3681" s="18">
        <v>198569</v>
      </c>
      <c r="U3681" s="18">
        <v>88394</v>
      </c>
      <c r="V3681" s="49">
        <v>7</v>
      </c>
      <c r="W3681" s="18">
        <v>21085</v>
      </c>
      <c r="X3681" s="18">
        <v>141647</v>
      </c>
      <c r="Y3681" s="18">
        <v>322069</v>
      </c>
    </row>
    <row r="3682" spans="1:25" s="22" customFormat="1" ht="17.100000000000001" customHeight="1" x14ac:dyDescent="0.25">
      <c r="A3682" s="13">
        <v>2274418000</v>
      </c>
      <c r="B3682" s="13">
        <v>85607169</v>
      </c>
      <c r="C3682" s="13" t="s">
        <v>9</v>
      </c>
      <c r="D3682" s="13">
        <v>1</v>
      </c>
      <c r="E3682" s="13">
        <v>80</v>
      </c>
      <c r="F3682" s="13">
        <v>103</v>
      </c>
      <c r="G3682" s="13">
        <v>1</v>
      </c>
      <c r="H3682" s="21">
        <v>2007</v>
      </c>
      <c r="I3682" s="12" t="s">
        <v>3793</v>
      </c>
      <c r="J3682" s="12" t="s">
        <v>8548</v>
      </c>
      <c r="K3682" s="13">
        <v>9000</v>
      </c>
      <c r="L3682" s="12" t="s">
        <v>436</v>
      </c>
      <c r="M3682" s="18">
        <v>12012</v>
      </c>
      <c r="N3682" s="18">
        <v>157882</v>
      </c>
      <c r="O3682" s="18">
        <v>145870</v>
      </c>
      <c r="P3682" s="18">
        <v>35734</v>
      </c>
      <c r="Q3682" s="18">
        <v>244346</v>
      </c>
      <c r="R3682" s="18">
        <v>244345</v>
      </c>
      <c r="S3682" s="18">
        <v>19576</v>
      </c>
      <c r="T3682" s="18">
        <v>22800</v>
      </c>
      <c r="U3682" s="18">
        <v>90457</v>
      </c>
      <c r="V3682" s="49">
        <v>5.98</v>
      </c>
      <c r="W3682" s="18">
        <v>1487</v>
      </c>
      <c r="X3682" s="18">
        <v>16966</v>
      </c>
      <c r="Y3682" s="18">
        <v>169966</v>
      </c>
    </row>
    <row r="3683" spans="1:25" s="22" customFormat="1" ht="17.100000000000001" customHeight="1" x14ac:dyDescent="0.25">
      <c r="A3683" s="13">
        <v>2125188000</v>
      </c>
      <c r="B3683" s="13">
        <v>58804064</v>
      </c>
      <c r="C3683" s="13" t="s">
        <v>6</v>
      </c>
      <c r="D3683" s="13">
        <v>7</v>
      </c>
      <c r="E3683" s="13">
        <v>119</v>
      </c>
      <c r="F3683" s="13">
        <v>103</v>
      </c>
      <c r="G3683" s="13">
        <v>3</v>
      </c>
      <c r="H3683" s="21">
        <v>2005</v>
      </c>
      <c r="I3683" s="12" t="s">
        <v>281</v>
      </c>
      <c r="J3683" s="12" t="s">
        <v>8549</v>
      </c>
      <c r="K3683" s="13">
        <v>8310</v>
      </c>
      <c r="L3683" s="12" t="s">
        <v>232</v>
      </c>
      <c r="M3683" s="18">
        <v>7701693</v>
      </c>
      <c r="N3683" s="18">
        <v>8616653</v>
      </c>
      <c r="O3683" s="18">
        <v>914960</v>
      </c>
      <c r="P3683" s="18">
        <v>8722</v>
      </c>
      <c r="Q3683" s="18">
        <v>7697481</v>
      </c>
      <c r="R3683" s="18">
        <v>7302895</v>
      </c>
      <c r="S3683" s="18">
        <v>1042404</v>
      </c>
      <c r="T3683" s="18">
        <v>1390595</v>
      </c>
      <c r="U3683" s="18">
        <v>1142574</v>
      </c>
      <c r="V3683" s="49">
        <v>68.92</v>
      </c>
      <c r="W3683" s="18">
        <v>75043</v>
      </c>
      <c r="X3683" s="18">
        <v>1080523</v>
      </c>
      <c r="Y3683" s="18">
        <v>2939555</v>
      </c>
    </row>
    <row r="3684" spans="1:25" s="22" customFormat="1" ht="17.100000000000001" customHeight="1" x14ac:dyDescent="0.25">
      <c r="A3684" s="13">
        <v>5757851000</v>
      </c>
      <c r="B3684" s="13">
        <v>82349720</v>
      </c>
      <c r="C3684" s="13" t="s">
        <v>6</v>
      </c>
      <c r="D3684" s="13">
        <v>2</v>
      </c>
      <c r="E3684" s="13">
        <v>96</v>
      </c>
      <c r="F3684" s="13">
        <v>103</v>
      </c>
      <c r="G3684" s="13">
        <v>1</v>
      </c>
      <c r="H3684" s="21">
        <v>1993</v>
      </c>
      <c r="I3684" s="12" t="s">
        <v>2519</v>
      </c>
      <c r="J3684" s="12" t="s">
        <v>8550</v>
      </c>
      <c r="K3684" s="13">
        <v>2250</v>
      </c>
      <c r="L3684" s="12" t="s">
        <v>368</v>
      </c>
      <c r="M3684" s="18">
        <v>331892</v>
      </c>
      <c r="N3684" s="18">
        <v>1115790</v>
      </c>
      <c r="O3684" s="18">
        <v>783899</v>
      </c>
      <c r="P3684" s="18">
        <v>63508</v>
      </c>
      <c r="Q3684" s="18">
        <v>1046619</v>
      </c>
      <c r="R3684" s="18">
        <v>913395</v>
      </c>
      <c r="S3684" s="18">
        <v>110869</v>
      </c>
      <c r="T3684" s="18">
        <v>173183</v>
      </c>
      <c r="U3684" s="18">
        <v>185337</v>
      </c>
      <c r="V3684" s="49">
        <v>13.44</v>
      </c>
      <c r="W3684" s="18">
        <v>3221</v>
      </c>
      <c r="X3684" s="18">
        <v>108709</v>
      </c>
      <c r="Y3684" s="18">
        <v>427492</v>
      </c>
    </row>
    <row r="3685" spans="1:25" s="22" customFormat="1" ht="17.100000000000001" customHeight="1" x14ac:dyDescent="0.25">
      <c r="A3685" s="13">
        <v>5868394000</v>
      </c>
      <c r="B3685" s="13">
        <v>64843122</v>
      </c>
      <c r="C3685" s="13" t="s">
        <v>13</v>
      </c>
      <c r="D3685" s="13">
        <v>2</v>
      </c>
      <c r="E3685" s="13">
        <v>70</v>
      </c>
      <c r="F3685" s="13">
        <v>103</v>
      </c>
      <c r="G3685" s="13">
        <v>2</v>
      </c>
      <c r="H3685" s="21">
        <v>1994</v>
      </c>
      <c r="I3685" s="12" t="s">
        <v>8551</v>
      </c>
      <c r="J3685" s="12" t="s">
        <v>4940</v>
      </c>
      <c r="K3685" s="13">
        <v>2341</v>
      </c>
      <c r="L3685" s="12" t="s">
        <v>348</v>
      </c>
      <c r="M3685" s="18">
        <v>1762234</v>
      </c>
      <c r="N3685" s="18">
        <v>3511377</v>
      </c>
      <c r="O3685" s="18">
        <v>1749144</v>
      </c>
      <c r="P3685" s="18">
        <v>150000</v>
      </c>
      <c r="Q3685" s="18">
        <v>6134625</v>
      </c>
      <c r="R3685" s="18">
        <v>6053960</v>
      </c>
      <c r="S3685" s="18">
        <v>251305</v>
      </c>
      <c r="T3685" s="18">
        <v>339006</v>
      </c>
      <c r="U3685" s="18">
        <v>431555</v>
      </c>
      <c r="V3685" s="49">
        <v>18</v>
      </c>
      <c r="W3685" s="18">
        <v>45011</v>
      </c>
      <c r="X3685" s="18">
        <v>240569</v>
      </c>
      <c r="Y3685" s="18">
        <v>895981</v>
      </c>
    </row>
    <row r="3686" spans="1:25" s="22" customFormat="1" ht="17.100000000000001" customHeight="1" x14ac:dyDescent="0.25">
      <c r="A3686" s="13">
        <v>5871379000</v>
      </c>
      <c r="B3686" s="13">
        <v>60290099</v>
      </c>
      <c r="C3686" s="13" t="s">
        <v>6</v>
      </c>
      <c r="D3686" s="13">
        <v>3</v>
      </c>
      <c r="E3686" s="13">
        <v>112</v>
      </c>
      <c r="F3686" s="13">
        <v>103</v>
      </c>
      <c r="G3686" s="13">
        <v>2</v>
      </c>
      <c r="H3686" s="21">
        <v>1994</v>
      </c>
      <c r="I3686" s="12" t="s">
        <v>3795</v>
      </c>
      <c r="J3686" s="12" t="s">
        <v>2598</v>
      </c>
      <c r="K3686" s="13">
        <v>2380</v>
      </c>
      <c r="L3686" s="12" t="s">
        <v>265</v>
      </c>
      <c r="M3686" s="18">
        <v>1261062</v>
      </c>
      <c r="N3686" s="18">
        <v>2590759</v>
      </c>
      <c r="O3686" s="18">
        <v>1329697</v>
      </c>
      <c r="P3686" s="18">
        <v>948120</v>
      </c>
      <c r="Q3686" s="18">
        <v>2208552</v>
      </c>
      <c r="R3686" s="18">
        <v>2204576</v>
      </c>
      <c r="S3686" s="18">
        <v>277969</v>
      </c>
      <c r="T3686" s="18">
        <v>605449</v>
      </c>
      <c r="U3686" s="18">
        <v>381243</v>
      </c>
      <c r="V3686" s="49">
        <v>18.03</v>
      </c>
      <c r="W3686" s="18">
        <v>30441</v>
      </c>
      <c r="X3686" s="18">
        <v>226815</v>
      </c>
      <c r="Y3686" s="18">
        <v>1097187</v>
      </c>
    </row>
    <row r="3687" spans="1:25" s="22" customFormat="1" ht="17.100000000000001" customHeight="1" x14ac:dyDescent="0.25">
      <c r="A3687" s="13">
        <v>5699479000</v>
      </c>
      <c r="B3687" s="13">
        <v>76313131</v>
      </c>
      <c r="C3687" s="13" t="s">
        <v>13</v>
      </c>
      <c r="D3687" s="13">
        <v>8</v>
      </c>
      <c r="E3687" s="13">
        <v>61</v>
      </c>
      <c r="F3687" s="13">
        <v>103</v>
      </c>
      <c r="G3687" s="13">
        <v>2</v>
      </c>
      <c r="H3687" s="21">
        <v>1993</v>
      </c>
      <c r="I3687" s="12" t="s">
        <v>8554</v>
      </c>
      <c r="J3687" s="12" t="s">
        <v>8555</v>
      </c>
      <c r="K3687" s="13">
        <v>1000</v>
      </c>
      <c r="L3687" s="12" t="s">
        <v>11</v>
      </c>
      <c r="M3687" s="18">
        <v>1489103</v>
      </c>
      <c r="N3687" s="18">
        <v>4034746</v>
      </c>
      <c r="O3687" s="18">
        <v>2545643</v>
      </c>
      <c r="P3687" s="18">
        <v>1730460</v>
      </c>
      <c r="Q3687" s="18">
        <v>3028947</v>
      </c>
      <c r="R3687" s="18">
        <v>2990971</v>
      </c>
      <c r="S3687" s="18">
        <v>217514</v>
      </c>
      <c r="T3687" s="18">
        <v>397509</v>
      </c>
      <c r="U3687" s="18">
        <v>643371</v>
      </c>
      <c r="V3687" s="49">
        <v>25.18</v>
      </c>
      <c r="W3687" s="18">
        <v>0</v>
      </c>
      <c r="X3687" s="18">
        <v>107748</v>
      </c>
      <c r="Y3687" s="18">
        <v>1231322</v>
      </c>
    </row>
    <row r="3688" spans="1:25" s="22" customFormat="1" ht="17.100000000000001" customHeight="1" x14ac:dyDescent="0.25">
      <c r="A3688" s="13">
        <v>2240254000</v>
      </c>
      <c r="B3688" s="13">
        <v>10729879</v>
      </c>
      <c r="C3688" s="13" t="s">
        <v>13</v>
      </c>
      <c r="D3688" s="13">
        <v>2</v>
      </c>
      <c r="E3688" s="13">
        <v>70</v>
      </c>
      <c r="F3688" s="13">
        <v>103</v>
      </c>
      <c r="G3688" s="13">
        <v>1</v>
      </c>
      <c r="H3688" s="21">
        <v>2006</v>
      </c>
      <c r="I3688" s="12" t="s">
        <v>8556</v>
      </c>
      <c r="J3688" s="12" t="s">
        <v>8557</v>
      </c>
      <c r="K3688" s="13">
        <v>2000</v>
      </c>
      <c r="L3688" s="12" t="s">
        <v>307</v>
      </c>
      <c r="M3688" s="18">
        <v>55469</v>
      </c>
      <c r="N3688" s="18">
        <v>290020</v>
      </c>
      <c r="O3688" s="18">
        <v>234550</v>
      </c>
      <c r="P3688" s="18">
        <v>69798</v>
      </c>
      <c r="Q3688" s="18">
        <v>674934</v>
      </c>
      <c r="R3688" s="18">
        <v>646928</v>
      </c>
      <c r="S3688" s="18">
        <v>42997</v>
      </c>
      <c r="T3688" s="18">
        <v>72421</v>
      </c>
      <c r="U3688" s="18">
        <v>219403</v>
      </c>
      <c r="V3688" s="49">
        <v>11.31</v>
      </c>
      <c r="W3688" s="18">
        <v>1790</v>
      </c>
      <c r="X3688" s="18">
        <v>38800</v>
      </c>
      <c r="Y3688" s="18">
        <v>378645</v>
      </c>
    </row>
    <row r="3689" spans="1:25" s="22" customFormat="1" ht="17.100000000000001" customHeight="1" x14ac:dyDescent="0.25">
      <c r="A3689" s="13">
        <v>5487765000</v>
      </c>
      <c r="B3689" s="13">
        <v>14731908</v>
      </c>
      <c r="C3689" s="13" t="s">
        <v>9</v>
      </c>
      <c r="D3689" s="13">
        <v>8</v>
      </c>
      <c r="E3689" s="13">
        <v>61</v>
      </c>
      <c r="F3689" s="13">
        <v>103</v>
      </c>
      <c r="G3689" s="13">
        <v>1</v>
      </c>
      <c r="H3689" s="21">
        <v>1991</v>
      </c>
      <c r="I3689" s="12" t="s">
        <v>8558</v>
      </c>
      <c r="J3689" s="12" t="s">
        <v>8559</v>
      </c>
      <c r="K3689" s="13">
        <v>1000</v>
      </c>
      <c r="L3689" s="12" t="s">
        <v>11</v>
      </c>
      <c r="M3689" s="18">
        <v>460708</v>
      </c>
      <c r="N3689" s="18">
        <v>814018</v>
      </c>
      <c r="O3689" s="18">
        <v>353310</v>
      </c>
      <c r="P3689" s="18">
        <v>10524</v>
      </c>
      <c r="Q3689" s="18">
        <v>2138166</v>
      </c>
      <c r="R3689" s="18">
        <v>2137066</v>
      </c>
      <c r="S3689" s="18">
        <v>125724</v>
      </c>
      <c r="T3689" s="18">
        <v>148400</v>
      </c>
      <c r="U3689" s="18">
        <v>182972</v>
      </c>
      <c r="V3689" s="49">
        <v>5.05</v>
      </c>
      <c r="W3689" s="18">
        <v>19580</v>
      </c>
      <c r="X3689" s="18">
        <v>102877</v>
      </c>
      <c r="Y3689" s="18">
        <v>371387</v>
      </c>
    </row>
    <row r="3690" spans="1:25" s="22" customFormat="1" ht="17.100000000000001" customHeight="1" x14ac:dyDescent="0.25">
      <c r="A3690" s="13">
        <v>5381703000</v>
      </c>
      <c r="B3690" s="13">
        <v>53511450</v>
      </c>
      <c r="C3690" s="13" t="s">
        <v>6</v>
      </c>
      <c r="D3690" s="13">
        <v>11</v>
      </c>
      <c r="E3690" s="13">
        <v>84</v>
      </c>
      <c r="F3690" s="13">
        <v>103</v>
      </c>
      <c r="G3690" s="13">
        <v>1</v>
      </c>
      <c r="H3690" s="21">
        <v>1990</v>
      </c>
      <c r="I3690" s="12" t="s">
        <v>8560</v>
      </c>
      <c r="J3690" s="12" t="s">
        <v>8561</v>
      </c>
      <c r="K3690" s="13">
        <v>5000</v>
      </c>
      <c r="L3690" s="12" t="s">
        <v>259</v>
      </c>
      <c r="M3690" s="18">
        <v>1507645</v>
      </c>
      <c r="N3690" s="18">
        <v>2163947</v>
      </c>
      <c r="O3690" s="18">
        <v>656301</v>
      </c>
      <c r="P3690" s="18">
        <v>207</v>
      </c>
      <c r="Q3690" s="18">
        <v>4020975</v>
      </c>
      <c r="R3690" s="18">
        <v>4007265</v>
      </c>
      <c r="S3690" s="18">
        <v>318112</v>
      </c>
      <c r="T3690" s="18">
        <v>399398</v>
      </c>
      <c r="U3690" s="18">
        <v>238514</v>
      </c>
      <c r="V3690" s="49">
        <v>7.07</v>
      </c>
      <c r="W3690" s="18">
        <v>44249</v>
      </c>
      <c r="X3690" s="18">
        <v>200863</v>
      </c>
      <c r="Y3690" s="18">
        <v>701672</v>
      </c>
    </row>
    <row r="3691" spans="1:25" s="22" customFormat="1" ht="17.100000000000001" customHeight="1" x14ac:dyDescent="0.25">
      <c r="A3691" s="13">
        <v>5473764000</v>
      </c>
      <c r="B3691" s="13">
        <v>84727497</v>
      </c>
      <c r="C3691" s="13" t="s">
        <v>9</v>
      </c>
      <c r="D3691" s="13">
        <v>8</v>
      </c>
      <c r="E3691" s="13">
        <v>37</v>
      </c>
      <c r="F3691" s="13">
        <v>103</v>
      </c>
      <c r="G3691" s="13">
        <v>1</v>
      </c>
      <c r="H3691" s="21">
        <v>1991</v>
      </c>
      <c r="I3691" s="12" t="s">
        <v>3796</v>
      </c>
      <c r="J3691" s="12" t="s">
        <v>8562</v>
      </c>
      <c r="K3691" s="13">
        <v>1292</v>
      </c>
      <c r="L3691" s="12" t="s">
        <v>90</v>
      </c>
      <c r="M3691" s="18">
        <v>431545</v>
      </c>
      <c r="N3691" s="18">
        <v>588802</v>
      </c>
      <c r="O3691" s="18">
        <v>157257</v>
      </c>
      <c r="P3691" s="18">
        <v>11513</v>
      </c>
      <c r="Q3691" s="18">
        <v>524341</v>
      </c>
      <c r="R3691" s="18">
        <v>523624</v>
      </c>
      <c r="S3691" s="18">
        <v>42498</v>
      </c>
      <c r="T3691" s="18">
        <v>83353</v>
      </c>
      <c r="U3691" s="18">
        <v>84623</v>
      </c>
      <c r="V3691" s="49">
        <v>3.85</v>
      </c>
      <c r="W3691" s="18">
        <v>6455</v>
      </c>
      <c r="X3691" s="18">
        <v>35795</v>
      </c>
      <c r="Y3691" s="18">
        <v>191310</v>
      </c>
    </row>
    <row r="3692" spans="1:25" s="22" customFormat="1" ht="17.100000000000001" customHeight="1" x14ac:dyDescent="0.25">
      <c r="A3692" s="13">
        <v>5327296000</v>
      </c>
      <c r="B3692" s="13">
        <v>78973864</v>
      </c>
      <c r="C3692" s="13" t="s">
        <v>6</v>
      </c>
      <c r="D3692" s="13">
        <v>8</v>
      </c>
      <c r="E3692" s="13">
        <v>61</v>
      </c>
      <c r="F3692" s="13">
        <v>103</v>
      </c>
      <c r="G3692" s="13">
        <v>2</v>
      </c>
      <c r="H3692" s="21">
        <v>1990</v>
      </c>
      <c r="I3692" s="12" t="s">
        <v>136</v>
      </c>
      <c r="J3692" s="12" t="s">
        <v>8563</v>
      </c>
      <c r="K3692" s="13">
        <v>1000</v>
      </c>
      <c r="L3692" s="12" t="s">
        <v>11</v>
      </c>
      <c r="M3692" s="18">
        <v>1526441</v>
      </c>
      <c r="N3692" s="18">
        <v>2965083</v>
      </c>
      <c r="O3692" s="18">
        <v>1438642</v>
      </c>
      <c r="P3692" s="18">
        <v>23993</v>
      </c>
      <c r="Q3692" s="18">
        <v>3358385</v>
      </c>
      <c r="R3692" s="18">
        <v>3131831</v>
      </c>
      <c r="S3692" s="18">
        <v>298744</v>
      </c>
      <c r="T3692" s="18">
        <v>366029</v>
      </c>
      <c r="U3692" s="18">
        <v>432968</v>
      </c>
      <c r="V3692" s="49">
        <v>17.489999999999998</v>
      </c>
      <c r="W3692" s="18">
        <v>33360</v>
      </c>
      <c r="X3692" s="18">
        <v>289739</v>
      </c>
      <c r="Y3692" s="18">
        <v>961231</v>
      </c>
    </row>
    <row r="3693" spans="1:25" s="22" customFormat="1" ht="17.100000000000001" customHeight="1" x14ac:dyDescent="0.25">
      <c r="A3693" s="13">
        <v>1865552000</v>
      </c>
      <c r="B3693" s="13">
        <v>86202928</v>
      </c>
      <c r="C3693" s="13" t="s">
        <v>64</v>
      </c>
      <c r="D3693" s="13">
        <v>9</v>
      </c>
      <c r="E3693" s="13">
        <v>52</v>
      </c>
      <c r="F3693" s="13">
        <v>103</v>
      </c>
      <c r="G3693" s="13">
        <v>1</v>
      </c>
      <c r="H3693" s="21">
        <v>2003</v>
      </c>
      <c r="I3693" s="12" t="s">
        <v>8564</v>
      </c>
      <c r="J3693" s="12" t="s">
        <v>8565</v>
      </c>
      <c r="K3693" s="13">
        <v>4000</v>
      </c>
      <c r="L3693" s="12" t="s">
        <v>300</v>
      </c>
      <c r="M3693" s="18">
        <v>10869</v>
      </c>
      <c r="N3693" s="18">
        <v>104962</v>
      </c>
      <c r="O3693" s="18">
        <v>94093</v>
      </c>
      <c r="P3693" s="18">
        <v>1002</v>
      </c>
      <c r="Q3693" s="18">
        <v>669511</v>
      </c>
      <c r="R3693" s="18">
        <v>660212</v>
      </c>
      <c r="S3693" s="18">
        <v>14575</v>
      </c>
      <c r="T3693" s="18">
        <v>22581</v>
      </c>
      <c r="U3693" s="18">
        <v>165464</v>
      </c>
      <c r="V3693" s="49">
        <v>10.77</v>
      </c>
      <c r="W3693" s="18">
        <v>0</v>
      </c>
      <c r="X3693" s="18">
        <v>11826</v>
      </c>
      <c r="Y3693" s="18">
        <v>241318</v>
      </c>
    </row>
    <row r="3694" spans="1:25" s="22" customFormat="1" ht="17.100000000000001" customHeight="1" x14ac:dyDescent="0.25">
      <c r="A3694" s="13">
        <v>5553369000</v>
      </c>
      <c r="B3694" s="13">
        <v>54613914</v>
      </c>
      <c r="C3694" s="13" t="s">
        <v>6</v>
      </c>
      <c r="D3694" s="13">
        <v>12</v>
      </c>
      <c r="E3694" s="13">
        <v>40</v>
      </c>
      <c r="F3694" s="13">
        <v>104</v>
      </c>
      <c r="G3694" s="13">
        <v>1</v>
      </c>
      <c r="H3694" s="21">
        <v>1992</v>
      </c>
      <c r="I3694" s="12" t="s">
        <v>8566</v>
      </c>
      <c r="J3694" s="12" t="s">
        <v>8567</v>
      </c>
      <c r="K3694" s="13">
        <v>6310</v>
      </c>
      <c r="L3694" s="12" t="s">
        <v>623</v>
      </c>
      <c r="M3694" s="18">
        <v>4671296</v>
      </c>
      <c r="N3694" s="18">
        <v>7730765</v>
      </c>
      <c r="O3694" s="18">
        <v>3059469</v>
      </c>
      <c r="P3694" s="18">
        <v>99659</v>
      </c>
      <c r="Q3694" s="18">
        <v>950754</v>
      </c>
      <c r="R3694" s="18">
        <v>920267</v>
      </c>
      <c r="S3694" s="18">
        <v>7064</v>
      </c>
      <c r="T3694" s="18">
        <v>33291</v>
      </c>
      <c r="U3694" s="18">
        <v>87956</v>
      </c>
      <c r="V3694" s="49">
        <v>6.05</v>
      </c>
      <c r="W3694" s="18">
        <v>3065</v>
      </c>
      <c r="X3694" s="18">
        <v>19027</v>
      </c>
      <c r="Y3694" s="18">
        <v>157256</v>
      </c>
    </row>
    <row r="3695" spans="1:25" s="22" customFormat="1" ht="17.100000000000001" customHeight="1" x14ac:dyDescent="0.25">
      <c r="A3695" s="13">
        <v>5773776000</v>
      </c>
      <c r="B3695" s="13">
        <v>48429759</v>
      </c>
      <c r="C3695" s="13" t="s">
        <v>6</v>
      </c>
      <c r="D3695" s="13">
        <v>11</v>
      </c>
      <c r="E3695" s="13">
        <v>183</v>
      </c>
      <c r="F3695" s="13">
        <v>103</v>
      </c>
      <c r="G3695" s="13">
        <v>1</v>
      </c>
      <c r="H3695" s="21">
        <v>1993</v>
      </c>
      <c r="I3695" s="12" t="s">
        <v>2520</v>
      </c>
      <c r="J3695" s="12" t="s">
        <v>8568</v>
      </c>
      <c r="K3695" s="13">
        <v>5290</v>
      </c>
      <c r="L3695" s="12" t="s">
        <v>441</v>
      </c>
      <c r="M3695" s="18">
        <v>667469</v>
      </c>
      <c r="N3695" s="18">
        <v>879576</v>
      </c>
      <c r="O3695" s="18">
        <v>212108</v>
      </c>
      <c r="P3695" s="18">
        <v>0</v>
      </c>
      <c r="Q3695" s="18">
        <v>1953204</v>
      </c>
      <c r="R3695" s="18">
        <v>1951320</v>
      </c>
      <c r="S3695" s="18">
        <v>90409</v>
      </c>
      <c r="T3695" s="18">
        <v>182596</v>
      </c>
      <c r="U3695" s="18">
        <v>876008</v>
      </c>
      <c r="V3695" s="49">
        <v>48</v>
      </c>
      <c r="W3695" s="18">
        <v>13024</v>
      </c>
      <c r="X3695" s="18">
        <v>78053</v>
      </c>
      <c r="Y3695" s="18">
        <v>1361071</v>
      </c>
    </row>
    <row r="3696" spans="1:25" s="22" customFormat="1" ht="17.100000000000001" customHeight="1" x14ac:dyDescent="0.25">
      <c r="A3696" s="13">
        <v>5562384000</v>
      </c>
      <c r="B3696" s="13">
        <v>71483985</v>
      </c>
      <c r="C3696" s="13" t="s">
        <v>9</v>
      </c>
      <c r="D3696" s="13">
        <v>6</v>
      </c>
      <c r="E3696" s="13">
        <v>9</v>
      </c>
      <c r="F3696" s="13">
        <v>103</v>
      </c>
      <c r="G3696" s="13">
        <v>2</v>
      </c>
      <c r="H3696" s="21">
        <v>1992</v>
      </c>
      <c r="I3696" s="12" t="s">
        <v>1634</v>
      </c>
      <c r="J3696" s="12" t="s">
        <v>8569</v>
      </c>
      <c r="K3696" s="13">
        <v>8250</v>
      </c>
      <c r="L3696" s="12" t="s">
        <v>296</v>
      </c>
      <c r="M3696" s="18">
        <v>408693</v>
      </c>
      <c r="N3696" s="18">
        <v>1304003</v>
      </c>
      <c r="O3696" s="18">
        <v>895310</v>
      </c>
      <c r="P3696" s="18">
        <v>181349</v>
      </c>
      <c r="Q3696" s="18">
        <v>2669782</v>
      </c>
      <c r="R3696" s="18">
        <v>2655325</v>
      </c>
      <c r="S3696" s="18">
        <v>49472</v>
      </c>
      <c r="T3696" s="18">
        <v>76732</v>
      </c>
      <c r="U3696" s="18">
        <v>199079</v>
      </c>
      <c r="V3696" s="49">
        <v>10.64</v>
      </c>
      <c r="W3696" s="18">
        <v>9320</v>
      </c>
      <c r="X3696" s="18">
        <v>42238</v>
      </c>
      <c r="Y3696" s="18">
        <v>344419</v>
      </c>
    </row>
    <row r="3697" spans="1:25" s="22" customFormat="1" ht="17.100000000000001" customHeight="1" x14ac:dyDescent="0.25">
      <c r="A3697" s="13">
        <v>5637627000</v>
      </c>
      <c r="B3697" s="13">
        <v>37059327</v>
      </c>
      <c r="C3697" s="13" t="s">
        <v>9</v>
      </c>
      <c r="D3697" s="13">
        <v>8</v>
      </c>
      <c r="E3697" s="13">
        <v>61</v>
      </c>
      <c r="F3697" s="13">
        <v>103</v>
      </c>
      <c r="G3697" s="13">
        <v>1</v>
      </c>
      <c r="H3697" s="21">
        <v>1992</v>
      </c>
      <c r="I3697" s="12" t="s">
        <v>8570</v>
      </c>
      <c r="J3697" s="12" t="s">
        <v>63</v>
      </c>
      <c r="K3697" s="13">
        <v>1000</v>
      </c>
      <c r="L3697" s="12" t="s">
        <v>11</v>
      </c>
      <c r="M3697" s="18">
        <v>337250</v>
      </c>
      <c r="N3697" s="18">
        <v>511481</v>
      </c>
      <c r="O3697" s="18">
        <v>174232</v>
      </c>
      <c r="P3697" s="18">
        <v>99233</v>
      </c>
      <c r="Q3697" s="18">
        <v>1481144</v>
      </c>
      <c r="R3697" s="18">
        <v>1479547</v>
      </c>
      <c r="S3697" s="18">
        <v>125649</v>
      </c>
      <c r="T3697" s="18">
        <v>159121</v>
      </c>
      <c r="U3697" s="18">
        <v>42236</v>
      </c>
      <c r="V3697" s="49">
        <v>2</v>
      </c>
      <c r="W3697" s="18">
        <v>23314</v>
      </c>
      <c r="X3697" s="18">
        <v>93963</v>
      </c>
      <c r="Y3697" s="18">
        <v>215472</v>
      </c>
    </row>
    <row r="3698" spans="1:25" s="22" customFormat="1" ht="17.100000000000001" customHeight="1" x14ac:dyDescent="0.25">
      <c r="A3698" s="13">
        <v>3594955000</v>
      </c>
      <c r="B3698" s="13">
        <v>57228876</v>
      </c>
      <c r="C3698" s="13" t="s">
        <v>9</v>
      </c>
      <c r="D3698" s="13">
        <v>2</v>
      </c>
      <c r="E3698" s="13">
        <v>26</v>
      </c>
      <c r="F3698" s="13">
        <v>103</v>
      </c>
      <c r="G3698" s="13">
        <v>1</v>
      </c>
      <c r="H3698" s="21">
        <v>2009</v>
      </c>
      <c r="I3698" s="12" t="s">
        <v>8571</v>
      </c>
      <c r="J3698" s="12" t="s">
        <v>8572</v>
      </c>
      <c r="K3698" s="13">
        <v>2241</v>
      </c>
      <c r="L3698" s="12" t="s">
        <v>438</v>
      </c>
      <c r="M3698" s="18">
        <v>52461</v>
      </c>
      <c r="N3698" s="18">
        <v>122767</v>
      </c>
      <c r="O3698" s="18">
        <v>70306</v>
      </c>
      <c r="P3698" s="18">
        <v>51554</v>
      </c>
      <c r="Q3698" s="18">
        <v>234283</v>
      </c>
      <c r="R3698" s="18">
        <v>233613</v>
      </c>
      <c r="S3698" s="18">
        <v>29343</v>
      </c>
      <c r="T3698" s="18">
        <v>42884</v>
      </c>
      <c r="U3698" s="18">
        <v>24091</v>
      </c>
      <c r="V3698" s="49">
        <v>2</v>
      </c>
      <c r="W3698" s="18">
        <v>4658</v>
      </c>
      <c r="X3698" s="18">
        <v>24290</v>
      </c>
      <c r="Y3698" s="18">
        <v>74665</v>
      </c>
    </row>
    <row r="3699" spans="1:25" s="22" customFormat="1" ht="17.100000000000001" customHeight="1" x14ac:dyDescent="0.25">
      <c r="A3699" s="13">
        <v>3700143000</v>
      </c>
      <c r="B3699" s="13">
        <v>84737000</v>
      </c>
      <c r="C3699" s="13" t="s">
        <v>6</v>
      </c>
      <c r="D3699" s="13">
        <v>3</v>
      </c>
      <c r="E3699" s="13">
        <v>112</v>
      </c>
      <c r="F3699" s="13">
        <v>103</v>
      </c>
      <c r="G3699" s="13">
        <v>1</v>
      </c>
      <c r="H3699" s="21">
        <v>2010</v>
      </c>
      <c r="I3699" s="12" t="s">
        <v>3797</v>
      </c>
      <c r="J3699" s="12" t="s">
        <v>3798</v>
      </c>
      <c r="K3699" s="13">
        <v>2380</v>
      </c>
      <c r="L3699" s="12" t="s">
        <v>265</v>
      </c>
      <c r="M3699" s="18">
        <v>379723</v>
      </c>
      <c r="N3699" s="18">
        <v>2002091</v>
      </c>
      <c r="O3699" s="18">
        <v>1622368</v>
      </c>
      <c r="P3699" s="18">
        <v>749782</v>
      </c>
      <c r="Q3699" s="18">
        <v>3141867</v>
      </c>
      <c r="R3699" s="18">
        <v>3072332</v>
      </c>
      <c r="S3699" s="18">
        <v>158829</v>
      </c>
      <c r="T3699" s="18">
        <v>282991</v>
      </c>
      <c r="U3699" s="18">
        <v>59040</v>
      </c>
      <c r="V3699" s="49">
        <v>5.23</v>
      </c>
      <c r="W3699" s="18">
        <v>12226</v>
      </c>
      <c r="X3699" s="18">
        <v>144219</v>
      </c>
      <c r="Y3699" s="18">
        <v>356831</v>
      </c>
    </row>
    <row r="3700" spans="1:25" s="22" customFormat="1" ht="17.100000000000001" customHeight="1" x14ac:dyDescent="0.25">
      <c r="A3700" s="13">
        <v>5957885000</v>
      </c>
      <c r="B3700" s="13">
        <v>70864705</v>
      </c>
      <c r="C3700" s="13" t="s">
        <v>22</v>
      </c>
      <c r="D3700" s="13">
        <v>12</v>
      </c>
      <c r="E3700" s="13">
        <v>50</v>
      </c>
      <c r="F3700" s="13">
        <v>103</v>
      </c>
      <c r="G3700" s="13">
        <v>1</v>
      </c>
      <c r="H3700" s="21">
        <v>1997</v>
      </c>
      <c r="I3700" s="12" t="s">
        <v>3799</v>
      </c>
      <c r="J3700" s="12" t="s">
        <v>8573</v>
      </c>
      <c r="K3700" s="13">
        <v>6000</v>
      </c>
      <c r="L3700" s="12" t="s">
        <v>621</v>
      </c>
      <c r="M3700" s="18">
        <v>308062</v>
      </c>
      <c r="N3700" s="18">
        <v>788641</v>
      </c>
      <c r="O3700" s="18">
        <v>480579</v>
      </c>
      <c r="P3700" s="18">
        <v>389377</v>
      </c>
      <c r="Q3700" s="18">
        <v>907666</v>
      </c>
      <c r="R3700" s="18">
        <v>893213</v>
      </c>
      <c r="S3700" s="18">
        <v>26890</v>
      </c>
      <c r="T3700" s="18">
        <v>121667</v>
      </c>
      <c r="U3700" s="18">
        <v>136222</v>
      </c>
      <c r="V3700" s="49">
        <v>9.17</v>
      </c>
      <c r="W3700" s="18">
        <v>2828</v>
      </c>
      <c r="X3700" s="18">
        <v>13992</v>
      </c>
      <c r="Y3700" s="18">
        <v>306006</v>
      </c>
    </row>
    <row r="3701" spans="1:25" s="22" customFormat="1" ht="17.100000000000001" customHeight="1" x14ac:dyDescent="0.25">
      <c r="A3701" s="13">
        <v>3986349000</v>
      </c>
      <c r="B3701" s="13">
        <v>55329292</v>
      </c>
      <c r="C3701" s="13" t="s">
        <v>13</v>
      </c>
      <c r="D3701" s="13">
        <v>8</v>
      </c>
      <c r="E3701" s="13">
        <v>61</v>
      </c>
      <c r="F3701" s="13">
        <v>103</v>
      </c>
      <c r="G3701" s="13">
        <v>1</v>
      </c>
      <c r="H3701" s="21">
        <v>2011</v>
      </c>
      <c r="I3701" s="12" t="s">
        <v>8576</v>
      </c>
      <c r="J3701" s="12" t="s">
        <v>8577</v>
      </c>
      <c r="K3701" s="13">
        <v>1000</v>
      </c>
      <c r="L3701" s="12" t="s">
        <v>11</v>
      </c>
      <c r="M3701" s="18">
        <v>596099</v>
      </c>
      <c r="N3701" s="18">
        <v>632825</v>
      </c>
      <c r="O3701" s="18">
        <v>36726</v>
      </c>
      <c r="P3701" s="18">
        <v>291</v>
      </c>
      <c r="Q3701" s="18">
        <v>511847</v>
      </c>
      <c r="R3701" s="18">
        <v>506985</v>
      </c>
      <c r="S3701" s="18">
        <v>201821</v>
      </c>
      <c r="T3701" s="18">
        <v>201950</v>
      </c>
      <c r="U3701" s="18">
        <v>210789</v>
      </c>
      <c r="V3701" s="49">
        <v>6.75</v>
      </c>
      <c r="W3701" s="18">
        <v>34287</v>
      </c>
      <c r="X3701" s="18">
        <v>171555</v>
      </c>
      <c r="Y3701" s="18">
        <v>470032</v>
      </c>
    </row>
    <row r="3702" spans="1:25" s="22" customFormat="1" ht="17.100000000000001" customHeight="1" x14ac:dyDescent="0.25">
      <c r="A3702" s="13">
        <v>1786105000</v>
      </c>
      <c r="B3702" s="13">
        <v>36867586</v>
      </c>
      <c r="C3702" s="13" t="s">
        <v>19</v>
      </c>
      <c r="D3702" s="13">
        <v>3</v>
      </c>
      <c r="E3702" s="13">
        <v>175</v>
      </c>
      <c r="F3702" s="13">
        <v>103</v>
      </c>
      <c r="G3702" s="13">
        <v>1</v>
      </c>
      <c r="H3702" s="21">
        <v>2003</v>
      </c>
      <c r="I3702" s="12" t="s">
        <v>8578</v>
      </c>
      <c r="J3702" s="12" t="s">
        <v>8579</v>
      </c>
      <c r="K3702" s="13">
        <v>2391</v>
      </c>
      <c r="L3702" s="12" t="s">
        <v>262</v>
      </c>
      <c r="M3702" s="18">
        <v>52051</v>
      </c>
      <c r="N3702" s="18">
        <v>72070</v>
      </c>
      <c r="O3702" s="18">
        <v>20019</v>
      </c>
      <c r="P3702" s="18">
        <v>12678</v>
      </c>
      <c r="Q3702" s="18">
        <v>104478</v>
      </c>
      <c r="R3702" s="18">
        <v>104350</v>
      </c>
      <c r="S3702" s="18">
        <v>13847</v>
      </c>
      <c r="T3702" s="18">
        <v>15413</v>
      </c>
      <c r="U3702" s="18">
        <v>37007</v>
      </c>
      <c r="V3702" s="49">
        <v>2</v>
      </c>
      <c r="W3702" s="18">
        <v>1014</v>
      </c>
      <c r="X3702" s="18">
        <v>12859</v>
      </c>
      <c r="Y3702" s="18">
        <v>62454</v>
      </c>
    </row>
    <row r="3703" spans="1:25" s="22" customFormat="1" ht="17.100000000000001" customHeight="1" x14ac:dyDescent="0.25">
      <c r="A3703" s="13">
        <v>5767032000</v>
      </c>
      <c r="B3703" s="13">
        <v>24599212</v>
      </c>
      <c r="C3703" s="13" t="s">
        <v>6</v>
      </c>
      <c r="D3703" s="13">
        <v>4</v>
      </c>
      <c r="E3703" s="13">
        <v>126</v>
      </c>
      <c r="F3703" s="13">
        <v>103</v>
      </c>
      <c r="G3703" s="13">
        <v>1</v>
      </c>
      <c r="H3703" s="21">
        <v>1993</v>
      </c>
      <c r="I3703" s="12" t="s">
        <v>8580</v>
      </c>
      <c r="J3703" s="12" t="s">
        <v>8581</v>
      </c>
      <c r="K3703" s="13">
        <v>3325</v>
      </c>
      <c r="L3703" s="12" t="s">
        <v>280</v>
      </c>
      <c r="M3703" s="18">
        <v>97296</v>
      </c>
      <c r="N3703" s="18">
        <v>212140</v>
      </c>
      <c r="O3703" s="18">
        <v>114844</v>
      </c>
      <c r="P3703" s="18">
        <v>134</v>
      </c>
      <c r="Q3703" s="18">
        <v>464650</v>
      </c>
      <c r="R3703" s="18">
        <v>463192</v>
      </c>
      <c r="S3703" s="18">
        <v>32768</v>
      </c>
      <c r="T3703" s="18">
        <v>38204</v>
      </c>
      <c r="U3703" s="18">
        <v>90074</v>
      </c>
      <c r="V3703" s="49">
        <v>6</v>
      </c>
      <c r="W3703" s="18">
        <v>2372</v>
      </c>
      <c r="X3703" s="18">
        <v>30430</v>
      </c>
      <c r="Y3703" s="18">
        <v>161658</v>
      </c>
    </row>
    <row r="3704" spans="1:25" s="22" customFormat="1" ht="17.100000000000001" customHeight="1" x14ac:dyDescent="0.25">
      <c r="A3704" s="13">
        <v>1658409000</v>
      </c>
      <c r="B3704" s="13">
        <v>97838586</v>
      </c>
      <c r="C3704" s="13" t="s">
        <v>9</v>
      </c>
      <c r="D3704" s="13">
        <v>8</v>
      </c>
      <c r="E3704" s="13">
        <v>61</v>
      </c>
      <c r="F3704" s="13">
        <v>103</v>
      </c>
      <c r="G3704" s="13">
        <v>1</v>
      </c>
      <c r="H3704" s="21">
        <v>2001</v>
      </c>
      <c r="I3704" s="12" t="s">
        <v>289</v>
      </c>
      <c r="J3704" s="12" t="s">
        <v>290</v>
      </c>
      <c r="K3704" s="13">
        <v>1000</v>
      </c>
      <c r="L3704" s="12" t="s">
        <v>11</v>
      </c>
      <c r="M3704" s="18">
        <v>654111</v>
      </c>
      <c r="N3704" s="18">
        <v>814595</v>
      </c>
      <c r="O3704" s="18">
        <v>160483</v>
      </c>
      <c r="P3704" s="18">
        <v>0</v>
      </c>
      <c r="Q3704" s="18">
        <v>2298295</v>
      </c>
      <c r="R3704" s="18">
        <v>2261956</v>
      </c>
      <c r="S3704" s="18">
        <v>114801</v>
      </c>
      <c r="T3704" s="18">
        <v>118339</v>
      </c>
      <c r="U3704" s="18">
        <v>85180</v>
      </c>
      <c r="V3704" s="49">
        <v>2</v>
      </c>
      <c r="W3704" s="18">
        <v>22014</v>
      </c>
      <c r="X3704" s="18">
        <v>104533</v>
      </c>
      <c r="Y3704" s="18">
        <v>225581</v>
      </c>
    </row>
    <row r="3705" spans="1:25" s="22" customFormat="1" ht="17.100000000000001" customHeight="1" x14ac:dyDescent="0.25">
      <c r="A3705" s="13">
        <v>2157047000</v>
      </c>
      <c r="B3705" s="13">
        <v>69706409</v>
      </c>
      <c r="C3705" s="13" t="s">
        <v>6</v>
      </c>
      <c r="D3705" s="13">
        <v>8</v>
      </c>
      <c r="E3705" s="13">
        <v>164</v>
      </c>
      <c r="F3705" s="13">
        <v>103</v>
      </c>
      <c r="G3705" s="13">
        <v>2</v>
      </c>
      <c r="H3705" s="21">
        <v>2005</v>
      </c>
      <c r="I3705" s="12" t="s">
        <v>1123</v>
      </c>
      <c r="J3705" s="12" t="s">
        <v>8582</v>
      </c>
      <c r="K3705" s="13">
        <v>1218</v>
      </c>
      <c r="L3705" s="12" t="s">
        <v>69</v>
      </c>
      <c r="M3705" s="18">
        <v>317632</v>
      </c>
      <c r="N3705" s="18">
        <v>1332226</v>
      </c>
      <c r="O3705" s="18">
        <v>1014594</v>
      </c>
      <c r="P3705" s="18">
        <v>118059</v>
      </c>
      <c r="Q3705" s="18">
        <v>1704184</v>
      </c>
      <c r="R3705" s="18">
        <v>1690351</v>
      </c>
      <c r="S3705" s="18">
        <v>132671</v>
      </c>
      <c r="T3705" s="18">
        <v>206510</v>
      </c>
      <c r="U3705" s="18">
        <v>194401</v>
      </c>
      <c r="V3705" s="49">
        <v>12.46</v>
      </c>
      <c r="W3705" s="18">
        <v>20142</v>
      </c>
      <c r="X3705" s="18">
        <v>103162</v>
      </c>
      <c r="Y3705" s="18">
        <v>472522</v>
      </c>
    </row>
    <row r="3706" spans="1:25" s="22" customFormat="1" ht="17.100000000000001" customHeight="1" x14ac:dyDescent="0.25">
      <c r="A3706" s="13">
        <v>5338344000</v>
      </c>
      <c r="B3706" s="13">
        <v>65466705</v>
      </c>
      <c r="C3706" s="13" t="s">
        <v>6</v>
      </c>
      <c r="D3706" s="13">
        <v>8</v>
      </c>
      <c r="E3706" s="13">
        <v>61</v>
      </c>
      <c r="F3706" s="13">
        <v>103</v>
      </c>
      <c r="G3706" s="13">
        <v>1</v>
      </c>
      <c r="H3706" s="21">
        <v>1990</v>
      </c>
      <c r="I3706" s="12" t="s">
        <v>8583</v>
      </c>
      <c r="J3706" s="12" t="s">
        <v>8584</v>
      </c>
      <c r="K3706" s="13">
        <v>1000</v>
      </c>
      <c r="L3706" s="12" t="s">
        <v>11</v>
      </c>
      <c r="M3706" s="18">
        <v>479430</v>
      </c>
      <c r="N3706" s="18">
        <v>801832</v>
      </c>
      <c r="O3706" s="18">
        <v>322402</v>
      </c>
      <c r="P3706" s="18">
        <v>126192</v>
      </c>
      <c r="Q3706" s="18">
        <v>1412259</v>
      </c>
      <c r="R3706" s="18">
        <v>1443250</v>
      </c>
      <c r="S3706" s="18">
        <v>80282</v>
      </c>
      <c r="T3706" s="18">
        <v>130689</v>
      </c>
      <c r="U3706" s="18">
        <v>279900</v>
      </c>
      <c r="V3706" s="49">
        <v>15.8</v>
      </c>
      <c r="W3706" s="18">
        <v>7835</v>
      </c>
      <c r="X3706" s="18">
        <v>72053</v>
      </c>
      <c r="Y3706" s="18">
        <v>511711</v>
      </c>
    </row>
    <row r="3707" spans="1:25" s="22" customFormat="1" ht="17.100000000000001" customHeight="1" x14ac:dyDescent="0.25">
      <c r="A3707" s="13">
        <v>2287200000</v>
      </c>
      <c r="B3707" s="13">
        <v>31096000</v>
      </c>
      <c r="C3707" s="13" t="s">
        <v>6</v>
      </c>
      <c r="D3707" s="13">
        <v>12</v>
      </c>
      <c r="E3707" s="13">
        <v>50</v>
      </c>
      <c r="F3707" s="13">
        <v>103</v>
      </c>
      <c r="G3707" s="13">
        <v>1</v>
      </c>
      <c r="H3707" s="21">
        <v>2007</v>
      </c>
      <c r="I3707" s="12" t="s">
        <v>1246</v>
      </c>
      <c r="J3707" s="12" t="s">
        <v>8587</v>
      </c>
      <c r="K3707" s="13">
        <v>6000</v>
      </c>
      <c r="L3707" s="12" t="s">
        <v>621</v>
      </c>
      <c r="M3707" s="18">
        <v>308890</v>
      </c>
      <c r="N3707" s="18">
        <v>949847</v>
      </c>
      <c r="O3707" s="18">
        <v>640957</v>
      </c>
      <c r="P3707" s="18">
        <v>525252</v>
      </c>
      <c r="Q3707" s="18">
        <v>662870</v>
      </c>
      <c r="R3707" s="18">
        <v>662851</v>
      </c>
      <c r="S3707" s="18">
        <v>62410</v>
      </c>
      <c r="T3707" s="18">
        <v>94071</v>
      </c>
      <c r="U3707" s="18">
        <v>101587</v>
      </c>
      <c r="V3707" s="49">
        <v>10.23</v>
      </c>
      <c r="W3707" s="18">
        <v>9343</v>
      </c>
      <c r="X3707" s="18">
        <v>45214</v>
      </c>
      <c r="Y3707" s="18">
        <v>222066</v>
      </c>
    </row>
    <row r="3708" spans="1:25" s="22" customFormat="1" ht="17.100000000000001" customHeight="1" x14ac:dyDescent="0.25">
      <c r="A3708" s="13">
        <v>1619764000</v>
      </c>
      <c r="B3708" s="13">
        <v>87582449</v>
      </c>
      <c r="C3708" s="13" t="s">
        <v>13</v>
      </c>
      <c r="D3708" s="13">
        <v>2</v>
      </c>
      <c r="E3708" s="13">
        <v>200</v>
      </c>
      <c r="F3708" s="13">
        <v>103</v>
      </c>
      <c r="G3708" s="13">
        <v>1</v>
      </c>
      <c r="H3708" s="21">
        <v>2001</v>
      </c>
      <c r="I3708" s="12" t="s">
        <v>2521</v>
      </c>
      <c r="J3708" s="12" t="s">
        <v>8588</v>
      </c>
      <c r="K3708" s="13">
        <v>2319</v>
      </c>
      <c r="L3708" s="12" t="s">
        <v>449</v>
      </c>
      <c r="M3708" s="18">
        <v>115753</v>
      </c>
      <c r="N3708" s="18">
        <v>174970</v>
      </c>
      <c r="O3708" s="18">
        <v>59218</v>
      </c>
      <c r="P3708" s="18">
        <v>0</v>
      </c>
      <c r="Q3708" s="18">
        <v>136126</v>
      </c>
      <c r="R3708" s="18">
        <v>135976</v>
      </c>
      <c r="S3708" s="18">
        <v>34269</v>
      </c>
      <c r="T3708" s="18">
        <v>41454</v>
      </c>
      <c r="U3708" s="18">
        <v>40570</v>
      </c>
      <c r="V3708" s="49">
        <v>3</v>
      </c>
      <c r="W3708" s="18">
        <v>3641</v>
      </c>
      <c r="X3708" s="18">
        <v>17598</v>
      </c>
      <c r="Y3708" s="18">
        <v>100697</v>
      </c>
    </row>
    <row r="3709" spans="1:25" s="22" customFormat="1" ht="17.100000000000001" customHeight="1" x14ac:dyDescent="0.25">
      <c r="A3709" s="13">
        <v>5650143000</v>
      </c>
      <c r="B3709" s="13">
        <v>11088290</v>
      </c>
      <c r="C3709" s="13" t="s">
        <v>22</v>
      </c>
      <c r="D3709" s="13">
        <v>12</v>
      </c>
      <c r="E3709" s="13">
        <v>111</v>
      </c>
      <c r="F3709" s="13">
        <v>103</v>
      </c>
      <c r="G3709" s="13">
        <v>2</v>
      </c>
      <c r="H3709" s="21">
        <v>1992</v>
      </c>
      <c r="I3709" s="12" t="s">
        <v>631</v>
      </c>
      <c r="J3709" s="12" t="s">
        <v>632</v>
      </c>
      <c r="K3709" s="13">
        <v>6210</v>
      </c>
      <c r="L3709" s="12" t="s">
        <v>603</v>
      </c>
      <c r="M3709" s="18">
        <v>1425166</v>
      </c>
      <c r="N3709" s="18">
        <v>2558087</v>
      </c>
      <c r="O3709" s="18">
        <v>1132921</v>
      </c>
      <c r="P3709" s="18">
        <v>0</v>
      </c>
      <c r="Q3709" s="18">
        <v>5680096</v>
      </c>
      <c r="R3709" s="18">
        <v>5656882</v>
      </c>
      <c r="S3709" s="18">
        <v>210778</v>
      </c>
      <c r="T3709" s="18">
        <v>254117</v>
      </c>
      <c r="U3709" s="18">
        <v>217284</v>
      </c>
      <c r="V3709" s="49">
        <v>7.05</v>
      </c>
      <c r="W3709" s="18">
        <v>38157</v>
      </c>
      <c r="X3709" s="18">
        <v>174818</v>
      </c>
      <c r="Y3709" s="18">
        <v>530583</v>
      </c>
    </row>
    <row r="3710" spans="1:25" s="22" customFormat="1" ht="17.100000000000001" customHeight="1" x14ac:dyDescent="0.25">
      <c r="A3710" s="13">
        <v>1243357000</v>
      </c>
      <c r="B3710" s="13">
        <v>89654820</v>
      </c>
      <c r="C3710" s="13" t="s">
        <v>9</v>
      </c>
      <c r="D3710" s="13">
        <v>8</v>
      </c>
      <c r="E3710" s="13">
        <v>61</v>
      </c>
      <c r="F3710" s="13">
        <v>103</v>
      </c>
      <c r="G3710" s="13">
        <v>1</v>
      </c>
      <c r="H3710" s="21">
        <v>1998</v>
      </c>
      <c r="I3710" s="12" t="s">
        <v>8589</v>
      </c>
      <c r="J3710" s="12" t="s">
        <v>8590</v>
      </c>
      <c r="K3710" s="13">
        <v>1000</v>
      </c>
      <c r="L3710" s="12" t="s">
        <v>11</v>
      </c>
      <c r="M3710" s="18">
        <v>90268</v>
      </c>
      <c r="N3710" s="18">
        <v>281132</v>
      </c>
      <c r="O3710" s="18">
        <v>190864</v>
      </c>
      <c r="P3710" s="18">
        <v>156377</v>
      </c>
      <c r="Q3710" s="18">
        <v>229671</v>
      </c>
      <c r="R3710" s="18">
        <v>229495</v>
      </c>
      <c r="S3710" s="18">
        <v>10579</v>
      </c>
      <c r="T3710" s="18">
        <v>40784</v>
      </c>
      <c r="U3710" s="18">
        <v>26650</v>
      </c>
      <c r="V3710" s="49">
        <v>2</v>
      </c>
      <c r="W3710" s="18">
        <v>1478</v>
      </c>
      <c r="X3710" s="18">
        <v>9258</v>
      </c>
      <c r="Y3710" s="18">
        <v>80003</v>
      </c>
    </row>
    <row r="3711" spans="1:25" s="22" customFormat="1" ht="17.100000000000001" customHeight="1" x14ac:dyDescent="0.25">
      <c r="A3711" s="13">
        <v>2263416000</v>
      </c>
      <c r="B3711" s="13">
        <v>22387722</v>
      </c>
      <c r="C3711" s="13" t="s">
        <v>22</v>
      </c>
      <c r="D3711" s="13">
        <v>8</v>
      </c>
      <c r="E3711" s="13">
        <v>61</v>
      </c>
      <c r="F3711" s="13">
        <v>103</v>
      </c>
      <c r="G3711" s="13">
        <v>1</v>
      </c>
      <c r="H3711" s="21">
        <v>2007</v>
      </c>
      <c r="I3711" s="12" t="s">
        <v>8592</v>
      </c>
      <c r="J3711" s="12" t="s">
        <v>8481</v>
      </c>
      <c r="K3711" s="13">
        <v>1000</v>
      </c>
      <c r="L3711" s="12" t="s">
        <v>11</v>
      </c>
      <c r="M3711" s="18">
        <v>87841</v>
      </c>
      <c r="N3711" s="18">
        <v>301085</v>
      </c>
      <c r="O3711" s="18">
        <v>213244</v>
      </c>
      <c r="P3711" s="18">
        <v>85817</v>
      </c>
      <c r="Q3711" s="18">
        <v>590294</v>
      </c>
      <c r="R3711" s="18">
        <v>580282</v>
      </c>
      <c r="S3711" s="18">
        <v>1240</v>
      </c>
      <c r="T3711" s="18">
        <v>60839</v>
      </c>
      <c r="U3711" s="18">
        <v>49821</v>
      </c>
      <c r="V3711" s="49">
        <v>3</v>
      </c>
      <c r="W3711" s="18">
        <v>0</v>
      </c>
      <c r="X3711" s="18">
        <v>5345</v>
      </c>
      <c r="Y3711" s="18">
        <v>120787</v>
      </c>
    </row>
    <row r="3712" spans="1:25" s="22" customFormat="1" ht="17.100000000000001" customHeight="1" x14ac:dyDescent="0.25">
      <c r="A3712" s="13">
        <v>6075754000</v>
      </c>
      <c r="B3712" s="13">
        <v>12956511</v>
      </c>
      <c r="C3712" s="13" t="s">
        <v>12</v>
      </c>
      <c r="D3712" s="13">
        <v>2</v>
      </c>
      <c r="E3712" s="13">
        <v>70</v>
      </c>
      <c r="F3712" s="13">
        <v>103</v>
      </c>
      <c r="G3712" s="13">
        <v>1</v>
      </c>
      <c r="H3712" s="21">
        <v>2011</v>
      </c>
      <c r="I3712" s="12" t="s">
        <v>8593</v>
      </c>
      <c r="J3712" s="12" t="s">
        <v>8594</v>
      </c>
      <c r="K3712" s="13">
        <v>2000</v>
      </c>
      <c r="L3712" s="12" t="s">
        <v>307</v>
      </c>
      <c r="M3712" s="18">
        <v>286124</v>
      </c>
      <c r="N3712" s="18">
        <v>505372</v>
      </c>
      <c r="O3712" s="18">
        <v>219249</v>
      </c>
      <c r="P3712" s="18">
        <v>129640</v>
      </c>
      <c r="Q3712" s="18">
        <v>784756</v>
      </c>
      <c r="R3712" s="18">
        <v>761534</v>
      </c>
      <c r="S3712" s="18">
        <v>137027</v>
      </c>
      <c r="T3712" s="18">
        <v>224738</v>
      </c>
      <c r="U3712" s="18">
        <v>209209</v>
      </c>
      <c r="V3712" s="49">
        <v>11.12</v>
      </c>
      <c r="W3712" s="18">
        <v>3099</v>
      </c>
      <c r="X3712" s="18">
        <v>128819</v>
      </c>
      <c r="Y3712" s="18">
        <v>492627</v>
      </c>
    </row>
    <row r="3713" spans="1:25" s="22" customFormat="1" ht="17.100000000000001" customHeight="1" x14ac:dyDescent="0.25">
      <c r="A3713" s="13">
        <v>5814278000</v>
      </c>
      <c r="B3713" s="13">
        <v>13236237</v>
      </c>
      <c r="C3713" s="13" t="s">
        <v>34</v>
      </c>
      <c r="D3713" s="13">
        <v>2</v>
      </c>
      <c r="E3713" s="13">
        <v>70</v>
      </c>
      <c r="F3713" s="13">
        <v>103</v>
      </c>
      <c r="G3713" s="13">
        <v>1</v>
      </c>
      <c r="H3713" s="21">
        <v>1993</v>
      </c>
      <c r="I3713" s="12" t="s">
        <v>8595</v>
      </c>
      <c r="J3713" s="12" t="s">
        <v>8596</v>
      </c>
      <c r="K3713" s="13">
        <v>2000</v>
      </c>
      <c r="L3713" s="12" t="s">
        <v>307</v>
      </c>
      <c r="M3713" s="18">
        <v>12523</v>
      </c>
      <c r="N3713" s="18">
        <v>121534</v>
      </c>
      <c r="O3713" s="18">
        <v>109011</v>
      </c>
      <c r="P3713" s="18">
        <v>86298</v>
      </c>
      <c r="Q3713" s="18">
        <v>120183</v>
      </c>
      <c r="R3713" s="18">
        <v>120503</v>
      </c>
      <c r="S3713" s="18">
        <v>6748</v>
      </c>
      <c r="T3713" s="18">
        <v>22793</v>
      </c>
      <c r="U3713" s="18">
        <v>46457</v>
      </c>
      <c r="V3713" s="49">
        <v>3.83</v>
      </c>
      <c r="W3713" s="18">
        <v>0</v>
      </c>
      <c r="X3713" s="18">
        <v>814</v>
      </c>
      <c r="Y3713" s="18">
        <v>84936</v>
      </c>
    </row>
    <row r="3714" spans="1:25" s="22" customFormat="1" ht="17.100000000000001" customHeight="1" x14ac:dyDescent="0.25">
      <c r="A3714" s="13">
        <v>1662619000</v>
      </c>
      <c r="B3714" s="13">
        <v>34940375</v>
      </c>
      <c r="C3714" s="13" t="s">
        <v>9</v>
      </c>
      <c r="D3714" s="13">
        <v>8</v>
      </c>
      <c r="E3714" s="13">
        <v>186</v>
      </c>
      <c r="F3714" s="13">
        <v>103</v>
      </c>
      <c r="G3714" s="13">
        <v>1</v>
      </c>
      <c r="H3714" s="21">
        <v>2001</v>
      </c>
      <c r="I3714" s="12" t="s">
        <v>8597</v>
      </c>
      <c r="J3714" s="12" t="s">
        <v>8598</v>
      </c>
      <c r="K3714" s="13">
        <v>1236</v>
      </c>
      <c r="L3714" s="12" t="s">
        <v>27</v>
      </c>
      <c r="M3714" s="18">
        <v>262918</v>
      </c>
      <c r="N3714" s="18">
        <v>401986</v>
      </c>
      <c r="O3714" s="18">
        <v>139067</v>
      </c>
      <c r="P3714" s="18">
        <v>88549</v>
      </c>
      <c r="Q3714" s="18">
        <v>1201715</v>
      </c>
      <c r="R3714" s="18">
        <v>1201705</v>
      </c>
      <c r="S3714" s="18">
        <v>113624</v>
      </c>
      <c r="T3714" s="18">
        <v>117169</v>
      </c>
      <c r="U3714" s="18">
        <v>82754</v>
      </c>
      <c r="V3714" s="49">
        <v>5.8</v>
      </c>
      <c r="W3714" s="18">
        <v>18601</v>
      </c>
      <c r="X3714" s="18">
        <v>90973</v>
      </c>
      <c r="Y3714" s="18">
        <v>233914</v>
      </c>
    </row>
    <row r="3715" spans="1:25" s="22" customFormat="1" ht="17.100000000000001" customHeight="1" x14ac:dyDescent="0.25">
      <c r="A3715" s="13">
        <v>2288559000</v>
      </c>
      <c r="B3715" s="13">
        <v>30110122</v>
      </c>
      <c r="C3715" s="13" t="s">
        <v>13</v>
      </c>
      <c r="D3715" s="13">
        <v>11</v>
      </c>
      <c r="E3715" s="13">
        <v>84</v>
      </c>
      <c r="F3715" s="13">
        <v>103</v>
      </c>
      <c r="G3715" s="13">
        <v>1</v>
      </c>
      <c r="H3715" s="21">
        <v>2007</v>
      </c>
      <c r="I3715" s="12" t="s">
        <v>8599</v>
      </c>
      <c r="J3715" s="12" t="s">
        <v>8600</v>
      </c>
      <c r="K3715" s="13">
        <v>5000</v>
      </c>
      <c r="L3715" s="12" t="s">
        <v>259</v>
      </c>
      <c r="M3715" s="18">
        <v>178006</v>
      </c>
      <c r="N3715" s="18">
        <v>199807</v>
      </c>
      <c r="O3715" s="18">
        <v>21801</v>
      </c>
      <c r="P3715" s="18">
        <v>3841</v>
      </c>
      <c r="Q3715" s="18">
        <v>168285</v>
      </c>
      <c r="R3715" s="18">
        <v>165901</v>
      </c>
      <c r="S3715" s="18">
        <v>5117</v>
      </c>
      <c r="T3715" s="18">
        <v>11438</v>
      </c>
      <c r="U3715" s="18">
        <v>37303</v>
      </c>
      <c r="V3715" s="49">
        <v>3</v>
      </c>
      <c r="W3715" s="18">
        <v>0</v>
      </c>
      <c r="X3715" s="18">
        <v>5405</v>
      </c>
      <c r="Y3715" s="18">
        <v>64577</v>
      </c>
    </row>
    <row r="3716" spans="1:25" s="22" customFormat="1" ht="17.100000000000001" customHeight="1" x14ac:dyDescent="0.25">
      <c r="A3716" s="13">
        <v>5424763000</v>
      </c>
      <c r="B3716" s="13">
        <v>11706686</v>
      </c>
      <c r="C3716" s="13" t="s">
        <v>6</v>
      </c>
      <c r="D3716" s="13">
        <v>2</v>
      </c>
      <c r="E3716" s="13">
        <v>70</v>
      </c>
      <c r="F3716" s="13">
        <v>103</v>
      </c>
      <c r="G3716" s="13">
        <v>2</v>
      </c>
      <c r="H3716" s="21">
        <v>1990</v>
      </c>
      <c r="I3716" s="12" t="s">
        <v>601</v>
      </c>
      <c r="J3716" s="12" t="s">
        <v>8603</v>
      </c>
      <c r="K3716" s="13">
        <v>2000</v>
      </c>
      <c r="L3716" s="12" t="s">
        <v>307</v>
      </c>
      <c r="M3716" s="18">
        <v>1448991</v>
      </c>
      <c r="N3716" s="18">
        <v>2561319</v>
      </c>
      <c r="O3716" s="18">
        <v>1112329</v>
      </c>
      <c r="P3716" s="18">
        <v>536101</v>
      </c>
      <c r="Q3716" s="18">
        <v>3320637</v>
      </c>
      <c r="R3716" s="18">
        <v>3213071</v>
      </c>
      <c r="S3716" s="18">
        <v>111465</v>
      </c>
      <c r="T3716" s="18">
        <v>408735</v>
      </c>
      <c r="U3716" s="18">
        <v>655597</v>
      </c>
      <c r="V3716" s="49">
        <v>36.72</v>
      </c>
      <c r="W3716" s="18">
        <v>24020</v>
      </c>
      <c r="X3716" s="18">
        <v>148474</v>
      </c>
      <c r="Y3716" s="18">
        <v>1286931</v>
      </c>
    </row>
    <row r="3717" spans="1:25" s="22" customFormat="1" ht="17.100000000000001" customHeight="1" x14ac:dyDescent="0.25">
      <c r="A3717" s="13">
        <v>2366398000</v>
      </c>
      <c r="B3717" s="13">
        <v>56846681</v>
      </c>
      <c r="C3717" s="13" t="s">
        <v>6</v>
      </c>
      <c r="D3717" s="13">
        <v>6</v>
      </c>
      <c r="E3717" s="13">
        <v>54</v>
      </c>
      <c r="F3717" s="13">
        <v>103</v>
      </c>
      <c r="G3717" s="13">
        <v>3</v>
      </c>
      <c r="H3717" s="21">
        <v>2008</v>
      </c>
      <c r="I3717" s="12" t="s">
        <v>1485</v>
      </c>
      <c r="J3717" s="12" t="s">
        <v>8604</v>
      </c>
      <c r="K3717" s="13">
        <v>8273</v>
      </c>
      <c r="L3717" s="12" t="s">
        <v>295</v>
      </c>
      <c r="M3717" s="18">
        <v>3847295</v>
      </c>
      <c r="N3717" s="18">
        <v>6995362</v>
      </c>
      <c r="O3717" s="18">
        <v>3148067</v>
      </c>
      <c r="P3717" s="18">
        <v>1166877</v>
      </c>
      <c r="Q3717" s="18">
        <v>10555806</v>
      </c>
      <c r="R3717" s="18">
        <v>10427026</v>
      </c>
      <c r="S3717" s="18">
        <v>1239143</v>
      </c>
      <c r="T3717" s="18">
        <v>1550840</v>
      </c>
      <c r="U3717" s="18">
        <v>1171941</v>
      </c>
      <c r="V3717" s="49">
        <v>43.92</v>
      </c>
      <c r="W3717" s="18">
        <v>161876</v>
      </c>
      <c r="X3717" s="18">
        <v>1057578</v>
      </c>
      <c r="Y3717" s="18">
        <v>3057733</v>
      </c>
    </row>
    <row r="3718" spans="1:25" s="22" customFormat="1" ht="17.100000000000001" customHeight="1" x14ac:dyDescent="0.25">
      <c r="A3718" s="13">
        <v>5935881000</v>
      </c>
      <c r="B3718" s="13">
        <v>17874513</v>
      </c>
      <c r="C3718" s="13" t="s">
        <v>12</v>
      </c>
      <c r="D3718" s="13">
        <v>8</v>
      </c>
      <c r="E3718" s="13">
        <v>61</v>
      </c>
      <c r="F3718" s="13">
        <v>103</v>
      </c>
      <c r="G3718" s="13">
        <v>2</v>
      </c>
      <c r="H3718" s="21">
        <v>1996</v>
      </c>
      <c r="I3718" s="12" t="s">
        <v>8605</v>
      </c>
      <c r="J3718" s="12" t="s">
        <v>4699</v>
      </c>
      <c r="K3718" s="13">
        <v>1000</v>
      </c>
      <c r="L3718" s="12" t="s">
        <v>11</v>
      </c>
      <c r="M3718" s="18">
        <v>1230574</v>
      </c>
      <c r="N3718" s="18">
        <v>3209168</v>
      </c>
      <c r="O3718" s="18">
        <v>1978594</v>
      </c>
      <c r="P3718" s="18">
        <v>0</v>
      </c>
      <c r="Q3718" s="18">
        <v>6115441</v>
      </c>
      <c r="R3718" s="18">
        <v>6091842</v>
      </c>
      <c r="S3718" s="18">
        <v>143562</v>
      </c>
      <c r="T3718" s="18">
        <v>302365</v>
      </c>
      <c r="U3718" s="18">
        <v>487583</v>
      </c>
      <c r="V3718" s="49">
        <v>43.38</v>
      </c>
      <c r="W3718" s="18">
        <v>24412</v>
      </c>
      <c r="X3718" s="18">
        <v>127600</v>
      </c>
      <c r="Y3718" s="18">
        <v>1001754</v>
      </c>
    </row>
    <row r="3719" spans="1:25" s="22" customFormat="1" ht="17.100000000000001" customHeight="1" x14ac:dyDescent="0.25">
      <c r="A3719" s="13">
        <v>5677190000</v>
      </c>
      <c r="B3719" s="13">
        <v>29729947</v>
      </c>
      <c r="C3719" s="13" t="s">
        <v>9</v>
      </c>
      <c r="D3719" s="13">
        <v>12</v>
      </c>
      <c r="E3719" s="13">
        <v>40</v>
      </c>
      <c r="F3719" s="13">
        <v>103</v>
      </c>
      <c r="G3719" s="13">
        <v>1</v>
      </c>
      <c r="H3719" s="21">
        <v>1992</v>
      </c>
      <c r="I3719" s="12" t="s">
        <v>2522</v>
      </c>
      <c r="J3719" s="12" t="s">
        <v>8606</v>
      </c>
      <c r="K3719" s="13">
        <v>6310</v>
      </c>
      <c r="L3719" s="12" t="s">
        <v>623</v>
      </c>
      <c r="M3719" s="18">
        <v>292945</v>
      </c>
      <c r="N3719" s="18">
        <v>629328</v>
      </c>
      <c r="O3719" s="18">
        <v>336383</v>
      </c>
      <c r="P3719" s="18">
        <v>223924</v>
      </c>
      <c r="Q3719" s="18">
        <v>645014</v>
      </c>
      <c r="R3719" s="18">
        <v>641567</v>
      </c>
      <c r="S3719" s="18">
        <v>89440</v>
      </c>
      <c r="T3719" s="18">
        <v>114498</v>
      </c>
      <c r="U3719" s="18">
        <v>71711</v>
      </c>
      <c r="V3719" s="49">
        <v>5.31</v>
      </c>
      <c r="W3719" s="18">
        <v>13072</v>
      </c>
      <c r="X3719" s="18">
        <v>73602</v>
      </c>
      <c r="Y3719" s="18">
        <v>221345</v>
      </c>
    </row>
    <row r="3720" spans="1:25" s="22" customFormat="1" ht="17.100000000000001" customHeight="1" x14ac:dyDescent="0.25">
      <c r="A3720" s="13">
        <v>1277243000</v>
      </c>
      <c r="B3720" s="13">
        <v>38345749</v>
      </c>
      <c r="C3720" s="13" t="s">
        <v>13</v>
      </c>
      <c r="D3720" s="13">
        <v>2</v>
      </c>
      <c r="E3720" s="13">
        <v>169</v>
      </c>
      <c r="F3720" s="13">
        <v>103</v>
      </c>
      <c r="G3720" s="13">
        <v>1</v>
      </c>
      <c r="H3720" s="21">
        <v>1998</v>
      </c>
      <c r="I3720" s="12" t="s">
        <v>8607</v>
      </c>
      <c r="J3720" s="12" t="s">
        <v>8608</v>
      </c>
      <c r="K3720" s="13">
        <v>2204</v>
      </c>
      <c r="L3720" s="12" t="s">
        <v>381</v>
      </c>
      <c r="M3720" s="18">
        <v>47190</v>
      </c>
      <c r="N3720" s="18">
        <v>117329</v>
      </c>
      <c r="O3720" s="18">
        <v>70139</v>
      </c>
      <c r="P3720" s="18">
        <v>10004</v>
      </c>
      <c r="Q3720" s="18">
        <v>220200</v>
      </c>
      <c r="R3720" s="18">
        <v>214173</v>
      </c>
      <c r="S3720" s="18">
        <v>6816</v>
      </c>
      <c r="T3720" s="18">
        <v>14291</v>
      </c>
      <c r="U3720" s="18">
        <v>36162</v>
      </c>
      <c r="V3720" s="49">
        <v>3.87</v>
      </c>
      <c r="W3720" s="18">
        <v>919</v>
      </c>
      <c r="X3720" s="18">
        <v>6204</v>
      </c>
      <c r="Y3720" s="18">
        <v>82811</v>
      </c>
    </row>
    <row r="3721" spans="1:25" s="22" customFormat="1" ht="17.100000000000001" customHeight="1" x14ac:dyDescent="0.25">
      <c r="A3721" s="13">
        <v>3913295000</v>
      </c>
      <c r="B3721" s="13">
        <v>66958261</v>
      </c>
      <c r="C3721" s="13" t="s">
        <v>9</v>
      </c>
      <c r="D3721" s="13">
        <v>7</v>
      </c>
      <c r="E3721" s="13">
        <v>85</v>
      </c>
      <c r="F3721" s="13">
        <v>103</v>
      </c>
      <c r="G3721" s="13">
        <v>1</v>
      </c>
      <c r="H3721" s="21">
        <v>2011</v>
      </c>
      <c r="I3721" s="12" t="s">
        <v>8609</v>
      </c>
      <c r="J3721" s="12" t="s">
        <v>4904</v>
      </c>
      <c r="K3721" s="13">
        <v>8000</v>
      </c>
      <c r="L3721" s="12" t="s">
        <v>251</v>
      </c>
      <c r="M3721" s="18">
        <v>117797</v>
      </c>
      <c r="N3721" s="18">
        <v>189821</v>
      </c>
      <c r="O3721" s="18">
        <v>72024</v>
      </c>
      <c r="P3721" s="18">
        <v>10369</v>
      </c>
      <c r="Q3721" s="18">
        <v>520430</v>
      </c>
      <c r="R3721" s="18">
        <v>520183</v>
      </c>
      <c r="S3721" s="18">
        <v>39610</v>
      </c>
      <c r="T3721" s="18">
        <v>45401</v>
      </c>
      <c r="U3721" s="18">
        <v>58129</v>
      </c>
      <c r="V3721" s="49">
        <v>4.03</v>
      </c>
      <c r="W3721" s="18">
        <v>6233</v>
      </c>
      <c r="X3721" s="18">
        <v>33458</v>
      </c>
      <c r="Y3721" s="18">
        <v>124929</v>
      </c>
    </row>
    <row r="3722" spans="1:25" s="22" customFormat="1" ht="17.100000000000001" customHeight="1" x14ac:dyDescent="0.25">
      <c r="A3722" s="13">
        <v>2138492000</v>
      </c>
      <c r="B3722" s="13">
        <v>89968654</v>
      </c>
      <c r="C3722" s="13" t="s">
        <v>9</v>
      </c>
      <c r="D3722" s="13">
        <v>8</v>
      </c>
      <c r="E3722" s="13">
        <v>186</v>
      </c>
      <c r="F3722" s="13">
        <v>103</v>
      </c>
      <c r="G3722" s="13">
        <v>1</v>
      </c>
      <c r="H3722" s="21">
        <v>2005</v>
      </c>
      <c r="I3722" s="12" t="s">
        <v>1871</v>
      </c>
      <c r="J3722" s="12" t="s">
        <v>8610</v>
      </c>
      <c r="K3722" s="13">
        <v>1236</v>
      </c>
      <c r="L3722" s="12" t="s">
        <v>27</v>
      </c>
      <c r="M3722" s="18">
        <v>1734139</v>
      </c>
      <c r="N3722" s="18">
        <v>2132587</v>
      </c>
      <c r="O3722" s="18">
        <v>398448</v>
      </c>
      <c r="P3722" s="18">
        <v>0</v>
      </c>
      <c r="Q3722" s="18">
        <v>4904927</v>
      </c>
      <c r="R3722" s="18">
        <v>4866077</v>
      </c>
      <c r="S3722" s="18">
        <v>782523</v>
      </c>
      <c r="T3722" s="18">
        <v>806739</v>
      </c>
      <c r="U3722" s="18">
        <v>185349</v>
      </c>
      <c r="V3722" s="49">
        <v>9.5399999999999991</v>
      </c>
      <c r="W3722" s="18">
        <v>131564</v>
      </c>
      <c r="X3722" s="18">
        <v>637768</v>
      </c>
      <c r="Y3722" s="18">
        <v>1055212</v>
      </c>
    </row>
    <row r="3723" spans="1:25" s="22" customFormat="1" ht="17.100000000000001" customHeight="1" x14ac:dyDescent="0.25">
      <c r="A3723" s="13">
        <v>3441440000</v>
      </c>
      <c r="B3723" s="13">
        <v>79974503</v>
      </c>
      <c r="C3723" s="13" t="s">
        <v>19</v>
      </c>
      <c r="D3723" s="13">
        <v>1</v>
      </c>
      <c r="E3723" s="13">
        <v>100</v>
      </c>
      <c r="F3723" s="13">
        <v>103</v>
      </c>
      <c r="G3723" s="13">
        <v>1</v>
      </c>
      <c r="H3723" s="21">
        <v>2008</v>
      </c>
      <c r="I3723" s="12" t="s">
        <v>8611</v>
      </c>
      <c r="J3723" s="12" t="s">
        <v>8612</v>
      </c>
      <c r="K3723" s="13">
        <v>9252</v>
      </c>
      <c r="L3723" s="12" t="s">
        <v>596</v>
      </c>
      <c r="M3723" s="18">
        <v>26434</v>
      </c>
      <c r="N3723" s="18">
        <v>53495</v>
      </c>
      <c r="O3723" s="18">
        <v>27062</v>
      </c>
      <c r="P3723" s="18">
        <v>5751</v>
      </c>
      <c r="Q3723" s="18">
        <v>175146</v>
      </c>
      <c r="R3723" s="18">
        <v>175117</v>
      </c>
      <c r="S3723" s="18">
        <v>3418</v>
      </c>
      <c r="T3723" s="18">
        <v>7291</v>
      </c>
      <c r="U3723" s="18">
        <v>61744</v>
      </c>
      <c r="V3723" s="49">
        <v>3.08</v>
      </c>
      <c r="W3723" s="18">
        <v>352</v>
      </c>
      <c r="X3723" s="18">
        <v>3017</v>
      </c>
      <c r="Y3723" s="18">
        <v>94844</v>
      </c>
    </row>
    <row r="3724" spans="1:25" s="22" customFormat="1" ht="17.100000000000001" customHeight="1" x14ac:dyDescent="0.25">
      <c r="A3724" s="13">
        <v>5829313000</v>
      </c>
      <c r="B3724" s="13">
        <v>17364973</v>
      </c>
      <c r="C3724" s="13" t="s">
        <v>13</v>
      </c>
      <c r="D3724" s="13">
        <v>4</v>
      </c>
      <c r="E3724" s="13">
        <v>11</v>
      </c>
      <c r="F3724" s="13">
        <v>103</v>
      </c>
      <c r="G3724" s="13">
        <v>1</v>
      </c>
      <c r="H3724" s="21">
        <v>1993</v>
      </c>
      <c r="I3724" s="12" t="s">
        <v>3801</v>
      </c>
      <c r="J3724" s="12" t="s">
        <v>8613</v>
      </c>
      <c r="K3724" s="13">
        <v>3211</v>
      </c>
      <c r="L3724" s="12" t="s">
        <v>142</v>
      </c>
      <c r="M3724" s="18">
        <v>102526</v>
      </c>
      <c r="N3724" s="18">
        <v>531379</v>
      </c>
      <c r="O3724" s="18">
        <v>428853</v>
      </c>
      <c r="P3724" s="18">
        <v>196589</v>
      </c>
      <c r="Q3724" s="18">
        <v>883035</v>
      </c>
      <c r="R3724" s="18">
        <v>890808</v>
      </c>
      <c r="S3724" s="18">
        <v>12460</v>
      </c>
      <c r="T3724" s="18">
        <v>48701</v>
      </c>
      <c r="U3724" s="18">
        <v>160044</v>
      </c>
      <c r="V3724" s="49">
        <v>10.89</v>
      </c>
      <c r="W3724" s="18">
        <v>4776</v>
      </c>
      <c r="X3724" s="18">
        <v>1222</v>
      </c>
      <c r="Y3724" s="18">
        <v>271357</v>
      </c>
    </row>
    <row r="3725" spans="1:25" s="22" customFormat="1" ht="17.100000000000001" customHeight="1" x14ac:dyDescent="0.25">
      <c r="A3725" s="13">
        <v>2315564000</v>
      </c>
      <c r="B3725" s="13">
        <v>82508682</v>
      </c>
      <c r="C3725" s="13" t="s">
        <v>22</v>
      </c>
      <c r="D3725" s="13">
        <v>8</v>
      </c>
      <c r="E3725" s="13">
        <v>61</v>
      </c>
      <c r="F3725" s="13">
        <v>103</v>
      </c>
      <c r="G3725" s="13">
        <v>2</v>
      </c>
      <c r="H3725" s="21">
        <v>2007</v>
      </c>
      <c r="I3725" s="12" t="s">
        <v>2523</v>
      </c>
      <c r="J3725" s="12" t="s">
        <v>8614</v>
      </c>
      <c r="K3725" s="13">
        <v>1261</v>
      </c>
      <c r="L3725" s="12" t="s">
        <v>43</v>
      </c>
      <c r="M3725" s="18">
        <v>415993</v>
      </c>
      <c r="N3725" s="18">
        <v>1165773</v>
      </c>
      <c r="O3725" s="18">
        <v>749780</v>
      </c>
      <c r="P3725" s="18">
        <v>520389</v>
      </c>
      <c r="Q3725" s="18">
        <v>2686278</v>
      </c>
      <c r="R3725" s="18">
        <v>2683826</v>
      </c>
      <c r="S3725" s="18">
        <v>71375</v>
      </c>
      <c r="T3725" s="18">
        <v>333575</v>
      </c>
      <c r="U3725" s="18">
        <v>418218</v>
      </c>
      <c r="V3725" s="49">
        <v>27.25</v>
      </c>
      <c r="W3725" s="18">
        <v>5194</v>
      </c>
      <c r="X3725" s="18">
        <v>17832</v>
      </c>
      <c r="Y3725" s="18">
        <v>931462</v>
      </c>
    </row>
    <row r="3726" spans="1:25" s="22" customFormat="1" ht="17.100000000000001" customHeight="1" x14ac:dyDescent="0.25">
      <c r="A3726" s="13">
        <v>5371961000</v>
      </c>
      <c r="B3726" s="13">
        <v>17529085</v>
      </c>
      <c r="C3726" s="13" t="s">
        <v>37</v>
      </c>
      <c r="D3726" s="13">
        <v>2</v>
      </c>
      <c r="E3726" s="13">
        <v>115</v>
      </c>
      <c r="F3726" s="13">
        <v>103</v>
      </c>
      <c r="G3726" s="13">
        <v>1</v>
      </c>
      <c r="H3726" s="21">
        <v>1990</v>
      </c>
      <c r="I3726" s="12" t="s">
        <v>3802</v>
      </c>
      <c r="J3726" s="12" t="s">
        <v>8615</v>
      </c>
      <c r="K3726" s="13">
        <v>2206</v>
      </c>
      <c r="L3726" s="12" t="s">
        <v>1381</v>
      </c>
      <c r="M3726" s="18">
        <v>310300</v>
      </c>
      <c r="N3726" s="18">
        <v>348184</v>
      </c>
      <c r="O3726" s="18">
        <v>37883</v>
      </c>
      <c r="P3726" s="18">
        <v>0</v>
      </c>
      <c r="Q3726" s="18">
        <v>417329</v>
      </c>
      <c r="R3726" s="18">
        <v>417162</v>
      </c>
      <c r="S3726" s="18">
        <v>139117</v>
      </c>
      <c r="T3726" s="18">
        <v>161137</v>
      </c>
      <c r="U3726" s="18">
        <v>81769</v>
      </c>
      <c r="V3726" s="49">
        <v>5</v>
      </c>
      <c r="W3726" s="18">
        <v>22894</v>
      </c>
      <c r="X3726" s="18">
        <v>115137</v>
      </c>
      <c r="Y3726" s="18">
        <v>272851</v>
      </c>
    </row>
    <row r="3727" spans="1:25" s="22" customFormat="1" ht="17.100000000000001" customHeight="1" x14ac:dyDescent="0.25">
      <c r="A3727" s="13">
        <v>5682355000</v>
      </c>
      <c r="B3727" s="13">
        <v>14637979</v>
      </c>
      <c r="C3727" s="13" t="s">
        <v>6</v>
      </c>
      <c r="D3727" s="13">
        <v>2</v>
      </c>
      <c r="E3727" s="13">
        <v>160</v>
      </c>
      <c r="F3727" s="13">
        <v>103</v>
      </c>
      <c r="G3727" s="13">
        <v>3</v>
      </c>
      <c r="H3727" s="21">
        <v>1992</v>
      </c>
      <c r="I3727" s="12" t="s">
        <v>8616</v>
      </c>
      <c r="J3727" s="12" t="s">
        <v>8617</v>
      </c>
      <c r="K3727" s="13">
        <v>2311</v>
      </c>
      <c r="L3727" s="12" t="s">
        <v>392</v>
      </c>
      <c r="M3727" s="18">
        <v>4383648</v>
      </c>
      <c r="N3727" s="18">
        <v>19897195</v>
      </c>
      <c r="O3727" s="18">
        <v>15513548</v>
      </c>
      <c r="P3727" s="18">
        <v>1975614</v>
      </c>
      <c r="Q3727" s="18">
        <v>25746842</v>
      </c>
      <c r="R3727" s="18">
        <v>26929595</v>
      </c>
      <c r="S3727" s="18">
        <v>449887</v>
      </c>
      <c r="T3727" s="18">
        <v>1049601</v>
      </c>
      <c r="U3727" s="18">
        <v>3595320</v>
      </c>
      <c r="V3727" s="49">
        <v>110</v>
      </c>
      <c r="W3727" s="18">
        <v>0</v>
      </c>
      <c r="X3727" s="18">
        <v>381016</v>
      </c>
      <c r="Y3727" s="18">
        <v>5642536</v>
      </c>
    </row>
    <row r="3728" spans="1:25" s="22" customFormat="1" ht="17.100000000000001" customHeight="1" x14ac:dyDescent="0.25">
      <c r="A3728" s="13">
        <v>5597587000</v>
      </c>
      <c r="B3728" s="13">
        <v>71269738</v>
      </c>
      <c r="C3728" s="13" t="s">
        <v>9</v>
      </c>
      <c r="D3728" s="13">
        <v>4</v>
      </c>
      <c r="E3728" s="13">
        <v>190</v>
      </c>
      <c r="F3728" s="13">
        <v>103</v>
      </c>
      <c r="G3728" s="13">
        <v>1</v>
      </c>
      <c r="H3728" s="21">
        <v>1992</v>
      </c>
      <c r="I3728" s="12" t="s">
        <v>2524</v>
      </c>
      <c r="J3728" s="12" t="s">
        <v>8618</v>
      </c>
      <c r="K3728" s="13">
        <v>3301</v>
      </c>
      <c r="L3728" s="12" t="s">
        <v>134</v>
      </c>
      <c r="M3728" s="18">
        <v>132944</v>
      </c>
      <c r="N3728" s="18">
        <v>248181</v>
      </c>
      <c r="O3728" s="18">
        <v>115237</v>
      </c>
      <c r="P3728" s="18">
        <v>74705</v>
      </c>
      <c r="Q3728" s="18">
        <v>295319</v>
      </c>
      <c r="R3728" s="18">
        <v>289311</v>
      </c>
      <c r="S3728" s="18">
        <v>41843</v>
      </c>
      <c r="T3728" s="18">
        <v>65254</v>
      </c>
      <c r="U3728" s="18">
        <v>86997</v>
      </c>
      <c r="V3728" s="49">
        <v>4.7300000000000004</v>
      </c>
      <c r="W3728" s="18">
        <v>1581</v>
      </c>
      <c r="X3728" s="18">
        <v>38357</v>
      </c>
      <c r="Y3728" s="18">
        <v>180133</v>
      </c>
    </row>
    <row r="3729" spans="1:25" s="22" customFormat="1" ht="17.100000000000001" customHeight="1" x14ac:dyDescent="0.25">
      <c r="A3729" s="13">
        <v>1924761000</v>
      </c>
      <c r="B3729" s="13">
        <v>82648824</v>
      </c>
      <c r="C3729" s="13" t="s">
        <v>13</v>
      </c>
      <c r="D3729" s="13">
        <v>12</v>
      </c>
      <c r="E3729" s="13">
        <v>50</v>
      </c>
      <c r="F3729" s="13">
        <v>103</v>
      </c>
      <c r="G3729" s="13">
        <v>1</v>
      </c>
      <c r="H3729" s="21">
        <v>2004</v>
      </c>
      <c r="I3729" s="12" t="s">
        <v>8619</v>
      </c>
      <c r="J3729" s="12" t="s">
        <v>8620</v>
      </c>
      <c r="K3729" s="13">
        <v>6000</v>
      </c>
      <c r="L3729" s="12" t="s">
        <v>621</v>
      </c>
      <c r="M3729" s="18">
        <v>31116</v>
      </c>
      <c r="N3729" s="18">
        <v>138512</v>
      </c>
      <c r="O3729" s="18">
        <v>107396</v>
      </c>
      <c r="P3729" s="18">
        <v>0</v>
      </c>
      <c r="Q3729" s="18">
        <v>279029</v>
      </c>
      <c r="R3729" s="18">
        <v>277934</v>
      </c>
      <c r="S3729" s="18">
        <v>5899</v>
      </c>
      <c r="T3729" s="18">
        <v>7446</v>
      </c>
      <c r="U3729" s="18">
        <v>45000</v>
      </c>
      <c r="V3729" s="49">
        <v>2</v>
      </c>
      <c r="W3729" s="18">
        <v>1163</v>
      </c>
      <c r="X3729" s="18">
        <v>5529</v>
      </c>
      <c r="Y3729" s="18">
        <v>66123</v>
      </c>
    </row>
    <row r="3730" spans="1:25" s="22" customFormat="1" ht="17.100000000000001" customHeight="1" x14ac:dyDescent="0.25">
      <c r="A3730" s="13">
        <v>2333767000</v>
      </c>
      <c r="B3730" s="13">
        <v>45345104</v>
      </c>
      <c r="C3730" s="13" t="s">
        <v>19</v>
      </c>
      <c r="D3730" s="13">
        <v>8</v>
      </c>
      <c r="E3730" s="13">
        <v>208</v>
      </c>
      <c r="F3730" s="13">
        <v>103</v>
      </c>
      <c r="G3730" s="13">
        <v>1</v>
      </c>
      <c r="H3730" s="21">
        <v>2007</v>
      </c>
      <c r="I3730" s="12" t="s">
        <v>3803</v>
      </c>
      <c r="J3730" s="12" t="s">
        <v>8621</v>
      </c>
      <c r="K3730" s="13">
        <v>1358</v>
      </c>
      <c r="L3730" s="12" t="s">
        <v>318</v>
      </c>
      <c r="M3730" s="18">
        <v>147824</v>
      </c>
      <c r="N3730" s="18">
        <v>176262</v>
      </c>
      <c r="O3730" s="18">
        <v>28439</v>
      </c>
      <c r="P3730" s="18">
        <v>0</v>
      </c>
      <c r="Q3730" s="18">
        <v>425704</v>
      </c>
      <c r="R3730" s="18">
        <v>425090</v>
      </c>
      <c r="S3730" s="18">
        <v>15918</v>
      </c>
      <c r="T3730" s="18">
        <v>33670</v>
      </c>
      <c r="U3730" s="18">
        <v>144085</v>
      </c>
      <c r="V3730" s="49">
        <v>6.7</v>
      </c>
      <c r="W3730" s="18">
        <v>2461</v>
      </c>
      <c r="X3730" s="18">
        <v>14070</v>
      </c>
      <c r="Y3730" s="18">
        <v>218738</v>
      </c>
    </row>
    <row r="3731" spans="1:25" s="22" customFormat="1" ht="17.100000000000001" customHeight="1" x14ac:dyDescent="0.25">
      <c r="A3731" s="13">
        <v>3551601000</v>
      </c>
      <c r="B3731" s="13">
        <v>18298583</v>
      </c>
      <c r="C3731" s="13" t="s">
        <v>9</v>
      </c>
      <c r="D3731" s="13">
        <v>11</v>
      </c>
      <c r="E3731" s="13">
        <v>1</v>
      </c>
      <c r="F3731" s="13">
        <v>103</v>
      </c>
      <c r="G3731" s="13">
        <v>1</v>
      </c>
      <c r="H3731" s="21">
        <v>2009</v>
      </c>
      <c r="I3731" s="12" t="s">
        <v>2525</v>
      </c>
      <c r="J3731" s="12" t="s">
        <v>8622</v>
      </c>
      <c r="K3731" s="13">
        <v>5262</v>
      </c>
      <c r="L3731" s="12" t="s">
        <v>525</v>
      </c>
      <c r="M3731" s="18">
        <v>110288</v>
      </c>
      <c r="N3731" s="18">
        <v>574605</v>
      </c>
      <c r="O3731" s="18">
        <v>464317</v>
      </c>
      <c r="P3731" s="18">
        <v>128939</v>
      </c>
      <c r="Q3731" s="18">
        <v>1718263</v>
      </c>
      <c r="R3731" s="18">
        <v>1717312</v>
      </c>
      <c r="S3731" s="18">
        <v>39848</v>
      </c>
      <c r="T3731" s="18">
        <v>52664</v>
      </c>
      <c r="U3731" s="18">
        <v>57810</v>
      </c>
      <c r="V3731" s="49">
        <v>3</v>
      </c>
      <c r="W3731" s="18">
        <v>5517</v>
      </c>
      <c r="X3731" s="18">
        <v>24998</v>
      </c>
      <c r="Y3731" s="18">
        <v>129714</v>
      </c>
    </row>
    <row r="3732" spans="1:25" s="22" customFormat="1" ht="17.100000000000001" customHeight="1" x14ac:dyDescent="0.25">
      <c r="A3732" s="13">
        <v>2134918000</v>
      </c>
      <c r="B3732" s="13">
        <v>50756800</v>
      </c>
      <c r="C3732" s="13" t="s">
        <v>9</v>
      </c>
      <c r="D3732" s="13">
        <v>8</v>
      </c>
      <c r="E3732" s="13">
        <v>186</v>
      </c>
      <c r="F3732" s="13">
        <v>103</v>
      </c>
      <c r="G3732" s="13">
        <v>1</v>
      </c>
      <c r="H3732" s="21">
        <v>2005</v>
      </c>
      <c r="I3732" s="12" t="s">
        <v>8623</v>
      </c>
      <c r="J3732" s="12" t="s">
        <v>8624</v>
      </c>
      <c r="K3732" s="13">
        <v>1236</v>
      </c>
      <c r="L3732" s="12" t="s">
        <v>27</v>
      </c>
      <c r="M3732" s="18">
        <v>-226195</v>
      </c>
      <c r="N3732" s="18">
        <v>897687</v>
      </c>
      <c r="O3732" s="18">
        <v>1123882</v>
      </c>
      <c r="P3732" s="18">
        <v>471563</v>
      </c>
      <c r="Q3732" s="18">
        <v>2008799</v>
      </c>
      <c r="R3732" s="18">
        <v>2008769</v>
      </c>
      <c r="S3732" s="18">
        <v>211402</v>
      </c>
      <c r="T3732" s="18">
        <v>216851</v>
      </c>
      <c r="U3732" s="18">
        <v>250380</v>
      </c>
      <c r="V3732" s="49">
        <v>5.38</v>
      </c>
      <c r="W3732" s="18">
        <v>4755</v>
      </c>
      <c r="X3732" s="18">
        <v>64475</v>
      </c>
      <c r="Y3732" s="18">
        <v>522542</v>
      </c>
    </row>
    <row r="3733" spans="1:25" s="22" customFormat="1" ht="17.100000000000001" customHeight="1" x14ac:dyDescent="0.25">
      <c r="A3733" s="13">
        <v>5943957000</v>
      </c>
      <c r="B3733" s="13">
        <v>53327829</v>
      </c>
      <c r="C3733" s="13" t="s">
        <v>6</v>
      </c>
      <c r="D3733" s="13">
        <v>2</v>
      </c>
      <c r="E3733" s="13">
        <v>45</v>
      </c>
      <c r="F3733" s="13">
        <v>103</v>
      </c>
      <c r="G3733" s="13">
        <v>2</v>
      </c>
      <c r="H3733" s="21">
        <v>1996</v>
      </c>
      <c r="I3733" s="12" t="s">
        <v>1590</v>
      </c>
      <c r="J3733" s="12" t="s">
        <v>8625</v>
      </c>
      <c r="K3733" s="13">
        <v>2325</v>
      </c>
      <c r="L3733" s="12" t="s">
        <v>582</v>
      </c>
      <c r="M3733" s="18">
        <v>1262380</v>
      </c>
      <c r="N3733" s="18">
        <v>2073124</v>
      </c>
      <c r="O3733" s="18">
        <v>810744</v>
      </c>
      <c r="P3733" s="18">
        <v>192872</v>
      </c>
      <c r="Q3733" s="18">
        <v>3571454</v>
      </c>
      <c r="R3733" s="18">
        <v>3505205</v>
      </c>
      <c r="S3733" s="18">
        <v>298985</v>
      </c>
      <c r="T3733" s="18">
        <v>374757</v>
      </c>
      <c r="U3733" s="18">
        <v>838176</v>
      </c>
      <c r="V3733" s="49">
        <v>56.16</v>
      </c>
      <c r="W3733" s="18">
        <v>39306</v>
      </c>
      <c r="X3733" s="18">
        <v>257727</v>
      </c>
      <c r="Y3733" s="18">
        <v>1496377</v>
      </c>
    </row>
    <row r="3734" spans="1:25" s="22" customFormat="1" ht="17.100000000000001" customHeight="1" x14ac:dyDescent="0.25">
      <c r="A3734" s="13">
        <v>5292743000</v>
      </c>
      <c r="B3734" s="13">
        <v>52680126</v>
      </c>
      <c r="C3734" s="13" t="s">
        <v>25</v>
      </c>
      <c r="D3734" s="13">
        <v>8</v>
      </c>
      <c r="E3734" s="13">
        <v>208</v>
      </c>
      <c r="F3734" s="13">
        <v>103</v>
      </c>
      <c r="G3734" s="13">
        <v>1</v>
      </c>
      <c r="H3734" s="21">
        <v>1989</v>
      </c>
      <c r="I3734" s="12" t="s">
        <v>3804</v>
      </c>
      <c r="J3734" s="12" t="s">
        <v>8626</v>
      </c>
      <c r="K3734" s="13">
        <v>1351</v>
      </c>
      <c r="L3734" s="12" t="s">
        <v>38</v>
      </c>
      <c r="M3734" s="18">
        <v>222330</v>
      </c>
      <c r="N3734" s="18">
        <v>628682</v>
      </c>
      <c r="O3734" s="18">
        <v>406352</v>
      </c>
      <c r="P3734" s="18">
        <v>46987</v>
      </c>
      <c r="Q3734" s="18">
        <v>233073</v>
      </c>
      <c r="R3734" s="18">
        <v>232573</v>
      </c>
      <c r="S3734" s="18">
        <v>30637</v>
      </c>
      <c r="T3734" s="18">
        <v>39194</v>
      </c>
      <c r="U3734" s="18">
        <v>64930</v>
      </c>
      <c r="V3734" s="49">
        <v>4.6100000000000003</v>
      </c>
      <c r="W3734" s="18">
        <v>5156</v>
      </c>
      <c r="X3734" s="18">
        <v>23717</v>
      </c>
      <c r="Y3734" s="18">
        <v>126907</v>
      </c>
    </row>
    <row r="3735" spans="1:25" s="22" customFormat="1" ht="17.100000000000001" customHeight="1" x14ac:dyDescent="0.25">
      <c r="A3735" s="13">
        <v>5926289000</v>
      </c>
      <c r="B3735" s="13">
        <v>61706710</v>
      </c>
      <c r="C3735" s="13" t="s">
        <v>13</v>
      </c>
      <c r="D3735" s="13">
        <v>8</v>
      </c>
      <c r="E3735" s="13">
        <v>61</v>
      </c>
      <c r="F3735" s="13">
        <v>103</v>
      </c>
      <c r="G3735" s="13">
        <v>1</v>
      </c>
      <c r="H3735" s="21">
        <v>1996</v>
      </c>
      <c r="I3735" s="12" t="s">
        <v>2526</v>
      </c>
      <c r="J3735" s="12" t="s">
        <v>150</v>
      </c>
      <c r="K3735" s="13">
        <v>1000</v>
      </c>
      <c r="L3735" s="12" t="s">
        <v>11</v>
      </c>
      <c r="M3735" s="18">
        <v>538761</v>
      </c>
      <c r="N3735" s="18">
        <v>818104</v>
      </c>
      <c r="O3735" s="18">
        <v>279344</v>
      </c>
      <c r="P3735" s="18">
        <v>0</v>
      </c>
      <c r="Q3735" s="18">
        <v>1963223</v>
      </c>
      <c r="R3735" s="18">
        <v>1937200</v>
      </c>
      <c r="S3735" s="18">
        <v>481571</v>
      </c>
      <c r="T3735" s="18">
        <v>505881</v>
      </c>
      <c r="U3735" s="18">
        <v>389856</v>
      </c>
      <c r="V3735" s="49">
        <v>18.600000000000001</v>
      </c>
      <c r="W3735" s="18">
        <v>82767</v>
      </c>
      <c r="X3735" s="18">
        <v>400088</v>
      </c>
      <c r="Y3735" s="18">
        <v>1032016</v>
      </c>
    </row>
    <row r="3736" spans="1:25" s="22" customFormat="1" ht="17.100000000000001" customHeight="1" x14ac:dyDescent="0.25">
      <c r="A3736" s="13">
        <v>5928508000</v>
      </c>
      <c r="B3736" s="13">
        <v>83631178</v>
      </c>
      <c r="C3736" s="13" t="s">
        <v>6</v>
      </c>
      <c r="D3736" s="13">
        <v>9</v>
      </c>
      <c r="E3736" s="13">
        <v>52</v>
      </c>
      <c r="F3736" s="13">
        <v>103</v>
      </c>
      <c r="G3736" s="13">
        <v>2</v>
      </c>
      <c r="H3736" s="21">
        <v>1996</v>
      </c>
      <c r="I3736" s="12" t="s">
        <v>8627</v>
      </c>
      <c r="J3736" s="12" t="s">
        <v>8628</v>
      </c>
      <c r="K3736" s="13">
        <v>4000</v>
      </c>
      <c r="L3736" s="12" t="s">
        <v>300</v>
      </c>
      <c r="M3736" s="18">
        <v>-79891</v>
      </c>
      <c r="N3736" s="18">
        <v>1094301</v>
      </c>
      <c r="O3736" s="18">
        <v>1174191</v>
      </c>
      <c r="P3736" s="18">
        <v>1847</v>
      </c>
      <c r="Q3736" s="18">
        <v>2345597</v>
      </c>
      <c r="R3736" s="18">
        <v>2337215</v>
      </c>
      <c r="S3736" s="18">
        <v>65297</v>
      </c>
      <c r="T3736" s="18">
        <v>142820</v>
      </c>
      <c r="U3736" s="18">
        <v>540181</v>
      </c>
      <c r="V3736" s="49">
        <v>23.01</v>
      </c>
      <c r="W3736" s="18">
        <v>0</v>
      </c>
      <c r="X3736" s="18">
        <v>64342</v>
      </c>
      <c r="Y3736" s="18">
        <v>878306</v>
      </c>
    </row>
    <row r="3737" spans="1:25" s="22" customFormat="1" ht="17.100000000000001" customHeight="1" x14ac:dyDescent="0.25">
      <c r="A3737" s="13">
        <v>1732811000</v>
      </c>
      <c r="B3737" s="13">
        <v>87916452</v>
      </c>
      <c r="C3737" s="13" t="s">
        <v>6</v>
      </c>
      <c r="D3737" s="13">
        <v>8</v>
      </c>
      <c r="E3737" s="13">
        <v>61</v>
      </c>
      <c r="F3737" s="13">
        <v>104</v>
      </c>
      <c r="G3737" s="13">
        <v>4</v>
      </c>
      <c r="H3737" s="21">
        <v>2002</v>
      </c>
      <c r="I3737" s="12" t="s">
        <v>2527</v>
      </c>
      <c r="J3737" s="12" t="s">
        <v>8629</v>
      </c>
      <c r="K3737" s="13">
        <v>1000</v>
      </c>
      <c r="L3737" s="12" t="s">
        <v>11</v>
      </c>
      <c r="M3737" s="18">
        <v>691787000</v>
      </c>
      <c r="N3737" s="18">
        <v>1032615000</v>
      </c>
      <c r="O3737" s="18">
        <v>340829000</v>
      </c>
      <c r="P3737" s="18">
        <v>157422000</v>
      </c>
      <c r="Q3737" s="18">
        <v>913888000</v>
      </c>
      <c r="R3737" s="18">
        <v>895270000</v>
      </c>
      <c r="S3737" s="18">
        <v>75429000</v>
      </c>
      <c r="T3737" s="18">
        <v>140290000</v>
      </c>
      <c r="U3737" s="18">
        <v>137064000</v>
      </c>
      <c r="V3737" s="49">
        <v>3402</v>
      </c>
      <c r="W3737" s="18">
        <v>8728000</v>
      </c>
      <c r="X3737" s="18">
        <v>74774000</v>
      </c>
      <c r="Y3737" s="18">
        <v>322225000</v>
      </c>
    </row>
    <row r="3738" spans="1:25" s="22" customFormat="1" ht="17.100000000000001" customHeight="1" x14ac:dyDescent="0.25">
      <c r="A3738" s="13">
        <v>2043432000</v>
      </c>
      <c r="B3738" s="13">
        <v>40147533</v>
      </c>
      <c r="C3738" s="13" t="s">
        <v>6</v>
      </c>
      <c r="D3738" s="13">
        <v>1</v>
      </c>
      <c r="E3738" s="13">
        <v>2</v>
      </c>
      <c r="F3738" s="13">
        <v>103</v>
      </c>
      <c r="G3738" s="13">
        <v>2</v>
      </c>
      <c r="H3738" s="21">
        <v>2005</v>
      </c>
      <c r="I3738" s="12" t="s">
        <v>2528</v>
      </c>
      <c r="J3738" s="12" t="s">
        <v>2529</v>
      </c>
      <c r="K3738" s="13">
        <v>9231</v>
      </c>
      <c r="L3738" s="12" t="s">
        <v>546</v>
      </c>
      <c r="M3738" s="18">
        <v>1292721</v>
      </c>
      <c r="N3738" s="18">
        <v>2970711</v>
      </c>
      <c r="O3738" s="18">
        <v>1677990</v>
      </c>
      <c r="P3738" s="18">
        <v>435321</v>
      </c>
      <c r="Q3738" s="18">
        <v>5463271</v>
      </c>
      <c r="R3738" s="18">
        <v>5392379</v>
      </c>
      <c r="S3738" s="18">
        <v>184135</v>
      </c>
      <c r="T3738" s="18">
        <v>346552</v>
      </c>
      <c r="U3738" s="18">
        <v>567084</v>
      </c>
      <c r="V3738" s="49">
        <v>26</v>
      </c>
      <c r="W3738" s="18">
        <v>27419</v>
      </c>
      <c r="X3738" s="18">
        <v>139126</v>
      </c>
      <c r="Y3738" s="18">
        <v>1092773</v>
      </c>
    </row>
    <row r="3739" spans="1:25" s="22" customFormat="1" ht="17.100000000000001" customHeight="1" x14ac:dyDescent="0.25">
      <c r="A3739" s="13">
        <v>5805465000</v>
      </c>
      <c r="B3739" s="13">
        <v>32859465</v>
      </c>
      <c r="C3739" s="13" t="s">
        <v>9</v>
      </c>
      <c r="D3739" s="13">
        <v>6</v>
      </c>
      <c r="E3739" s="13">
        <v>110</v>
      </c>
      <c r="F3739" s="13">
        <v>103</v>
      </c>
      <c r="G3739" s="13">
        <v>1</v>
      </c>
      <c r="H3739" s="21">
        <v>1993</v>
      </c>
      <c r="I3739" s="12" t="s">
        <v>8630</v>
      </c>
      <c r="J3739" s="12" t="s">
        <v>8631</v>
      </c>
      <c r="K3739" s="13">
        <v>8290</v>
      </c>
      <c r="L3739" s="12" t="s">
        <v>304</v>
      </c>
      <c r="M3739" s="18">
        <v>152788</v>
      </c>
      <c r="N3739" s="18">
        <v>433909</v>
      </c>
      <c r="O3739" s="18">
        <v>281120</v>
      </c>
      <c r="P3739" s="18">
        <v>114413</v>
      </c>
      <c r="Q3739" s="18">
        <v>752681</v>
      </c>
      <c r="R3739" s="18">
        <v>748380</v>
      </c>
      <c r="S3739" s="18">
        <v>11683</v>
      </c>
      <c r="T3739" s="18">
        <v>28659</v>
      </c>
      <c r="U3739" s="18">
        <v>99460</v>
      </c>
      <c r="V3739" s="49">
        <v>5.41</v>
      </c>
      <c r="W3739" s="18">
        <v>657</v>
      </c>
      <c r="X3739" s="18">
        <v>4076</v>
      </c>
      <c r="Y3739" s="18">
        <v>153697</v>
      </c>
    </row>
    <row r="3740" spans="1:25" s="22" customFormat="1" ht="17.100000000000001" customHeight="1" x14ac:dyDescent="0.25">
      <c r="A3740" s="13">
        <v>5336970000</v>
      </c>
      <c r="B3740" s="13">
        <v>58124438</v>
      </c>
      <c r="C3740" s="13" t="s">
        <v>37</v>
      </c>
      <c r="D3740" s="13">
        <v>8</v>
      </c>
      <c r="E3740" s="13">
        <v>61</v>
      </c>
      <c r="F3740" s="13">
        <v>103</v>
      </c>
      <c r="G3740" s="13">
        <v>1</v>
      </c>
      <c r="H3740" s="21">
        <v>1990</v>
      </c>
      <c r="I3740" s="12" t="s">
        <v>8632</v>
      </c>
      <c r="J3740" s="12" t="s">
        <v>3479</v>
      </c>
      <c r="K3740" s="13">
        <v>1000</v>
      </c>
      <c r="L3740" s="12" t="s">
        <v>11</v>
      </c>
      <c r="M3740" s="18">
        <v>185828</v>
      </c>
      <c r="N3740" s="18">
        <v>259492</v>
      </c>
      <c r="O3740" s="18">
        <v>73663</v>
      </c>
      <c r="P3740" s="18">
        <v>509</v>
      </c>
      <c r="Q3740" s="18">
        <v>501886</v>
      </c>
      <c r="R3740" s="18">
        <v>493098</v>
      </c>
      <c r="S3740" s="18">
        <v>79599</v>
      </c>
      <c r="T3740" s="18">
        <v>98668</v>
      </c>
      <c r="U3740" s="18">
        <v>171801</v>
      </c>
      <c r="V3740" s="49">
        <v>6.39</v>
      </c>
      <c r="W3740" s="18">
        <v>13714</v>
      </c>
      <c r="X3740" s="18">
        <v>65095</v>
      </c>
      <c r="Y3740" s="18">
        <v>320590</v>
      </c>
    </row>
    <row r="3741" spans="1:25" s="22" customFormat="1" ht="17.100000000000001" customHeight="1" x14ac:dyDescent="0.25">
      <c r="A3741" s="13">
        <v>3754600000</v>
      </c>
      <c r="B3741" s="13">
        <v>81080344</v>
      </c>
      <c r="C3741" s="13" t="s">
        <v>13</v>
      </c>
      <c r="D3741" s="13">
        <v>2</v>
      </c>
      <c r="E3741" s="13">
        <v>70</v>
      </c>
      <c r="F3741" s="13">
        <v>103</v>
      </c>
      <c r="G3741" s="13">
        <v>1</v>
      </c>
      <c r="H3741" s="21">
        <v>2010</v>
      </c>
      <c r="I3741" s="12" t="s">
        <v>8633</v>
      </c>
      <c r="J3741" s="12" t="s">
        <v>8634</v>
      </c>
      <c r="K3741" s="13">
        <v>2000</v>
      </c>
      <c r="L3741" s="12" t="s">
        <v>307</v>
      </c>
      <c r="M3741" s="18">
        <v>60110</v>
      </c>
      <c r="N3741" s="18">
        <v>91524</v>
      </c>
      <c r="O3741" s="18">
        <v>31414</v>
      </c>
      <c r="P3741" s="18">
        <v>6338</v>
      </c>
      <c r="Q3741" s="18">
        <v>126693</v>
      </c>
      <c r="R3741" s="18">
        <v>125923</v>
      </c>
      <c r="S3741" s="18">
        <v>24499</v>
      </c>
      <c r="T3741" s="18">
        <v>26861</v>
      </c>
      <c r="U3741" s="18">
        <v>35553</v>
      </c>
      <c r="V3741" s="49">
        <v>3.65</v>
      </c>
      <c r="W3741" s="18">
        <v>2712</v>
      </c>
      <c r="X3741" s="18">
        <v>13115</v>
      </c>
      <c r="Y3741" s="18">
        <v>77919</v>
      </c>
    </row>
    <row r="3742" spans="1:25" s="22" customFormat="1" ht="17.100000000000001" customHeight="1" x14ac:dyDescent="0.25">
      <c r="A3742" s="13">
        <v>1657577000</v>
      </c>
      <c r="B3742" s="13">
        <v>93645066</v>
      </c>
      <c r="C3742" s="13" t="s">
        <v>9</v>
      </c>
      <c r="D3742" s="13">
        <v>10</v>
      </c>
      <c r="E3742" s="13">
        <v>13</v>
      </c>
      <c r="F3742" s="13">
        <v>103</v>
      </c>
      <c r="G3742" s="13">
        <v>1</v>
      </c>
      <c r="H3742" s="21">
        <v>2001</v>
      </c>
      <c r="I3742" s="12" t="s">
        <v>8635</v>
      </c>
      <c r="J3742" s="12" t="s">
        <v>8636</v>
      </c>
      <c r="K3742" s="13">
        <v>1384</v>
      </c>
      <c r="L3742" s="12" t="s">
        <v>432</v>
      </c>
      <c r="M3742" s="18">
        <v>149962</v>
      </c>
      <c r="N3742" s="18">
        <v>247676</v>
      </c>
      <c r="O3742" s="18">
        <v>97714</v>
      </c>
      <c r="P3742" s="18">
        <v>0</v>
      </c>
      <c r="Q3742" s="18">
        <v>388638</v>
      </c>
      <c r="R3742" s="18">
        <v>388632</v>
      </c>
      <c r="S3742" s="18">
        <v>15797</v>
      </c>
      <c r="T3742" s="18">
        <v>30407</v>
      </c>
      <c r="U3742" s="18">
        <v>62183</v>
      </c>
      <c r="V3742" s="49">
        <v>3.92</v>
      </c>
      <c r="W3742" s="18">
        <v>932</v>
      </c>
      <c r="X3742" s="18">
        <v>12623</v>
      </c>
      <c r="Y3742" s="18">
        <v>115161</v>
      </c>
    </row>
    <row r="3743" spans="1:25" s="22" customFormat="1" ht="17.100000000000001" customHeight="1" x14ac:dyDescent="0.25">
      <c r="A3743" s="13">
        <v>5456282000</v>
      </c>
      <c r="B3743" s="13">
        <v>50067028</v>
      </c>
      <c r="C3743" s="13" t="s">
        <v>6</v>
      </c>
      <c r="D3743" s="13">
        <v>7</v>
      </c>
      <c r="E3743" s="13">
        <v>104</v>
      </c>
      <c r="F3743" s="13">
        <v>103</v>
      </c>
      <c r="G3743" s="13">
        <v>1</v>
      </c>
      <c r="H3743" s="21">
        <v>1990</v>
      </c>
      <c r="I3743" s="12" t="s">
        <v>8639</v>
      </c>
      <c r="J3743" s="12" t="s">
        <v>5831</v>
      </c>
      <c r="K3743" s="13">
        <v>1310</v>
      </c>
      <c r="L3743" s="12" t="s">
        <v>446</v>
      </c>
      <c r="M3743" s="18">
        <v>150099</v>
      </c>
      <c r="N3743" s="18">
        <v>224045</v>
      </c>
      <c r="O3743" s="18">
        <v>73945</v>
      </c>
      <c r="P3743" s="18">
        <v>38826</v>
      </c>
      <c r="Q3743" s="18">
        <v>279129</v>
      </c>
      <c r="R3743" s="18">
        <v>276244</v>
      </c>
      <c r="S3743" s="18">
        <v>22705</v>
      </c>
      <c r="T3743" s="18">
        <v>44767</v>
      </c>
      <c r="U3743" s="18">
        <v>64110</v>
      </c>
      <c r="V3743" s="49">
        <v>4.57</v>
      </c>
      <c r="W3743" s="18">
        <v>4264</v>
      </c>
      <c r="X3743" s="18">
        <v>18430</v>
      </c>
      <c r="Y3743" s="18">
        <v>129645</v>
      </c>
    </row>
    <row r="3744" spans="1:25" s="22" customFormat="1" ht="17.100000000000001" customHeight="1" x14ac:dyDescent="0.25">
      <c r="A3744" s="13">
        <v>3384179000</v>
      </c>
      <c r="B3744" s="13">
        <v>30758912</v>
      </c>
      <c r="C3744" s="13" t="s">
        <v>13</v>
      </c>
      <c r="D3744" s="13">
        <v>8</v>
      </c>
      <c r="E3744" s="13">
        <v>61</v>
      </c>
      <c r="F3744" s="13">
        <v>103</v>
      </c>
      <c r="G3744" s="13">
        <v>1</v>
      </c>
      <c r="H3744" s="21">
        <v>2008</v>
      </c>
      <c r="I3744" s="12" t="s">
        <v>1850</v>
      </c>
      <c r="J3744" s="12" t="s">
        <v>1851</v>
      </c>
      <c r="K3744" s="13">
        <v>1000</v>
      </c>
      <c r="L3744" s="12" t="s">
        <v>11</v>
      </c>
      <c r="M3744" s="18">
        <v>62306</v>
      </c>
      <c r="N3744" s="18">
        <v>249377</v>
      </c>
      <c r="O3744" s="18">
        <v>187071</v>
      </c>
      <c r="P3744" s="18">
        <v>56571</v>
      </c>
      <c r="Q3744" s="18">
        <v>1127389</v>
      </c>
      <c r="R3744" s="18">
        <v>1124973</v>
      </c>
      <c r="S3744" s="18">
        <v>11673</v>
      </c>
      <c r="T3744" s="18">
        <v>15413</v>
      </c>
      <c r="U3744" s="18">
        <v>52517</v>
      </c>
      <c r="V3744" s="49">
        <v>4.0199999999999996</v>
      </c>
      <c r="W3744" s="18">
        <v>2589</v>
      </c>
      <c r="X3744" s="18">
        <v>9772</v>
      </c>
      <c r="Y3744" s="18">
        <v>89181</v>
      </c>
    </row>
    <row r="3745" spans="1:25" s="22" customFormat="1" ht="17.100000000000001" customHeight="1" x14ac:dyDescent="0.25">
      <c r="A3745" s="13">
        <v>2239256000</v>
      </c>
      <c r="B3745" s="13">
        <v>87366983</v>
      </c>
      <c r="C3745" s="13" t="s">
        <v>6</v>
      </c>
      <c r="D3745" s="13">
        <v>8</v>
      </c>
      <c r="E3745" s="13">
        <v>32</v>
      </c>
      <c r="F3745" s="13">
        <v>103</v>
      </c>
      <c r="G3745" s="13">
        <v>1</v>
      </c>
      <c r="H3745" s="21">
        <v>2006</v>
      </c>
      <c r="I3745" s="12" t="s">
        <v>8640</v>
      </c>
      <c r="J3745" s="12" t="s">
        <v>8641</v>
      </c>
      <c r="K3745" s="13">
        <v>1311</v>
      </c>
      <c r="L3745" s="12" t="s">
        <v>1795</v>
      </c>
      <c r="M3745" s="18">
        <v>45933</v>
      </c>
      <c r="N3745" s="18">
        <v>75730</v>
      </c>
      <c r="O3745" s="18">
        <v>29798</v>
      </c>
      <c r="P3745" s="18">
        <v>0</v>
      </c>
      <c r="Q3745" s="18">
        <v>167383</v>
      </c>
      <c r="R3745" s="18">
        <v>167352</v>
      </c>
      <c r="S3745" s="18">
        <v>9978</v>
      </c>
      <c r="T3745" s="18">
        <v>12742</v>
      </c>
      <c r="U3745" s="18">
        <v>25413</v>
      </c>
      <c r="V3745" s="49">
        <v>2.25</v>
      </c>
      <c r="W3745" s="18">
        <v>406</v>
      </c>
      <c r="X3745" s="18">
        <v>9577</v>
      </c>
      <c r="Y3745" s="18">
        <v>47477</v>
      </c>
    </row>
    <row r="3746" spans="1:25" s="22" customFormat="1" ht="17.100000000000001" customHeight="1" x14ac:dyDescent="0.25">
      <c r="A3746" s="13">
        <v>3377539000</v>
      </c>
      <c r="B3746" s="13">
        <v>57533075</v>
      </c>
      <c r="C3746" s="13" t="s">
        <v>9</v>
      </c>
      <c r="D3746" s="13">
        <v>8</v>
      </c>
      <c r="E3746" s="13">
        <v>61</v>
      </c>
      <c r="F3746" s="13">
        <v>103</v>
      </c>
      <c r="G3746" s="13">
        <v>1</v>
      </c>
      <c r="H3746" s="21">
        <v>2008</v>
      </c>
      <c r="I3746" s="12" t="s">
        <v>8642</v>
      </c>
      <c r="J3746" s="12" t="s">
        <v>8643</v>
      </c>
      <c r="K3746" s="13">
        <v>1000</v>
      </c>
      <c r="L3746" s="12" t="s">
        <v>11</v>
      </c>
      <c r="M3746" s="18">
        <v>503970</v>
      </c>
      <c r="N3746" s="18">
        <v>765509</v>
      </c>
      <c r="O3746" s="18">
        <v>261539</v>
      </c>
      <c r="P3746" s="18">
        <v>0</v>
      </c>
      <c r="Q3746" s="18">
        <v>2061749</v>
      </c>
      <c r="R3746" s="18">
        <v>2061516</v>
      </c>
      <c r="S3746" s="18">
        <v>184363</v>
      </c>
      <c r="T3746" s="18">
        <v>184532</v>
      </c>
      <c r="U3746" s="18">
        <v>43547</v>
      </c>
      <c r="V3746" s="49">
        <v>3.08</v>
      </c>
      <c r="W3746" s="18">
        <v>31697</v>
      </c>
      <c r="X3746" s="18">
        <v>152899</v>
      </c>
      <c r="Y3746" s="18">
        <v>243739</v>
      </c>
    </row>
    <row r="3747" spans="1:25" s="22" customFormat="1" ht="17.100000000000001" customHeight="1" x14ac:dyDescent="0.25">
      <c r="A3747" s="13">
        <v>3361276000</v>
      </c>
      <c r="B3747" s="13">
        <v>16985613</v>
      </c>
      <c r="C3747" s="13" t="s">
        <v>9</v>
      </c>
      <c r="D3747" s="13">
        <v>8</v>
      </c>
      <c r="E3747" s="13">
        <v>61</v>
      </c>
      <c r="F3747" s="13">
        <v>103</v>
      </c>
      <c r="G3747" s="13">
        <v>2</v>
      </c>
      <c r="H3747" s="21">
        <v>2008</v>
      </c>
      <c r="I3747" s="12" t="s">
        <v>1888</v>
      </c>
      <c r="J3747" s="12" t="s">
        <v>8644</v>
      </c>
      <c r="K3747" s="13">
        <v>1000</v>
      </c>
      <c r="L3747" s="12" t="s">
        <v>11</v>
      </c>
      <c r="M3747" s="18">
        <v>2809347</v>
      </c>
      <c r="N3747" s="18">
        <v>3116427</v>
      </c>
      <c r="O3747" s="18">
        <v>307080</v>
      </c>
      <c r="P3747" s="18">
        <v>7524</v>
      </c>
      <c r="Q3747" s="18">
        <v>4492879</v>
      </c>
      <c r="R3747" s="18">
        <v>4452309</v>
      </c>
      <c r="S3747" s="18">
        <v>1315841</v>
      </c>
      <c r="T3747" s="18">
        <v>1326322</v>
      </c>
      <c r="U3747" s="18">
        <v>151967</v>
      </c>
      <c r="V3747" s="49">
        <v>5.7</v>
      </c>
      <c r="W3747" s="18">
        <v>227119</v>
      </c>
      <c r="X3747" s="18">
        <v>1108259</v>
      </c>
      <c r="Y3747" s="18">
        <v>1522951</v>
      </c>
    </row>
    <row r="3748" spans="1:25" s="22" customFormat="1" ht="17.100000000000001" customHeight="1" x14ac:dyDescent="0.25">
      <c r="A3748" s="13">
        <v>5590213000</v>
      </c>
      <c r="B3748" s="13">
        <v>74109316</v>
      </c>
      <c r="C3748" s="13" t="s">
        <v>22</v>
      </c>
      <c r="D3748" s="13">
        <v>8</v>
      </c>
      <c r="E3748" s="13">
        <v>61</v>
      </c>
      <c r="F3748" s="13">
        <v>103</v>
      </c>
      <c r="G3748" s="13">
        <v>1</v>
      </c>
      <c r="H3748" s="21">
        <v>1992</v>
      </c>
      <c r="I3748" s="12" t="s">
        <v>175</v>
      </c>
      <c r="J3748" s="12" t="s">
        <v>8646</v>
      </c>
      <c r="K3748" s="13">
        <v>1000</v>
      </c>
      <c r="L3748" s="12" t="s">
        <v>11</v>
      </c>
      <c r="M3748" s="18">
        <v>528174</v>
      </c>
      <c r="N3748" s="18">
        <v>1239042</v>
      </c>
      <c r="O3748" s="18">
        <v>710867</v>
      </c>
      <c r="P3748" s="18">
        <v>462094</v>
      </c>
      <c r="Q3748" s="18">
        <v>1355548</v>
      </c>
      <c r="R3748" s="18">
        <v>1317141</v>
      </c>
      <c r="S3748" s="18">
        <v>131888</v>
      </c>
      <c r="T3748" s="18">
        <v>231501</v>
      </c>
      <c r="U3748" s="18">
        <v>131146</v>
      </c>
      <c r="V3748" s="49">
        <v>9</v>
      </c>
      <c r="W3748" s="18">
        <v>0</v>
      </c>
      <c r="X3748" s="18">
        <v>119445</v>
      </c>
      <c r="Y3748" s="18">
        <v>385770</v>
      </c>
    </row>
    <row r="3749" spans="1:25" s="22" customFormat="1" ht="17.100000000000001" customHeight="1" x14ac:dyDescent="0.25">
      <c r="A3749" s="13">
        <v>5655315000</v>
      </c>
      <c r="B3749" s="13">
        <v>51799499</v>
      </c>
      <c r="C3749" s="13" t="s">
        <v>19</v>
      </c>
      <c r="D3749" s="13">
        <v>9</v>
      </c>
      <c r="E3749" s="13">
        <v>52</v>
      </c>
      <c r="F3749" s="13">
        <v>103</v>
      </c>
      <c r="G3749" s="13">
        <v>1</v>
      </c>
      <c r="H3749" s="21">
        <v>1992</v>
      </c>
      <c r="I3749" s="12" t="s">
        <v>3806</v>
      </c>
      <c r="J3749" s="12" t="s">
        <v>8647</v>
      </c>
      <c r="K3749" s="13">
        <v>4000</v>
      </c>
      <c r="L3749" s="12" t="s">
        <v>300</v>
      </c>
      <c r="M3749" s="18">
        <v>139148</v>
      </c>
      <c r="N3749" s="18">
        <v>203602</v>
      </c>
      <c r="O3749" s="18">
        <v>64454</v>
      </c>
      <c r="P3749" s="18">
        <v>0</v>
      </c>
      <c r="Q3749" s="18">
        <v>361639</v>
      </c>
      <c r="R3749" s="18">
        <v>355179</v>
      </c>
      <c r="S3749" s="18">
        <v>54150</v>
      </c>
      <c r="T3749" s="18">
        <v>60172</v>
      </c>
      <c r="U3749" s="18">
        <v>67936</v>
      </c>
      <c r="V3749" s="49">
        <v>3.83</v>
      </c>
      <c r="W3749" s="18">
        <v>7201</v>
      </c>
      <c r="X3749" s="18">
        <v>53398</v>
      </c>
      <c r="Y3749" s="18">
        <v>161512</v>
      </c>
    </row>
    <row r="3750" spans="1:25" s="22" customFormat="1" ht="17.100000000000001" customHeight="1" x14ac:dyDescent="0.25">
      <c r="A3750" s="13">
        <v>3357716000</v>
      </c>
      <c r="B3750" s="13">
        <v>47884975</v>
      </c>
      <c r="C3750" s="13" t="s">
        <v>9</v>
      </c>
      <c r="D3750" s="13">
        <v>8</v>
      </c>
      <c r="E3750" s="13">
        <v>43</v>
      </c>
      <c r="F3750" s="13">
        <v>103</v>
      </c>
      <c r="G3750" s="13">
        <v>1</v>
      </c>
      <c r="H3750" s="21">
        <v>2008</v>
      </c>
      <c r="I3750" s="12" t="s">
        <v>8648</v>
      </c>
      <c r="J3750" s="12" t="s">
        <v>8649</v>
      </c>
      <c r="K3750" s="13">
        <v>1241</v>
      </c>
      <c r="L3750" s="12" t="s">
        <v>28</v>
      </c>
      <c r="M3750" s="18">
        <v>21986</v>
      </c>
      <c r="N3750" s="18">
        <v>159296</v>
      </c>
      <c r="O3750" s="18">
        <v>137311</v>
      </c>
      <c r="P3750" s="18">
        <v>88534</v>
      </c>
      <c r="Q3750" s="18">
        <v>308588</v>
      </c>
      <c r="R3750" s="18">
        <v>308314</v>
      </c>
      <c r="S3750" s="18">
        <v>22083</v>
      </c>
      <c r="T3750" s="18">
        <v>24627</v>
      </c>
      <c r="U3750" s="18">
        <v>40291</v>
      </c>
      <c r="V3750" s="49">
        <v>2.8</v>
      </c>
      <c r="W3750" s="18">
        <v>443</v>
      </c>
      <c r="X3750" s="18">
        <v>2011</v>
      </c>
      <c r="Y3750" s="18">
        <v>77961</v>
      </c>
    </row>
    <row r="3751" spans="1:25" s="22" customFormat="1" ht="17.100000000000001" customHeight="1" x14ac:dyDescent="0.25">
      <c r="A3751" s="13">
        <v>5360285000</v>
      </c>
      <c r="B3751" s="13">
        <v>77661362</v>
      </c>
      <c r="C3751" s="13" t="s">
        <v>34</v>
      </c>
      <c r="D3751" s="13">
        <v>8</v>
      </c>
      <c r="E3751" s="13">
        <v>61</v>
      </c>
      <c r="F3751" s="13">
        <v>103</v>
      </c>
      <c r="G3751" s="13">
        <v>1</v>
      </c>
      <c r="H3751" s="21">
        <v>1990</v>
      </c>
      <c r="I3751" s="12" t="s">
        <v>3807</v>
      </c>
      <c r="J3751" s="12" t="s">
        <v>52</v>
      </c>
      <c r="K3751" s="13">
        <v>1000</v>
      </c>
      <c r="L3751" s="12" t="s">
        <v>11</v>
      </c>
      <c r="M3751" s="18">
        <v>702175</v>
      </c>
      <c r="N3751" s="18">
        <v>1073373</v>
      </c>
      <c r="O3751" s="18">
        <v>371198</v>
      </c>
      <c r="P3751" s="18">
        <v>36888</v>
      </c>
      <c r="Q3751" s="18">
        <v>2380784</v>
      </c>
      <c r="R3751" s="18">
        <v>2378928</v>
      </c>
      <c r="S3751" s="18">
        <v>270800</v>
      </c>
      <c r="T3751" s="18">
        <v>333003</v>
      </c>
      <c r="U3751" s="18">
        <v>229469</v>
      </c>
      <c r="V3751" s="49">
        <v>13.52</v>
      </c>
      <c r="W3751" s="18">
        <v>42010</v>
      </c>
      <c r="X3751" s="18">
        <v>229161</v>
      </c>
      <c r="Y3751" s="18">
        <v>720291</v>
      </c>
    </row>
    <row r="3752" spans="1:25" s="22" customFormat="1" ht="17.100000000000001" customHeight="1" x14ac:dyDescent="0.25">
      <c r="A3752" s="13">
        <v>3366537000</v>
      </c>
      <c r="B3752" s="13">
        <v>14988585</v>
      </c>
      <c r="C3752" s="13" t="s">
        <v>13</v>
      </c>
      <c r="D3752" s="13">
        <v>7</v>
      </c>
      <c r="E3752" s="13">
        <v>119</v>
      </c>
      <c r="F3752" s="13">
        <v>103</v>
      </c>
      <c r="G3752" s="13">
        <v>1</v>
      </c>
      <c r="H3752" s="21">
        <v>2008</v>
      </c>
      <c r="I3752" s="12" t="s">
        <v>1422</v>
      </c>
      <c r="J3752" s="12" t="s">
        <v>8650</v>
      </c>
      <c r="K3752" s="13">
        <v>8310</v>
      </c>
      <c r="L3752" s="12" t="s">
        <v>232</v>
      </c>
      <c r="M3752" s="18">
        <v>293224</v>
      </c>
      <c r="N3752" s="18">
        <v>371821</v>
      </c>
      <c r="O3752" s="18">
        <v>78597</v>
      </c>
      <c r="P3752" s="18">
        <v>0</v>
      </c>
      <c r="Q3752" s="18">
        <v>392770</v>
      </c>
      <c r="R3752" s="18">
        <v>391394</v>
      </c>
      <c r="S3752" s="18">
        <v>100985</v>
      </c>
      <c r="T3752" s="18">
        <v>121091</v>
      </c>
      <c r="U3752" s="18">
        <v>123436</v>
      </c>
      <c r="V3752" s="49">
        <v>5</v>
      </c>
      <c r="W3752" s="18">
        <v>16582</v>
      </c>
      <c r="X3752" s="18">
        <v>83771</v>
      </c>
      <c r="Y3752" s="18">
        <v>284217</v>
      </c>
    </row>
    <row r="3753" spans="1:25" s="22" customFormat="1" ht="17.100000000000001" customHeight="1" x14ac:dyDescent="0.25">
      <c r="A3753" s="13">
        <v>5538874000</v>
      </c>
      <c r="B3753" s="13">
        <v>34749853</v>
      </c>
      <c r="C3753" s="13" t="s">
        <v>6</v>
      </c>
      <c r="D3753" s="13">
        <v>9</v>
      </c>
      <c r="E3753" s="13">
        <v>102</v>
      </c>
      <c r="F3753" s="13">
        <v>103</v>
      </c>
      <c r="G3753" s="13">
        <v>1</v>
      </c>
      <c r="H3753" s="21">
        <v>1991</v>
      </c>
      <c r="I3753" s="12" t="s">
        <v>2530</v>
      </c>
      <c r="J3753" s="12" t="s">
        <v>8651</v>
      </c>
      <c r="K3753" s="13">
        <v>4243</v>
      </c>
      <c r="L3753" s="12" t="s">
        <v>389</v>
      </c>
      <c r="M3753" s="18">
        <v>171607</v>
      </c>
      <c r="N3753" s="18">
        <v>374925</v>
      </c>
      <c r="O3753" s="18">
        <v>203318</v>
      </c>
      <c r="P3753" s="18">
        <v>41381</v>
      </c>
      <c r="Q3753" s="18">
        <v>419891</v>
      </c>
      <c r="R3753" s="18">
        <v>410798</v>
      </c>
      <c r="S3753" s="18">
        <v>25994</v>
      </c>
      <c r="T3753" s="18">
        <v>69062</v>
      </c>
      <c r="U3753" s="18">
        <v>88117</v>
      </c>
      <c r="V3753" s="49">
        <v>7.88</v>
      </c>
      <c r="W3753" s="18">
        <v>2121</v>
      </c>
      <c r="X3753" s="18">
        <v>21405</v>
      </c>
      <c r="Y3753" s="18">
        <v>197290</v>
      </c>
    </row>
    <row r="3754" spans="1:25" s="22" customFormat="1" ht="17.100000000000001" customHeight="1" x14ac:dyDescent="0.25">
      <c r="A3754" s="13">
        <v>1534556000</v>
      </c>
      <c r="B3754" s="13">
        <v>16160371</v>
      </c>
      <c r="C3754" s="13" t="s">
        <v>6</v>
      </c>
      <c r="D3754" s="13">
        <v>6</v>
      </c>
      <c r="E3754" s="13">
        <v>110</v>
      </c>
      <c r="F3754" s="13">
        <v>103</v>
      </c>
      <c r="G3754" s="13">
        <v>2</v>
      </c>
      <c r="H3754" s="21">
        <v>2000</v>
      </c>
      <c r="I3754" s="12" t="s">
        <v>8652</v>
      </c>
      <c r="J3754" s="12" t="s">
        <v>8653</v>
      </c>
      <c r="K3754" s="13">
        <v>8290</v>
      </c>
      <c r="L3754" s="12" t="s">
        <v>304</v>
      </c>
      <c r="M3754" s="18">
        <v>1645922</v>
      </c>
      <c r="N3754" s="18">
        <v>3098204</v>
      </c>
      <c r="O3754" s="18">
        <v>1452282</v>
      </c>
      <c r="P3754" s="18">
        <v>895263</v>
      </c>
      <c r="Q3754" s="18">
        <v>2478880</v>
      </c>
      <c r="R3754" s="18">
        <v>2227553</v>
      </c>
      <c r="S3754" s="18">
        <v>12945</v>
      </c>
      <c r="T3754" s="18">
        <v>312819</v>
      </c>
      <c r="U3754" s="18">
        <v>457216</v>
      </c>
      <c r="V3754" s="49">
        <v>32.65</v>
      </c>
      <c r="W3754" s="18">
        <v>15087</v>
      </c>
      <c r="X3754" s="18">
        <v>136400</v>
      </c>
      <c r="Y3754" s="18">
        <v>953183</v>
      </c>
    </row>
    <row r="3755" spans="1:25" s="22" customFormat="1" ht="17.100000000000001" customHeight="1" x14ac:dyDescent="0.25">
      <c r="A3755" s="13">
        <v>5025648000</v>
      </c>
      <c r="B3755" s="13">
        <v>74735705</v>
      </c>
      <c r="C3755" s="13" t="s">
        <v>9</v>
      </c>
      <c r="D3755" s="13">
        <v>8</v>
      </c>
      <c r="E3755" s="13">
        <v>61</v>
      </c>
      <c r="F3755" s="13">
        <v>103</v>
      </c>
      <c r="G3755" s="13">
        <v>4</v>
      </c>
      <c r="H3755" s="21">
        <v>1989</v>
      </c>
      <c r="I3755" s="12" t="s">
        <v>8654</v>
      </c>
      <c r="J3755" s="12" t="s">
        <v>8655</v>
      </c>
      <c r="K3755" s="13">
        <v>1000</v>
      </c>
      <c r="L3755" s="12" t="s">
        <v>11</v>
      </c>
      <c r="M3755" s="18">
        <v>88075954</v>
      </c>
      <c r="N3755" s="18">
        <v>160382670</v>
      </c>
      <c r="O3755" s="18">
        <v>72306716</v>
      </c>
      <c r="P3755" s="18">
        <v>54650000</v>
      </c>
      <c r="Q3755" s="18">
        <v>101877771</v>
      </c>
      <c r="R3755" s="18">
        <v>96742124</v>
      </c>
      <c r="S3755" s="18">
        <v>8123949</v>
      </c>
      <c r="T3755" s="18">
        <v>13078476</v>
      </c>
      <c r="U3755" s="18">
        <v>8025079</v>
      </c>
      <c r="V3755" s="49">
        <v>477.28</v>
      </c>
      <c r="W3755" s="18">
        <v>1296422</v>
      </c>
      <c r="X3755" s="18">
        <v>10429713</v>
      </c>
      <c r="Y3755" s="18">
        <v>24554778</v>
      </c>
    </row>
    <row r="3756" spans="1:25" s="22" customFormat="1" ht="17.100000000000001" customHeight="1" x14ac:dyDescent="0.25">
      <c r="A3756" s="13">
        <v>5943272000</v>
      </c>
      <c r="B3756" s="13">
        <v>21235732</v>
      </c>
      <c r="C3756" s="13" t="s">
        <v>9</v>
      </c>
      <c r="D3756" s="13">
        <v>10</v>
      </c>
      <c r="E3756" s="13">
        <v>94</v>
      </c>
      <c r="F3756" s="13">
        <v>103</v>
      </c>
      <c r="G3756" s="13">
        <v>2</v>
      </c>
      <c r="H3756" s="21">
        <v>1996</v>
      </c>
      <c r="I3756" s="12" t="s">
        <v>8657</v>
      </c>
      <c r="J3756" s="12" t="s">
        <v>8658</v>
      </c>
      <c r="K3756" s="13">
        <v>6258</v>
      </c>
      <c r="L3756" s="12" t="s">
        <v>452</v>
      </c>
      <c r="M3756" s="18">
        <v>1126696</v>
      </c>
      <c r="N3756" s="18">
        <v>3221185</v>
      </c>
      <c r="O3756" s="18">
        <v>2094489</v>
      </c>
      <c r="P3756" s="18">
        <v>660961</v>
      </c>
      <c r="Q3756" s="18">
        <v>7026797</v>
      </c>
      <c r="R3756" s="18">
        <v>7008820</v>
      </c>
      <c r="S3756" s="18">
        <v>112116</v>
      </c>
      <c r="T3756" s="18">
        <v>291805</v>
      </c>
      <c r="U3756" s="18">
        <v>442780</v>
      </c>
      <c r="V3756" s="49">
        <v>24.85</v>
      </c>
      <c r="W3756" s="18">
        <v>13481</v>
      </c>
      <c r="X3756" s="18">
        <v>73651</v>
      </c>
      <c r="Y3756" s="18">
        <v>895024</v>
      </c>
    </row>
    <row r="3757" spans="1:25" s="22" customFormat="1" ht="17.100000000000001" customHeight="1" x14ac:dyDescent="0.25">
      <c r="A3757" s="13">
        <v>2171171000</v>
      </c>
      <c r="B3757" s="13">
        <v>42082056</v>
      </c>
      <c r="C3757" s="13" t="s">
        <v>6</v>
      </c>
      <c r="D3757" s="13">
        <v>3</v>
      </c>
      <c r="E3757" s="13">
        <v>103</v>
      </c>
      <c r="F3757" s="13">
        <v>103</v>
      </c>
      <c r="G3757" s="13">
        <v>1</v>
      </c>
      <c r="H3757" s="21">
        <v>2006</v>
      </c>
      <c r="I3757" s="12" t="s">
        <v>3808</v>
      </c>
      <c r="J3757" s="12" t="s">
        <v>8661</v>
      </c>
      <c r="K3757" s="13">
        <v>2390</v>
      </c>
      <c r="L3757" s="12" t="s">
        <v>292</v>
      </c>
      <c r="M3757" s="18">
        <v>109223</v>
      </c>
      <c r="N3757" s="18">
        <v>202530</v>
      </c>
      <c r="O3757" s="18">
        <v>93306</v>
      </c>
      <c r="P3757" s="18">
        <v>22106</v>
      </c>
      <c r="Q3757" s="18">
        <v>378340</v>
      </c>
      <c r="R3757" s="18">
        <v>368357</v>
      </c>
      <c r="S3757" s="18">
        <v>15501</v>
      </c>
      <c r="T3757" s="18">
        <v>35838</v>
      </c>
      <c r="U3757" s="18">
        <v>59299</v>
      </c>
      <c r="V3757" s="49">
        <v>4.62</v>
      </c>
      <c r="W3757" s="18">
        <v>565</v>
      </c>
      <c r="X3757" s="18">
        <v>12290</v>
      </c>
      <c r="Y3757" s="18">
        <v>117436</v>
      </c>
    </row>
    <row r="3758" spans="1:25" s="22" customFormat="1" ht="17.100000000000001" customHeight="1" x14ac:dyDescent="0.25">
      <c r="A3758" s="13">
        <v>5900921000</v>
      </c>
      <c r="B3758" s="13">
        <v>33671672</v>
      </c>
      <c r="C3758" s="13" t="s">
        <v>9</v>
      </c>
      <c r="D3758" s="13">
        <v>9</v>
      </c>
      <c r="E3758" s="13">
        <v>3</v>
      </c>
      <c r="F3758" s="13">
        <v>103</v>
      </c>
      <c r="G3758" s="13">
        <v>1</v>
      </c>
      <c r="H3758" s="21">
        <v>1995</v>
      </c>
      <c r="I3758" s="12" t="s">
        <v>8662</v>
      </c>
      <c r="J3758" s="12" t="s">
        <v>8663</v>
      </c>
      <c r="K3758" s="13">
        <v>4260</v>
      </c>
      <c r="L3758" s="12" t="s">
        <v>408</v>
      </c>
      <c r="M3758" s="18">
        <v>160144</v>
      </c>
      <c r="N3758" s="18">
        <v>343159</v>
      </c>
      <c r="O3758" s="18">
        <v>183015</v>
      </c>
      <c r="P3758" s="18">
        <v>9947</v>
      </c>
      <c r="Q3758" s="18">
        <v>1633003</v>
      </c>
      <c r="R3758" s="18">
        <v>1632965</v>
      </c>
      <c r="S3758" s="18">
        <v>53105</v>
      </c>
      <c r="T3758" s="18">
        <v>80546</v>
      </c>
      <c r="U3758" s="18">
        <v>69078</v>
      </c>
      <c r="V3758" s="49">
        <v>4.6900000000000004</v>
      </c>
      <c r="W3758" s="18">
        <v>9044</v>
      </c>
      <c r="X3758" s="18">
        <v>43979</v>
      </c>
      <c r="Y3758" s="18">
        <v>172706</v>
      </c>
    </row>
    <row r="3759" spans="1:25" s="22" customFormat="1" ht="17.100000000000001" customHeight="1" x14ac:dyDescent="0.25">
      <c r="A3759" s="13">
        <v>3723143000</v>
      </c>
      <c r="B3759" s="13">
        <v>73498769</v>
      </c>
      <c r="C3759" s="13" t="s">
        <v>22</v>
      </c>
      <c r="D3759" s="13">
        <v>8</v>
      </c>
      <c r="E3759" s="13">
        <v>39</v>
      </c>
      <c r="F3759" s="13">
        <v>103</v>
      </c>
      <c r="G3759" s="13">
        <v>1</v>
      </c>
      <c r="H3759" s="21">
        <v>2010</v>
      </c>
      <c r="I3759" s="12" t="s">
        <v>3810</v>
      </c>
      <c r="J3759" s="12" t="s">
        <v>8665</v>
      </c>
      <c r="K3759" s="13">
        <v>1295</v>
      </c>
      <c r="L3759" s="12" t="s">
        <v>30</v>
      </c>
      <c r="M3759" s="18">
        <v>109974</v>
      </c>
      <c r="N3759" s="18">
        <v>141435</v>
      </c>
      <c r="O3759" s="18">
        <v>31461</v>
      </c>
      <c r="P3759" s="18">
        <v>19382</v>
      </c>
      <c r="Q3759" s="18">
        <v>177688</v>
      </c>
      <c r="R3759" s="18">
        <v>177684</v>
      </c>
      <c r="S3759" s="18">
        <v>17693</v>
      </c>
      <c r="T3759" s="18">
        <v>27269</v>
      </c>
      <c r="U3759" s="18">
        <v>40511</v>
      </c>
      <c r="V3759" s="49">
        <v>2.2000000000000002</v>
      </c>
      <c r="W3759" s="18">
        <v>0</v>
      </c>
      <c r="X3759" s="18">
        <v>17109</v>
      </c>
      <c r="Y3759" s="18">
        <v>82897</v>
      </c>
    </row>
    <row r="3760" spans="1:25" s="22" customFormat="1" ht="17.100000000000001" customHeight="1" x14ac:dyDescent="0.25">
      <c r="A3760" s="13">
        <v>5328721000</v>
      </c>
      <c r="B3760" s="13">
        <v>68087268</v>
      </c>
      <c r="C3760" s="13" t="s">
        <v>6</v>
      </c>
      <c r="D3760" s="13">
        <v>8</v>
      </c>
      <c r="E3760" s="13">
        <v>61</v>
      </c>
      <c r="F3760" s="13">
        <v>103</v>
      </c>
      <c r="G3760" s="13">
        <v>1</v>
      </c>
      <c r="H3760" s="21">
        <v>1990</v>
      </c>
      <c r="I3760" s="12" t="s">
        <v>2532</v>
      </c>
      <c r="J3760" s="12" t="s">
        <v>8666</v>
      </c>
      <c r="K3760" s="13">
        <v>1210</v>
      </c>
      <c r="L3760" s="12" t="s">
        <v>14</v>
      </c>
      <c r="M3760" s="18">
        <v>713682</v>
      </c>
      <c r="N3760" s="18">
        <v>1540486</v>
      </c>
      <c r="O3760" s="18">
        <v>826804</v>
      </c>
      <c r="P3760" s="18">
        <v>525075</v>
      </c>
      <c r="Q3760" s="18">
        <v>1929271</v>
      </c>
      <c r="R3760" s="18">
        <v>1925003</v>
      </c>
      <c r="S3760" s="18">
        <v>111638</v>
      </c>
      <c r="T3760" s="18">
        <v>193893</v>
      </c>
      <c r="U3760" s="18">
        <v>266056</v>
      </c>
      <c r="V3760" s="49">
        <v>15.8</v>
      </c>
      <c r="W3760" s="18">
        <v>13304</v>
      </c>
      <c r="X3760" s="18">
        <v>88835</v>
      </c>
      <c r="Y3760" s="18">
        <v>552994</v>
      </c>
    </row>
    <row r="3761" spans="1:25" s="22" customFormat="1" ht="17.100000000000001" customHeight="1" x14ac:dyDescent="0.25">
      <c r="A3761" s="13">
        <v>2139227000</v>
      </c>
      <c r="B3761" s="13">
        <v>33533849</v>
      </c>
      <c r="C3761" s="13" t="s">
        <v>9</v>
      </c>
      <c r="D3761" s="13">
        <v>8</v>
      </c>
      <c r="E3761" s="13">
        <v>186</v>
      </c>
      <c r="F3761" s="13">
        <v>103</v>
      </c>
      <c r="G3761" s="13">
        <v>1</v>
      </c>
      <c r="H3761" s="21">
        <v>2005</v>
      </c>
      <c r="I3761" s="12" t="s">
        <v>8667</v>
      </c>
      <c r="J3761" s="12" t="s">
        <v>8668</v>
      </c>
      <c r="K3761" s="13">
        <v>1236</v>
      </c>
      <c r="L3761" s="12" t="s">
        <v>27</v>
      </c>
      <c r="M3761" s="18">
        <v>247524</v>
      </c>
      <c r="N3761" s="18">
        <v>585698</v>
      </c>
      <c r="O3761" s="18">
        <v>338174</v>
      </c>
      <c r="P3761" s="18">
        <v>0</v>
      </c>
      <c r="Q3761" s="18">
        <v>1019435</v>
      </c>
      <c r="R3761" s="18">
        <v>1003911</v>
      </c>
      <c r="S3761" s="18">
        <v>75661</v>
      </c>
      <c r="T3761" s="18">
        <v>88088</v>
      </c>
      <c r="U3761" s="18">
        <v>42884</v>
      </c>
      <c r="V3761" s="49">
        <v>2</v>
      </c>
      <c r="W3761" s="18">
        <v>14628</v>
      </c>
      <c r="X3761" s="18">
        <v>70738</v>
      </c>
      <c r="Y3761" s="18">
        <v>145155</v>
      </c>
    </row>
    <row r="3762" spans="1:25" s="22" customFormat="1" ht="17.100000000000001" customHeight="1" x14ac:dyDescent="0.25">
      <c r="A3762" s="13">
        <v>3450112000</v>
      </c>
      <c r="B3762" s="13">
        <v>18462243</v>
      </c>
      <c r="C3762" s="13" t="s">
        <v>6</v>
      </c>
      <c r="D3762" s="13">
        <v>8</v>
      </c>
      <c r="E3762" s="13">
        <v>43</v>
      </c>
      <c r="F3762" s="13">
        <v>103</v>
      </c>
      <c r="G3762" s="13">
        <v>1</v>
      </c>
      <c r="H3762" s="21">
        <v>2008</v>
      </c>
      <c r="I3762" s="12" t="s">
        <v>8669</v>
      </c>
      <c r="J3762" s="12" t="s">
        <v>8670</v>
      </c>
      <c r="K3762" s="13">
        <v>1242</v>
      </c>
      <c r="L3762" s="12" t="s">
        <v>163</v>
      </c>
      <c r="M3762" s="18">
        <v>207505</v>
      </c>
      <c r="N3762" s="18">
        <v>404932</v>
      </c>
      <c r="O3762" s="18">
        <v>197426</v>
      </c>
      <c r="P3762" s="18">
        <v>173536</v>
      </c>
      <c r="Q3762" s="18">
        <v>327590</v>
      </c>
      <c r="R3762" s="18">
        <v>324037</v>
      </c>
      <c r="S3762" s="18">
        <v>1723</v>
      </c>
      <c r="T3762" s="18">
        <v>25768</v>
      </c>
      <c r="U3762" s="18">
        <v>83740</v>
      </c>
      <c r="V3762" s="49">
        <v>5.2</v>
      </c>
      <c r="W3762" s="18">
        <v>0</v>
      </c>
      <c r="X3762" s="18">
        <v>5138</v>
      </c>
      <c r="Y3762" s="18">
        <v>132129</v>
      </c>
    </row>
    <row r="3763" spans="1:25" s="22" customFormat="1" ht="17.100000000000001" customHeight="1" x14ac:dyDescent="0.25">
      <c r="A3763" s="13">
        <v>5720737000</v>
      </c>
      <c r="B3763" s="13">
        <v>76976874</v>
      </c>
      <c r="C3763" s="13" t="s">
        <v>13</v>
      </c>
      <c r="D3763" s="13">
        <v>9</v>
      </c>
      <c r="E3763" s="13">
        <v>82</v>
      </c>
      <c r="F3763" s="13">
        <v>103</v>
      </c>
      <c r="G3763" s="13">
        <v>1</v>
      </c>
      <c r="H3763" s="21">
        <v>1993</v>
      </c>
      <c r="I3763" s="12" t="s">
        <v>8672</v>
      </c>
      <c r="J3763" s="12" t="s">
        <v>8673</v>
      </c>
      <c r="K3763" s="13">
        <v>4202</v>
      </c>
      <c r="L3763" s="12" t="s">
        <v>376</v>
      </c>
      <c r="M3763" s="18">
        <v>392090</v>
      </c>
      <c r="N3763" s="18">
        <v>561634</v>
      </c>
      <c r="O3763" s="18">
        <v>169544</v>
      </c>
      <c r="P3763" s="18">
        <v>0</v>
      </c>
      <c r="Q3763" s="18">
        <v>1004129</v>
      </c>
      <c r="R3763" s="18">
        <v>1004119</v>
      </c>
      <c r="S3763" s="18">
        <v>68529</v>
      </c>
      <c r="T3763" s="18">
        <v>102595</v>
      </c>
      <c r="U3763" s="18">
        <v>68662</v>
      </c>
      <c r="V3763" s="49">
        <v>3</v>
      </c>
      <c r="W3763" s="18">
        <v>10168</v>
      </c>
      <c r="X3763" s="18">
        <v>58353</v>
      </c>
      <c r="Y3763" s="18">
        <v>192194</v>
      </c>
    </row>
    <row r="3764" spans="1:25" s="22" customFormat="1" ht="17.100000000000001" customHeight="1" x14ac:dyDescent="0.25">
      <c r="A3764" s="13">
        <v>1058754000</v>
      </c>
      <c r="B3764" s="13">
        <v>45255270</v>
      </c>
      <c r="C3764" s="13" t="s">
        <v>8</v>
      </c>
      <c r="D3764" s="13">
        <v>7</v>
      </c>
      <c r="E3764" s="13">
        <v>17</v>
      </c>
      <c r="F3764" s="13">
        <v>103</v>
      </c>
      <c r="G3764" s="13">
        <v>1</v>
      </c>
      <c r="H3764" s="21">
        <v>1997</v>
      </c>
      <c r="I3764" s="12" t="s">
        <v>8674</v>
      </c>
      <c r="J3764" s="12" t="s">
        <v>8675</v>
      </c>
      <c r="K3764" s="13">
        <v>8340</v>
      </c>
      <c r="L3764" s="12" t="s">
        <v>266</v>
      </c>
      <c r="M3764" s="18">
        <v>478771</v>
      </c>
      <c r="N3764" s="18">
        <v>1137449</v>
      </c>
      <c r="O3764" s="18">
        <v>658678</v>
      </c>
      <c r="P3764" s="18">
        <v>485788</v>
      </c>
      <c r="Q3764" s="18">
        <v>2177417</v>
      </c>
      <c r="R3764" s="18">
        <v>2168960</v>
      </c>
      <c r="S3764" s="18">
        <v>92834</v>
      </c>
      <c r="T3764" s="18">
        <v>191875</v>
      </c>
      <c r="U3764" s="18">
        <v>109470</v>
      </c>
      <c r="V3764" s="49">
        <v>8.06</v>
      </c>
      <c r="W3764" s="18">
        <v>0</v>
      </c>
      <c r="X3764" s="18">
        <v>81258</v>
      </c>
      <c r="Y3764" s="18">
        <v>343484</v>
      </c>
    </row>
    <row r="3765" spans="1:25" s="22" customFormat="1" ht="17.100000000000001" customHeight="1" x14ac:dyDescent="0.25">
      <c r="A3765" s="13">
        <v>5576784000</v>
      </c>
      <c r="B3765" s="13">
        <v>86633163</v>
      </c>
      <c r="C3765" s="13" t="s">
        <v>22</v>
      </c>
      <c r="D3765" s="13">
        <v>11</v>
      </c>
      <c r="E3765" s="13">
        <v>84</v>
      </c>
      <c r="F3765" s="13">
        <v>103</v>
      </c>
      <c r="G3765" s="13">
        <v>1</v>
      </c>
      <c r="H3765" s="21">
        <v>1992</v>
      </c>
      <c r="I3765" s="12" t="s">
        <v>8677</v>
      </c>
      <c r="J3765" s="12" t="s">
        <v>8678</v>
      </c>
      <c r="K3765" s="13">
        <v>5000</v>
      </c>
      <c r="L3765" s="12" t="s">
        <v>259</v>
      </c>
      <c r="M3765" s="18">
        <v>46562</v>
      </c>
      <c r="N3765" s="18">
        <v>125281</v>
      </c>
      <c r="O3765" s="18">
        <v>78720</v>
      </c>
      <c r="P3765" s="18">
        <v>53658</v>
      </c>
      <c r="Q3765" s="18">
        <v>137888</v>
      </c>
      <c r="R3765" s="18">
        <v>137231</v>
      </c>
      <c r="S3765" s="18">
        <v>6028</v>
      </c>
      <c r="T3765" s="18">
        <v>21270</v>
      </c>
      <c r="U3765" s="18">
        <v>32084</v>
      </c>
      <c r="V3765" s="49">
        <v>2.5</v>
      </c>
      <c r="W3765" s="18">
        <v>457</v>
      </c>
      <c r="X3765" s="18">
        <v>3199</v>
      </c>
      <c r="Y3765" s="18">
        <v>59179</v>
      </c>
    </row>
    <row r="3766" spans="1:25" s="22" customFormat="1" ht="17.100000000000001" customHeight="1" x14ac:dyDescent="0.25">
      <c r="A3766" s="13">
        <v>5529042000</v>
      </c>
      <c r="B3766" s="13">
        <v>84743247</v>
      </c>
      <c r="C3766" s="13" t="s">
        <v>9</v>
      </c>
      <c r="D3766" s="13">
        <v>4</v>
      </c>
      <c r="E3766" s="13">
        <v>11</v>
      </c>
      <c r="F3766" s="13">
        <v>103</v>
      </c>
      <c r="G3766" s="13">
        <v>3</v>
      </c>
      <c r="H3766" s="21">
        <v>1991</v>
      </c>
      <c r="I3766" s="12" t="s">
        <v>2534</v>
      </c>
      <c r="J3766" s="12" t="s">
        <v>7758</v>
      </c>
      <c r="K3766" s="13">
        <v>3000</v>
      </c>
      <c r="L3766" s="12" t="s">
        <v>107</v>
      </c>
      <c r="M3766" s="18">
        <v>4569922</v>
      </c>
      <c r="N3766" s="18">
        <v>9694560</v>
      </c>
      <c r="O3766" s="18">
        <v>5124638</v>
      </c>
      <c r="P3766" s="18">
        <v>2827783</v>
      </c>
      <c r="Q3766" s="18">
        <v>15922418</v>
      </c>
      <c r="R3766" s="18">
        <v>15857069</v>
      </c>
      <c r="S3766" s="18">
        <v>1049264</v>
      </c>
      <c r="T3766" s="18">
        <v>1319432</v>
      </c>
      <c r="U3766" s="18">
        <v>718355</v>
      </c>
      <c r="V3766" s="49">
        <v>49</v>
      </c>
      <c r="W3766" s="18">
        <v>152877</v>
      </c>
      <c r="X3766" s="18">
        <v>831446</v>
      </c>
      <c r="Y3766" s="18">
        <v>2286156</v>
      </c>
    </row>
    <row r="3767" spans="1:25" s="22" customFormat="1" ht="17.100000000000001" customHeight="1" x14ac:dyDescent="0.25">
      <c r="A3767" s="13">
        <v>5419581000</v>
      </c>
      <c r="B3767" s="13">
        <v>20462956</v>
      </c>
      <c r="C3767" s="13" t="s">
        <v>9</v>
      </c>
      <c r="D3767" s="13">
        <v>8</v>
      </c>
      <c r="E3767" s="13">
        <v>61</v>
      </c>
      <c r="F3767" s="13">
        <v>103</v>
      </c>
      <c r="G3767" s="13">
        <v>2</v>
      </c>
      <c r="H3767" s="21">
        <v>1990</v>
      </c>
      <c r="I3767" s="12" t="s">
        <v>3811</v>
      </c>
      <c r="J3767" s="12" t="s">
        <v>6009</v>
      </c>
      <c r="K3767" s="13">
        <v>1231</v>
      </c>
      <c r="L3767" s="12" t="s">
        <v>10</v>
      </c>
      <c r="M3767" s="18">
        <v>3816013</v>
      </c>
      <c r="N3767" s="18">
        <v>4702827</v>
      </c>
      <c r="O3767" s="18">
        <v>886814</v>
      </c>
      <c r="P3767" s="18">
        <v>172</v>
      </c>
      <c r="Q3767" s="18">
        <v>8090325</v>
      </c>
      <c r="R3767" s="18">
        <v>8058359</v>
      </c>
      <c r="S3767" s="18">
        <v>332230</v>
      </c>
      <c r="T3767" s="18">
        <v>461801</v>
      </c>
      <c r="U3767" s="18">
        <v>440461</v>
      </c>
      <c r="V3767" s="49">
        <v>13.42</v>
      </c>
      <c r="W3767" s="18">
        <v>62450</v>
      </c>
      <c r="X3767" s="18">
        <v>298960</v>
      </c>
      <c r="Y3767" s="18">
        <v>1056299</v>
      </c>
    </row>
    <row r="3768" spans="1:25" s="22" customFormat="1" ht="17.100000000000001" customHeight="1" x14ac:dyDescent="0.25">
      <c r="A3768" s="13">
        <v>5846480000</v>
      </c>
      <c r="B3768" s="13">
        <v>86075195</v>
      </c>
      <c r="C3768" s="13" t="s">
        <v>6</v>
      </c>
      <c r="D3768" s="13">
        <v>10</v>
      </c>
      <c r="E3768" s="13">
        <v>94</v>
      </c>
      <c r="F3768" s="13">
        <v>103</v>
      </c>
      <c r="G3768" s="13">
        <v>1</v>
      </c>
      <c r="H3768" s="21">
        <v>1993</v>
      </c>
      <c r="I3768" s="12" t="s">
        <v>2535</v>
      </c>
      <c r="J3768" s="12" t="s">
        <v>8679</v>
      </c>
      <c r="K3768" s="13">
        <v>6230</v>
      </c>
      <c r="L3768" s="12" t="s">
        <v>345</v>
      </c>
      <c r="M3768" s="18">
        <v>39819</v>
      </c>
      <c r="N3768" s="18">
        <v>276889</v>
      </c>
      <c r="O3768" s="18">
        <v>237071</v>
      </c>
      <c r="P3768" s="18">
        <v>51133</v>
      </c>
      <c r="Q3768" s="18">
        <v>415358</v>
      </c>
      <c r="R3768" s="18">
        <v>415323</v>
      </c>
      <c r="S3768" s="18">
        <v>11549</v>
      </c>
      <c r="T3768" s="18">
        <v>22243</v>
      </c>
      <c r="U3768" s="18">
        <v>101255</v>
      </c>
      <c r="V3768" s="49">
        <v>6.18</v>
      </c>
      <c r="W3768" s="18">
        <v>522</v>
      </c>
      <c r="X3768" s="18">
        <v>7788</v>
      </c>
      <c r="Y3768" s="18">
        <v>164521</v>
      </c>
    </row>
    <row r="3769" spans="1:25" s="22" customFormat="1" ht="17.100000000000001" customHeight="1" x14ac:dyDescent="0.25">
      <c r="A3769" s="13">
        <v>5453046000</v>
      </c>
      <c r="B3769" s="13">
        <v>54834678</v>
      </c>
      <c r="C3769" s="13" t="s">
        <v>6</v>
      </c>
      <c r="D3769" s="13">
        <v>8</v>
      </c>
      <c r="E3769" s="13">
        <v>43</v>
      </c>
      <c r="F3769" s="13">
        <v>103</v>
      </c>
      <c r="G3769" s="13">
        <v>1</v>
      </c>
      <c r="H3769" s="21">
        <v>1990</v>
      </c>
      <c r="I3769" s="12" t="s">
        <v>8682</v>
      </c>
      <c r="J3769" s="12" t="s">
        <v>8683</v>
      </c>
      <c r="K3769" s="13">
        <v>1241</v>
      </c>
      <c r="L3769" s="12" t="s">
        <v>28</v>
      </c>
      <c r="M3769" s="18">
        <v>1060258</v>
      </c>
      <c r="N3769" s="18">
        <v>1143923</v>
      </c>
      <c r="O3769" s="18">
        <v>83665</v>
      </c>
      <c r="P3769" s="18">
        <v>0</v>
      </c>
      <c r="Q3769" s="18">
        <v>768382</v>
      </c>
      <c r="R3769" s="18">
        <v>768233</v>
      </c>
      <c r="S3769" s="18">
        <v>55608</v>
      </c>
      <c r="T3769" s="18">
        <v>143064</v>
      </c>
      <c r="U3769" s="18">
        <v>141459</v>
      </c>
      <c r="V3769" s="49">
        <v>7</v>
      </c>
      <c r="W3769" s="18">
        <v>4238</v>
      </c>
      <c r="X3769" s="18">
        <v>51234</v>
      </c>
      <c r="Y3769" s="18">
        <v>330511</v>
      </c>
    </row>
    <row r="3770" spans="1:25" s="22" customFormat="1" ht="17.100000000000001" customHeight="1" x14ac:dyDescent="0.25">
      <c r="A3770" s="13">
        <v>5305381000</v>
      </c>
      <c r="B3770" s="13">
        <v>85873373</v>
      </c>
      <c r="C3770" s="13" t="s">
        <v>9</v>
      </c>
      <c r="D3770" s="13">
        <v>8</v>
      </c>
      <c r="E3770" s="13">
        <v>23</v>
      </c>
      <c r="F3770" s="13">
        <v>103</v>
      </c>
      <c r="G3770" s="13">
        <v>1</v>
      </c>
      <c r="H3770" s="21">
        <v>1989</v>
      </c>
      <c r="I3770" s="12" t="s">
        <v>8684</v>
      </c>
      <c r="J3770" s="12" t="s">
        <v>8685</v>
      </c>
      <c r="K3770" s="13">
        <v>1235</v>
      </c>
      <c r="L3770" s="12" t="s">
        <v>36</v>
      </c>
      <c r="M3770" s="18">
        <v>144522</v>
      </c>
      <c r="N3770" s="18">
        <v>507049</v>
      </c>
      <c r="O3770" s="18">
        <v>362527</v>
      </c>
      <c r="P3770" s="18">
        <v>202252</v>
      </c>
      <c r="Q3770" s="18">
        <v>841747</v>
      </c>
      <c r="R3770" s="18">
        <v>841397</v>
      </c>
      <c r="S3770" s="18">
        <v>15368</v>
      </c>
      <c r="T3770" s="18">
        <v>31070</v>
      </c>
      <c r="U3770" s="18">
        <v>65938</v>
      </c>
      <c r="V3770" s="49">
        <v>4</v>
      </c>
      <c r="W3770" s="18">
        <v>796</v>
      </c>
      <c r="X3770" s="18">
        <v>8599</v>
      </c>
      <c r="Y3770" s="18">
        <v>136789</v>
      </c>
    </row>
    <row r="3771" spans="1:25" s="22" customFormat="1" ht="17.100000000000001" customHeight="1" x14ac:dyDescent="0.25">
      <c r="A3771" s="13">
        <v>5329175000</v>
      </c>
      <c r="B3771" s="13">
        <v>92206662</v>
      </c>
      <c r="C3771" s="13" t="s">
        <v>9</v>
      </c>
      <c r="D3771" s="13">
        <v>8</v>
      </c>
      <c r="E3771" s="13">
        <v>164</v>
      </c>
      <c r="F3771" s="13">
        <v>103</v>
      </c>
      <c r="G3771" s="13">
        <v>2</v>
      </c>
      <c r="H3771" s="21">
        <v>1990</v>
      </c>
      <c r="I3771" s="12" t="s">
        <v>8686</v>
      </c>
      <c r="J3771" s="12" t="s">
        <v>8687</v>
      </c>
      <c r="K3771" s="13">
        <v>1218</v>
      </c>
      <c r="L3771" s="12" t="s">
        <v>69</v>
      </c>
      <c r="M3771" s="18">
        <v>4595382</v>
      </c>
      <c r="N3771" s="18">
        <v>5523909</v>
      </c>
      <c r="O3771" s="18">
        <v>928527</v>
      </c>
      <c r="P3771" s="18">
        <v>0</v>
      </c>
      <c r="Q3771" s="18">
        <v>5478534</v>
      </c>
      <c r="R3771" s="18">
        <v>5465155</v>
      </c>
      <c r="S3771" s="18">
        <v>72432</v>
      </c>
      <c r="T3771" s="18">
        <v>428466</v>
      </c>
      <c r="U3771" s="18">
        <v>320582</v>
      </c>
      <c r="V3771" s="49">
        <v>14.5</v>
      </c>
      <c r="W3771" s="18">
        <v>9459</v>
      </c>
      <c r="X3771" s="18">
        <v>73338</v>
      </c>
      <c r="Y3771" s="18">
        <v>854379</v>
      </c>
    </row>
    <row r="3772" spans="1:25" s="22" customFormat="1" ht="17.100000000000001" customHeight="1" x14ac:dyDescent="0.25">
      <c r="A3772" s="13">
        <v>1252879000</v>
      </c>
      <c r="B3772" s="13">
        <v>26898071</v>
      </c>
      <c r="C3772" s="13" t="s">
        <v>6</v>
      </c>
      <c r="D3772" s="13">
        <v>8</v>
      </c>
      <c r="E3772" s="13">
        <v>164</v>
      </c>
      <c r="F3772" s="13">
        <v>103</v>
      </c>
      <c r="G3772" s="13">
        <v>1</v>
      </c>
      <c r="H3772" s="21">
        <v>1998</v>
      </c>
      <c r="I3772" s="12" t="s">
        <v>8688</v>
      </c>
      <c r="J3772" s="12" t="s">
        <v>8689</v>
      </c>
      <c r="K3772" s="13">
        <v>1218</v>
      </c>
      <c r="L3772" s="12" t="s">
        <v>69</v>
      </c>
      <c r="M3772" s="18">
        <v>83361</v>
      </c>
      <c r="N3772" s="18">
        <v>249956</v>
      </c>
      <c r="O3772" s="18">
        <v>166595</v>
      </c>
      <c r="P3772" s="18">
        <v>49263</v>
      </c>
      <c r="Q3772" s="18">
        <v>223621</v>
      </c>
      <c r="R3772" s="18">
        <v>220236</v>
      </c>
      <c r="S3772" s="18">
        <v>5120</v>
      </c>
      <c r="T3772" s="18">
        <v>12850</v>
      </c>
      <c r="U3772" s="18">
        <v>43741</v>
      </c>
      <c r="V3772" s="49">
        <v>3.12</v>
      </c>
      <c r="W3772" s="18">
        <v>0</v>
      </c>
      <c r="X3772" s="18">
        <v>3232</v>
      </c>
      <c r="Y3772" s="18">
        <v>71997</v>
      </c>
    </row>
    <row r="3773" spans="1:25" s="22" customFormat="1" ht="17.100000000000001" customHeight="1" x14ac:dyDescent="0.25">
      <c r="A3773" s="13">
        <v>2373963000</v>
      </c>
      <c r="B3773" s="13">
        <v>63861089</v>
      </c>
      <c r="C3773" s="13" t="s">
        <v>13</v>
      </c>
      <c r="D3773" s="13">
        <v>11</v>
      </c>
      <c r="E3773" s="13">
        <v>183</v>
      </c>
      <c r="F3773" s="13">
        <v>103</v>
      </c>
      <c r="G3773" s="13">
        <v>1</v>
      </c>
      <c r="H3773" s="21">
        <v>2008</v>
      </c>
      <c r="I3773" s="12" t="s">
        <v>1611</v>
      </c>
      <c r="J3773" s="12" t="s">
        <v>8690</v>
      </c>
      <c r="K3773" s="13">
        <v>5290</v>
      </c>
      <c r="L3773" s="12" t="s">
        <v>441</v>
      </c>
      <c r="M3773" s="18">
        <v>118409</v>
      </c>
      <c r="N3773" s="18">
        <v>149124</v>
      </c>
      <c r="O3773" s="18">
        <v>30715</v>
      </c>
      <c r="P3773" s="18">
        <v>0</v>
      </c>
      <c r="Q3773" s="18">
        <v>316268</v>
      </c>
      <c r="R3773" s="18">
        <v>316263</v>
      </c>
      <c r="S3773" s="18">
        <v>1277</v>
      </c>
      <c r="T3773" s="18">
        <v>9813</v>
      </c>
      <c r="U3773" s="18">
        <v>154403</v>
      </c>
      <c r="V3773" s="49">
        <v>5.88</v>
      </c>
      <c r="W3773" s="18">
        <v>96</v>
      </c>
      <c r="X3773" s="18">
        <v>1174</v>
      </c>
      <c r="Y3773" s="18">
        <v>208981</v>
      </c>
    </row>
    <row r="3774" spans="1:25" s="22" customFormat="1" ht="17.100000000000001" customHeight="1" x14ac:dyDescent="0.25">
      <c r="A3774" s="13">
        <v>5448921000</v>
      </c>
      <c r="B3774" s="13">
        <v>98428381</v>
      </c>
      <c r="C3774" s="13" t="s">
        <v>64</v>
      </c>
      <c r="D3774" s="13">
        <v>11</v>
      </c>
      <c r="E3774" s="13">
        <v>6</v>
      </c>
      <c r="F3774" s="13">
        <v>103</v>
      </c>
      <c r="G3774" s="13">
        <v>1</v>
      </c>
      <c r="H3774" s="21">
        <v>1991</v>
      </c>
      <c r="I3774" s="12" t="s">
        <v>1453</v>
      </c>
      <c r="J3774" s="12" t="s">
        <v>8691</v>
      </c>
      <c r="K3774" s="13">
        <v>5232</v>
      </c>
      <c r="L3774" s="12" t="s">
        <v>791</v>
      </c>
      <c r="M3774" s="18">
        <v>602653</v>
      </c>
      <c r="N3774" s="18">
        <v>660956</v>
      </c>
      <c r="O3774" s="18">
        <v>58303</v>
      </c>
      <c r="P3774" s="18">
        <v>38061</v>
      </c>
      <c r="Q3774" s="18">
        <v>284472</v>
      </c>
      <c r="R3774" s="18">
        <v>278684</v>
      </c>
      <c r="S3774" s="18">
        <v>52112</v>
      </c>
      <c r="T3774" s="18">
        <v>90863</v>
      </c>
      <c r="U3774" s="18">
        <v>50698</v>
      </c>
      <c r="V3774" s="49">
        <v>4.51</v>
      </c>
      <c r="W3774" s="18">
        <v>8658</v>
      </c>
      <c r="X3774" s="18">
        <v>44088</v>
      </c>
      <c r="Y3774" s="18">
        <v>156903</v>
      </c>
    </row>
    <row r="3775" spans="1:25" s="22" customFormat="1" ht="17.100000000000001" customHeight="1" x14ac:dyDescent="0.25">
      <c r="A3775" s="13">
        <v>3831671000</v>
      </c>
      <c r="B3775" s="13">
        <v>76007430</v>
      </c>
      <c r="C3775" s="13" t="s">
        <v>12</v>
      </c>
      <c r="D3775" s="13">
        <v>10</v>
      </c>
      <c r="E3775" s="13">
        <v>13</v>
      </c>
      <c r="F3775" s="13">
        <v>103</v>
      </c>
      <c r="G3775" s="13">
        <v>2</v>
      </c>
      <c r="H3775" s="21">
        <v>2010</v>
      </c>
      <c r="I3775" s="12" t="s">
        <v>3812</v>
      </c>
      <c r="J3775" s="12" t="s">
        <v>8692</v>
      </c>
      <c r="K3775" s="13">
        <v>1380</v>
      </c>
      <c r="L3775" s="12" t="s">
        <v>312</v>
      </c>
      <c r="M3775" s="18">
        <v>1060016</v>
      </c>
      <c r="N3775" s="18">
        <v>3518084</v>
      </c>
      <c r="O3775" s="18">
        <v>2458068</v>
      </c>
      <c r="P3775" s="18">
        <v>996750</v>
      </c>
      <c r="Q3775" s="18">
        <v>4496066</v>
      </c>
      <c r="R3775" s="18">
        <v>4199359</v>
      </c>
      <c r="S3775" s="18">
        <v>228469</v>
      </c>
      <c r="T3775" s="18">
        <v>650160</v>
      </c>
      <c r="U3775" s="18">
        <v>129393</v>
      </c>
      <c r="V3775" s="49">
        <v>11.55</v>
      </c>
      <c r="W3775" s="18">
        <v>0</v>
      </c>
      <c r="X3775" s="18">
        <v>194241</v>
      </c>
      <c r="Y3775" s="18">
        <v>859252</v>
      </c>
    </row>
    <row r="3776" spans="1:25" s="22" customFormat="1" ht="17.100000000000001" customHeight="1" x14ac:dyDescent="0.25">
      <c r="A3776" s="13">
        <v>3755851000</v>
      </c>
      <c r="B3776" s="13">
        <v>21260524</v>
      </c>
      <c r="C3776" s="13" t="s">
        <v>6</v>
      </c>
      <c r="D3776" s="13">
        <v>2</v>
      </c>
      <c r="E3776" s="13">
        <v>89</v>
      </c>
      <c r="F3776" s="13">
        <v>103</v>
      </c>
      <c r="G3776" s="13">
        <v>1</v>
      </c>
      <c r="H3776" s="21">
        <v>2010</v>
      </c>
      <c r="I3776" s="12" t="s">
        <v>3813</v>
      </c>
      <c r="J3776" s="12" t="s">
        <v>8693</v>
      </c>
      <c r="K3776" s="13">
        <v>2231</v>
      </c>
      <c r="L3776" s="12" t="s">
        <v>586</v>
      </c>
      <c r="M3776" s="18">
        <v>160672</v>
      </c>
      <c r="N3776" s="18">
        <v>352063</v>
      </c>
      <c r="O3776" s="18">
        <v>191391</v>
      </c>
      <c r="P3776" s="18">
        <v>17628</v>
      </c>
      <c r="Q3776" s="18">
        <v>691284</v>
      </c>
      <c r="R3776" s="18">
        <v>690587</v>
      </c>
      <c r="S3776" s="18">
        <v>27475</v>
      </c>
      <c r="T3776" s="18">
        <v>44127</v>
      </c>
      <c r="U3776" s="18">
        <v>98656</v>
      </c>
      <c r="V3776" s="49">
        <v>4.6399999999999997</v>
      </c>
      <c r="W3776" s="18">
        <v>3579</v>
      </c>
      <c r="X3776" s="18">
        <v>15588</v>
      </c>
      <c r="Y3776" s="18">
        <v>176396</v>
      </c>
    </row>
    <row r="3777" spans="1:25" s="22" customFormat="1" ht="17.100000000000001" customHeight="1" x14ac:dyDescent="0.25">
      <c r="A3777" s="13">
        <v>5603226000</v>
      </c>
      <c r="B3777" s="13">
        <v>27982661</v>
      </c>
      <c r="C3777" s="13" t="s">
        <v>6</v>
      </c>
      <c r="D3777" s="13">
        <v>4</v>
      </c>
      <c r="E3777" s="13">
        <v>11</v>
      </c>
      <c r="F3777" s="13">
        <v>103</v>
      </c>
      <c r="G3777" s="13">
        <v>1</v>
      </c>
      <c r="H3777" s="21">
        <v>1992</v>
      </c>
      <c r="I3777" s="12" t="s">
        <v>1865</v>
      </c>
      <c r="J3777" s="12" t="s">
        <v>7758</v>
      </c>
      <c r="K3777" s="13">
        <v>3000</v>
      </c>
      <c r="L3777" s="12" t="s">
        <v>107</v>
      </c>
      <c r="M3777" s="18">
        <v>683464</v>
      </c>
      <c r="N3777" s="18">
        <v>1381827</v>
      </c>
      <c r="O3777" s="18">
        <v>698363</v>
      </c>
      <c r="P3777" s="18">
        <v>471466</v>
      </c>
      <c r="Q3777" s="18">
        <v>1574579</v>
      </c>
      <c r="R3777" s="18">
        <v>1590276</v>
      </c>
      <c r="S3777" s="18">
        <v>147529</v>
      </c>
      <c r="T3777" s="18">
        <v>292400</v>
      </c>
      <c r="U3777" s="18">
        <v>562019</v>
      </c>
      <c r="V3777" s="49">
        <v>35.08</v>
      </c>
      <c r="W3777" s="18">
        <v>0</v>
      </c>
      <c r="X3777" s="18">
        <v>142694</v>
      </c>
      <c r="Y3777" s="18">
        <v>1070614</v>
      </c>
    </row>
    <row r="3778" spans="1:25" s="22" customFormat="1" ht="17.100000000000001" customHeight="1" x14ac:dyDescent="0.25">
      <c r="A3778" s="13">
        <v>1392042000</v>
      </c>
      <c r="B3778" s="13">
        <v>67088970</v>
      </c>
      <c r="C3778" s="13" t="s">
        <v>9</v>
      </c>
      <c r="D3778" s="13">
        <v>2</v>
      </c>
      <c r="E3778" s="13">
        <v>98</v>
      </c>
      <c r="F3778" s="13">
        <v>103</v>
      </c>
      <c r="G3778" s="13">
        <v>1</v>
      </c>
      <c r="H3778" s="21">
        <v>1999</v>
      </c>
      <c r="I3778" s="12" t="s">
        <v>3814</v>
      </c>
      <c r="J3778" s="12" t="s">
        <v>8696</v>
      </c>
      <c r="K3778" s="13">
        <v>2313</v>
      </c>
      <c r="L3778" s="12" t="s">
        <v>462</v>
      </c>
      <c r="M3778" s="18">
        <v>46938</v>
      </c>
      <c r="N3778" s="18">
        <v>307762</v>
      </c>
      <c r="O3778" s="18">
        <v>260824</v>
      </c>
      <c r="P3778" s="18">
        <v>23903</v>
      </c>
      <c r="Q3778" s="18">
        <v>153076</v>
      </c>
      <c r="R3778" s="18">
        <v>153075</v>
      </c>
      <c r="S3778" s="18">
        <v>7462</v>
      </c>
      <c r="T3778" s="18">
        <v>23249</v>
      </c>
      <c r="U3778" s="18">
        <v>34896</v>
      </c>
      <c r="V3778" s="49">
        <v>2.86</v>
      </c>
      <c r="W3778" s="18">
        <v>25</v>
      </c>
      <c r="X3778" s="18">
        <v>5711</v>
      </c>
      <c r="Y3778" s="18">
        <v>70062</v>
      </c>
    </row>
    <row r="3779" spans="1:25" s="22" customFormat="1" ht="17.100000000000001" customHeight="1" x14ac:dyDescent="0.25">
      <c r="A3779" s="13">
        <v>5427878000</v>
      </c>
      <c r="B3779" s="13">
        <v>32144865</v>
      </c>
      <c r="C3779" s="13" t="s">
        <v>13</v>
      </c>
      <c r="D3779" s="13">
        <v>8</v>
      </c>
      <c r="E3779" s="13">
        <v>43</v>
      </c>
      <c r="F3779" s="13">
        <v>103</v>
      </c>
      <c r="G3779" s="13">
        <v>1</v>
      </c>
      <c r="H3779" s="21">
        <v>1990</v>
      </c>
      <c r="I3779" s="12" t="s">
        <v>3815</v>
      </c>
      <c r="J3779" s="12" t="s">
        <v>8697</v>
      </c>
      <c r="K3779" s="13">
        <v>1241</v>
      </c>
      <c r="L3779" s="12" t="s">
        <v>28</v>
      </c>
      <c r="M3779" s="18">
        <v>1511107</v>
      </c>
      <c r="N3779" s="18">
        <v>1625968</v>
      </c>
      <c r="O3779" s="18">
        <v>114861</v>
      </c>
      <c r="P3779" s="18">
        <v>0</v>
      </c>
      <c r="Q3779" s="18">
        <v>1002233</v>
      </c>
      <c r="R3779" s="18">
        <v>1001969</v>
      </c>
      <c r="S3779" s="18">
        <v>167532</v>
      </c>
      <c r="T3779" s="18">
        <v>263442</v>
      </c>
      <c r="U3779" s="18">
        <v>409955</v>
      </c>
      <c r="V3779" s="49">
        <v>17.829999999999998</v>
      </c>
      <c r="W3779" s="18">
        <v>27581</v>
      </c>
      <c r="X3779" s="18">
        <v>139203</v>
      </c>
      <c r="Y3779" s="18">
        <v>809170</v>
      </c>
    </row>
    <row r="3780" spans="1:25" s="22" customFormat="1" ht="17.100000000000001" customHeight="1" x14ac:dyDescent="0.25">
      <c r="A3780" s="13">
        <v>2277549000</v>
      </c>
      <c r="B3780" s="13">
        <v>20198728</v>
      </c>
      <c r="C3780" s="13" t="s">
        <v>13</v>
      </c>
      <c r="D3780" s="13">
        <v>2</v>
      </c>
      <c r="E3780" s="13">
        <v>70</v>
      </c>
      <c r="F3780" s="13">
        <v>103</v>
      </c>
      <c r="G3780" s="13">
        <v>1</v>
      </c>
      <c r="H3780" s="21">
        <v>2007</v>
      </c>
      <c r="I3780" s="12" t="s">
        <v>3816</v>
      </c>
      <c r="J3780" s="12" t="s">
        <v>8698</v>
      </c>
      <c r="K3780" s="13">
        <v>2000</v>
      </c>
      <c r="L3780" s="12" t="s">
        <v>307</v>
      </c>
      <c r="M3780" s="18">
        <v>27045</v>
      </c>
      <c r="N3780" s="18">
        <v>89308</v>
      </c>
      <c r="O3780" s="18">
        <v>62264</v>
      </c>
      <c r="P3780" s="18">
        <v>45688</v>
      </c>
      <c r="Q3780" s="18">
        <v>138941</v>
      </c>
      <c r="R3780" s="18">
        <v>138847</v>
      </c>
      <c r="S3780" s="18">
        <v>3044</v>
      </c>
      <c r="T3780" s="18">
        <v>11941</v>
      </c>
      <c r="U3780" s="18">
        <v>48510</v>
      </c>
      <c r="V3780" s="49">
        <v>4</v>
      </c>
      <c r="W3780" s="18">
        <v>833</v>
      </c>
      <c r="X3780" s="18">
        <v>735</v>
      </c>
      <c r="Y3780" s="18">
        <v>96871</v>
      </c>
    </row>
    <row r="3781" spans="1:25" s="22" customFormat="1" ht="17.100000000000001" customHeight="1" x14ac:dyDescent="0.25">
      <c r="A3781" s="13">
        <v>2287501000</v>
      </c>
      <c r="B3781" s="13">
        <v>28666976</v>
      </c>
      <c r="C3781" s="13" t="s">
        <v>37</v>
      </c>
      <c r="D3781" s="13">
        <v>4</v>
      </c>
      <c r="E3781" s="13">
        <v>133</v>
      </c>
      <c r="F3781" s="13">
        <v>103</v>
      </c>
      <c r="G3781" s="13">
        <v>1</v>
      </c>
      <c r="H3781" s="21">
        <v>2007</v>
      </c>
      <c r="I3781" s="12" t="s">
        <v>8699</v>
      </c>
      <c r="J3781" s="12" t="s">
        <v>8700</v>
      </c>
      <c r="K3781" s="13">
        <v>3320</v>
      </c>
      <c r="L3781" s="12" t="s">
        <v>268</v>
      </c>
      <c r="M3781" s="18">
        <v>93009</v>
      </c>
      <c r="N3781" s="18">
        <v>132867</v>
      </c>
      <c r="O3781" s="18">
        <v>39859</v>
      </c>
      <c r="P3781" s="18">
        <v>24025</v>
      </c>
      <c r="Q3781" s="18">
        <v>109451</v>
      </c>
      <c r="R3781" s="18">
        <v>108778</v>
      </c>
      <c r="S3781" s="18">
        <v>3689</v>
      </c>
      <c r="T3781" s="18">
        <v>11993</v>
      </c>
      <c r="U3781" s="18">
        <v>31692</v>
      </c>
      <c r="V3781" s="49">
        <v>3</v>
      </c>
      <c r="W3781" s="18">
        <v>251</v>
      </c>
      <c r="X3781" s="18">
        <v>1822</v>
      </c>
      <c r="Y3781" s="18">
        <v>63089</v>
      </c>
    </row>
    <row r="3782" spans="1:25" s="22" customFormat="1" ht="17.100000000000001" customHeight="1" x14ac:dyDescent="0.25">
      <c r="A3782" s="13">
        <v>1252984000</v>
      </c>
      <c r="B3782" s="13">
        <v>75838532</v>
      </c>
      <c r="C3782" s="13" t="s">
        <v>12</v>
      </c>
      <c r="D3782" s="13">
        <v>4</v>
      </c>
      <c r="E3782" s="13">
        <v>133</v>
      </c>
      <c r="F3782" s="13">
        <v>103</v>
      </c>
      <c r="G3782" s="13">
        <v>1</v>
      </c>
      <c r="H3782" s="21">
        <v>1998</v>
      </c>
      <c r="I3782" s="12" t="s">
        <v>8701</v>
      </c>
      <c r="J3782" s="12" t="s">
        <v>8702</v>
      </c>
      <c r="K3782" s="13">
        <v>3320</v>
      </c>
      <c r="L3782" s="12" t="s">
        <v>268</v>
      </c>
      <c r="M3782" s="18">
        <v>69057</v>
      </c>
      <c r="N3782" s="18">
        <v>122335</v>
      </c>
      <c r="O3782" s="18">
        <v>53277</v>
      </c>
      <c r="P3782" s="18">
        <v>0</v>
      </c>
      <c r="Q3782" s="18">
        <v>209781</v>
      </c>
      <c r="R3782" s="18">
        <v>209756</v>
      </c>
      <c r="S3782" s="18">
        <v>6379</v>
      </c>
      <c r="T3782" s="18">
        <v>6937</v>
      </c>
      <c r="U3782" s="18">
        <v>51686</v>
      </c>
      <c r="V3782" s="49">
        <v>2</v>
      </c>
      <c r="W3782" s="18">
        <v>0</v>
      </c>
      <c r="X3782" s="18">
        <v>6401</v>
      </c>
      <c r="Y3782" s="18">
        <v>72006</v>
      </c>
    </row>
    <row r="3783" spans="1:25" s="22" customFormat="1" ht="17.100000000000001" customHeight="1" x14ac:dyDescent="0.25">
      <c r="A3783" s="13">
        <v>5689937000</v>
      </c>
      <c r="B3783" s="13">
        <v>24820458</v>
      </c>
      <c r="C3783" s="13" t="s">
        <v>12</v>
      </c>
      <c r="D3783" s="13">
        <v>2</v>
      </c>
      <c r="E3783" s="13">
        <v>70</v>
      </c>
      <c r="F3783" s="13">
        <v>103</v>
      </c>
      <c r="G3783" s="13">
        <v>1</v>
      </c>
      <c r="H3783" s="21">
        <v>1992</v>
      </c>
      <c r="I3783" s="12" t="s">
        <v>8703</v>
      </c>
      <c r="J3783" s="12" t="s">
        <v>8704</v>
      </c>
      <c r="K3783" s="13">
        <v>2000</v>
      </c>
      <c r="L3783" s="12" t="s">
        <v>307</v>
      </c>
      <c r="M3783" s="18">
        <v>656493</v>
      </c>
      <c r="N3783" s="18">
        <v>849165</v>
      </c>
      <c r="O3783" s="18">
        <v>192672</v>
      </c>
      <c r="P3783" s="18">
        <v>58000</v>
      </c>
      <c r="Q3783" s="18">
        <v>522954</v>
      </c>
      <c r="R3783" s="18">
        <v>522765</v>
      </c>
      <c r="S3783" s="18">
        <v>49985</v>
      </c>
      <c r="T3783" s="18">
        <v>71300</v>
      </c>
      <c r="U3783" s="18">
        <v>63145</v>
      </c>
      <c r="V3783" s="49">
        <v>4.08</v>
      </c>
      <c r="W3783" s="18">
        <v>8139</v>
      </c>
      <c r="X3783" s="18">
        <v>38584</v>
      </c>
      <c r="Y3783" s="18">
        <v>163259</v>
      </c>
    </row>
    <row r="3784" spans="1:25" s="22" customFormat="1" ht="17.100000000000001" customHeight="1" x14ac:dyDescent="0.25">
      <c r="A3784" s="13">
        <v>3789233000</v>
      </c>
      <c r="B3784" s="13">
        <v>59311029</v>
      </c>
      <c r="C3784" s="13" t="s">
        <v>6</v>
      </c>
      <c r="D3784" s="13">
        <v>2</v>
      </c>
      <c r="E3784" s="13">
        <v>96</v>
      </c>
      <c r="F3784" s="13">
        <v>103</v>
      </c>
      <c r="G3784" s="13">
        <v>1</v>
      </c>
      <c r="H3784" s="21">
        <v>2010</v>
      </c>
      <c r="I3784" s="12" t="s">
        <v>8705</v>
      </c>
      <c r="J3784" s="12" t="s">
        <v>5165</v>
      </c>
      <c r="K3784" s="13">
        <v>2250</v>
      </c>
      <c r="L3784" s="12" t="s">
        <v>368</v>
      </c>
      <c r="M3784" s="18">
        <v>83954</v>
      </c>
      <c r="N3784" s="18">
        <v>669840</v>
      </c>
      <c r="O3784" s="18">
        <v>585886</v>
      </c>
      <c r="P3784" s="18">
        <v>80000</v>
      </c>
      <c r="Q3784" s="18">
        <v>3704367</v>
      </c>
      <c r="R3784" s="18">
        <v>3702366</v>
      </c>
      <c r="S3784" s="18">
        <v>35941</v>
      </c>
      <c r="T3784" s="18">
        <v>54594</v>
      </c>
      <c r="U3784" s="18">
        <v>603249</v>
      </c>
      <c r="V3784" s="49">
        <v>38.25</v>
      </c>
      <c r="W3784" s="18">
        <v>858</v>
      </c>
      <c r="X3784" s="18">
        <v>29998</v>
      </c>
      <c r="Y3784" s="18">
        <v>939923</v>
      </c>
    </row>
    <row r="3785" spans="1:25" s="22" customFormat="1" ht="17.100000000000001" customHeight="1" x14ac:dyDescent="0.25">
      <c r="A3785" s="13">
        <v>5529395000</v>
      </c>
      <c r="B3785" s="13">
        <v>61298514</v>
      </c>
      <c r="C3785" s="13" t="s">
        <v>6</v>
      </c>
      <c r="D3785" s="13">
        <v>7</v>
      </c>
      <c r="E3785" s="13">
        <v>17</v>
      </c>
      <c r="F3785" s="13">
        <v>103</v>
      </c>
      <c r="G3785" s="13">
        <v>1</v>
      </c>
      <c r="H3785" s="21">
        <v>1991</v>
      </c>
      <c r="I3785" s="12" t="s">
        <v>8706</v>
      </c>
      <c r="J3785" s="12" t="s">
        <v>8707</v>
      </c>
      <c r="K3785" s="13">
        <v>8340</v>
      </c>
      <c r="L3785" s="12" t="s">
        <v>266</v>
      </c>
      <c r="M3785" s="18">
        <v>157627</v>
      </c>
      <c r="N3785" s="18">
        <v>229076</v>
      </c>
      <c r="O3785" s="18">
        <v>71449</v>
      </c>
      <c r="P3785" s="18">
        <v>0</v>
      </c>
      <c r="Q3785" s="18">
        <v>163801</v>
      </c>
      <c r="R3785" s="18">
        <v>163790</v>
      </c>
      <c r="S3785" s="18">
        <v>10311</v>
      </c>
      <c r="T3785" s="18">
        <v>22262</v>
      </c>
      <c r="U3785" s="18">
        <v>74050</v>
      </c>
      <c r="V3785" s="49">
        <v>4</v>
      </c>
      <c r="W3785" s="18">
        <v>1756</v>
      </c>
      <c r="X3785" s="18">
        <v>8402</v>
      </c>
      <c r="Y3785" s="18">
        <v>116299</v>
      </c>
    </row>
    <row r="3786" spans="1:25" s="22" customFormat="1" ht="17.100000000000001" customHeight="1" x14ac:dyDescent="0.25">
      <c r="A3786" s="13">
        <v>2344203000</v>
      </c>
      <c r="B3786" s="13">
        <v>85461059</v>
      </c>
      <c r="C3786" s="13" t="s">
        <v>12</v>
      </c>
      <c r="D3786" s="13">
        <v>8</v>
      </c>
      <c r="E3786" s="13">
        <v>61</v>
      </c>
      <c r="F3786" s="13">
        <v>103</v>
      </c>
      <c r="G3786" s="13">
        <v>1</v>
      </c>
      <c r="H3786" s="21">
        <v>2007</v>
      </c>
      <c r="I3786" s="12" t="s">
        <v>3817</v>
      </c>
      <c r="J3786" s="12" t="s">
        <v>8708</v>
      </c>
      <c r="K3786" s="13">
        <v>1000</v>
      </c>
      <c r="L3786" s="12" t="s">
        <v>11</v>
      </c>
      <c r="M3786" s="18">
        <v>154358</v>
      </c>
      <c r="N3786" s="18">
        <v>437350</v>
      </c>
      <c r="O3786" s="18">
        <v>282991</v>
      </c>
      <c r="P3786" s="18">
        <v>206489</v>
      </c>
      <c r="Q3786" s="18">
        <v>695089</v>
      </c>
      <c r="R3786" s="18">
        <v>695089</v>
      </c>
      <c r="S3786" s="18">
        <v>51303</v>
      </c>
      <c r="T3786" s="18">
        <v>76288</v>
      </c>
      <c r="U3786" s="18">
        <v>258989</v>
      </c>
      <c r="V3786" s="49">
        <v>16.739999999999998</v>
      </c>
      <c r="W3786" s="18">
        <v>7444</v>
      </c>
      <c r="X3786" s="18">
        <v>34576</v>
      </c>
      <c r="Y3786" s="18">
        <v>497257</v>
      </c>
    </row>
    <row r="3787" spans="1:25" s="22" customFormat="1" ht="17.100000000000001" customHeight="1" x14ac:dyDescent="0.25">
      <c r="A3787" s="13">
        <v>2342359000</v>
      </c>
      <c r="B3787" s="13">
        <v>82125619</v>
      </c>
      <c r="C3787" s="13" t="s">
        <v>22</v>
      </c>
      <c r="D3787" s="13">
        <v>12</v>
      </c>
      <c r="E3787" s="13">
        <v>90</v>
      </c>
      <c r="F3787" s="13">
        <v>103</v>
      </c>
      <c r="G3787" s="13">
        <v>1</v>
      </c>
      <c r="H3787" s="21">
        <v>2007</v>
      </c>
      <c r="I3787" s="12" t="s">
        <v>3818</v>
      </c>
      <c r="J3787" s="12" t="s">
        <v>8710</v>
      </c>
      <c r="K3787" s="13">
        <v>6320</v>
      </c>
      <c r="L3787" s="12" t="s">
        <v>622</v>
      </c>
      <c r="M3787" s="18">
        <v>168736</v>
      </c>
      <c r="N3787" s="18">
        <v>210932</v>
      </c>
      <c r="O3787" s="18">
        <v>42196</v>
      </c>
      <c r="P3787" s="18">
        <v>10607</v>
      </c>
      <c r="Q3787" s="18">
        <v>227024</v>
      </c>
      <c r="R3787" s="18">
        <v>225669</v>
      </c>
      <c r="S3787" s="18">
        <v>78445</v>
      </c>
      <c r="T3787" s="18">
        <v>93430</v>
      </c>
      <c r="U3787" s="18">
        <v>35048</v>
      </c>
      <c r="V3787" s="49">
        <v>3.06</v>
      </c>
      <c r="W3787" s="18">
        <v>11825</v>
      </c>
      <c r="X3787" s="18">
        <v>67324</v>
      </c>
      <c r="Y3787" s="18">
        <v>144860</v>
      </c>
    </row>
    <row r="3788" spans="1:25" s="22" customFormat="1" ht="17.100000000000001" customHeight="1" x14ac:dyDescent="0.25">
      <c r="A3788" s="13">
        <v>3912736000</v>
      </c>
      <c r="B3788" s="13">
        <v>86346083</v>
      </c>
      <c r="C3788" s="13" t="s">
        <v>9</v>
      </c>
      <c r="D3788" s="13">
        <v>8</v>
      </c>
      <c r="E3788" s="13">
        <v>61</v>
      </c>
      <c r="F3788" s="13">
        <v>103</v>
      </c>
      <c r="G3788" s="13">
        <v>1</v>
      </c>
      <c r="H3788" s="21">
        <v>2011</v>
      </c>
      <c r="I3788" s="12" t="s">
        <v>8711</v>
      </c>
      <c r="J3788" s="12" t="s">
        <v>7473</v>
      </c>
      <c r="K3788" s="13">
        <v>1000</v>
      </c>
      <c r="L3788" s="12" t="s">
        <v>11</v>
      </c>
      <c r="M3788" s="18">
        <v>147496</v>
      </c>
      <c r="N3788" s="18">
        <v>367745</v>
      </c>
      <c r="O3788" s="18">
        <v>220248</v>
      </c>
      <c r="P3788" s="18">
        <v>59779</v>
      </c>
      <c r="Q3788" s="18">
        <v>769669</v>
      </c>
      <c r="R3788" s="18">
        <v>759644</v>
      </c>
      <c r="S3788" s="18">
        <v>13996</v>
      </c>
      <c r="T3788" s="18">
        <v>33083</v>
      </c>
      <c r="U3788" s="18">
        <v>69556</v>
      </c>
      <c r="V3788" s="49">
        <v>5.52</v>
      </c>
      <c r="W3788" s="18">
        <v>3825</v>
      </c>
      <c r="X3788" s="18">
        <v>17864</v>
      </c>
      <c r="Y3788" s="18">
        <v>130963</v>
      </c>
    </row>
    <row r="3789" spans="1:25" s="22" customFormat="1" ht="17.100000000000001" customHeight="1" x14ac:dyDescent="0.25">
      <c r="A3789" s="13">
        <v>6086497000</v>
      </c>
      <c r="B3789" s="13">
        <v>24441287</v>
      </c>
      <c r="C3789" s="13" t="s">
        <v>19</v>
      </c>
      <c r="D3789" s="13">
        <v>2</v>
      </c>
      <c r="E3789" s="13">
        <v>69</v>
      </c>
      <c r="F3789" s="13">
        <v>103</v>
      </c>
      <c r="G3789" s="13">
        <v>1</v>
      </c>
      <c r="H3789" s="21">
        <v>2012</v>
      </c>
      <c r="I3789" s="12" t="s">
        <v>8712</v>
      </c>
      <c r="J3789" s="12" t="s">
        <v>8713</v>
      </c>
      <c r="K3789" s="13">
        <v>2322</v>
      </c>
      <c r="L3789" s="12" t="s">
        <v>1377</v>
      </c>
      <c r="M3789" s="18">
        <v>39311</v>
      </c>
      <c r="N3789" s="18">
        <v>53082</v>
      </c>
      <c r="O3789" s="18">
        <v>13771</v>
      </c>
      <c r="P3789" s="18">
        <v>0</v>
      </c>
      <c r="Q3789" s="18">
        <v>189428</v>
      </c>
      <c r="R3789" s="18">
        <v>187089</v>
      </c>
      <c r="S3789" s="18">
        <v>11710</v>
      </c>
      <c r="T3789" s="18">
        <v>15403</v>
      </c>
      <c r="U3789" s="18">
        <v>65152</v>
      </c>
      <c r="V3789" s="49">
        <v>3.03</v>
      </c>
      <c r="W3789" s="18">
        <v>2340</v>
      </c>
      <c r="X3789" s="18">
        <v>9306</v>
      </c>
      <c r="Y3789" s="18">
        <v>102022</v>
      </c>
    </row>
    <row r="3790" spans="1:25" s="22" customFormat="1" ht="17.100000000000001" customHeight="1" x14ac:dyDescent="0.25">
      <c r="A3790" s="13">
        <v>6029850000</v>
      </c>
      <c r="B3790" s="13">
        <v>95257861</v>
      </c>
      <c r="C3790" s="13" t="s">
        <v>9</v>
      </c>
      <c r="D3790" s="13">
        <v>12</v>
      </c>
      <c r="E3790" s="13">
        <v>50</v>
      </c>
      <c r="F3790" s="13">
        <v>103</v>
      </c>
      <c r="G3790" s="13">
        <v>1</v>
      </c>
      <c r="H3790" s="21">
        <v>2011</v>
      </c>
      <c r="I3790" s="12" t="s">
        <v>8714</v>
      </c>
      <c r="J3790" s="12" t="s">
        <v>8715</v>
      </c>
      <c r="K3790" s="13">
        <v>6000</v>
      </c>
      <c r="L3790" s="12" t="s">
        <v>621</v>
      </c>
      <c r="M3790" s="18">
        <v>62274</v>
      </c>
      <c r="N3790" s="18">
        <v>328960</v>
      </c>
      <c r="O3790" s="18">
        <v>266685</v>
      </c>
      <c r="P3790" s="18">
        <v>0</v>
      </c>
      <c r="Q3790" s="18">
        <v>725884</v>
      </c>
      <c r="R3790" s="18">
        <v>725872</v>
      </c>
      <c r="S3790" s="18">
        <v>12967</v>
      </c>
      <c r="T3790" s="18">
        <v>33669</v>
      </c>
      <c r="U3790" s="18">
        <v>20916</v>
      </c>
      <c r="V3790" s="49">
        <v>2</v>
      </c>
      <c r="W3790" s="18">
        <v>1801</v>
      </c>
      <c r="X3790" s="18">
        <v>8795</v>
      </c>
      <c r="Y3790" s="18">
        <v>63934</v>
      </c>
    </row>
    <row r="3791" spans="1:25" s="22" customFormat="1" ht="17.100000000000001" customHeight="1" x14ac:dyDescent="0.25">
      <c r="A3791" s="13">
        <v>6043143000</v>
      </c>
      <c r="B3791" s="13">
        <v>67598331</v>
      </c>
      <c r="C3791" s="13" t="s">
        <v>9</v>
      </c>
      <c r="D3791" s="13">
        <v>2</v>
      </c>
      <c r="E3791" s="13">
        <v>70</v>
      </c>
      <c r="F3791" s="13">
        <v>103</v>
      </c>
      <c r="G3791" s="13">
        <v>1</v>
      </c>
      <c r="H3791" s="21">
        <v>2011</v>
      </c>
      <c r="I3791" s="12" t="s">
        <v>8716</v>
      </c>
      <c r="J3791" s="12" t="s">
        <v>8717</v>
      </c>
      <c r="K3791" s="13">
        <v>2000</v>
      </c>
      <c r="L3791" s="12" t="s">
        <v>307</v>
      </c>
      <c r="M3791" s="18">
        <v>185324</v>
      </c>
      <c r="N3791" s="18">
        <v>975483</v>
      </c>
      <c r="O3791" s="18">
        <v>790159</v>
      </c>
      <c r="P3791" s="18">
        <v>461348</v>
      </c>
      <c r="Q3791" s="18">
        <v>2109052</v>
      </c>
      <c r="R3791" s="18">
        <v>2109051</v>
      </c>
      <c r="S3791" s="18">
        <v>53249</v>
      </c>
      <c r="T3791" s="18">
        <v>97468</v>
      </c>
      <c r="U3791" s="18">
        <v>151369</v>
      </c>
      <c r="V3791" s="49">
        <v>10.28</v>
      </c>
      <c r="W3791" s="18">
        <v>1211</v>
      </c>
      <c r="X3791" s="18">
        <v>24332</v>
      </c>
      <c r="Y3791" s="18">
        <v>335434</v>
      </c>
    </row>
    <row r="3792" spans="1:25" s="22" customFormat="1" ht="17.100000000000001" customHeight="1" x14ac:dyDescent="0.25">
      <c r="A3792" s="13">
        <v>3596966000</v>
      </c>
      <c r="B3792" s="13">
        <v>68671083</v>
      </c>
      <c r="C3792" s="13" t="s">
        <v>64</v>
      </c>
      <c r="D3792" s="13">
        <v>8</v>
      </c>
      <c r="E3792" s="13">
        <v>61</v>
      </c>
      <c r="F3792" s="13">
        <v>103</v>
      </c>
      <c r="G3792" s="13">
        <v>2</v>
      </c>
      <c r="H3792" s="21">
        <v>2009</v>
      </c>
      <c r="I3792" s="12" t="s">
        <v>3819</v>
      </c>
      <c r="J3792" s="12" t="s">
        <v>8718</v>
      </c>
      <c r="K3792" s="13">
        <v>1231</v>
      </c>
      <c r="L3792" s="12" t="s">
        <v>10</v>
      </c>
      <c r="M3792" s="18">
        <v>795367</v>
      </c>
      <c r="N3792" s="18">
        <v>2070836</v>
      </c>
      <c r="O3792" s="18">
        <v>1275469</v>
      </c>
      <c r="P3792" s="18">
        <v>866999</v>
      </c>
      <c r="Q3792" s="18">
        <v>3422600</v>
      </c>
      <c r="R3792" s="18">
        <v>3394234</v>
      </c>
      <c r="S3792" s="18">
        <v>435105</v>
      </c>
      <c r="T3792" s="18">
        <v>675360</v>
      </c>
      <c r="U3792" s="18">
        <v>634042</v>
      </c>
      <c r="V3792" s="49">
        <v>57.87</v>
      </c>
      <c r="W3792" s="18">
        <v>69003</v>
      </c>
      <c r="X3792" s="18">
        <v>350230</v>
      </c>
      <c r="Y3792" s="18">
        <v>1594448</v>
      </c>
    </row>
    <row r="3793" spans="1:25" s="22" customFormat="1" ht="17.100000000000001" customHeight="1" x14ac:dyDescent="0.25">
      <c r="A3793" s="13">
        <v>5489431000</v>
      </c>
      <c r="B3793" s="13">
        <v>89826183</v>
      </c>
      <c r="C3793" s="13" t="s">
        <v>6</v>
      </c>
      <c r="D3793" s="13">
        <v>8</v>
      </c>
      <c r="E3793" s="13">
        <v>43</v>
      </c>
      <c r="F3793" s="13">
        <v>103</v>
      </c>
      <c r="G3793" s="13">
        <v>1</v>
      </c>
      <c r="H3793" s="21">
        <v>1991</v>
      </c>
      <c r="I3793" s="12" t="s">
        <v>2536</v>
      </c>
      <c r="J3793" s="12" t="s">
        <v>4911</v>
      </c>
      <c r="K3793" s="13">
        <v>1241</v>
      </c>
      <c r="L3793" s="12" t="s">
        <v>28</v>
      </c>
      <c r="M3793" s="18">
        <v>1454400</v>
      </c>
      <c r="N3793" s="18">
        <v>2726037</v>
      </c>
      <c r="O3793" s="18">
        <v>1271637</v>
      </c>
      <c r="P3793" s="18">
        <v>990699</v>
      </c>
      <c r="Q3793" s="18">
        <v>851607</v>
      </c>
      <c r="R3793" s="18">
        <v>714665</v>
      </c>
      <c r="S3793" s="18">
        <v>17595</v>
      </c>
      <c r="T3793" s="18">
        <v>30100</v>
      </c>
      <c r="U3793" s="18">
        <v>114863</v>
      </c>
      <c r="V3793" s="49">
        <v>5</v>
      </c>
      <c r="W3793" s="18">
        <v>3193</v>
      </c>
      <c r="X3793" s="18">
        <v>12792</v>
      </c>
      <c r="Y3793" s="18">
        <v>184408</v>
      </c>
    </row>
    <row r="3794" spans="1:25" s="22" customFormat="1" ht="17.100000000000001" customHeight="1" x14ac:dyDescent="0.25">
      <c r="A3794" s="13">
        <v>5859999000</v>
      </c>
      <c r="B3794" s="13">
        <v>16180194</v>
      </c>
      <c r="C3794" s="13" t="s">
        <v>9</v>
      </c>
      <c r="D3794" s="13">
        <v>8</v>
      </c>
      <c r="E3794" s="13">
        <v>61</v>
      </c>
      <c r="F3794" s="13">
        <v>103</v>
      </c>
      <c r="G3794" s="13">
        <v>1</v>
      </c>
      <c r="H3794" s="21">
        <v>1994</v>
      </c>
      <c r="I3794" s="12" t="s">
        <v>8719</v>
      </c>
      <c r="J3794" s="12" t="s">
        <v>8720</v>
      </c>
      <c r="K3794" s="13">
        <v>1260</v>
      </c>
      <c r="L3794" s="12" t="s">
        <v>59</v>
      </c>
      <c r="M3794" s="18">
        <v>669757</v>
      </c>
      <c r="N3794" s="18">
        <v>799118</v>
      </c>
      <c r="O3794" s="18">
        <v>129361</v>
      </c>
      <c r="P3794" s="18">
        <v>6892</v>
      </c>
      <c r="Q3794" s="18">
        <v>1066728</v>
      </c>
      <c r="R3794" s="18">
        <v>1035892</v>
      </c>
      <c r="S3794" s="18">
        <v>55862</v>
      </c>
      <c r="T3794" s="18">
        <v>107684</v>
      </c>
      <c r="U3794" s="18">
        <v>62821</v>
      </c>
      <c r="V3794" s="49">
        <v>5</v>
      </c>
      <c r="W3794" s="18">
        <v>11586</v>
      </c>
      <c r="X3794" s="18">
        <v>46947</v>
      </c>
      <c r="Y3794" s="18">
        <v>196004</v>
      </c>
    </row>
    <row r="3795" spans="1:25" s="22" customFormat="1" ht="17.100000000000001" customHeight="1" x14ac:dyDescent="0.25">
      <c r="A3795" s="13">
        <v>1305018000</v>
      </c>
      <c r="B3795" s="13">
        <v>44539592</v>
      </c>
      <c r="C3795" s="13" t="s">
        <v>25</v>
      </c>
      <c r="D3795" s="13">
        <v>8</v>
      </c>
      <c r="E3795" s="13">
        <v>61</v>
      </c>
      <c r="F3795" s="13">
        <v>103</v>
      </c>
      <c r="G3795" s="13">
        <v>1</v>
      </c>
      <c r="H3795" s="21">
        <v>1998</v>
      </c>
      <c r="I3795" s="12" t="s">
        <v>2537</v>
      </c>
      <c r="J3795" s="12" t="s">
        <v>8721</v>
      </c>
      <c r="K3795" s="13">
        <v>1000</v>
      </c>
      <c r="L3795" s="12" t="s">
        <v>11</v>
      </c>
      <c r="M3795" s="18">
        <v>123553</v>
      </c>
      <c r="N3795" s="18">
        <v>208289</v>
      </c>
      <c r="O3795" s="18">
        <v>84736</v>
      </c>
      <c r="P3795" s="18">
        <v>28802</v>
      </c>
      <c r="Q3795" s="18">
        <v>281486</v>
      </c>
      <c r="R3795" s="18">
        <v>265522</v>
      </c>
      <c r="S3795" s="18">
        <v>685</v>
      </c>
      <c r="T3795" s="18">
        <v>5468</v>
      </c>
      <c r="U3795" s="18">
        <v>50236</v>
      </c>
      <c r="V3795" s="49">
        <v>3.4</v>
      </c>
      <c r="W3795" s="18">
        <v>1394</v>
      </c>
      <c r="X3795" s="18">
        <v>5512</v>
      </c>
      <c r="Y3795" s="18">
        <v>74755</v>
      </c>
    </row>
    <row r="3796" spans="1:25" s="22" customFormat="1" ht="17.100000000000001" customHeight="1" x14ac:dyDescent="0.25">
      <c r="A3796" s="13">
        <v>5548632000</v>
      </c>
      <c r="B3796" s="13">
        <v>39490068</v>
      </c>
      <c r="C3796" s="13" t="s">
        <v>6</v>
      </c>
      <c r="D3796" s="13">
        <v>10</v>
      </c>
      <c r="E3796" s="13">
        <v>13</v>
      </c>
      <c r="F3796" s="13">
        <v>103</v>
      </c>
      <c r="G3796" s="13">
        <v>2</v>
      </c>
      <c r="H3796" s="21">
        <v>1991</v>
      </c>
      <c r="I3796" s="12" t="s">
        <v>2538</v>
      </c>
      <c r="J3796" s="12" t="s">
        <v>8722</v>
      </c>
      <c r="K3796" s="13">
        <v>1380</v>
      </c>
      <c r="L3796" s="12" t="s">
        <v>312</v>
      </c>
      <c r="M3796" s="18">
        <v>1798811</v>
      </c>
      <c r="N3796" s="18">
        <v>2825429</v>
      </c>
      <c r="O3796" s="18">
        <v>1026618</v>
      </c>
      <c r="P3796" s="18">
        <v>819005</v>
      </c>
      <c r="Q3796" s="18">
        <v>2396839</v>
      </c>
      <c r="R3796" s="18">
        <v>2356307</v>
      </c>
      <c r="S3796" s="18">
        <v>330925</v>
      </c>
      <c r="T3796" s="18">
        <v>709743</v>
      </c>
      <c r="U3796" s="18">
        <v>431857</v>
      </c>
      <c r="V3796" s="49">
        <v>21.76</v>
      </c>
      <c r="W3796" s="18">
        <v>30395</v>
      </c>
      <c r="X3796" s="18">
        <v>311029</v>
      </c>
      <c r="Y3796" s="18">
        <v>1276701</v>
      </c>
    </row>
    <row r="3797" spans="1:25" s="22" customFormat="1" ht="17.100000000000001" customHeight="1" x14ac:dyDescent="0.25">
      <c r="A3797" s="13">
        <v>3342417000</v>
      </c>
      <c r="B3797" s="13">
        <v>37629166</v>
      </c>
      <c r="C3797" s="13" t="s">
        <v>12</v>
      </c>
      <c r="D3797" s="13">
        <v>2</v>
      </c>
      <c r="E3797" s="13">
        <v>98</v>
      </c>
      <c r="F3797" s="13">
        <v>103</v>
      </c>
      <c r="G3797" s="13">
        <v>1</v>
      </c>
      <c r="H3797" s="21">
        <v>2008</v>
      </c>
      <c r="I3797" s="12" t="s">
        <v>1656</v>
      </c>
      <c r="J3797" s="12" t="s">
        <v>8723</v>
      </c>
      <c r="K3797" s="13">
        <v>2327</v>
      </c>
      <c r="L3797" s="12" t="s">
        <v>384</v>
      </c>
      <c r="M3797" s="18">
        <v>286202</v>
      </c>
      <c r="N3797" s="18">
        <v>451641</v>
      </c>
      <c r="O3797" s="18">
        <v>165439</v>
      </c>
      <c r="P3797" s="18">
        <v>39237</v>
      </c>
      <c r="Q3797" s="18">
        <v>1402012</v>
      </c>
      <c r="R3797" s="18">
        <v>1397883</v>
      </c>
      <c r="S3797" s="18">
        <v>228437</v>
      </c>
      <c r="T3797" s="18">
        <v>239461</v>
      </c>
      <c r="U3797" s="18">
        <v>60237</v>
      </c>
      <c r="V3797" s="49">
        <v>4.04</v>
      </c>
      <c r="W3797" s="18">
        <v>36236</v>
      </c>
      <c r="X3797" s="18">
        <v>192536</v>
      </c>
      <c r="Y3797" s="18">
        <v>321957</v>
      </c>
    </row>
    <row r="3798" spans="1:25" s="22" customFormat="1" ht="17.100000000000001" customHeight="1" x14ac:dyDescent="0.25">
      <c r="A3798" s="13">
        <v>1906615000</v>
      </c>
      <c r="B3798" s="13">
        <v>73060852</v>
      </c>
      <c r="C3798" s="13" t="s">
        <v>64</v>
      </c>
      <c r="D3798" s="13">
        <v>8</v>
      </c>
      <c r="E3798" s="13">
        <v>61</v>
      </c>
      <c r="F3798" s="13">
        <v>103</v>
      </c>
      <c r="G3798" s="13">
        <v>1</v>
      </c>
      <c r="H3798" s="21">
        <v>2004</v>
      </c>
      <c r="I3798" s="12" t="s">
        <v>8724</v>
      </c>
      <c r="J3798" s="12" t="s">
        <v>8725</v>
      </c>
      <c r="K3798" s="13">
        <v>1000</v>
      </c>
      <c r="L3798" s="12" t="s">
        <v>11</v>
      </c>
      <c r="M3798" s="18">
        <v>726779</v>
      </c>
      <c r="N3798" s="18">
        <v>3583783</v>
      </c>
      <c r="O3798" s="18">
        <v>2857004</v>
      </c>
      <c r="P3798" s="18">
        <v>2496502</v>
      </c>
      <c r="Q3798" s="18">
        <v>1294533</v>
      </c>
      <c r="R3798" s="18">
        <v>1293748</v>
      </c>
      <c r="S3798" s="18">
        <v>196149</v>
      </c>
      <c r="T3798" s="18">
        <v>376072</v>
      </c>
      <c r="U3798" s="18">
        <v>170969</v>
      </c>
      <c r="V3798" s="49">
        <v>11.05</v>
      </c>
      <c r="W3798" s="18">
        <v>29392</v>
      </c>
      <c r="X3798" s="18">
        <v>162653</v>
      </c>
      <c r="Y3798" s="18">
        <v>602610</v>
      </c>
    </row>
    <row r="3799" spans="1:25" s="22" customFormat="1" ht="17.100000000000001" customHeight="1" x14ac:dyDescent="0.25">
      <c r="A3799" s="13">
        <v>3272303000</v>
      </c>
      <c r="B3799" s="13">
        <v>86835858</v>
      </c>
      <c r="C3799" s="13" t="s">
        <v>9</v>
      </c>
      <c r="D3799" s="13">
        <v>7</v>
      </c>
      <c r="E3799" s="13">
        <v>85</v>
      </c>
      <c r="F3799" s="13">
        <v>103</v>
      </c>
      <c r="G3799" s="13">
        <v>1</v>
      </c>
      <c r="H3799" s="21">
        <v>2008</v>
      </c>
      <c r="I3799" s="12" t="s">
        <v>8726</v>
      </c>
      <c r="J3799" s="12" t="s">
        <v>8727</v>
      </c>
      <c r="K3799" s="13">
        <v>8000</v>
      </c>
      <c r="L3799" s="12" t="s">
        <v>251</v>
      </c>
      <c r="M3799" s="18">
        <v>204660</v>
      </c>
      <c r="N3799" s="18">
        <v>399097</v>
      </c>
      <c r="O3799" s="18">
        <v>194437</v>
      </c>
      <c r="P3799" s="18">
        <v>103782</v>
      </c>
      <c r="Q3799" s="18">
        <v>1187131</v>
      </c>
      <c r="R3799" s="18">
        <v>1184434</v>
      </c>
      <c r="S3799" s="18">
        <v>66835</v>
      </c>
      <c r="T3799" s="18">
        <v>85297</v>
      </c>
      <c r="U3799" s="18">
        <v>67273</v>
      </c>
      <c r="V3799" s="49">
        <v>4.6399999999999997</v>
      </c>
      <c r="W3799" s="18">
        <v>11226</v>
      </c>
      <c r="X3799" s="18">
        <v>50809</v>
      </c>
      <c r="Y3799" s="18">
        <v>176469</v>
      </c>
    </row>
    <row r="3800" spans="1:25" s="22" customFormat="1" ht="17.100000000000001" customHeight="1" x14ac:dyDescent="0.25">
      <c r="A3800" s="13">
        <v>5384931000</v>
      </c>
      <c r="B3800" s="13">
        <v>73460427</v>
      </c>
      <c r="C3800" s="13" t="s">
        <v>6</v>
      </c>
      <c r="D3800" s="13">
        <v>8</v>
      </c>
      <c r="E3800" s="13">
        <v>61</v>
      </c>
      <c r="F3800" s="13">
        <v>103</v>
      </c>
      <c r="G3800" s="13">
        <v>1</v>
      </c>
      <c r="H3800" s="21">
        <v>1990</v>
      </c>
      <c r="I3800" s="12" t="s">
        <v>194</v>
      </c>
      <c r="J3800" s="12" t="s">
        <v>8728</v>
      </c>
      <c r="K3800" s="13">
        <v>1260</v>
      </c>
      <c r="L3800" s="12" t="s">
        <v>59</v>
      </c>
      <c r="M3800" s="18">
        <v>333791</v>
      </c>
      <c r="N3800" s="18">
        <v>972428</v>
      </c>
      <c r="O3800" s="18">
        <v>638637</v>
      </c>
      <c r="P3800" s="18">
        <v>319905</v>
      </c>
      <c r="Q3800" s="18">
        <v>1406358</v>
      </c>
      <c r="R3800" s="18">
        <v>1406968</v>
      </c>
      <c r="S3800" s="18">
        <v>60836</v>
      </c>
      <c r="T3800" s="18">
        <v>191682</v>
      </c>
      <c r="U3800" s="18">
        <v>165831</v>
      </c>
      <c r="V3800" s="49">
        <v>7.65</v>
      </c>
      <c r="W3800" s="18">
        <v>0</v>
      </c>
      <c r="X3800" s="18">
        <v>77867</v>
      </c>
      <c r="Y3800" s="18">
        <v>433891</v>
      </c>
    </row>
    <row r="3801" spans="1:25" s="22" customFormat="1" ht="17.100000000000001" customHeight="1" x14ac:dyDescent="0.25">
      <c r="A3801" s="13">
        <v>3598551000</v>
      </c>
      <c r="B3801" s="13">
        <v>99134934</v>
      </c>
      <c r="C3801" s="13" t="s">
        <v>6</v>
      </c>
      <c r="D3801" s="13">
        <v>9</v>
      </c>
      <c r="E3801" s="13">
        <v>4</v>
      </c>
      <c r="F3801" s="13">
        <v>103</v>
      </c>
      <c r="G3801" s="13">
        <v>2</v>
      </c>
      <c r="H3801" s="21">
        <v>2009</v>
      </c>
      <c r="I3801" s="12" t="s">
        <v>2539</v>
      </c>
      <c r="J3801" s="12" t="s">
        <v>8729</v>
      </c>
      <c r="K3801" s="13">
        <v>4264</v>
      </c>
      <c r="L3801" s="12" t="s">
        <v>1166</v>
      </c>
      <c r="M3801" s="18">
        <v>335039</v>
      </c>
      <c r="N3801" s="18">
        <v>851843</v>
      </c>
      <c r="O3801" s="18">
        <v>516804</v>
      </c>
      <c r="P3801" s="18">
        <v>192168</v>
      </c>
      <c r="Q3801" s="18">
        <v>2800226</v>
      </c>
      <c r="R3801" s="18">
        <v>2772743</v>
      </c>
      <c r="S3801" s="18">
        <v>225775</v>
      </c>
      <c r="T3801" s="18">
        <v>280416</v>
      </c>
      <c r="U3801" s="18">
        <v>465574</v>
      </c>
      <c r="V3801" s="49">
        <v>33.090000000000003</v>
      </c>
      <c r="W3801" s="18">
        <v>14434</v>
      </c>
      <c r="X3801" s="18">
        <v>121136</v>
      </c>
      <c r="Y3801" s="18">
        <v>939241</v>
      </c>
    </row>
    <row r="3802" spans="1:25" s="22" customFormat="1" ht="17.100000000000001" customHeight="1" x14ac:dyDescent="0.25">
      <c r="A3802" s="13">
        <v>5722322000</v>
      </c>
      <c r="B3802" s="13">
        <v>48613355</v>
      </c>
      <c r="C3802" s="13" t="s">
        <v>9</v>
      </c>
      <c r="D3802" s="13">
        <v>6</v>
      </c>
      <c r="E3802" s="13">
        <v>110</v>
      </c>
      <c r="F3802" s="13">
        <v>103</v>
      </c>
      <c r="G3802" s="13">
        <v>1</v>
      </c>
      <c r="H3802" s="21">
        <v>1993</v>
      </c>
      <c r="I3802" s="12" t="s">
        <v>3820</v>
      </c>
      <c r="J3802" s="12" t="s">
        <v>8730</v>
      </c>
      <c r="K3802" s="13">
        <v>8294</v>
      </c>
      <c r="L3802" s="12" t="s">
        <v>370</v>
      </c>
      <c r="M3802" s="18">
        <v>76462</v>
      </c>
      <c r="N3802" s="18">
        <v>915693</v>
      </c>
      <c r="O3802" s="18">
        <v>839231</v>
      </c>
      <c r="P3802" s="18">
        <v>679217</v>
      </c>
      <c r="Q3802" s="18">
        <v>1213469</v>
      </c>
      <c r="R3802" s="18">
        <v>1027199</v>
      </c>
      <c r="S3802" s="18">
        <v>-123109</v>
      </c>
      <c r="T3802" s="18">
        <v>102037</v>
      </c>
      <c r="U3802" s="18">
        <v>133821</v>
      </c>
      <c r="V3802" s="49">
        <v>7.84</v>
      </c>
      <c r="W3802" s="18">
        <v>3350</v>
      </c>
      <c r="X3802" s="18">
        <v>2145</v>
      </c>
      <c r="Y3802" s="18">
        <v>275789</v>
      </c>
    </row>
    <row r="3803" spans="1:25" s="22" customFormat="1" ht="17.100000000000001" customHeight="1" x14ac:dyDescent="0.25">
      <c r="A3803" s="13">
        <v>1992287000</v>
      </c>
      <c r="B3803" s="13">
        <v>72015756</v>
      </c>
      <c r="C3803" s="13" t="s">
        <v>6</v>
      </c>
      <c r="D3803" s="13">
        <v>9</v>
      </c>
      <c r="E3803" s="13">
        <v>12</v>
      </c>
      <c r="F3803" s="13">
        <v>103</v>
      </c>
      <c r="G3803" s="13">
        <v>1</v>
      </c>
      <c r="H3803" s="21">
        <v>2004</v>
      </c>
      <c r="I3803" s="12" t="s">
        <v>2540</v>
      </c>
      <c r="J3803" s="12" t="s">
        <v>8731</v>
      </c>
      <c r="K3803" s="13">
        <v>4207</v>
      </c>
      <c r="L3803" s="12" t="s">
        <v>399</v>
      </c>
      <c r="M3803" s="18">
        <v>857356</v>
      </c>
      <c r="N3803" s="18">
        <v>3378344</v>
      </c>
      <c r="O3803" s="18">
        <v>2520987</v>
      </c>
      <c r="P3803" s="18">
        <v>1931854</v>
      </c>
      <c r="Q3803" s="18">
        <v>3222011</v>
      </c>
      <c r="R3803" s="18">
        <v>3221152</v>
      </c>
      <c r="S3803" s="18">
        <v>288537</v>
      </c>
      <c r="T3803" s="18">
        <v>384660</v>
      </c>
      <c r="U3803" s="18">
        <v>188314</v>
      </c>
      <c r="V3803" s="49">
        <v>13.27</v>
      </c>
      <c r="W3803" s="18">
        <v>36312</v>
      </c>
      <c r="X3803" s="18">
        <v>251043</v>
      </c>
      <c r="Y3803" s="18">
        <v>646670</v>
      </c>
    </row>
    <row r="3804" spans="1:25" s="22" customFormat="1" ht="17.100000000000001" customHeight="1" x14ac:dyDescent="0.25">
      <c r="A3804" s="13">
        <v>5734703000</v>
      </c>
      <c r="B3804" s="13">
        <v>29156866</v>
      </c>
      <c r="C3804" s="13" t="s">
        <v>6</v>
      </c>
      <c r="D3804" s="13">
        <v>7</v>
      </c>
      <c r="E3804" s="13">
        <v>17</v>
      </c>
      <c r="F3804" s="13">
        <v>103</v>
      </c>
      <c r="G3804" s="13">
        <v>1</v>
      </c>
      <c r="H3804" s="21">
        <v>1993</v>
      </c>
      <c r="I3804" s="12" t="s">
        <v>3821</v>
      </c>
      <c r="J3804" s="12" t="s">
        <v>8732</v>
      </c>
      <c r="K3804" s="13">
        <v>8340</v>
      </c>
      <c r="L3804" s="12" t="s">
        <v>266</v>
      </c>
      <c r="M3804" s="18">
        <v>666922</v>
      </c>
      <c r="N3804" s="18">
        <v>951580</v>
      </c>
      <c r="O3804" s="18">
        <v>284658</v>
      </c>
      <c r="P3804" s="18">
        <v>66532</v>
      </c>
      <c r="Q3804" s="18">
        <v>525163</v>
      </c>
      <c r="R3804" s="18">
        <v>494702</v>
      </c>
      <c r="S3804" s="18">
        <v>83719</v>
      </c>
      <c r="T3804" s="18">
        <v>186329</v>
      </c>
      <c r="U3804" s="18">
        <v>143247</v>
      </c>
      <c r="V3804" s="49">
        <v>8.51</v>
      </c>
      <c r="W3804" s="18">
        <v>6226</v>
      </c>
      <c r="X3804" s="18">
        <v>69156</v>
      </c>
      <c r="Y3804" s="18">
        <v>379883</v>
      </c>
    </row>
    <row r="3805" spans="1:25" s="22" customFormat="1" ht="17.100000000000001" customHeight="1" x14ac:dyDescent="0.25">
      <c r="A3805" s="13">
        <v>1318047000</v>
      </c>
      <c r="B3805" s="13">
        <v>47141948</v>
      </c>
      <c r="C3805" s="13" t="s">
        <v>6</v>
      </c>
      <c r="D3805" s="13">
        <v>12</v>
      </c>
      <c r="E3805" s="13">
        <v>50</v>
      </c>
      <c r="F3805" s="13">
        <v>103</v>
      </c>
      <c r="G3805" s="13">
        <v>2</v>
      </c>
      <c r="H3805" s="21">
        <v>1998</v>
      </c>
      <c r="I3805" s="12" t="s">
        <v>1530</v>
      </c>
      <c r="J3805" s="12" t="s">
        <v>8733</v>
      </c>
      <c r="K3805" s="13">
        <v>6271</v>
      </c>
      <c r="L3805" s="12" t="s">
        <v>670</v>
      </c>
      <c r="M3805" s="18">
        <v>2189057</v>
      </c>
      <c r="N3805" s="18">
        <v>2813321</v>
      </c>
      <c r="O3805" s="18">
        <v>624265</v>
      </c>
      <c r="P3805" s="18">
        <v>150500</v>
      </c>
      <c r="Q3805" s="18">
        <v>3744167</v>
      </c>
      <c r="R3805" s="18">
        <v>3644441</v>
      </c>
      <c r="S3805" s="18">
        <v>494868</v>
      </c>
      <c r="T3805" s="18">
        <v>578060</v>
      </c>
      <c r="U3805" s="18">
        <v>619776</v>
      </c>
      <c r="V3805" s="49">
        <v>28.19</v>
      </c>
      <c r="W3805" s="18">
        <v>70223</v>
      </c>
      <c r="X3805" s="18">
        <v>358205</v>
      </c>
      <c r="Y3805" s="18">
        <v>1397670</v>
      </c>
    </row>
    <row r="3806" spans="1:25" s="22" customFormat="1" ht="17.100000000000001" customHeight="1" x14ac:dyDescent="0.25">
      <c r="A3806" s="13">
        <v>5037395000</v>
      </c>
      <c r="B3806" s="13">
        <v>66676177</v>
      </c>
      <c r="C3806" s="13" t="s">
        <v>6</v>
      </c>
      <c r="D3806" s="13">
        <v>6</v>
      </c>
      <c r="E3806" s="13">
        <v>110</v>
      </c>
      <c r="F3806" s="13">
        <v>104</v>
      </c>
      <c r="G3806" s="13">
        <v>4</v>
      </c>
      <c r="H3806" s="21">
        <v>1955</v>
      </c>
      <c r="I3806" s="12" t="s">
        <v>8734</v>
      </c>
      <c r="J3806" s="12" t="s">
        <v>8735</v>
      </c>
      <c r="K3806" s="13">
        <v>8290</v>
      </c>
      <c r="L3806" s="12" t="s">
        <v>304</v>
      </c>
      <c r="M3806" s="18">
        <v>45694740</v>
      </c>
      <c r="N3806" s="18">
        <v>63717937</v>
      </c>
      <c r="O3806" s="18">
        <v>18023197</v>
      </c>
      <c r="P3806" s="18">
        <v>8746384</v>
      </c>
      <c r="Q3806" s="18">
        <v>23302350</v>
      </c>
      <c r="R3806" s="18">
        <v>21284257</v>
      </c>
      <c r="S3806" s="18">
        <v>3011183</v>
      </c>
      <c r="T3806" s="18">
        <v>3833909</v>
      </c>
      <c r="U3806" s="18">
        <v>3644260</v>
      </c>
      <c r="V3806" s="49">
        <v>230</v>
      </c>
      <c r="W3806" s="18">
        <v>101606</v>
      </c>
      <c r="X3806" s="18">
        <v>3319851</v>
      </c>
      <c r="Y3806" s="18">
        <v>8879909</v>
      </c>
    </row>
    <row r="3807" spans="1:25" s="22" customFormat="1" ht="17.100000000000001" customHeight="1" x14ac:dyDescent="0.25">
      <c r="A3807" s="13">
        <v>5504597000</v>
      </c>
      <c r="B3807" s="13">
        <v>22103872</v>
      </c>
      <c r="C3807" s="13" t="s">
        <v>6</v>
      </c>
      <c r="D3807" s="13">
        <v>8</v>
      </c>
      <c r="E3807" s="13">
        <v>61</v>
      </c>
      <c r="F3807" s="13">
        <v>103</v>
      </c>
      <c r="G3807" s="13">
        <v>1</v>
      </c>
      <c r="H3807" s="21">
        <v>1991</v>
      </c>
      <c r="I3807" s="12" t="s">
        <v>1549</v>
      </c>
      <c r="J3807" s="12" t="s">
        <v>6634</v>
      </c>
      <c r="K3807" s="13">
        <v>1000</v>
      </c>
      <c r="L3807" s="12" t="s">
        <v>11</v>
      </c>
      <c r="M3807" s="18">
        <v>150338</v>
      </c>
      <c r="N3807" s="18">
        <v>296767</v>
      </c>
      <c r="O3807" s="18">
        <v>146428</v>
      </c>
      <c r="P3807" s="18">
        <v>35203</v>
      </c>
      <c r="Q3807" s="18">
        <v>760160</v>
      </c>
      <c r="R3807" s="18">
        <v>759977</v>
      </c>
      <c r="S3807" s="18">
        <v>21145</v>
      </c>
      <c r="T3807" s="18">
        <v>36595</v>
      </c>
      <c r="U3807" s="18">
        <v>56867</v>
      </c>
      <c r="V3807" s="49">
        <v>4</v>
      </c>
      <c r="W3807" s="18">
        <v>1597</v>
      </c>
      <c r="X3807" s="18">
        <v>18470</v>
      </c>
      <c r="Y3807" s="18">
        <v>120899</v>
      </c>
    </row>
    <row r="3808" spans="1:25" s="22" customFormat="1" ht="17.100000000000001" customHeight="1" x14ac:dyDescent="0.25">
      <c r="A3808" s="13">
        <v>5582504000</v>
      </c>
      <c r="B3808" s="13">
        <v>61601241</v>
      </c>
      <c r="C3808" s="13" t="s">
        <v>6</v>
      </c>
      <c r="D3808" s="13">
        <v>4</v>
      </c>
      <c r="E3808" s="13">
        <v>133</v>
      </c>
      <c r="F3808" s="13">
        <v>103</v>
      </c>
      <c r="G3808" s="13">
        <v>1</v>
      </c>
      <c r="H3808" s="21">
        <v>1992</v>
      </c>
      <c r="I3808" s="12" t="s">
        <v>8739</v>
      </c>
      <c r="J3808" s="12" t="s">
        <v>8740</v>
      </c>
      <c r="K3808" s="13">
        <v>3320</v>
      </c>
      <c r="L3808" s="12" t="s">
        <v>268</v>
      </c>
      <c r="M3808" s="18">
        <v>639987</v>
      </c>
      <c r="N3808" s="18">
        <v>988380</v>
      </c>
      <c r="O3808" s="18">
        <v>348393</v>
      </c>
      <c r="P3808" s="18">
        <v>30000</v>
      </c>
      <c r="Q3808" s="18">
        <v>913074</v>
      </c>
      <c r="R3808" s="18">
        <v>905865</v>
      </c>
      <c r="S3808" s="18">
        <v>94180</v>
      </c>
      <c r="T3808" s="18">
        <v>153507</v>
      </c>
      <c r="U3808" s="18">
        <v>268944</v>
      </c>
      <c r="V3808" s="49">
        <v>10.029999999999999</v>
      </c>
      <c r="W3808" s="18">
        <v>0</v>
      </c>
      <c r="X3808" s="18">
        <v>93836</v>
      </c>
      <c r="Y3808" s="18">
        <v>477227</v>
      </c>
    </row>
    <row r="3809" spans="1:25" s="22" customFormat="1" ht="17.100000000000001" customHeight="1" x14ac:dyDescent="0.25">
      <c r="A3809" s="13">
        <v>1941640000</v>
      </c>
      <c r="B3809" s="13">
        <v>82973466</v>
      </c>
      <c r="C3809" s="13" t="s">
        <v>6</v>
      </c>
      <c r="D3809" s="13">
        <v>3</v>
      </c>
      <c r="E3809" s="13">
        <v>103</v>
      </c>
      <c r="F3809" s="13">
        <v>103</v>
      </c>
      <c r="G3809" s="13">
        <v>1</v>
      </c>
      <c r="H3809" s="21">
        <v>2004</v>
      </c>
      <c r="I3809" s="12" t="s">
        <v>578</v>
      </c>
      <c r="J3809" s="12" t="s">
        <v>579</v>
      </c>
      <c r="K3809" s="13">
        <v>2394</v>
      </c>
      <c r="L3809" s="12" t="s">
        <v>444</v>
      </c>
      <c r="M3809" s="18">
        <v>133153</v>
      </c>
      <c r="N3809" s="18">
        <v>1058176</v>
      </c>
      <c r="O3809" s="18">
        <v>925023</v>
      </c>
      <c r="P3809" s="18">
        <v>465642</v>
      </c>
      <c r="Q3809" s="18">
        <v>1440096</v>
      </c>
      <c r="R3809" s="18">
        <v>1433272</v>
      </c>
      <c r="S3809" s="18">
        <v>37834</v>
      </c>
      <c r="T3809" s="18">
        <v>112405</v>
      </c>
      <c r="U3809" s="18">
        <v>226154</v>
      </c>
      <c r="V3809" s="49">
        <v>9.94</v>
      </c>
      <c r="W3809" s="18">
        <v>0</v>
      </c>
      <c r="X3809" s="18">
        <v>24471</v>
      </c>
      <c r="Y3809" s="18">
        <v>405533</v>
      </c>
    </row>
    <row r="3810" spans="1:25" s="22" customFormat="1" ht="17.100000000000001" customHeight="1" x14ac:dyDescent="0.25">
      <c r="A3810" s="13">
        <v>2130262000</v>
      </c>
      <c r="B3810" s="13">
        <v>51256207</v>
      </c>
      <c r="C3810" s="13" t="s">
        <v>22</v>
      </c>
      <c r="D3810" s="13">
        <v>4</v>
      </c>
      <c r="E3810" s="13">
        <v>139</v>
      </c>
      <c r="F3810" s="13">
        <v>103</v>
      </c>
      <c r="G3810" s="13">
        <v>1</v>
      </c>
      <c r="H3810" s="21">
        <v>2005</v>
      </c>
      <c r="I3810" s="12" t="s">
        <v>1509</v>
      </c>
      <c r="J3810" s="12" t="s">
        <v>8741</v>
      </c>
      <c r="K3810" s="13">
        <v>3212</v>
      </c>
      <c r="L3810" s="12" t="s">
        <v>108</v>
      </c>
      <c r="M3810" s="18">
        <v>417124</v>
      </c>
      <c r="N3810" s="18">
        <v>1119760</v>
      </c>
      <c r="O3810" s="18">
        <v>702636</v>
      </c>
      <c r="P3810" s="18">
        <v>524615</v>
      </c>
      <c r="Q3810" s="18">
        <v>1307679</v>
      </c>
      <c r="R3810" s="18">
        <v>1246214</v>
      </c>
      <c r="S3810" s="18">
        <v>105158</v>
      </c>
      <c r="T3810" s="18">
        <v>217378</v>
      </c>
      <c r="U3810" s="18">
        <v>115555</v>
      </c>
      <c r="V3810" s="49">
        <v>8.69</v>
      </c>
      <c r="W3810" s="18">
        <v>0</v>
      </c>
      <c r="X3810" s="18">
        <v>93528</v>
      </c>
      <c r="Y3810" s="18">
        <v>373984</v>
      </c>
    </row>
    <row r="3811" spans="1:25" s="22" customFormat="1" ht="17.100000000000001" customHeight="1" x14ac:dyDescent="0.25">
      <c r="A3811" s="13">
        <v>3282490000</v>
      </c>
      <c r="B3811" s="13">
        <v>10001310</v>
      </c>
      <c r="C3811" s="13" t="s">
        <v>22</v>
      </c>
      <c r="D3811" s="13">
        <v>12</v>
      </c>
      <c r="E3811" s="13">
        <v>90</v>
      </c>
      <c r="F3811" s="13">
        <v>103</v>
      </c>
      <c r="G3811" s="13">
        <v>1</v>
      </c>
      <c r="H3811" s="21">
        <v>2008</v>
      </c>
      <c r="I3811" s="12" t="s">
        <v>8742</v>
      </c>
      <c r="J3811" s="12" t="s">
        <v>8743</v>
      </c>
      <c r="K3811" s="13">
        <v>6320</v>
      </c>
      <c r="L3811" s="12" t="s">
        <v>622</v>
      </c>
      <c r="M3811" s="18">
        <v>17271</v>
      </c>
      <c r="N3811" s="18">
        <v>137424</v>
      </c>
      <c r="O3811" s="18">
        <v>120153</v>
      </c>
      <c r="P3811" s="18">
        <v>36529</v>
      </c>
      <c r="Q3811" s="18">
        <v>403492</v>
      </c>
      <c r="R3811" s="18">
        <v>399944</v>
      </c>
      <c r="S3811" s="18">
        <v>67729</v>
      </c>
      <c r="T3811" s="18">
        <v>72388</v>
      </c>
      <c r="U3811" s="18">
        <v>34679</v>
      </c>
      <c r="V3811" s="49">
        <v>2.73</v>
      </c>
      <c r="W3811" s="18">
        <v>5699</v>
      </c>
      <c r="X3811" s="18">
        <v>60230</v>
      </c>
      <c r="Y3811" s="18">
        <v>115647</v>
      </c>
    </row>
    <row r="3812" spans="1:25" s="22" customFormat="1" ht="17.100000000000001" customHeight="1" x14ac:dyDescent="0.25">
      <c r="A3812" s="13">
        <v>3970442000</v>
      </c>
      <c r="B3812" s="13">
        <v>95430822</v>
      </c>
      <c r="C3812" s="13" t="s">
        <v>6</v>
      </c>
      <c r="D3812" s="13">
        <v>8</v>
      </c>
      <c r="E3812" s="13">
        <v>39</v>
      </c>
      <c r="F3812" s="13">
        <v>103</v>
      </c>
      <c r="G3812" s="13">
        <v>1</v>
      </c>
      <c r="H3812" s="21">
        <v>2011</v>
      </c>
      <c r="I3812" s="12" t="s">
        <v>8744</v>
      </c>
      <c r="J3812" s="12" t="s">
        <v>8745</v>
      </c>
      <c r="K3812" s="13">
        <v>1295</v>
      </c>
      <c r="L3812" s="12" t="s">
        <v>30</v>
      </c>
      <c r="M3812" s="18">
        <v>52291</v>
      </c>
      <c r="N3812" s="18">
        <v>245685</v>
      </c>
      <c r="O3812" s="18">
        <v>193394</v>
      </c>
      <c r="P3812" s="18">
        <v>158009</v>
      </c>
      <c r="Q3812" s="18">
        <v>188547</v>
      </c>
      <c r="R3812" s="18">
        <v>186700</v>
      </c>
      <c r="S3812" s="18">
        <v>20998</v>
      </c>
      <c r="T3812" s="18">
        <v>35269</v>
      </c>
      <c r="U3812" s="18">
        <v>30033</v>
      </c>
      <c r="V3812" s="49">
        <v>3</v>
      </c>
      <c r="W3812" s="18">
        <v>2327</v>
      </c>
      <c r="X3812" s="18">
        <v>18817</v>
      </c>
      <c r="Y3812" s="18">
        <v>79448</v>
      </c>
    </row>
    <row r="3813" spans="1:25" s="22" customFormat="1" ht="17.100000000000001" customHeight="1" x14ac:dyDescent="0.25">
      <c r="A3813" s="13">
        <v>5821193000</v>
      </c>
      <c r="B3813" s="13">
        <v>27389910</v>
      </c>
      <c r="C3813" s="13" t="s">
        <v>6</v>
      </c>
      <c r="D3813" s="13">
        <v>9</v>
      </c>
      <c r="E3813" s="13">
        <v>117</v>
      </c>
      <c r="F3813" s="13">
        <v>103</v>
      </c>
      <c r="G3813" s="13">
        <v>2</v>
      </c>
      <c r="H3813" s="21">
        <v>1991</v>
      </c>
      <c r="I3813" s="12" t="s">
        <v>486</v>
      </c>
      <c r="J3813" s="12" t="s">
        <v>8747</v>
      </c>
      <c r="K3813" s="13">
        <v>4208</v>
      </c>
      <c r="L3813" s="12" t="s">
        <v>400</v>
      </c>
      <c r="M3813" s="18">
        <v>4604632</v>
      </c>
      <c r="N3813" s="18">
        <v>5135575</v>
      </c>
      <c r="O3813" s="18">
        <v>530942</v>
      </c>
      <c r="P3813" s="18">
        <v>251371</v>
      </c>
      <c r="Q3813" s="18">
        <v>3648045</v>
      </c>
      <c r="R3813" s="18">
        <v>3380033</v>
      </c>
      <c r="S3813" s="18">
        <v>1176374</v>
      </c>
      <c r="T3813" s="18">
        <v>1461707</v>
      </c>
      <c r="U3813" s="18">
        <v>338059</v>
      </c>
      <c r="V3813" s="49">
        <v>18.68</v>
      </c>
      <c r="W3813" s="18">
        <v>180961</v>
      </c>
      <c r="X3813" s="18">
        <v>986000</v>
      </c>
      <c r="Y3813" s="18">
        <v>1928375</v>
      </c>
    </row>
    <row r="3814" spans="1:25" s="22" customFormat="1" ht="17.100000000000001" customHeight="1" x14ac:dyDescent="0.25">
      <c r="A3814" s="13">
        <v>1527657000</v>
      </c>
      <c r="B3814" s="13">
        <v>56348215</v>
      </c>
      <c r="C3814" s="13" t="s">
        <v>9</v>
      </c>
      <c r="D3814" s="13">
        <v>8</v>
      </c>
      <c r="E3814" s="13">
        <v>164</v>
      </c>
      <c r="F3814" s="13">
        <v>103</v>
      </c>
      <c r="G3814" s="13">
        <v>1</v>
      </c>
      <c r="H3814" s="21">
        <v>2000</v>
      </c>
      <c r="I3814" s="12" t="s">
        <v>2541</v>
      </c>
      <c r="J3814" s="12" t="s">
        <v>8748</v>
      </c>
      <c r="K3814" s="13">
        <v>1218</v>
      </c>
      <c r="L3814" s="12" t="s">
        <v>69</v>
      </c>
      <c r="M3814" s="18">
        <v>142252</v>
      </c>
      <c r="N3814" s="18">
        <v>613527</v>
      </c>
      <c r="O3814" s="18">
        <v>471275</v>
      </c>
      <c r="P3814" s="18">
        <v>298253</v>
      </c>
      <c r="Q3814" s="18">
        <v>979463</v>
      </c>
      <c r="R3814" s="18">
        <v>976117</v>
      </c>
      <c r="S3814" s="18">
        <v>75817</v>
      </c>
      <c r="T3814" s="18">
        <v>82355</v>
      </c>
      <c r="U3814" s="18">
        <v>86118</v>
      </c>
      <c r="V3814" s="49">
        <v>5</v>
      </c>
      <c r="W3814" s="18">
        <v>12589</v>
      </c>
      <c r="X3814" s="18">
        <v>63503</v>
      </c>
      <c r="Y3814" s="18">
        <v>195218</v>
      </c>
    </row>
    <row r="3815" spans="1:25" s="22" customFormat="1" ht="17.100000000000001" customHeight="1" x14ac:dyDescent="0.25">
      <c r="A3815" s="13">
        <v>3850188000</v>
      </c>
      <c r="B3815" s="13">
        <v>97059722</v>
      </c>
      <c r="C3815" s="13" t="s">
        <v>22</v>
      </c>
      <c r="D3815" s="13">
        <v>4</v>
      </c>
      <c r="E3815" s="13">
        <v>190</v>
      </c>
      <c r="F3815" s="13">
        <v>103</v>
      </c>
      <c r="G3815" s="13">
        <v>1</v>
      </c>
      <c r="H3815" s="21">
        <v>2010</v>
      </c>
      <c r="I3815" s="12" t="s">
        <v>3823</v>
      </c>
      <c r="J3815" s="12" t="s">
        <v>8749</v>
      </c>
      <c r="K3815" s="13">
        <v>3204</v>
      </c>
      <c r="L3815" s="12" t="s">
        <v>151</v>
      </c>
      <c r="M3815" s="18">
        <v>89738</v>
      </c>
      <c r="N3815" s="18">
        <v>140724</v>
      </c>
      <c r="O3815" s="18">
        <v>50986</v>
      </c>
      <c r="P3815" s="18">
        <v>0</v>
      </c>
      <c r="Q3815" s="18">
        <v>425374</v>
      </c>
      <c r="R3815" s="18">
        <v>425374</v>
      </c>
      <c r="S3815" s="18">
        <v>15346</v>
      </c>
      <c r="T3815" s="18">
        <v>38891</v>
      </c>
      <c r="U3815" s="18">
        <v>20067</v>
      </c>
      <c r="V3815" s="49">
        <v>2.6</v>
      </c>
      <c r="W3815" s="18">
        <v>2686</v>
      </c>
      <c r="X3815" s="18">
        <v>12660</v>
      </c>
      <c r="Y3815" s="18">
        <v>65142</v>
      </c>
    </row>
    <row r="3816" spans="1:25" s="22" customFormat="1" ht="17.100000000000001" customHeight="1" x14ac:dyDescent="0.25">
      <c r="A3816" s="13">
        <v>2275252000</v>
      </c>
      <c r="B3816" s="13">
        <v>49153935</v>
      </c>
      <c r="C3816" s="13" t="s">
        <v>34</v>
      </c>
      <c r="D3816" s="13">
        <v>8</v>
      </c>
      <c r="E3816" s="13">
        <v>61</v>
      </c>
      <c r="F3816" s="13">
        <v>103</v>
      </c>
      <c r="G3816" s="13">
        <v>1</v>
      </c>
      <c r="H3816" s="21">
        <v>2007</v>
      </c>
      <c r="I3816" s="12" t="s">
        <v>3825</v>
      </c>
      <c r="J3816" s="12" t="s">
        <v>4925</v>
      </c>
      <c r="K3816" s="13">
        <v>1000</v>
      </c>
      <c r="L3816" s="12" t="s">
        <v>11</v>
      </c>
      <c r="M3816" s="18">
        <v>155015</v>
      </c>
      <c r="N3816" s="18">
        <v>209010</v>
      </c>
      <c r="O3816" s="18">
        <v>53995</v>
      </c>
      <c r="P3816" s="18">
        <v>0</v>
      </c>
      <c r="Q3816" s="18">
        <v>358980</v>
      </c>
      <c r="R3816" s="18">
        <v>357963</v>
      </c>
      <c r="S3816" s="18">
        <v>35767</v>
      </c>
      <c r="T3816" s="18">
        <v>62446</v>
      </c>
      <c r="U3816" s="18">
        <v>49973</v>
      </c>
      <c r="V3816" s="49">
        <v>2</v>
      </c>
      <c r="W3816" s="18">
        <v>6134</v>
      </c>
      <c r="X3816" s="18">
        <v>30200</v>
      </c>
      <c r="Y3816" s="18">
        <v>125342</v>
      </c>
    </row>
    <row r="3817" spans="1:25" s="22" customFormat="1" ht="17.100000000000001" customHeight="1" x14ac:dyDescent="0.25">
      <c r="A3817" s="13">
        <v>3915506000</v>
      </c>
      <c r="B3817" s="13">
        <v>89809530</v>
      </c>
      <c r="C3817" s="13" t="s">
        <v>13</v>
      </c>
      <c r="D3817" s="13">
        <v>8</v>
      </c>
      <c r="E3817" s="13">
        <v>61</v>
      </c>
      <c r="F3817" s="13">
        <v>103</v>
      </c>
      <c r="G3817" s="13">
        <v>1</v>
      </c>
      <c r="H3817" s="21">
        <v>2011</v>
      </c>
      <c r="I3817" s="12" t="s">
        <v>8751</v>
      </c>
      <c r="J3817" s="12" t="s">
        <v>8752</v>
      </c>
      <c r="K3817" s="13">
        <v>1000</v>
      </c>
      <c r="L3817" s="12" t="s">
        <v>11</v>
      </c>
      <c r="M3817" s="18">
        <v>42451</v>
      </c>
      <c r="N3817" s="18">
        <v>72954</v>
      </c>
      <c r="O3817" s="18">
        <v>30503</v>
      </c>
      <c r="P3817" s="18">
        <v>0</v>
      </c>
      <c r="Q3817" s="18">
        <v>226321</v>
      </c>
      <c r="R3817" s="18">
        <v>226117</v>
      </c>
      <c r="S3817" s="18">
        <v>16314</v>
      </c>
      <c r="T3817" s="18">
        <v>19691</v>
      </c>
      <c r="U3817" s="18">
        <v>35882</v>
      </c>
      <c r="V3817" s="49">
        <v>2</v>
      </c>
      <c r="W3817" s="18">
        <v>3018</v>
      </c>
      <c r="X3817" s="18">
        <v>13387</v>
      </c>
      <c r="Y3817" s="18">
        <v>66017</v>
      </c>
    </row>
    <row r="3818" spans="1:25" s="22" customFormat="1" ht="17.100000000000001" customHeight="1" x14ac:dyDescent="0.25">
      <c r="A3818" s="13">
        <v>1304305000</v>
      </c>
      <c r="B3818" s="13">
        <v>57845018</v>
      </c>
      <c r="C3818" s="13" t="s">
        <v>9</v>
      </c>
      <c r="D3818" s="13">
        <v>8</v>
      </c>
      <c r="E3818" s="13">
        <v>186</v>
      </c>
      <c r="F3818" s="13">
        <v>103</v>
      </c>
      <c r="G3818" s="13">
        <v>2</v>
      </c>
      <c r="H3818" s="21">
        <v>1998</v>
      </c>
      <c r="I3818" s="12" t="s">
        <v>8753</v>
      </c>
      <c r="J3818" s="12" t="s">
        <v>8754</v>
      </c>
      <c r="K3818" s="13">
        <v>1236</v>
      </c>
      <c r="L3818" s="12" t="s">
        <v>27</v>
      </c>
      <c r="M3818" s="18">
        <v>578575</v>
      </c>
      <c r="N3818" s="18">
        <v>1252028</v>
      </c>
      <c r="O3818" s="18">
        <v>673454</v>
      </c>
      <c r="P3818" s="18">
        <v>86977</v>
      </c>
      <c r="Q3818" s="18">
        <v>4290020</v>
      </c>
      <c r="R3818" s="18">
        <v>4117507</v>
      </c>
      <c r="S3818" s="18">
        <v>598964</v>
      </c>
      <c r="T3818" s="18">
        <v>639099</v>
      </c>
      <c r="U3818" s="18">
        <v>217892</v>
      </c>
      <c r="V3818" s="49">
        <v>8</v>
      </c>
      <c r="W3818" s="18">
        <v>117127</v>
      </c>
      <c r="X3818" s="18">
        <v>563595</v>
      </c>
      <c r="Y3818" s="18">
        <v>918345</v>
      </c>
    </row>
    <row r="3819" spans="1:25" s="22" customFormat="1" ht="17.100000000000001" customHeight="1" x14ac:dyDescent="0.25">
      <c r="A3819" s="13">
        <v>1969889000</v>
      </c>
      <c r="B3819" s="13">
        <v>27982149</v>
      </c>
      <c r="C3819" s="13" t="s">
        <v>37</v>
      </c>
      <c r="D3819" s="13">
        <v>8</v>
      </c>
      <c r="E3819" s="13">
        <v>61</v>
      </c>
      <c r="F3819" s="13">
        <v>103</v>
      </c>
      <c r="G3819" s="13">
        <v>1</v>
      </c>
      <c r="H3819" s="21">
        <v>2004</v>
      </c>
      <c r="I3819" s="12" t="s">
        <v>2542</v>
      </c>
      <c r="J3819" s="12" t="s">
        <v>5847</v>
      </c>
      <c r="K3819" s="13">
        <v>1210</v>
      </c>
      <c r="L3819" s="12" t="s">
        <v>14</v>
      </c>
      <c r="M3819" s="18">
        <v>61966</v>
      </c>
      <c r="N3819" s="18">
        <v>99323</v>
      </c>
      <c r="O3819" s="18">
        <v>37357</v>
      </c>
      <c r="P3819" s="18">
        <v>493</v>
      </c>
      <c r="Q3819" s="18">
        <v>409796</v>
      </c>
      <c r="R3819" s="18">
        <v>409768</v>
      </c>
      <c r="S3819" s="18">
        <v>18647</v>
      </c>
      <c r="T3819" s="18">
        <v>20950</v>
      </c>
      <c r="U3819" s="18">
        <v>247709</v>
      </c>
      <c r="V3819" s="49">
        <v>18.2</v>
      </c>
      <c r="W3819" s="18">
        <v>3150</v>
      </c>
      <c r="X3819" s="18">
        <v>15379</v>
      </c>
      <c r="Y3819" s="18">
        <v>396470</v>
      </c>
    </row>
    <row r="3820" spans="1:25" s="22" customFormat="1" ht="17.100000000000001" customHeight="1" x14ac:dyDescent="0.25">
      <c r="A3820" s="13">
        <v>5438284000</v>
      </c>
      <c r="B3820" s="13">
        <v>97668397</v>
      </c>
      <c r="C3820" s="13" t="s">
        <v>9</v>
      </c>
      <c r="D3820" s="13">
        <v>7</v>
      </c>
      <c r="E3820" s="13">
        <v>130</v>
      </c>
      <c r="F3820" s="13">
        <v>103</v>
      </c>
      <c r="G3820" s="13">
        <v>1</v>
      </c>
      <c r="H3820" s="21">
        <v>1990</v>
      </c>
      <c r="I3820" s="12" t="s">
        <v>1404</v>
      </c>
      <c r="J3820" s="12" t="s">
        <v>8757</v>
      </c>
      <c r="K3820" s="13">
        <v>8210</v>
      </c>
      <c r="L3820" s="12" t="s">
        <v>499</v>
      </c>
      <c r="M3820" s="18">
        <v>121929</v>
      </c>
      <c r="N3820" s="18">
        <v>487355</v>
      </c>
      <c r="O3820" s="18">
        <v>365426</v>
      </c>
      <c r="P3820" s="18">
        <v>31224</v>
      </c>
      <c r="Q3820" s="18">
        <v>1955738</v>
      </c>
      <c r="R3820" s="18">
        <v>1927426</v>
      </c>
      <c r="S3820" s="18">
        <v>2813</v>
      </c>
      <c r="T3820" s="18">
        <v>10496</v>
      </c>
      <c r="U3820" s="18">
        <v>202779</v>
      </c>
      <c r="V3820" s="49">
        <v>13.77</v>
      </c>
      <c r="W3820" s="18">
        <v>3554</v>
      </c>
      <c r="X3820" s="18">
        <v>19079</v>
      </c>
      <c r="Y3820" s="18">
        <v>321093</v>
      </c>
    </row>
    <row r="3821" spans="1:25" s="22" customFormat="1" ht="17.100000000000001" customHeight="1" x14ac:dyDescent="0.25">
      <c r="A3821" s="13">
        <v>5288070000</v>
      </c>
      <c r="B3821" s="13">
        <v>45592357</v>
      </c>
      <c r="C3821" s="13" t="s">
        <v>9</v>
      </c>
      <c r="D3821" s="13">
        <v>9</v>
      </c>
      <c r="E3821" s="13">
        <v>52</v>
      </c>
      <c r="F3821" s="13">
        <v>103</v>
      </c>
      <c r="G3821" s="13">
        <v>1</v>
      </c>
      <c r="H3821" s="21">
        <v>1989</v>
      </c>
      <c r="I3821" s="12" t="s">
        <v>8758</v>
      </c>
      <c r="J3821" s="12" t="s">
        <v>8759</v>
      </c>
      <c r="K3821" s="13">
        <v>4000</v>
      </c>
      <c r="L3821" s="12" t="s">
        <v>300</v>
      </c>
      <c r="M3821" s="18">
        <v>67938</v>
      </c>
      <c r="N3821" s="18">
        <v>92862</v>
      </c>
      <c r="O3821" s="18">
        <v>24924</v>
      </c>
      <c r="P3821" s="18">
        <v>14190</v>
      </c>
      <c r="Q3821" s="18">
        <v>193064</v>
      </c>
      <c r="R3821" s="18">
        <v>193064</v>
      </c>
      <c r="S3821" s="18">
        <v>3163</v>
      </c>
      <c r="T3821" s="18">
        <v>16063</v>
      </c>
      <c r="U3821" s="18">
        <v>25744</v>
      </c>
      <c r="V3821" s="49">
        <v>2</v>
      </c>
      <c r="W3821" s="18">
        <v>358</v>
      </c>
      <c r="X3821" s="18">
        <v>1747</v>
      </c>
      <c r="Y3821" s="18">
        <v>54638</v>
      </c>
    </row>
    <row r="3822" spans="1:25" s="22" customFormat="1" ht="17.100000000000001" customHeight="1" x14ac:dyDescent="0.25">
      <c r="A3822" s="13">
        <v>2221012000</v>
      </c>
      <c r="B3822" s="13">
        <v>18584586</v>
      </c>
      <c r="C3822" s="13" t="s">
        <v>22</v>
      </c>
      <c r="D3822" s="13">
        <v>12</v>
      </c>
      <c r="E3822" s="13">
        <v>111</v>
      </c>
      <c r="F3822" s="13">
        <v>103</v>
      </c>
      <c r="G3822" s="13">
        <v>2</v>
      </c>
      <c r="H3822" s="21">
        <v>2006</v>
      </c>
      <c r="I3822" s="12" t="s">
        <v>655</v>
      </c>
      <c r="J3822" s="12" t="s">
        <v>656</v>
      </c>
      <c r="K3822" s="13">
        <v>6210</v>
      </c>
      <c r="L3822" s="12" t="s">
        <v>603</v>
      </c>
      <c r="M3822" s="18">
        <v>1172608</v>
      </c>
      <c r="N3822" s="18">
        <v>2740414</v>
      </c>
      <c r="O3822" s="18">
        <v>1567806</v>
      </c>
      <c r="P3822" s="18">
        <v>1030601</v>
      </c>
      <c r="Q3822" s="18">
        <v>3027882</v>
      </c>
      <c r="R3822" s="18">
        <v>2917349</v>
      </c>
      <c r="S3822" s="18">
        <v>136355</v>
      </c>
      <c r="T3822" s="18">
        <v>463330</v>
      </c>
      <c r="U3822" s="18">
        <v>294393</v>
      </c>
      <c r="V3822" s="49">
        <v>29</v>
      </c>
      <c r="W3822" s="18">
        <v>7989</v>
      </c>
      <c r="X3822" s="18">
        <v>209244</v>
      </c>
      <c r="Y3822" s="18">
        <v>1014729</v>
      </c>
    </row>
    <row r="3823" spans="1:25" s="22" customFormat="1" ht="17.100000000000001" customHeight="1" x14ac:dyDescent="0.25">
      <c r="A3823" s="13">
        <v>5784786000</v>
      </c>
      <c r="B3823" s="13">
        <v>14379465</v>
      </c>
      <c r="C3823" s="13" t="s">
        <v>6</v>
      </c>
      <c r="D3823" s="13">
        <v>9</v>
      </c>
      <c r="E3823" s="13">
        <v>146</v>
      </c>
      <c r="F3823" s="13">
        <v>103</v>
      </c>
      <c r="G3823" s="13">
        <v>2</v>
      </c>
      <c r="H3823" s="21">
        <v>1993</v>
      </c>
      <c r="I3823" s="12" t="s">
        <v>8760</v>
      </c>
      <c r="J3823" s="12" t="s">
        <v>8761</v>
      </c>
      <c r="K3823" s="13">
        <v>4227</v>
      </c>
      <c r="L3823" s="12" t="s">
        <v>412</v>
      </c>
      <c r="M3823" s="18">
        <v>2410910</v>
      </c>
      <c r="N3823" s="18">
        <v>3677636</v>
      </c>
      <c r="O3823" s="18">
        <v>1266726</v>
      </c>
      <c r="P3823" s="18">
        <v>860954</v>
      </c>
      <c r="Q3823" s="18">
        <v>3438684</v>
      </c>
      <c r="R3823" s="18">
        <v>3254214</v>
      </c>
      <c r="S3823" s="18">
        <v>410055</v>
      </c>
      <c r="T3823" s="18">
        <v>674203</v>
      </c>
      <c r="U3823" s="18">
        <v>720944</v>
      </c>
      <c r="V3823" s="49">
        <v>39.270000000000003</v>
      </c>
      <c r="W3823" s="18">
        <v>17868</v>
      </c>
      <c r="X3823" s="18">
        <v>373389</v>
      </c>
      <c r="Y3823" s="18">
        <v>1644993</v>
      </c>
    </row>
    <row r="3824" spans="1:25" s="22" customFormat="1" ht="17.100000000000001" customHeight="1" x14ac:dyDescent="0.25">
      <c r="A3824" s="13">
        <v>1940651000</v>
      </c>
      <c r="B3824" s="13">
        <v>81410115</v>
      </c>
      <c r="C3824" s="13" t="s">
        <v>6</v>
      </c>
      <c r="D3824" s="13">
        <v>2</v>
      </c>
      <c r="E3824" s="13">
        <v>26</v>
      </c>
      <c r="F3824" s="13">
        <v>103</v>
      </c>
      <c r="G3824" s="13">
        <v>1</v>
      </c>
      <c r="H3824" s="21">
        <v>2004</v>
      </c>
      <c r="I3824" s="12" t="s">
        <v>8762</v>
      </c>
      <c r="J3824" s="12" t="s">
        <v>8763</v>
      </c>
      <c r="K3824" s="13">
        <v>2241</v>
      </c>
      <c r="L3824" s="12" t="s">
        <v>438</v>
      </c>
      <c r="M3824" s="18">
        <v>260885</v>
      </c>
      <c r="N3824" s="18">
        <v>352152</v>
      </c>
      <c r="O3824" s="18">
        <v>91267</v>
      </c>
      <c r="P3824" s="18">
        <v>74814</v>
      </c>
      <c r="Q3824" s="18">
        <v>236089</v>
      </c>
      <c r="R3824" s="18">
        <v>224068</v>
      </c>
      <c r="S3824" s="18">
        <v>22627</v>
      </c>
      <c r="T3824" s="18">
        <v>82680</v>
      </c>
      <c r="U3824" s="18">
        <v>60011</v>
      </c>
      <c r="V3824" s="49">
        <v>4.3</v>
      </c>
      <c r="W3824" s="18">
        <v>3382</v>
      </c>
      <c r="X3824" s="18">
        <v>16845</v>
      </c>
      <c r="Y3824" s="18">
        <v>158807</v>
      </c>
    </row>
    <row r="3825" spans="1:25" s="22" customFormat="1" ht="17.100000000000001" customHeight="1" x14ac:dyDescent="0.25">
      <c r="A3825" s="13">
        <v>1917161000</v>
      </c>
      <c r="B3825" s="13">
        <v>25318225</v>
      </c>
      <c r="C3825" s="13" t="s">
        <v>13</v>
      </c>
      <c r="D3825" s="13">
        <v>9</v>
      </c>
      <c r="E3825" s="13">
        <v>27</v>
      </c>
      <c r="F3825" s="13">
        <v>103</v>
      </c>
      <c r="G3825" s="13">
        <v>1</v>
      </c>
      <c r="H3825" s="21">
        <v>2004</v>
      </c>
      <c r="I3825" s="12" t="s">
        <v>3826</v>
      </c>
      <c r="J3825" s="12" t="s">
        <v>8764</v>
      </c>
      <c r="K3825" s="13">
        <v>4224</v>
      </c>
      <c r="L3825" s="12" t="s">
        <v>479</v>
      </c>
      <c r="M3825" s="18">
        <v>1051072</v>
      </c>
      <c r="N3825" s="18">
        <v>1336114</v>
      </c>
      <c r="O3825" s="18">
        <v>285042</v>
      </c>
      <c r="P3825" s="18">
        <v>0</v>
      </c>
      <c r="Q3825" s="18">
        <v>2086931</v>
      </c>
      <c r="R3825" s="18">
        <v>2086930</v>
      </c>
      <c r="S3825" s="18">
        <v>654806</v>
      </c>
      <c r="T3825" s="18">
        <v>661672</v>
      </c>
      <c r="U3825" s="18">
        <v>88641</v>
      </c>
      <c r="V3825" s="49">
        <v>7.54</v>
      </c>
      <c r="W3825" s="18">
        <v>104294</v>
      </c>
      <c r="X3825" s="18">
        <v>550513</v>
      </c>
      <c r="Y3825" s="18">
        <v>785800</v>
      </c>
    </row>
    <row r="3826" spans="1:25" s="22" customFormat="1" ht="17.100000000000001" customHeight="1" x14ac:dyDescent="0.25">
      <c r="A3826" s="13">
        <v>1722832000</v>
      </c>
      <c r="B3826" s="13">
        <v>75422573</v>
      </c>
      <c r="C3826" s="13" t="s">
        <v>6</v>
      </c>
      <c r="D3826" s="13">
        <v>9</v>
      </c>
      <c r="E3826" s="13">
        <v>122</v>
      </c>
      <c r="F3826" s="13">
        <v>103</v>
      </c>
      <c r="G3826" s="13">
        <v>3</v>
      </c>
      <c r="H3826" s="21">
        <v>2002</v>
      </c>
      <c r="I3826" s="12" t="s">
        <v>1110</v>
      </c>
      <c r="J3826" s="12" t="s">
        <v>8765</v>
      </c>
      <c r="K3826" s="13">
        <v>4220</v>
      </c>
      <c r="L3826" s="12" t="s">
        <v>356</v>
      </c>
      <c r="M3826" s="18">
        <v>2313484</v>
      </c>
      <c r="N3826" s="18">
        <v>5087301</v>
      </c>
      <c r="O3826" s="18">
        <v>2773818</v>
      </c>
      <c r="P3826" s="18">
        <v>46729</v>
      </c>
      <c r="Q3826" s="18">
        <v>17698305</v>
      </c>
      <c r="R3826" s="18">
        <v>17621618</v>
      </c>
      <c r="S3826" s="18">
        <v>100399</v>
      </c>
      <c r="T3826" s="18">
        <v>325997</v>
      </c>
      <c r="U3826" s="18">
        <v>1358387</v>
      </c>
      <c r="V3826" s="49">
        <v>77.510000000000005</v>
      </c>
      <c r="W3826" s="18">
        <v>0</v>
      </c>
      <c r="X3826" s="18">
        <v>92620</v>
      </c>
      <c r="Y3826" s="18">
        <v>2211028</v>
      </c>
    </row>
    <row r="3827" spans="1:25" s="22" customFormat="1" ht="17.100000000000001" customHeight="1" x14ac:dyDescent="0.25">
      <c r="A3827" s="13">
        <v>5878365000</v>
      </c>
      <c r="B3827" s="13">
        <v>34032126</v>
      </c>
      <c r="C3827" s="13" t="s">
        <v>6</v>
      </c>
      <c r="D3827" s="13">
        <v>2</v>
      </c>
      <c r="E3827" s="13">
        <v>96</v>
      </c>
      <c r="F3827" s="13">
        <v>103</v>
      </c>
      <c r="G3827" s="13">
        <v>3</v>
      </c>
      <c r="H3827" s="21">
        <v>1994</v>
      </c>
      <c r="I3827" s="12" t="s">
        <v>2543</v>
      </c>
      <c r="J3827" s="12" t="s">
        <v>8766</v>
      </c>
      <c r="K3827" s="13">
        <v>2250</v>
      </c>
      <c r="L3827" s="12" t="s">
        <v>368</v>
      </c>
      <c r="M3827" s="18">
        <v>5560259</v>
      </c>
      <c r="N3827" s="18">
        <v>13698420</v>
      </c>
      <c r="O3827" s="18">
        <v>8138161</v>
      </c>
      <c r="P3827" s="18">
        <v>6935094</v>
      </c>
      <c r="Q3827" s="18">
        <v>8217006</v>
      </c>
      <c r="R3827" s="18">
        <v>7356230</v>
      </c>
      <c r="S3827" s="18">
        <v>957166</v>
      </c>
      <c r="T3827" s="18">
        <v>2238282</v>
      </c>
      <c r="U3827" s="18">
        <v>1440060</v>
      </c>
      <c r="V3827" s="49">
        <v>98.42</v>
      </c>
      <c r="W3827" s="18">
        <v>0</v>
      </c>
      <c r="X3827" s="18">
        <v>813391</v>
      </c>
      <c r="Y3827" s="18">
        <v>4241822</v>
      </c>
    </row>
    <row r="3828" spans="1:25" s="22" customFormat="1" ht="17.100000000000001" customHeight="1" x14ac:dyDescent="0.25">
      <c r="A3828" s="13">
        <v>2020645000</v>
      </c>
      <c r="B3828" s="13">
        <v>67655556</v>
      </c>
      <c r="C3828" s="13" t="s">
        <v>64</v>
      </c>
      <c r="D3828" s="13">
        <v>8</v>
      </c>
      <c r="E3828" s="13">
        <v>61</v>
      </c>
      <c r="F3828" s="13">
        <v>103</v>
      </c>
      <c r="G3828" s="13">
        <v>1</v>
      </c>
      <c r="H3828" s="21">
        <v>2005</v>
      </c>
      <c r="I3828" s="12" t="s">
        <v>8767</v>
      </c>
      <c r="J3828" s="12" t="s">
        <v>8768</v>
      </c>
      <c r="K3828" s="13">
        <v>1000</v>
      </c>
      <c r="L3828" s="12" t="s">
        <v>11</v>
      </c>
      <c r="M3828" s="18">
        <v>151951</v>
      </c>
      <c r="N3828" s="18">
        <v>167387</v>
      </c>
      <c r="O3828" s="18">
        <v>15436</v>
      </c>
      <c r="P3828" s="18">
        <v>0</v>
      </c>
      <c r="Q3828" s="18">
        <v>249487</v>
      </c>
      <c r="R3828" s="18">
        <v>249129</v>
      </c>
      <c r="S3828" s="18">
        <v>47669</v>
      </c>
      <c r="T3828" s="18">
        <v>50572</v>
      </c>
      <c r="U3828" s="18">
        <v>37070</v>
      </c>
      <c r="V3828" s="49">
        <v>3.73</v>
      </c>
      <c r="W3828" s="18">
        <v>8209</v>
      </c>
      <c r="X3828" s="18">
        <v>39815</v>
      </c>
      <c r="Y3828" s="18">
        <v>94171</v>
      </c>
    </row>
    <row r="3829" spans="1:25" s="22" customFormat="1" ht="17.100000000000001" customHeight="1" x14ac:dyDescent="0.25">
      <c r="A3829" s="13">
        <v>2158094000</v>
      </c>
      <c r="B3829" s="13">
        <v>50550918</v>
      </c>
      <c r="C3829" s="13" t="s">
        <v>101</v>
      </c>
      <c r="D3829" s="13">
        <v>8</v>
      </c>
      <c r="E3829" s="13">
        <v>134</v>
      </c>
      <c r="F3829" s="13">
        <v>103</v>
      </c>
      <c r="G3829" s="13">
        <v>1</v>
      </c>
      <c r="H3829" s="21">
        <v>2005</v>
      </c>
      <c r="I3829" s="12" t="s">
        <v>8769</v>
      </c>
      <c r="J3829" s="12" t="s">
        <v>8770</v>
      </c>
      <c r="K3829" s="13">
        <v>1315</v>
      </c>
      <c r="L3829" s="12" t="s">
        <v>219</v>
      </c>
      <c r="M3829" s="18">
        <v>258715</v>
      </c>
      <c r="N3829" s="18">
        <v>401161</v>
      </c>
      <c r="O3829" s="18">
        <v>142446</v>
      </c>
      <c r="P3829" s="18">
        <v>69595</v>
      </c>
      <c r="Q3829" s="18">
        <v>268020</v>
      </c>
      <c r="R3829" s="18">
        <v>266753</v>
      </c>
      <c r="S3829" s="18">
        <v>34853</v>
      </c>
      <c r="T3829" s="18">
        <v>114799</v>
      </c>
      <c r="U3829" s="18">
        <v>38352</v>
      </c>
      <c r="V3829" s="49">
        <v>2.92</v>
      </c>
      <c r="W3829" s="18">
        <v>2678</v>
      </c>
      <c r="X3829" s="18">
        <v>33183</v>
      </c>
      <c r="Y3829" s="18">
        <v>167483</v>
      </c>
    </row>
    <row r="3830" spans="1:25" s="22" customFormat="1" ht="17.100000000000001" customHeight="1" x14ac:dyDescent="0.25">
      <c r="A3830" s="13">
        <v>5287073000</v>
      </c>
      <c r="B3830" s="13">
        <v>76709426</v>
      </c>
      <c r="C3830" s="13" t="s">
        <v>6</v>
      </c>
      <c r="D3830" s="13">
        <v>9</v>
      </c>
      <c r="E3830" s="13">
        <v>122</v>
      </c>
      <c r="F3830" s="13">
        <v>103</v>
      </c>
      <c r="G3830" s="13">
        <v>4</v>
      </c>
      <c r="H3830" s="21">
        <v>1989</v>
      </c>
      <c r="I3830" s="12" t="s">
        <v>2544</v>
      </c>
      <c r="J3830" s="12" t="s">
        <v>8771</v>
      </c>
      <c r="K3830" s="13">
        <v>4220</v>
      </c>
      <c r="L3830" s="12" t="s">
        <v>356</v>
      </c>
      <c r="M3830" s="18">
        <v>98615230</v>
      </c>
      <c r="N3830" s="18">
        <v>175978189</v>
      </c>
      <c r="O3830" s="18">
        <v>77362958</v>
      </c>
      <c r="P3830" s="18">
        <v>32408541</v>
      </c>
      <c r="Q3830" s="18">
        <v>233016759</v>
      </c>
      <c r="R3830" s="18">
        <v>230644590</v>
      </c>
      <c r="S3830" s="18">
        <v>32443893</v>
      </c>
      <c r="T3830" s="18">
        <v>45871179</v>
      </c>
      <c r="U3830" s="18">
        <v>35938400</v>
      </c>
      <c r="V3830" s="49">
        <v>1556</v>
      </c>
      <c r="W3830" s="18">
        <v>3226659</v>
      </c>
      <c r="X3830" s="18">
        <v>30277985</v>
      </c>
      <c r="Y3830" s="18">
        <v>94503956</v>
      </c>
    </row>
    <row r="3831" spans="1:25" s="22" customFormat="1" ht="17.100000000000001" customHeight="1" x14ac:dyDescent="0.25">
      <c r="A3831" s="13">
        <v>1701754000</v>
      </c>
      <c r="B3831" s="13">
        <v>75513315</v>
      </c>
      <c r="C3831" s="13" t="s">
        <v>64</v>
      </c>
      <c r="D3831" s="13">
        <v>8</v>
      </c>
      <c r="E3831" s="13">
        <v>61</v>
      </c>
      <c r="F3831" s="13">
        <v>103</v>
      </c>
      <c r="G3831" s="13">
        <v>1</v>
      </c>
      <c r="H3831" s="21">
        <v>2002</v>
      </c>
      <c r="I3831" s="12" t="s">
        <v>3827</v>
      </c>
      <c r="J3831" s="12" t="s">
        <v>8772</v>
      </c>
      <c r="K3831" s="13">
        <v>1000</v>
      </c>
      <c r="L3831" s="12" t="s">
        <v>11</v>
      </c>
      <c r="M3831" s="18">
        <v>352533</v>
      </c>
      <c r="N3831" s="18">
        <v>626350</v>
      </c>
      <c r="O3831" s="18">
        <v>273817</v>
      </c>
      <c r="P3831" s="18">
        <v>223540</v>
      </c>
      <c r="Q3831" s="18">
        <v>2051785</v>
      </c>
      <c r="R3831" s="18">
        <v>2037480</v>
      </c>
      <c r="S3831" s="18">
        <v>8890</v>
      </c>
      <c r="T3831" s="18">
        <v>97567</v>
      </c>
      <c r="U3831" s="18">
        <v>102703</v>
      </c>
      <c r="V3831" s="49">
        <v>5</v>
      </c>
      <c r="W3831" s="18">
        <v>0</v>
      </c>
      <c r="X3831" s="18">
        <v>5767</v>
      </c>
      <c r="Y3831" s="18">
        <v>222910</v>
      </c>
    </row>
    <row r="3832" spans="1:25" s="22" customFormat="1" ht="17.100000000000001" customHeight="1" x14ac:dyDescent="0.25">
      <c r="A3832" s="13">
        <v>3813614000</v>
      </c>
      <c r="B3832" s="13">
        <v>92235301</v>
      </c>
      <c r="C3832" s="13" t="s">
        <v>6</v>
      </c>
      <c r="D3832" s="13">
        <v>8</v>
      </c>
      <c r="E3832" s="13">
        <v>61</v>
      </c>
      <c r="F3832" s="13">
        <v>103</v>
      </c>
      <c r="G3832" s="13">
        <v>2</v>
      </c>
      <c r="H3832" s="21">
        <v>2010</v>
      </c>
      <c r="I3832" s="12" t="s">
        <v>3828</v>
      </c>
      <c r="J3832" s="12" t="s">
        <v>8773</v>
      </c>
      <c r="K3832" s="13">
        <v>1000</v>
      </c>
      <c r="L3832" s="12" t="s">
        <v>11</v>
      </c>
      <c r="M3832" s="18">
        <v>463505</v>
      </c>
      <c r="N3832" s="18">
        <v>3477046</v>
      </c>
      <c r="O3832" s="18">
        <v>3013541</v>
      </c>
      <c r="P3832" s="18">
        <v>2200309</v>
      </c>
      <c r="Q3832" s="18">
        <v>3550235</v>
      </c>
      <c r="R3832" s="18">
        <v>3497444</v>
      </c>
      <c r="S3832" s="18">
        <v>305036</v>
      </c>
      <c r="T3832" s="18">
        <v>490386</v>
      </c>
      <c r="U3832" s="18">
        <v>432226</v>
      </c>
      <c r="V3832" s="49">
        <v>28.56</v>
      </c>
      <c r="W3832" s="18">
        <v>0</v>
      </c>
      <c r="X3832" s="18">
        <v>169600</v>
      </c>
      <c r="Y3832" s="18">
        <v>1066885</v>
      </c>
    </row>
    <row r="3833" spans="1:25" s="22" customFormat="1" ht="17.100000000000001" customHeight="1" x14ac:dyDescent="0.25">
      <c r="A3833" s="13">
        <v>5942896000</v>
      </c>
      <c r="B3833" s="13">
        <v>58394834</v>
      </c>
      <c r="C3833" s="13" t="s">
        <v>9</v>
      </c>
      <c r="D3833" s="13">
        <v>7</v>
      </c>
      <c r="E3833" s="13">
        <v>85</v>
      </c>
      <c r="F3833" s="13">
        <v>103</v>
      </c>
      <c r="G3833" s="13">
        <v>1</v>
      </c>
      <c r="H3833" s="21">
        <v>1996</v>
      </c>
      <c r="I3833" s="12" t="s">
        <v>8774</v>
      </c>
      <c r="J3833" s="12" t="s">
        <v>8775</v>
      </c>
      <c r="K3833" s="13">
        <v>8000</v>
      </c>
      <c r="L3833" s="12" t="s">
        <v>251</v>
      </c>
      <c r="M3833" s="18">
        <v>263308</v>
      </c>
      <c r="N3833" s="18">
        <v>334659</v>
      </c>
      <c r="O3833" s="18">
        <v>71351</v>
      </c>
      <c r="P3833" s="18">
        <v>6318</v>
      </c>
      <c r="Q3833" s="18">
        <v>710201</v>
      </c>
      <c r="R3833" s="18">
        <v>710124</v>
      </c>
      <c r="S3833" s="18">
        <v>45475</v>
      </c>
      <c r="T3833" s="18">
        <v>65286</v>
      </c>
      <c r="U3833" s="18">
        <v>64724</v>
      </c>
      <c r="V3833" s="49">
        <v>3</v>
      </c>
      <c r="W3833" s="18">
        <v>11549</v>
      </c>
      <c r="X3833" s="18">
        <v>32090</v>
      </c>
      <c r="Y3833" s="18">
        <v>151131</v>
      </c>
    </row>
    <row r="3834" spans="1:25" s="22" customFormat="1" ht="17.100000000000001" customHeight="1" x14ac:dyDescent="0.25">
      <c r="A3834" s="13">
        <v>3871223000</v>
      </c>
      <c r="B3834" s="13">
        <v>86506889</v>
      </c>
      <c r="C3834" s="13" t="s">
        <v>6</v>
      </c>
      <c r="D3834" s="13">
        <v>4</v>
      </c>
      <c r="E3834" s="13">
        <v>133</v>
      </c>
      <c r="F3834" s="13">
        <v>103</v>
      </c>
      <c r="G3834" s="13">
        <v>1</v>
      </c>
      <c r="H3834" s="21">
        <v>2010</v>
      </c>
      <c r="I3834" s="12" t="s">
        <v>3829</v>
      </c>
      <c r="J3834" s="12" t="s">
        <v>6960</v>
      </c>
      <c r="K3834" s="13">
        <v>3320</v>
      </c>
      <c r="L3834" s="12" t="s">
        <v>268</v>
      </c>
      <c r="M3834" s="18">
        <v>218824</v>
      </c>
      <c r="N3834" s="18">
        <v>742945</v>
      </c>
      <c r="O3834" s="18">
        <v>524121</v>
      </c>
      <c r="P3834" s="18">
        <v>259738</v>
      </c>
      <c r="Q3834" s="18">
        <v>860513</v>
      </c>
      <c r="R3834" s="18">
        <v>855931</v>
      </c>
      <c r="S3834" s="18">
        <v>12580</v>
      </c>
      <c r="T3834" s="18">
        <v>50233</v>
      </c>
      <c r="U3834" s="18">
        <v>164905</v>
      </c>
      <c r="V3834" s="49">
        <v>12</v>
      </c>
      <c r="W3834" s="18">
        <v>663</v>
      </c>
      <c r="X3834" s="18">
        <v>8354</v>
      </c>
      <c r="Y3834" s="18">
        <v>279500</v>
      </c>
    </row>
    <row r="3835" spans="1:25" s="22" customFormat="1" ht="17.100000000000001" customHeight="1" x14ac:dyDescent="0.25">
      <c r="A3835" s="13">
        <v>3332993000</v>
      </c>
      <c r="B3835" s="13">
        <v>28527925</v>
      </c>
      <c r="C3835" s="13" t="s">
        <v>34</v>
      </c>
      <c r="D3835" s="13">
        <v>11</v>
      </c>
      <c r="E3835" s="13">
        <v>183</v>
      </c>
      <c r="F3835" s="13">
        <v>103</v>
      </c>
      <c r="G3835" s="13">
        <v>1</v>
      </c>
      <c r="H3835" s="21">
        <v>2008</v>
      </c>
      <c r="I3835" s="12" t="s">
        <v>1601</v>
      </c>
      <c r="J3835" s="12" t="s">
        <v>8776</v>
      </c>
      <c r="K3835" s="13">
        <v>5290</v>
      </c>
      <c r="L3835" s="12" t="s">
        <v>441</v>
      </c>
      <c r="M3835" s="18">
        <v>237903</v>
      </c>
      <c r="N3835" s="18">
        <v>335477</v>
      </c>
      <c r="O3835" s="18">
        <v>97574</v>
      </c>
      <c r="P3835" s="18">
        <v>0</v>
      </c>
      <c r="Q3835" s="18">
        <v>557240</v>
      </c>
      <c r="R3835" s="18">
        <v>556110</v>
      </c>
      <c r="S3835" s="18">
        <v>58180</v>
      </c>
      <c r="T3835" s="18">
        <v>64220</v>
      </c>
      <c r="U3835" s="18">
        <v>182471</v>
      </c>
      <c r="V3835" s="49">
        <v>8.83</v>
      </c>
      <c r="W3835" s="18">
        <v>10047</v>
      </c>
      <c r="X3835" s="18">
        <v>48146</v>
      </c>
      <c r="Y3835" s="18">
        <v>326386</v>
      </c>
    </row>
    <row r="3836" spans="1:25" s="22" customFormat="1" ht="17.100000000000001" customHeight="1" x14ac:dyDescent="0.25">
      <c r="A3836" s="13">
        <v>5898846000</v>
      </c>
      <c r="B3836" s="13">
        <v>61647420</v>
      </c>
      <c r="C3836" s="13" t="s">
        <v>9</v>
      </c>
      <c r="D3836" s="13">
        <v>8</v>
      </c>
      <c r="E3836" s="13">
        <v>61</v>
      </c>
      <c r="F3836" s="13">
        <v>103</v>
      </c>
      <c r="G3836" s="13">
        <v>3</v>
      </c>
      <c r="H3836" s="21">
        <v>1995</v>
      </c>
      <c r="I3836" s="12" t="s">
        <v>3830</v>
      </c>
      <c r="J3836" s="12" t="s">
        <v>8777</v>
      </c>
      <c r="K3836" s="13">
        <v>1000</v>
      </c>
      <c r="L3836" s="12" t="s">
        <v>11</v>
      </c>
      <c r="M3836" s="18">
        <v>4827345</v>
      </c>
      <c r="N3836" s="18">
        <v>12252258</v>
      </c>
      <c r="O3836" s="18">
        <v>7424913</v>
      </c>
      <c r="P3836" s="18">
        <v>2283988</v>
      </c>
      <c r="Q3836" s="18">
        <v>23323431</v>
      </c>
      <c r="R3836" s="18">
        <v>22643202</v>
      </c>
      <c r="S3836" s="18">
        <v>607437</v>
      </c>
      <c r="T3836" s="18">
        <v>735069</v>
      </c>
      <c r="U3836" s="18">
        <v>248811</v>
      </c>
      <c r="V3836" s="49">
        <v>8.9700000000000006</v>
      </c>
      <c r="W3836" s="18">
        <v>97887</v>
      </c>
      <c r="X3836" s="18">
        <v>445771</v>
      </c>
      <c r="Y3836" s="18">
        <v>1057838</v>
      </c>
    </row>
    <row r="3837" spans="1:25" s="22" customFormat="1" ht="17.100000000000001" customHeight="1" x14ac:dyDescent="0.25">
      <c r="A3837" s="13">
        <v>5929709000</v>
      </c>
      <c r="B3837" s="13">
        <v>25274996</v>
      </c>
      <c r="C3837" s="13" t="s">
        <v>6</v>
      </c>
      <c r="D3837" s="13">
        <v>7</v>
      </c>
      <c r="E3837" s="13">
        <v>193</v>
      </c>
      <c r="F3837" s="13">
        <v>103</v>
      </c>
      <c r="G3837" s="13">
        <v>1</v>
      </c>
      <c r="H3837" s="21">
        <v>1996</v>
      </c>
      <c r="I3837" s="12" t="s">
        <v>229</v>
      </c>
      <c r="J3837" s="12" t="s">
        <v>8779</v>
      </c>
      <c r="K3837" s="13">
        <v>8362</v>
      </c>
      <c r="L3837" s="12" t="s">
        <v>230</v>
      </c>
      <c r="M3837" s="18">
        <v>550666</v>
      </c>
      <c r="N3837" s="18">
        <v>1072884</v>
      </c>
      <c r="O3837" s="18">
        <v>522218</v>
      </c>
      <c r="P3837" s="18">
        <v>306747</v>
      </c>
      <c r="Q3837" s="18">
        <v>1645121</v>
      </c>
      <c r="R3837" s="18">
        <v>1561882</v>
      </c>
      <c r="S3837" s="18">
        <v>56098</v>
      </c>
      <c r="T3837" s="18">
        <v>281374</v>
      </c>
      <c r="U3837" s="18">
        <v>155240</v>
      </c>
      <c r="V3837" s="49">
        <v>13.5</v>
      </c>
      <c r="W3837" s="18">
        <v>0</v>
      </c>
      <c r="X3837" s="18">
        <v>52209</v>
      </c>
      <c r="Y3837" s="18">
        <v>493286</v>
      </c>
    </row>
    <row r="3838" spans="1:25" s="22" customFormat="1" ht="17.100000000000001" customHeight="1" x14ac:dyDescent="0.25">
      <c r="A3838" s="13">
        <v>3827062000</v>
      </c>
      <c r="B3838" s="13">
        <v>65582055</v>
      </c>
      <c r="C3838" s="13" t="s">
        <v>12</v>
      </c>
      <c r="D3838" s="13">
        <v>8</v>
      </c>
      <c r="E3838" s="13">
        <v>61</v>
      </c>
      <c r="F3838" s="13">
        <v>103</v>
      </c>
      <c r="G3838" s="13">
        <v>1</v>
      </c>
      <c r="H3838" s="21">
        <v>2010</v>
      </c>
      <c r="I3838" s="12" t="s">
        <v>3831</v>
      </c>
      <c r="J3838" s="12" t="s">
        <v>8780</v>
      </c>
      <c r="K3838" s="13">
        <v>1000</v>
      </c>
      <c r="L3838" s="12" t="s">
        <v>11</v>
      </c>
      <c r="M3838" s="18">
        <v>149838</v>
      </c>
      <c r="N3838" s="18">
        <v>888832</v>
      </c>
      <c r="O3838" s="18">
        <v>738994</v>
      </c>
      <c r="P3838" s="18">
        <v>479591</v>
      </c>
      <c r="Q3838" s="18">
        <v>1039938</v>
      </c>
      <c r="R3838" s="18">
        <v>1027297</v>
      </c>
      <c r="S3838" s="18">
        <v>93916</v>
      </c>
      <c r="T3838" s="18">
        <v>117640</v>
      </c>
      <c r="U3838" s="18">
        <v>95218</v>
      </c>
      <c r="V3838" s="49">
        <v>8.0500000000000007</v>
      </c>
      <c r="W3838" s="18">
        <v>14145</v>
      </c>
      <c r="X3838" s="18">
        <v>73236</v>
      </c>
      <c r="Y3838" s="18">
        <v>246010</v>
      </c>
    </row>
    <row r="3839" spans="1:25" s="22" customFormat="1" ht="17.100000000000001" customHeight="1" x14ac:dyDescent="0.25">
      <c r="A3839" s="13">
        <v>2153904000</v>
      </c>
      <c r="B3839" s="13">
        <v>37578308</v>
      </c>
      <c r="C3839" s="13" t="s">
        <v>12</v>
      </c>
      <c r="D3839" s="13">
        <v>2</v>
      </c>
      <c r="E3839" s="13">
        <v>70</v>
      </c>
      <c r="F3839" s="13">
        <v>103</v>
      </c>
      <c r="G3839" s="13">
        <v>2</v>
      </c>
      <c r="H3839" s="21">
        <v>2005</v>
      </c>
      <c r="I3839" s="12" t="s">
        <v>8781</v>
      </c>
      <c r="J3839" s="12" t="s">
        <v>6997</v>
      </c>
      <c r="K3839" s="13">
        <v>2000</v>
      </c>
      <c r="L3839" s="12" t="s">
        <v>307</v>
      </c>
      <c r="M3839" s="18">
        <v>561299</v>
      </c>
      <c r="N3839" s="18">
        <v>1716268</v>
      </c>
      <c r="O3839" s="18">
        <v>1154969</v>
      </c>
      <c r="P3839" s="18">
        <v>11516</v>
      </c>
      <c r="Q3839" s="18">
        <v>4381482</v>
      </c>
      <c r="R3839" s="18">
        <v>3910555</v>
      </c>
      <c r="S3839" s="18">
        <v>336788</v>
      </c>
      <c r="T3839" s="18">
        <v>450181</v>
      </c>
      <c r="U3839" s="18">
        <v>616987</v>
      </c>
      <c r="V3839" s="49">
        <v>60.33</v>
      </c>
      <c r="W3839" s="18">
        <v>43394</v>
      </c>
      <c r="X3839" s="18">
        <v>276867</v>
      </c>
      <c r="Y3839" s="18">
        <v>1384483</v>
      </c>
    </row>
    <row r="3840" spans="1:25" s="22" customFormat="1" ht="17.100000000000001" customHeight="1" x14ac:dyDescent="0.25">
      <c r="A3840" s="13">
        <v>1581708000</v>
      </c>
      <c r="B3840" s="13">
        <v>78704774</v>
      </c>
      <c r="C3840" s="13" t="s">
        <v>9</v>
      </c>
      <c r="D3840" s="13">
        <v>8</v>
      </c>
      <c r="E3840" s="13">
        <v>61</v>
      </c>
      <c r="F3840" s="13">
        <v>103</v>
      </c>
      <c r="G3840" s="13">
        <v>1</v>
      </c>
      <c r="H3840" s="21">
        <v>2001</v>
      </c>
      <c r="I3840" s="12" t="s">
        <v>3832</v>
      </c>
      <c r="J3840" s="12" t="s">
        <v>8782</v>
      </c>
      <c r="K3840" s="13">
        <v>1000</v>
      </c>
      <c r="L3840" s="12" t="s">
        <v>11</v>
      </c>
      <c r="M3840" s="18">
        <v>179738</v>
      </c>
      <c r="N3840" s="18">
        <v>309582</v>
      </c>
      <c r="O3840" s="18">
        <v>129844</v>
      </c>
      <c r="P3840" s="18">
        <v>0</v>
      </c>
      <c r="Q3840" s="18">
        <v>846540</v>
      </c>
      <c r="R3840" s="18">
        <v>845977</v>
      </c>
      <c r="S3840" s="18">
        <v>137166</v>
      </c>
      <c r="T3840" s="18">
        <v>147975</v>
      </c>
      <c r="U3840" s="18">
        <v>127803</v>
      </c>
      <c r="V3840" s="49">
        <v>8.4600000000000009</v>
      </c>
      <c r="W3840" s="18">
        <v>22230</v>
      </c>
      <c r="X3840" s="18">
        <v>111931</v>
      </c>
      <c r="Y3840" s="18">
        <v>321836</v>
      </c>
    </row>
    <row r="3841" spans="1:25" s="22" customFormat="1" ht="17.100000000000001" customHeight="1" x14ac:dyDescent="0.25">
      <c r="A3841" s="13">
        <v>5862841000</v>
      </c>
      <c r="B3841" s="13">
        <v>40539601</v>
      </c>
      <c r="C3841" s="13" t="s">
        <v>6</v>
      </c>
      <c r="D3841" s="13">
        <v>4</v>
      </c>
      <c r="E3841" s="13">
        <v>11</v>
      </c>
      <c r="F3841" s="13">
        <v>103</v>
      </c>
      <c r="G3841" s="13">
        <v>1</v>
      </c>
      <c r="H3841" s="21">
        <v>1996</v>
      </c>
      <c r="I3841" s="12" t="s">
        <v>8783</v>
      </c>
      <c r="J3841" s="12" t="s">
        <v>8784</v>
      </c>
      <c r="K3841" s="13">
        <v>3000</v>
      </c>
      <c r="L3841" s="12" t="s">
        <v>107</v>
      </c>
      <c r="M3841" s="18">
        <v>1144704</v>
      </c>
      <c r="N3841" s="18">
        <v>1403664</v>
      </c>
      <c r="O3841" s="18">
        <v>258960</v>
      </c>
      <c r="P3841" s="18">
        <v>0</v>
      </c>
      <c r="Q3841" s="18">
        <v>1675130</v>
      </c>
      <c r="R3841" s="18">
        <v>1668075</v>
      </c>
      <c r="S3841" s="18">
        <v>148276</v>
      </c>
      <c r="T3841" s="18">
        <v>193438</v>
      </c>
      <c r="U3841" s="18">
        <v>230574</v>
      </c>
      <c r="V3841" s="49">
        <v>8.8800000000000008</v>
      </c>
      <c r="W3841" s="18">
        <v>0</v>
      </c>
      <c r="X3841" s="18">
        <v>149401</v>
      </c>
      <c r="Y3841" s="18">
        <v>501527</v>
      </c>
    </row>
    <row r="3842" spans="1:25" s="22" customFormat="1" ht="17.100000000000001" customHeight="1" x14ac:dyDescent="0.25">
      <c r="A3842" s="13">
        <v>3637565000</v>
      </c>
      <c r="B3842" s="13">
        <v>25779095</v>
      </c>
      <c r="C3842" s="13" t="s">
        <v>6</v>
      </c>
      <c r="D3842" s="13">
        <v>4</v>
      </c>
      <c r="E3842" s="13">
        <v>11</v>
      </c>
      <c r="F3842" s="13">
        <v>103</v>
      </c>
      <c r="G3842" s="13">
        <v>2</v>
      </c>
      <c r="H3842" s="21">
        <v>2009</v>
      </c>
      <c r="I3842" s="12" t="s">
        <v>2545</v>
      </c>
      <c r="J3842" s="12" t="s">
        <v>8785</v>
      </c>
      <c r="K3842" s="13">
        <v>3000</v>
      </c>
      <c r="L3842" s="12" t="s">
        <v>107</v>
      </c>
      <c r="M3842" s="18">
        <v>2916138</v>
      </c>
      <c r="N3842" s="18">
        <v>3253803</v>
      </c>
      <c r="O3842" s="18">
        <v>337665</v>
      </c>
      <c r="P3842" s="18">
        <v>0</v>
      </c>
      <c r="Q3842" s="18">
        <v>3106117</v>
      </c>
      <c r="R3842" s="18">
        <v>2895098</v>
      </c>
      <c r="S3842" s="18">
        <v>148950</v>
      </c>
      <c r="T3842" s="18">
        <v>444172</v>
      </c>
      <c r="U3842" s="18">
        <v>713850</v>
      </c>
      <c r="V3842" s="49">
        <v>26.52</v>
      </c>
      <c r="W3842" s="18">
        <v>13472</v>
      </c>
      <c r="X3842" s="18">
        <v>340767</v>
      </c>
      <c r="Y3842" s="18">
        <v>1387958</v>
      </c>
    </row>
    <row r="3843" spans="1:25" s="22" customFormat="1" ht="17.100000000000001" customHeight="1" x14ac:dyDescent="0.25">
      <c r="A3843" s="13">
        <v>3703363000</v>
      </c>
      <c r="B3843" s="13">
        <v>81409052</v>
      </c>
      <c r="C3843" s="13" t="s">
        <v>13</v>
      </c>
      <c r="D3843" s="13">
        <v>8</v>
      </c>
      <c r="E3843" s="13">
        <v>64</v>
      </c>
      <c r="F3843" s="13">
        <v>103</v>
      </c>
      <c r="G3843" s="13">
        <v>1</v>
      </c>
      <c r="H3843" s="21">
        <v>2010</v>
      </c>
      <c r="I3843" s="12" t="s">
        <v>3833</v>
      </c>
      <c r="J3843" s="12" t="s">
        <v>8786</v>
      </c>
      <c r="K3843" s="13">
        <v>1370</v>
      </c>
      <c r="L3843" s="12" t="s">
        <v>16</v>
      </c>
      <c r="M3843" s="18">
        <v>169886</v>
      </c>
      <c r="N3843" s="18">
        <v>295276</v>
      </c>
      <c r="O3843" s="18">
        <v>125390</v>
      </c>
      <c r="P3843" s="18">
        <v>0</v>
      </c>
      <c r="Q3843" s="18">
        <v>721850</v>
      </c>
      <c r="R3843" s="18">
        <v>673505</v>
      </c>
      <c r="S3843" s="18">
        <v>163339</v>
      </c>
      <c r="T3843" s="18">
        <v>179120</v>
      </c>
      <c r="U3843" s="18">
        <v>67285</v>
      </c>
      <c r="V3843" s="49">
        <v>4.38</v>
      </c>
      <c r="W3843" s="18">
        <v>25718</v>
      </c>
      <c r="X3843" s="18">
        <v>136695</v>
      </c>
      <c r="Y3843" s="18">
        <v>295472</v>
      </c>
    </row>
    <row r="3844" spans="1:25" s="22" customFormat="1" ht="17.100000000000001" customHeight="1" x14ac:dyDescent="0.25">
      <c r="A3844" s="13">
        <v>5545846000</v>
      </c>
      <c r="B3844" s="13">
        <v>63714086</v>
      </c>
      <c r="C3844" s="13" t="s">
        <v>6</v>
      </c>
      <c r="D3844" s="13">
        <v>9</v>
      </c>
      <c r="E3844" s="13">
        <v>52</v>
      </c>
      <c r="F3844" s="13">
        <v>103</v>
      </c>
      <c r="G3844" s="13">
        <v>1</v>
      </c>
      <c r="H3844" s="21">
        <v>1991</v>
      </c>
      <c r="I3844" s="12" t="s">
        <v>3834</v>
      </c>
      <c r="J3844" s="12" t="s">
        <v>5643</v>
      </c>
      <c r="K3844" s="13">
        <v>4000</v>
      </c>
      <c r="L3844" s="12" t="s">
        <v>300</v>
      </c>
      <c r="M3844" s="18">
        <v>714032</v>
      </c>
      <c r="N3844" s="18">
        <v>1301626</v>
      </c>
      <c r="O3844" s="18">
        <v>587594</v>
      </c>
      <c r="P3844" s="18">
        <v>161546</v>
      </c>
      <c r="Q3844" s="18">
        <v>2391603</v>
      </c>
      <c r="R3844" s="18">
        <v>2368995</v>
      </c>
      <c r="S3844" s="18">
        <v>79869</v>
      </c>
      <c r="T3844" s="18">
        <v>175845</v>
      </c>
      <c r="U3844" s="18">
        <v>146753</v>
      </c>
      <c r="V3844" s="49">
        <v>9.73</v>
      </c>
      <c r="W3844" s="18">
        <v>12908</v>
      </c>
      <c r="X3844" s="18">
        <v>81808</v>
      </c>
      <c r="Y3844" s="18">
        <v>380765</v>
      </c>
    </row>
    <row r="3845" spans="1:25" s="22" customFormat="1" ht="17.100000000000001" customHeight="1" x14ac:dyDescent="0.25">
      <c r="A3845" s="13">
        <v>5470242000</v>
      </c>
      <c r="B3845" s="13">
        <v>26220555</v>
      </c>
      <c r="C3845" s="13" t="s">
        <v>13</v>
      </c>
      <c r="D3845" s="13">
        <v>2</v>
      </c>
      <c r="E3845" s="13">
        <v>24</v>
      </c>
      <c r="F3845" s="13">
        <v>103</v>
      </c>
      <c r="G3845" s="13">
        <v>1</v>
      </c>
      <c r="H3845" s="21">
        <v>1991</v>
      </c>
      <c r="I3845" s="12" t="s">
        <v>8787</v>
      </c>
      <c r="J3845" s="12" t="s">
        <v>8788</v>
      </c>
      <c r="K3845" s="13">
        <v>2252</v>
      </c>
      <c r="L3845" s="12" t="s">
        <v>365</v>
      </c>
      <c r="M3845" s="18">
        <v>67695</v>
      </c>
      <c r="N3845" s="18">
        <v>115328</v>
      </c>
      <c r="O3845" s="18">
        <v>47633</v>
      </c>
      <c r="P3845" s="18">
        <v>0</v>
      </c>
      <c r="Q3845" s="18">
        <v>213258</v>
      </c>
      <c r="R3845" s="18">
        <v>213145</v>
      </c>
      <c r="S3845" s="18">
        <v>28299</v>
      </c>
      <c r="T3845" s="18">
        <v>28739</v>
      </c>
      <c r="U3845" s="18">
        <v>88051</v>
      </c>
      <c r="V3845" s="49">
        <v>3</v>
      </c>
      <c r="W3845" s="18">
        <v>2695</v>
      </c>
      <c r="X3845" s="18">
        <v>25714</v>
      </c>
      <c r="Y3845" s="18">
        <v>139731</v>
      </c>
    </row>
    <row r="3846" spans="1:25" s="22" customFormat="1" ht="17.100000000000001" customHeight="1" x14ac:dyDescent="0.25">
      <c r="A3846" s="13">
        <v>5501652000</v>
      </c>
      <c r="B3846" s="13">
        <v>27770478</v>
      </c>
      <c r="C3846" s="13" t="s">
        <v>6</v>
      </c>
      <c r="D3846" s="13">
        <v>8</v>
      </c>
      <c r="E3846" s="13">
        <v>68</v>
      </c>
      <c r="F3846" s="13">
        <v>103</v>
      </c>
      <c r="G3846" s="13">
        <v>2</v>
      </c>
      <c r="H3846" s="21">
        <v>1991</v>
      </c>
      <c r="I3846" s="12" t="s">
        <v>3835</v>
      </c>
      <c r="J3846" s="12" t="s">
        <v>8789</v>
      </c>
      <c r="K3846" s="13">
        <v>1225</v>
      </c>
      <c r="L3846" s="12" t="s">
        <v>220</v>
      </c>
      <c r="M3846" s="18">
        <v>990290</v>
      </c>
      <c r="N3846" s="18">
        <v>1554334</v>
      </c>
      <c r="O3846" s="18">
        <v>564044</v>
      </c>
      <c r="P3846" s="18">
        <v>93536</v>
      </c>
      <c r="Q3846" s="18">
        <v>3816768</v>
      </c>
      <c r="R3846" s="18">
        <v>3787251</v>
      </c>
      <c r="S3846" s="18">
        <v>122000</v>
      </c>
      <c r="T3846" s="18">
        <v>340387</v>
      </c>
      <c r="U3846" s="18">
        <v>797612</v>
      </c>
      <c r="V3846" s="49">
        <v>45.24</v>
      </c>
      <c r="W3846" s="18">
        <v>8382</v>
      </c>
      <c r="X3846" s="18">
        <v>122042</v>
      </c>
      <c r="Y3846" s="18">
        <v>1425459</v>
      </c>
    </row>
    <row r="3847" spans="1:25" s="22" customFormat="1" ht="17.100000000000001" customHeight="1" x14ac:dyDescent="0.25">
      <c r="A3847" s="13">
        <v>6028730000</v>
      </c>
      <c r="B3847" s="13">
        <v>36893668</v>
      </c>
      <c r="C3847" s="13" t="s">
        <v>6</v>
      </c>
      <c r="D3847" s="13">
        <v>8</v>
      </c>
      <c r="E3847" s="13">
        <v>61</v>
      </c>
      <c r="F3847" s="13">
        <v>103</v>
      </c>
      <c r="G3847" s="13">
        <v>1</v>
      </c>
      <c r="H3847" s="21">
        <v>2011</v>
      </c>
      <c r="I3847" s="12" t="s">
        <v>8790</v>
      </c>
      <c r="J3847" s="12" t="s">
        <v>8791</v>
      </c>
      <c r="K3847" s="13">
        <v>1000</v>
      </c>
      <c r="L3847" s="12" t="s">
        <v>11</v>
      </c>
      <c r="M3847" s="18">
        <v>9828</v>
      </c>
      <c r="N3847" s="18">
        <v>131321</v>
      </c>
      <c r="O3847" s="18">
        <v>121493</v>
      </c>
      <c r="P3847" s="18">
        <v>6494</v>
      </c>
      <c r="Q3847" s="18">
        <v>421192</v>
      </c>
      <c r="R3847" s="18">
        <v>421019</v>
      </c>
      <c r="S3847" s="18">
        <v>1537</v>
      </c>
      <c r="T3847" s="18">
        <v>11656</v>
      </c>
      <c r="U3847" s="18">
        <v>58151</v>
      </c>
      <c r="V3847" s="49">
        <v>4</v>
      </c>
      <c r="W3847" s="18">
        <v>610</v>
      </c>
      <c r="X3847" s="18">
        <v>385</v>
      </c>
      <c r="Y3847" s="18">
        <v>89549</v>
      </c>
    </row>
    <row r="3848" spans="1:25" s="22" customFormat="1" ht="17.100000000000001" customHeight="1" x14ac:dyDescent="0.25">
      <c r="A3848" s="13">
        <v>5808375000</v>
      </c>
      <c r="B3848" s="13">
        <v>22359621</v>
      </c>
      <c r="C3848" s="13" t="s">
        <v>13</v>
      </c>
      <c r="D3848" s="13">
        <v>8</v>
      </c>
      <c r="E3848" s="13">
        <v>21</v>
      </c>
      <c r="F3848" s="13">
        <v>103</v>
      </c>
      <c r="G3848" s="13">
        <v>1</v>
      </c>
      <c r="H3848" s="21">
        <v>1993</v>
      </c>
      <c r="I3848" s="12" t="s">
        <v>8792</v>
      </c>
      <c r="J3848" s="12" t="s">
        <v>8340</v>
      </c>
      <c r="K3848" s="13">
        <v>1355</v>
      </c>
      <c r="L3848" s="12" t="s">
        <v>65</v>
      </c>
      <c r="M3848" s="18">
        <v>492145</v>
      </c>
      <c r="N3848" s="18">
        <v>887666</v>
      </c>
      <c r="O3848" s="18">
        <v>395521</v>
      </c>
      <c r="P3848" s="18">
        <v>299711</v>
      </c>
      <c r="Q3848" s="18">
        <v>696230</v>
      </c>
      <c r="R3848" s="18">
        <v>640723</v>
      </c>
      <c r="S3848" s="18">
        <v>19563</v>
      </c>
      <c r="T3848" s="18">
        <v>61058</v>
      </c>
      <c r="U3848" s="18">
        <v>352248</v>
      </c>
      <c r="V3848" s="49">
        <v>14.07</v>
      </c>
      <c r="W3848" s="18">
        <v>1827</v>
      </c>
      <c r="X3848" s="18">
        <v>43193</v>
      </c>
      <c r="Y3848" s="18">
        <v>514576</v>
      </c>
    </row>
    <row r="3849" spans="1:25" s="22" customFormat="1" ht="17.100000000000001" customHeight="1" x14ac:dyDescent="0.25">
      <c r="A3849" s="13">
        <v>3691713000</v>
      </c>
      <c r="B3849" s="13">
        <v>66032083</v>
      </c>
      <c r="C3849" s="13" t="s">
        <v>9</v>
      </c>
      <c r="D3849" s="13">
        <v>9</v>
      </c>
      <c r="E3849" s="13">
        <v>117</v>
      </c>
      <c r="F3849" s="13">
        <v>103</v>
      </c>
      <c r="G3849" s="13">
        <v>1</v>
      </c>
      <c r="H3849" s="21">
        <v>2010</v>
      </c>
      <c r="I3849" s="12" t="s">
        <v>8793</v>
      </c>
      <c r="J3849" s="12" t="s">
        <v>7615</v>
      </c>
      <c r="K3849" s="13">
        <v>4208</v>
      </c>
      <c r="L3849" s="12" t="s">
        <v>400</v>
      </c>
      <c r="M3849" s="18">
        <v>57383</v>
      </c>
      <c r="N3849" s="18">
        <v>417078</v>
      </c>
      <c r="O3849" s="18">
        <v>359695</v>
      </c>
      <c r="P3849" s="18">
        <v>267531</v>
      </c>
      <c r="Q3849" s="18">
        <v>870013</v>
      </c>
      <c r="R3849" s="18">
        <v>870013</v>
      </c>
      <c r="S3849" s="18">
        <v>43576</v>
      </c>
      <c r="T3849" s="18">
        <v>54651</v>
      </c>
      <c r="U3849" s="18">
        <v>70854</v>
      </c>
      <c r="V3849" s="49">
        <v>5.13</v>
      </c>
      <c r="W3849" s="18">
        <v>6574</v>
      </c>
      <c r="X3849" s="18">
        <v>29336</v>
      </c>
      <c r="Y3849" s="18">
        <v>155209</v>
      </c>
    </row>
    <row r="3850" spans="1:25" s="22" customFormat="1" ht="17.100000000000001" customHeight="1" x14ac:dyDescent="0.25">
      <c r="A3850" s="13">
        <v>5413532000</v>
      </c>
      <c r="B3850" s="13">
        <v>58071253</v>
      </c>
      <c r="C3850" s="13" t="s">
        <v>9</v>
      </c>
      <c r="D3850" s="13">
        <v>4</v>
      </c>
      <c r="E3850" s="13">
        <v>120</v>
      </c>
      <c r="F3850" s="13">
        <v>103</v>
      </c>
      <c r="G3850" s="13">
        <v>1</v>
      </c>
      <c r="H3850" s="21">
        <v>1990</v>
      </c>
      <c r="I3850" s="12" t="s">
        <v>1539</v>
      </c>
      <c r="J3850" s="12" t="s">
        <v>8794</v>
      </c>
      <c r="K3850" s="13">
        <v>3231</v>
      </c>
      <c r="L3850" s="12" t="s">
        <v>166</v>
      </c>
      <c r="M3850" s="18">
        <v>121461</v>
      </c>
      <c r="N3850" s="18">
        <v>403954</v>
      </c>
      <c r="O3850" s="18">
        <v>282493</v>
      </c>
      <c r="P3850" s="18">
        <v>76719</v>
      </c>
      <c r="Q3850" s="18">
        <v>1660412</v>
      </c>
      <c r="R3850" s="18">
        <v>1660412</v>
      </c>
      <c r="S3850" s="18">
        <v>24908</v>
      </c>
      <c r="T3850" s="18">
        <v>46742</v>
      </c>
      <c r="U3850" s="18">
        <v>171896</v>
      </c>
      <c r="V3850" s="49">
        <v>10.98</v>
      </c>
      <c r="W3850" s="18">
        <v>3543</v>
      </c>
      <c r="X3850" s="18">
        <v>18101</v>
      </c>
      <c r="Y3850" s="18">
        <v>272623</v>
      </c>
    </row>
    <row r="3851" spans="1:25" s="22" customFormat="1" ht="17.100000000000001" customHeight="1" x14ac:dyDescent="0.25">
      <c r="A3851" s="13">
        <v>1468421000</v>
      </c>
      <c r="B3851" s="13">
        <v>31923992</v>
      </c>
      <c r="C3851" s="13" t="s">
        <v>9</v>
      </c>
      <c r="D3851" s="13">
        <v>6</v>
      </c>
      <c r="E3851" s="13">
        <v>9</v>
      </c>
      <c r="F3851" s="13">
        <v>103</v>
      </c>
      <c r="G3851" s="13">
        <v>1</v>
      </c>
      <c r="H3851" s="21">
        <v>1999</v>
      </c>
      <c r="I3851" s="12" t="s">
        <v>3837</v>
      </c>
      <c r="J3851" s="12" t="s">
        <v>8796</v>
      </c>
      <c r="K3851" s="13">
        <v>8250</v>
      </c>
      <c r="L3851" s="12" t="s">
        <v>296</v>
      </c>
      <c r="M3851" s="18">
        <v>91914</v>
      </c>
      <c r="N3851" s="18">
        <v>253125</v>
      </c>
      <c r="O3851" s="18">
        <v>161211</v>
      </c>
      <c r="P3851" s="18">
        <v>86747</v>
      </c>
      <c r="Q3851" s="18">
        <v>666315</v>
      </c>
      <c r="R3851" s="18">
        <v>659471</v>
      </c>
      <c r="S3851" s="18">
        <v>36129</v>
      </c>
      <c r="T3851" s="18">
        <v>49074</v>
      </c>
      <c r="U3851" s="18">
        <v>78641</v>
      </c>
      <c r="V3851" s="49">
        <v>5.04</v>
      </c>
      <c r="W3851" s="18">
        <v>5855</v>
      </c>
      <c r="X3851" s="18">
        <v>27072</v>
      </c>
      <c r="Y3851" s="18">
        <v>158409</v>
      </c>
    </row>
    <row r="3852" spans="1:25" s="22" customFormat="1" ht="17.100000000000001" customHeight="1" x14ac:dyDescent="0.25">
      <c r="A3852" s="13">
        <v>2235102000</v>
      </c>
      <c r="B3852" s="13">
        <v>55289070</v>
      </c>
      <c r="C3852" s="13" t="s">
        <v>6</v>
      </c>
      <c r="D3852" s="13">
        <v>9</v>
      </c>
      <c r="E3852" s="13">
        <v>147</v>
      </c>
      <c r="F3852" s="13">
        <v>104</v>
      </c>
      <c r="G3852" s="13">
        <v>3</v>
      </c>
      <c r="H3852" s="21">
        <v>2006</v>
      </c>
      <c r="I3852" s="12" t="s">
        <v>3838</v>
      </c>
      <c r="J3852" s="12" t="s">
        <v>8797</v>
      </c>
      <c r="K3852" s="13">
        <v>4226</v>
      </c>
      <c r="L3852" s="12" t="s">
        <v>305</v>
      </c>
      <c r="M3852" s="18">
        <v>4692263</v>
      </c>
      <c r="N3852" s="18">
        <v>17772961</v>
      </c>
      <c r="O3852" s="18">
        <v>13080698</v>
      </c>
      <c r="P3852" s="18">
        <v>8308471</v>
      </c>
      <c r="Q3852" s="18">
        <v>26628305</v>
      </c>
      <c r="R3852" s="18">
        <v>24862198</v>
      </c>
      <c r="S3852" s="18">
        <v>651578</v>
      </c>
      <c r="T3852" s="18">
        <v>1368440</v>
      </c>
      <c r="U3852" s="18">
        <v>3785849</v>
      </c>
      <c r="V3852" s="49">
        <v>174.17</v>
      </c>
      <c r="W3852" s="18">
        <v>0</v>
      </c>
      <c r="X3852" s="18">
        <v>608369</v>
      </c>
      <c r="Y3852" s="18">
        <v>6491675</v>
      </c>
    </row>
    <row r="3853" spans="1:25" s="22" customFormat="1" ht="17.100000000000001" customHeight="1" x14ac:dyDescent="0.25">
      <c r="A3853" s="13">
        <v>3864103000</v>
      </c>
      <c r="B3853" s="13">
        <v>83250867</v>
      </c>
      <c r="C3853" s="13" t="s">
        <v>9</v>
      </c>
      <c r="D3853" s="13">
        <v>7</v>
      </c>
      <c r="E3853" s="13">
        <v>85</v>
      </c>
      <c r="F3853" s="13">
        <v>103</v>
      </c>
      <c r="G3853" s="13">
        <v>1</v>
      </c>
      <c r="H3853" s="21">
        <v>2010</v>
      </c>
      <c r="I3853" s="12" t="s">
        <v>8798</v>
      </c>
      <c r="J3853" s="12" t="s">
        <v>8799</v>
      </c>
      <c r="K3853" s="13">
        <v>8000</v>
      </c>
      <c r="L3853" s="12" t="s">
        <v>251</v>
      </c>
      <c r="M3853" s="18">
        <v>20473</v>
      </c>
      <c r="N3853" s="18">
        <v>117064</v>
      </c>
      <c r="O3853" s="18">
        <v>96590</v>
      </c>
      <c r="P3853" s="18">
        <v>29926</v>
      </c>
      <c r="Q3853" s="18">
        <v>325248</v>
      </c>
      <c r="R3853" s="18">
        <v>323335</v>
      </c>
      <c r="S3853" s="18">
        <v>5551</v>
      </c>
      <c r="T3853" s="18">
        <v>6044</v>
      </c>
      <c r="U3853" s="18">
        <v>26542</v>
      </c>
      <c r="V3853" s="49">
        <v>2</v>
      </c>
      <c r="W3853" s="18">
        <v>823</v>
      </c>
      <c r="X3853" s="18">
        <v>3965</v>
      </c>
      <c r="Y3853" s="18">
        <v>47357</v>
      </c>
    </row>
    <row r="3854" spans="1:25" s="22" customFormat="1" ht="17.100000000000001" customHeight="1" x14ac:dyDescent="0.25">
      <c r="A3854" s="13">
        <v>3906132000</v>
      </c>
      <c r="B3854" s="13">
        <v>65058089</v>
      </c>
      <c r="C3854" s="13" t="s">
        <v>6</v>
      </c>
      <c r="D3854" s="13">
        <v>7</v>
      </c>
      <c r="E3854" s="13">
        <v>199</v>
      </c>
      <c r="F3854" s="13">
        <v>103</v>
      </c>
      <c r="G3854" s="13">
        <v>1</v>
      </c>
      <c r="H3854" s="21">
        <v>2011</v>
      </c>
      <c r="I3854" s="12" t="s">
        <v>8800</v>
      </c>
      <c r="J3854" s="12" t="s">
        <v>8801</v>
      </c>
      <c r="K3854" s="13">
        <v>8230</v>
      </c>
      <c r="L3854" s="12" t="s">
        <v>1505</v>
      </c>
      <c r="M3854" s="18">
        <v>647972</v>
      </c>
      <c r="N3854" s="18">
        <v>1197224</v>
      </c>
      <c r="O3854" s="18">
        <v>549252</v>
      </c>
      <c r="P3854" s="18">
        <v>350909</v>
      </c>
      <c r="Q3854" s="18">
        <v>1207538</v>
      </c>
      <c r="R3854" s="18">
        <v>1077249</v>
      </c>
      <c r="S3854" s="18">
        <v>10511</v>
      </c>
      <c r="T3854" s="18">
        <v>77746</v>
      </c>
      <c r="U3854" s="18">
        <v>240888</v>
      </c>
      <c r="V3854" s="49">
        <v>18</v>
      </c>
      <c r="W3854" s="18">
        <v>0</v>
      </c>
      <c r="X3854" s="18">
        <v>504</v>
      </c>
      <c r="Y3854" s="18">
        <v>413928</v>
      </c>
    </row>
    <row r="3855" spans="1:25" s="22" customFormat="1" ht="17.100000000000001" customHeight="1" x14ac:dyDescent="0.25">
      <c r="A3855" s="13">
        <v>5898188000</v>
      </c>
      <c r="B3855" s="13">
        <v>65504259</v>
      </c>
      <c r="C3855" s="13" t="s">
        <v>22</v>
      </c>
      <c r="D3855" s="13">
        <v>8</v>
      </c>
      <c r="E3855" s="13">
        <v>194</v>
      </c>
      <c r="F3855" s="13">
        <v>103</v>
      </c>
      <c r="G3855" s="13">
        <v>1</v>
      </c>
      <c r="H3855" s="21">
        <v>1995</v>
      </c>
      <c r="I3855" s="12" t="s">
        <v>3839</v>
      </c>
      <c r="J3855" s="12" t="s">
        <v>8802</v>
      </c>
      <c r="K3855" s="13">
        <v>1275</v>
      </c>
      <c r="L3855" s="12" t="s">
        <v>83</v>
      </c>
      <c r="M3855" s="18">
        <v>294781</v>
      </c>
      <c r="N3855" s="18">
        <v>453472</v>
      </c>
      <c r="O3855" s="18">
        <v>158691</v>
      </c>
      <c r="P3855" s="18">
        <v>123507</v>
      </c>
      <c r="Q3855" s="18">
        <v>372587</v>
      </c>
      <c r="R3855" s="18">
        <v>372577</v>
      </c>
      <c r="S3855" s="18">
        <v>48413</v>
      </c>
      <c r="T3855" s="18">
        <v>115602</v>
      </c>
      <c r="U3855" s="18">
        <v>37052</v>
      </c>
      <c r="V3855" s="49">
        <v>2.91</v>
      </c>
      <c r="W3855" s="18">
        <v>3957</v>
      </c>
      <c r="X3855" s="18">
        <v>40557</v>
      </c>
      <c r="Y3855" s="18">
        <v>164868</v>
      </c>
    </row>
    <row r="3856" spans="1:25" s="22" customFormat="1" ht="17.100000000000001" customHeight="1" x14ac:dyDescent="0.25">
      <c r="A3856" s="13">
        <v>3732819000</v>
      </c>
      <c r="B3856" s="13">
        <v>58552375</v>
      </c>
      <c r="C3856" s="13" t="s">
        <v>19</v>
      </c>
      <c r="D3856" s="13">
        <v>9</v>
      </c>
      <c r="E3856" s="13">
        <v>122</v>
      </c>
      <c r="F3856" s="13">
        <v>103</v>
      </c>
      <c r="G3856" s="13">
        <v>1</v>
      </c>
      <c r="H3856" s="21">
        <v>2010</v>
      </c>
      <c r="I3856" s="12" t="s">
        <v>8803</v>
      </c>
      <c r="J3856" s="12" t="s">
        <v>8804</v>
      </c>
      <c r="K3856" s="13">
        <v>4220</v>
      </c>
      <c r="L3856" s="12" t="s">
        <v>356</v>
      </c>
      <c r="M3856" s="18">
        <v>232399</v>
      </c>
      <c r="N3856" s="18">
        <v>259045</v>
      </c>
      <c r="O3856" s="18">
        <v>26646</v>
      </c>
      <c r="P3856" s="18">
        <v>0</v>
      </c>
      <c r="Q3856" s="18">
        <v>163308</v>
      </c>
      <c r="R3856" s="18">
        <v>162843</v>
      </c>
      <c r="S3856" s="18">
        <v>82291</v>
      </c>
      <c r="T3856" s="18">
        <v>83742</v>
      </c>
      <c r="U3856" s="18">
        <v>42336</v>
      </c>
      <c r="V3856" s="49">
        <v>2</v>
      </c>
      <c r="W3856" s="18">
        <v>14095</v>
      </c>
      <c r="X3856" s="18">
        <v>68530</v>
      </c>
      <c r="Y3856" s="18">
        <v>140019</v>
      </c>
    </row>
    <row r="3857" spans="1:25" s="22" customFormat="1" ht="17.100000000000001" customHeight="1" x14ac:dyDescent="0.25">
      <c r="A3857" s="13">
        <v>1319051000</v>
      </c>
      <c r="B3857" s="13">
        <v>80312918</v>
      </c>
      <c r="C3857" s="13" t="s">
        <v>9</v>
      </c>
      <c r="D3857" s="13">
        <v>8</v>
      </c>
      <c r="E3857" s="13">
        <v>61</v>
      </c>
      <c r="F3857" s="13">
        <v>103</v>
      </c>
      <c r="G3857" s="13">
        <v>2</v>
      </c>
      <c r="H3857" s="21">
        <v>1998</v>
      </c>
      <c r="I3857" s="12" t="s">
        <v>2546</v>
      </c>
      <c r="J3857" s="12" t="s">
        <v>4864</v>
      </c>
      <c r="K3857" s="13">
        <v>1000</v>
      </c>
      <c r="L3857" s="12" t="s">
        <v>11</v>
      </c>
      <c r="M3857" s="18">
        <v>8047124</v>
      </c>
      <c r="N3857" s="18">
        <v>12522239</v>
      </c>
      <c r="O3857" s="18">
        <v>4475115</v>
      </c>
      <c r="P3857" s="18">
        <v>2499058</v>
      </c>
      <c r="Q3857" s="18">
        <v>9718748</v>
      </c>
      <c r="R3857" s="18">
        <v>9536930</v>
      </c>
      <c r="S3857" s="18">
        <v>878002</v>
      </c>
      <c r="T3857" s="18">
        <v>1211649</v>
      </c>
      <c r="U3857" s="18">
        <v>628326</v>
      </c>
      <c r="V3857" s="49">
        <v>37.31</v>
      </c>
      <c r="W3857" s="18">
        <v>133834</v>
      </c>
      <c r="X3857" s="18">
        <v>742395</v>
      </c>
      <c r="Y3857" s="18">
        <v>2300431</v>
      </c>
    </row>
    <row r="3858" spans="1:25" s="22" customFormat="1" ht="17.100000000000001" customHeight="1" x14ac:dyDescent="0.25">
      <c r="A3858" s="13">
        <v>2296969000</v>
      </c>
      <c r="B3858" s="13">
        <v>62917692</v>
      </c>
      <c r="C3858" s="13" t="s">
        <v>6</v>
      </c>
      <c r="D3858" s="13">
        <v>8</v>
      </c>
      <c r="E3858" s="13">
        <v>61</v>
      </c>
      <c r="F3858" s="13">
        <v>103</v>
      </c>
      <c r="G3858" s="13">
        <v>1</v>
      </c>
      <c r="H3858" s="21">
        <v>2007</v>
      </c>
      <c r="I3858" s="12" t="s">
        <v>1184</v>
      </c>
      <c r="J3858" s="12" t="s">
        <v>8807</v>
      </c>
      <c r="K3858" s="13">
        <v>1000</v>
      </c>
      <c r="L3858" s="12" t="s">
        <v>11</v>
      </c>
      <c r="M3858" s="18">
        <v>196302</v>
      </c>
      <c r="N3858" s="18">
        <v>399051</v>
      </c>
      <c r="O3858" s="18">
        <v>202749</v>
      </c>
      <c r="P3858" s="18">
        <v>30189</v>
      </c>
      <c r="Q3858" s="18">
        <v>931646</v>
      </c>
      <c r="R3858" s="18">
        <v>931631</v>
      </c>
      <c r="S3858" s="18">
        <v>52378</v>
      </c>
      <c r="T3858" s="18">
        <v>73601</v>
      </c>
      <c r="U3858" s="18">
        <v>62299</v>
      </c>
      <c r="V3858" s="49">
        <v>4</v>
      </c>
      <c r="W3858" s="18">
        <v>7490</v>
      </c>
      <c r="X3858" s="18">
        <v>36220</v>
      </c>
      <c r="Y3858" s="18">
        <v>173900</v>
      </c>
    </row>
    <row r="3859" spans="1:25" s="22" customFormat="1" ht="17.100000000000001" customHeight="1" x14ac:dyDescent="0.25">
      <c r="A3859" s="13">
        <v>5569451000</v>
      </c>
      <c r="B3859" s="13">
        <v>82705704</v>
      </c>
      <c r="C3859" s="13" t="s">
        <v>6</v>
      </c>
      <c r="D3859" s="13">
        <v>8</v>
      </c>
      <c r="E3859" s="13">
        <v>140</v>
      </c>
      <c r="F3859" s="13">
        <v>103</v>
      </c>
      <c r="G3859" s="13">
        <v>1</v>
      </c>
      <c r="H3859" s="21">
        <v>1992</v>
      </c>
      <c r="I3859" s="12" t="s">
        <v>3840</v>
      </c>
      <c r="J3859" s="12" t="s">
        <v>8808</v>
      </c>
      <c r="K3859" s="13">
        <v>1360</v>
      </c>
      <c r="L3859" s="12" t="s">
        <v>7</v>
      </c>
      <c r="M3859" s="18">
        <v>183893</v>
      </c>
      <c r="N3859" s="18">
        <v>369281</v>
      </c>
      <c r="O3859" s="18">
        <v>185388</v>
      </c>
      <c r="P3859" s="18">
        <v>114968</v>
      </c>
      <c r="Q3859" s="18">
        <v>409307</v>
      </c>
      <c r="R3859" s="18">
        <v>392223</v>
      </c>
      <c r="S3859" s="18">
        <v>42567</v>
      </c>
      <c r="T3859" s="18">
        <v>65514</v>
      </c>
      <c r="U3859" s="18">
        <v>60418</v>
      </c>
      <c r="V3859" s="49">
        <v>5.86</v>
      </c>
      <c r="W3859" s="18">
        <v>5274</v>
      </c>
      <c r="X3859" s="18">
        <v>36314</v>
      </c>
      <c r="Y3859" s="18">
        <v>151314</v>
      </c>
    </row>
    <row r="3860" spans="1:25" s="22" customFormat="1" ht="17.100000000000001" customHeight="1" x14ac:dyDescent="0.25">
      <c r="A3860" s="13">
        <v>5624576000</v>
      </c>
      <c r="B3860" s="13">
        <v>40752003</v>
      </c>
      <c r="C3860" s="13" t="s">
        <v>9</v>
      </c>
      <c r="D3860" s="13">
        <v>7</v>
      </c>
      <c r="E3860" s="13">
        <v>48</v>
      </c>
      <c r="F3860" s="13">
        <v>103</v>
      </c>
      <c r="G3860" s="13">
        <v>1</v>
      </c>
      <c r="H3860" s="21">
        <v>1992</v>
      </c>
      <c r="I3860" s="12" t="s">
        <v>8809</v>
      </c>
      <c r="J3860" s="12" t="s">
        <v>4844</v>
      </c>
      <c r="K3860" s="13">
        <v>1330</v>
      </c>
      <c r="L3860" s="12" t="s">
        <v>270</v>
      </c>
      <c r="M3860" s="18">
        <v>107914</v>
      </c>
      <c r="N3860" s="18">
        <v>237393</v>
      </c>
      <c r="O3860" s="18">
        <v>129479</v>
      </c>
      <c r="P3860" s="18">
        <v>89413</v>
      </c>
      <c r="Q3860" s="18">
        <v>469716</v>
      </c>
      <c r="R3860" s="18">
        <v>468968</v>
      </c>
      <c r="S3860" s="18">
        <v>29683</v>
      </c>
      <c r="T3860" s="18">
        <v>35745</v>
      </c>
      <c r="U3860" s="18">
        <v>77920</v>
      </c>
      <c r="V3860" s="49">
        <v>5</v>
      </c>
      <c r="W3860" s="18">
        <v>3956</v>
      </c>
      <c r="X3860" s="18">
        <v>23312</v>
      </c>
      <c r="Y3860" s="18">
        <v>138804</v>
      </c>
    </row>
    <row r="3861" spans="1:25" s="22" customFormat="1" ht="17.100000000000001" customHeight="1" x14ac:dyDescent="0.25">
      <c r="A3861" s="13">
        <v>2334429000</v>
      </c>
      <c r="B3861" s="13">
        <v>62934104</v>
      </c>
      <c r="C3861" s="13" t="s">
        <v>9</v>
      </c>
      <c r="D3861" s="13">
        <v>8</v>
      </c>
      <c r="E3861" s="13">
        <v>71</v>
      </c>
      <c r="F3861" s="13">
        <v>103</v>
      </c>
      <c r="G3861" s="13">
        <v>2</v>
      </c>
      <c r="H3861" s="21">
        <v>2007</v>
      </c>
      <c r="I3861" s="12" t="s">
        <v>1872</v>
      </c>
      <c r="J3861" s="12" t="s">
        <v>8810</v>
      </c>
      <c r="K3861" s="13">
        <v>1215</v>
      </c>
      <c r="L3861" s="12" t="s">
        <v>18</v>
      </c>
      <c r="M3861" s="18">
        <v>353266</v>
      </c>
      <c r="N3861" s="18">
        <v>1986384</v>
      </c>
      <c r="O3861" s="18">
        <v>1633118</v>
      </c>
      <c r="P3861" s="18">
        <v>320664</v>
      </c>
      <c r="Q3861" s="18">
        <v>4735152</v>
      </c>
      <c r="R3861" s="18">
        <v>4698224</v>
      </c>
      <c r="S3861" s="18">
        <v>7690</v>
      </c>
      <c r="T3861" s="18">
        <v>145129</v>
      </c>
      <c r="U3861" s="18">
        <v>650223</v>
      </c>
      <c r="V3861" s="49">
        <v>44</v>
      </c>
      <c r="W3861" s="18">
        <v>2743</v>
      </c>
      <c r="X3861" s="18">
        <v>13282</v>
      </c>
      <c r="Y3861" s="18">
        <v>1024783</v>
      </c>
    </row>
    <row r="3862" spans="1:25" s="22" customFormat="1" ht="17.100000000000001" customHeight="1" x14ac:dyDescent="0.25">
      <c r="A3862" s="13">
        <v>1840916000</v>
      </c>
      <c r="B3862" s="13">
        <v>33557144</v>
      </c>
      <c r="C3862" s="13" t="s">
        <v>9</v>
      </c>
      <c r="D3862" s="13">
        <v>9</v>
      </c>
      <c r="E3862" s="13">
        <v>3</v>
      </c>
      <c r="F3862" s="13">
        <v>103</v>
      </c>
      <c r="G3862" s="13">
        <v>1</v>
      </c>
      <c r="H3862" s="21">
        <v>2003</v>
      </c>
      <c r="I3862" s="12" t="s">
        <v>2548</v>
      </c>
      <c r="J3862" s="12" t="s">
        <v>4756</v>
      </c>
      <c r="K3862" s="13">
        <v>4260</v>
      </c>
      <c r="L3862" s="12" t="s">
        <v>408</v>
      </c>
      <c r="M3862" s="18">
        <v>181100</v>
      </c>
      <c r="N3862" s="18">
        <v>658686</v>
      </c>
      <c r="O3862" s="18">
        <v>477587</v>
      </c>
      <c r="P3862" s="18">
        <v>192999</v>
      </c>
      <c r="Q3862" s="18">
        <v>592340</v>
      </c>
      <c r="R3862" s="18">
        <v>577336</v>
      </c>
      <c r="S3862" s="18">
        <v>67997</v>
      </c>
      <c r="T3862" s="18">
        <v>90231</v>
      </c>
      <c r="U3862" s="18">
        <v>53119</v>
      </c>
      <c r="V3862" s="49">
        <v>2.34</v>
      </c>
      <c r="W3862" s="18">
        <v>10511</v>
      </c>
      <c r="X3862" s="18">
        <v>55240</v>
      </c>
      <c r="Y3862" s="18">
        <v>160372</v>
      </c>
    </row>
    <row r="3863" spans="1:25" s="22" customFormat="1" ht="17.100000000000001" customHeight="1" x14ac:dyDescent="0.25">
      <c r="A3863" s="13">
        <v>2025973000</v>
      </c>
      <c r="B3863" s="13">
        <v>24467065</v>
      </c>
      <c r="C3863" s="13" t="s">
        <v>12</v>
      </c>
      <c r="D3863" s="13">
        <v>3</v>
      </c>
      <c r="E3863" s="13">
        <v>141</v>
      </c>
      <c r="F3863" s="13">
        <v>103</v>
      </c>
      <c r="G3863" s="13">
        <v>1</v>
      </c>
      <c r="H3863" s="21">
        <v>2004</v>
      </c>
      <c r="I3863" s="12" t="s">
        <v>3842</v>
      </c>
      <c r="J3863" s="12" t="s">
        <v>8814</v>
      </c>
      <c r="K3863" s="13">
        <v>2367</v>
      </c>
      <c r="L3863" s="12" t="s">
        <v>506</v>
      </c>
      <c r="M3863" s="18">
        <v>86335</v>
      </c>
      <c r="N3863" s="18">
        <v>156796</v>
      </c>
      <c r="O3863" s="18">
        <v>70461</v>
      </c>
      <c r="P3863" s="18">
        <v>14686</v>
      </c>
      <c r="Q3863" s="18">
        <v>398999</v>
      </c>
      <c r="R3863" s="18">
        <v>398655</v>
      </c>
      <c r="S3863" s="18">
        <v>21346</v>
      </c>
      <c r="T3863" s="18">
        <v>25649</v>
      </c>
      <c r="U3863" s="18">
        <v>75359</v>
      </c>
      <c r="V3863" s="49">
        <v>3.5</v>
      </c>
      <c r="W3863" s="18">
        <v>0</v>
      </c>
      <c r="X3863" s="18">
        <v>21688</v>
      </c>
      <c r="Y3863" s="18">
        <v>126165</v>
      </c>
    </row>
    <row r="3864" spans="1:25" s="22" customFormat="1" ht="17.100000000000001" customHeight="1" x14ac:dyDescent="0.25">
      <c r="A3864" s="13">
        <v>3659364000</v>
      </c>
      <c r="B3864" s="13">
        <v>13972359</v>
      </c>
      <c r="C3864" s="13" t="s">
        <v>64</v>
      </c>
      <c r="D3864" s="13">
        <v>12</v>
      </c>
      <c r="E3864" s="13">
        <v>50</v>
      </c>
      <c r="F3864" s="13">
        <v>103</v>
      </c>
      <c r="G3864" s="13">
        <v>1</v>
      </c>
      <c r="H3864" s="21">
        <v>2009</v>
      </c>
      <c r="I3864" s="12" t="s">
        <v>8817</v>
      </c>
      <c r="J3864" s="12" t="s">
        <v>5680</v>
      </c>
      <c r="K3864" s="13">
        <v>6000</v>
      </c>
      <c r="L3864" s="12" t="s">
        <v>621</v>
      </c>
      <c r="M3864" s="18">
        <v>125757</v>
      </c>
      <c r="N3864" s="18">
        <v>256102</v>
      </c>
      <c r="O3864" s="18">
        <v>130345</v>
      </c>
      <c r="P3864" s="18">
        <v>47658</v>
      </c>
      <c r="Q3864" s="18">
        <v>887559</v>
      </c>
      <c r="R3864" s="18">
        <v>887557</v>
      </c>
      <c r="S3864" s="18">
        <v>86738</v>
      </c>
      <c r="T3864" s="18">
        <v>87301</v>
      </c>
      <c r="U3864" s="18">
        <v>96770</v>
      </c>
      <c r="V3864" s="49">
        <v>10.38</v>
      </c>
      <c r="W3864" s="18">
        <v>7373</v>
      </c>
      <c r="X3864" s="18">
        <v>77425</v>
      </c>
      <c r="Y3864" s="18">
        <v>230298</v>
      </c>
    </row>
    <row r="3865" spans="1:25" s="22" customFormat="1" ht="17.100000000000001" customHeight="1" x14ac:dyDescent="0.25">
      <c r="A3865" s="13">
        <v>5561167000</v>
      </c>
      <c r="B3865" s="13">
        <v>85771457</v>
      </c>
      <c r="C3865" s="13" t="s">
        <v>12</v>
      </c>
      <c r="D3865" s="13">
        <v>2</v>
      </c>
      <c r="E3865" s="13">
        <v>168</v>
      </c>
      <c r="F3865" s="13">
        <v>103</v>
      </c>
      <c r="G3865" s="13">
        <v>2</v>
      </c>
      <c r="H3865" s="21">
        <v>1995</v>
      </c>
      <c r="I3865" s="12" t="s">
        <v>2549</v>
      </c>
      <c r="J3865" s="12" t="s">
        <v>2550</v>
      </c>
      <c r="K3865" s="13">
        <v>2281</v>
      </c>
      <c r="L3865" s="12" t="s">
        <v>434</v>
      </c>
      <c r="M3865" s="18">
        <v>2110086</v>
      </c>
      <c r="N3865" s="18">
        <v>3487201</v>
      </c>
      <c r="O3865" s="18">
        <v>1377114</v>
      </c>
      <c r="P3865" s="18">
        <v>558990</v>
      </c>
      <c r="Q3865" s="18">
        <v>3817356</v>
      </c>
      <c r="R3865" s="18">
        <v>3790723</v>
      </c>
      <c r="S3865" s="18">
        <v>151526</v>
      </c>
      <c r="T3865" s="18">
        <v>290154</v>
      </c>
      <c r="U3865" s="18">
        <v>524606</v>
      </c>
      <c r="V3865" s="49">
        <v>30.28</v>
      </c>
      <c r="W3865" s="18">
        <v>19554</v>
      </c>
      <c r="X3865" s="18">
        <v>121970</v>
      </c>
      <c r="Y3865" s="18">
        <v>971716</v>
      </c>
    </row>
    <row r="3866" spans="1:25" s="22" customFormat="1" ht="17.100000000000001" customHeight="1" x14ac:dyDescent="0.25">
      <c r="A3866" s="13">
        <v>1868667000</v>
      </c>
      <c r="B3866" s="13">
        <v>83957421</v>
      </c>
      <c r="C3866" s="13" t="s">
        <v>13</v>
      </c>
      <c r="D3866" s="13">
        <v>8</v>
      </c>
      <c r="E3866" s="13">
        <v>61</v>
      </c>
      <c r="F3866" s="13">
        <v>103</v>
      </c>
      <c r="G3866" s="13">
        <v>1</v>
      </c>
      <c r="H3866" s="21">
        <v>2003</v>
      </c>
      <c r="I3866" s="12" t="s">
        <v>2551</v>
      </c>
      <c r="J3866" s="12" t="s">
        <v>2552</v>
      </c>
      <c r="K3866" s="13">
        <v>1261</v>
      </c>
      <c r="L3866" s="12" t="s">
        <v>43</v>
      </c>
      <c r="M3866" s="18">
        <v>216892</v>
      </c>
      <c r="N3866" s="18">
        <v>669157</v>
      </c>
      <c r="O3866" s="18">
        <v>452265</v>
      </c>
      <c r="P3866" s="18">
        <v>326674</v>
      </c>
      <c r="Q3866" s="18">
        <v>628066</v>
      </c>
      <c r="R3866" s="18">
        <v>627946</v>
      </c>
      <c r="S3866" s="18">
        <v>87090</v>
      </c>
      <c r="T3866" s="18">
        <v>112140</v>
      </c>
      <c r="U3866" s="18">
        <v>90816</v>
      </c>
      <c r="V3866" s="49">
        <v>7.42</v>
      </c>
      <c r="W3866" s="18">
        <v>13178</v>
      </c>
      <c r="X3866" s="18">
        <v>66503</v>
      </c>
      <c r="Y3866" s="18">
        <v>239829</v>
      </c>
    </row>
    <row r="3867" spans="1:25" s="22" customFormat="1" ht="17.100000000000001" customHeight="1" x14ac:dyDescent="0.25">
      <c r="A3867" s="13">
        <v>5539781000</v>
      </c>
      <c r="B3867" s="13">
        <v>76446263</v>
      </c>
      <c r="C3867" s="13" t="s">
        <v>6</v>
      </c>
      <c r="D3867" s="13">
        <v>8</v>
      </c>
      <c r="E3867" s="13">
        <v>186</v>
      </c>
      <c r="F3867" s="13">
        <v>103</v>
      </c>
      <c r="G3867" s="13">
        <v>2</v>
      </c>
      <c r="H3867" s="21">
        <v>1991</v>
      </c>
      <c r="I3867" s="12" t="s">
        <v>2553</v>
      </c>
      <c r="J3867" s="12" t="s">
        <v>8818</v>
      </c>
      <c r="K3867" s="13">
        <v>1236</v>
      </c>
      <c r="L3867" s="12" t="s">
        <v>27</v>
      </c>
      <c r="M3867" s="18">
        <v>4298435</v>
      </c>
      <c r="N3867" s="18">
        <v>6810783</v>
      </c>
      <c r="O3867" s="18">
        <v>2512348</v>
      </c>
      <c r="P3867" s="18">
        <v>1754584</v>
      </c>
      <c r="Q3867" s="18">
        <v>7911613</v>
      </c>
      <c r="R3867" s="18">
        <v>7842377</v>
      </c>
      <c r="S3867" s="18">
        <v>818795</v>
      </c>
      <c r="T3867" s="18">
        <v>1101249</v>
      </c>
      <c r="U3867" s="18">
        <v>600472</v>
      </c>
      <c r="V3867" s="49">
        <v>27.12</v>
      </c>
      <c r="W3867" s="18">
        <v>124040</v>
      </c>
      <c r="X3867" s="18">
        <v>694675</v>
      </c>
      <c r="Y3867" s="18">
        <v>1894268</v>
      </c>
    </row>
    <row r="3868" spans="1:25" s="22" customFormat="1" ht="17.100000000000001" customHeight="1" x14ac:dyDescent="0.25">
      <c r="A3868" s="13">
        <v>5472636000</v>
      </c>
      <c r="B3868" s="13">
        <v>59862645</v>
      </c>
      <c r="C3868" s="13" t="s">
        <v>6</v>
      </c>
      <c r="D3868" s="13">
        <v>7</v>
      </c>
      <c r="E3868" s="13">
        <v>104</v>
      </c>
      <c r="F3868" s="13">
        <v>103</v>
      </c>
      <c r="G3868" s="13">
        <v>2</v>
      </c>
      <c r="H3868" s="21">
        <v>1991</v>
      </c>
      <c r="I3868" s="12" t="s">
        <v>2554</v>
      </c>
      <c r="J3868" s="12" t="s">
        <v>5831</v>
      </c>
      <c r="K3868" s="13">
        <v>1310</v>
      </c>
      <c r="L3868" s="12" t="s">
        <v>446</v>
      </c>
      <c r="M3868" s="18">
        <v>1279589</v>
      </c>
      <c r="N3868" s="18">
        <v>2035407</v>
      </c>
      <c r="O3868" s="18">
        <v>755819</v>
      </c>
      <c r="P3868" s="18">
        <v>302993</v>
      </c>
      <c r="Q3868" s="18">
        <v>2973072</v>
      </c>
      <c r="R3868" s="18">
        <v>2958431</v>
      </c>
      <c r="S3868" s="18">
        <v>121163</v>
      </c>
      <c r="T3868" s="18">
        <v>261992</v>
      </c>
      <c r="U3868" s="18">
        <v>210464</v>
      </c>
      <c r="V3868" s="49">
        <v>14.52</v>
      </c>
      <c r="W3868" s="18">
        <v>8565</v>
      </c>
      <c r="X3868" s="18">
        <v>113060</v>
      </c>
      <c r="Y3868" s="18">
        <v>539622</v>
      </c>
    </row>
    <row r="3869" spans="1:25" s="22" customFormat="1" ht="17.100000000000001" customHeight="1" x14ac:dyDescent="0.25">
      <c r="A3869" s="13">
        <v>3940853000</v>
      </c>
      <c r="B3869" s="13">
        <v>75971275</v>
      </c>
      <c r="C3869" s="13" t="s">
        <v>22</v>
      </c>
      <c r="D3869" s="13">
        <v>8</v>
      </c>
      <c r="E3869" s="13">
        <v>32</v>
      </c>
      <c r="F3869" s="13">
        <v>103</v>
      </c>
      <c r="G3869" s="13">
        <v>1</v>
      </c>
      <c r="H3869" s="21">
        <v>2011</v>
      </c>
      <c r="I3869" s="12" t="s">
        <v>8819</v>
      </c>
      <c r="J3869" s="12" t="s">
        <v>8820</v>
      </c>
      <c r="K3869" s="13">
        <v>1290</v>
      </c>
      <c r="L3869" s="12" t="s">
        <v>21</v>
      </c>
      <c r="M3869" s="18">
        <v>264990</v>
      </c>
      <c r="N3869" s="18">
        <v>777589</v>
      </c>
      <c r="O3869" s="18">
        <v>512599</v>
      </c>
      <c r="P3869" s="18">
        <v>69973</v>
      </c>
      <c r="Q3869" s="18">
        <v>1863512</v>
      </c>
      <c r="R3869" s="18">
        <v>1809563</v>
      </c>
      <c r="S3869" s="18">
        <v>141002</v>
      </c>
      <c r="T3869" s="18">
        <v>227039</v>
      </c>
      <c r="U3869" s="18">
        <v>171293</v>
      </c>
      <c r="V3869" s="49">
        <v>13.26</v>
      </c>
      <c r="W3869" s="18">
        <v>23710</v>
      </c>
      <c r="X3869" s="18">
        <v>114405</v>
      </c>
      <c r="Y3869" s="18">
        <v>561235</v>
      </c>
    </row>
    <row r="3870" spans="1:25" s="22" customFormat="1" ht="17.100000000000001" customHeight="1" x14ac:dyDescent="0.25">
      <c r="A3870" s="13">
        <v>3434877000</v>
      </c>
      <c r="B3870" s="13">
        <v>46772782</v>
      </c>
      <c r="C3870" s="13" t="s">
        <v>64</v>
      </c>
      <c r="D3870" s="13">
        <v>9</v>
      </c>
      <c r="E3870" s="13">
        <v>4</v>
      </c>
      <c r="F3870" s="13">
        <v>103</v>
      </c>
      <c r="G3870" s="13">
        <v>1</v>
      </c>
      <c r="H3870" s="21">
        <v>2008</v>
      </c>
      <c r="I3870" s="12" t="s">
        <v>8821</v>
      </c>
      <c r="J3870" s="12" t="s">
        <v>8822</v>
      </c>
      <c r="K3870" s="13">
        <v>4264</v>
      </c>
      <c r="L3870" s="12" t="s">
        <v>1166</v>
      </c>
      <c r="M3870" s="18">
        <v>7467</v>
      </c>
      <c r="N3870" s="18">
        <v>126384</v>
      </c>
      <c r="O3870" s="18">
        <v>118917</v>
      </c>
      <c r="P3870" s="18">
        <v>44839</v>
      </c>
      <c r="Q3870" s="18">
        <v>451802</v>
      </c>
      <c r="R3870" s="18">
        <v>396305</v>
      </c>
      <c r="S3870" s="18">
        <v>15241</v>
      </c>
      <c r="T3870" s="18">
        <v>36098</v>
      </c>
      <c r="U3870" s="18">
        <v>69870</v>
      </c>
      <c r="V3870" s="49">
        <v>6.22</v>
      </c>
      <c r="W3870" s="18">
        <v>467</v>
      </c>
      <c r="X3870" s="18">
        <v>14761</v>
      </c>
      <c r="Y3870" s="18">
        <v>139406</v>
      </c>
    </row>
    <row r="3871" spans="1:25" s="22" customFormat="1" ht="17.100000000000001" customHeight="1" x14ac:dyDescent="0.25">
      <c r="A3871" s="13">
        <v>5409209000</v>
      </c>
      <c r="B3871" s="13">
        <v>43684246</v>
      </c>
      <c r="C3871" s="13" t="s">
        <v>9</v>
      </c>
      <c r="D3871" s="13">
        <v>8</v>
      </c>
      <c r="E3871" s="13">
        <v>23</v>
      </c>
      <c r="F3871" s="13">
        <v>103</v>
      </c>
      <c r="G3871" s="13">
        <v>1</v>
      </c>
      <c r="H3871" s="21">
        <v>1990</v>
      </c>
      <c r="I3871" s="12" t="s">
        <v>8823</v>
      </c>
      <c r="J3871" s="12" t="s">
        <v>8824</v>
      </c>
      <c r="K3871" s="13">
        <v>1235</v>
      </c>
      <c r="L3871" s="12" t="s">
        <v>36</v>
      </c>
      <c r="M3871" s="18">
        <v>91803</v>
      </c>
      <c r="N3871" s="18">
        <v>294109</v>
      </c>
      <c r="O3871" s="18">
        <v>202306</v>
      </c>
      <c r="P3871" s="18">
        <v>64171</v>
      </c>
      <c r="Q3871" s="18">
        <v>662355</v>
      </c>
      <c r="R3871" s="18">
        <v>662347</v>
      </c>
      <c r="S3871" s="18">
        <v>21011</v>
      </c>
      <c r="T3871" s="18">
        <v>23567</v>
      </c>
      <c r="U3871" s="18">
        <v>30680</v>
      </c>
      <c r="V3871" s="49">
        <v>2.42</v>
      </c>
      <c r="W3871" s="18">
        <v>1885</v>
      </c>
      <c r="X3871" s="18">
        <v>15260</v>
      </c>
      <c r="Y3871" s="18">
        <v>59267</v>
      </c>
    </row>
    <row r="3872" spans="1:25" s="22" customFormat="1" ht="17.100000000000001" customHeight="1" x14ac:dyDescent="0.25">
      <c r="A3872" s="13">
        <v>1189417000</v>
      </c>
      <c r="B3872" s="13">
        <v>18637205</v>
      </c>
      <c r="C3872" s="13" t="s">
        <v>9</v>
      </c>
      <c r="D3872" s="13">
        <v>2</v>
      </c>
      <c r="E3872" s="13">
        <v>70</v>
      </c>
      <c r="F3872" s="13">
        <v>103</v>
      </c>
      <c r="G3872" s="13">
        <v>1</v>
      </c>
      <c r="H3872" s="21">
        <v>1997</v>
      </c>
      <c r="I3872" s="12" t="s">
        <v>8825</v>
      </c>
      <c r="J3872" s="12" t="s">
        <v>8826</v>
      </c>
      <c r="K3872" s="13">
        <v>2000</v>
      </c>
      <c r="L3872" s="12" t="s">
        <v>307</v>
      </c>
      <c r="M3872" s="18">
        <v>3870330</v>
      </c>
      <c r="N3872" s="18">
        <v>5203611</v>
      </c>
      <c r="O3872" s="18">
        <v>1333281</v>
      </c>
      <c r="P3872" s="18">
        <v>1285000</v>
      </c>
      <c r="Q3872" s="18">
        <v>462819</v>
      </c>
      <c r="R3872" s="18">
        <v>156105</v>
      </c>
      <c r="S3872" s="18">
        <v>61693</v>
      </c>
      <c r="T3872" s="18">
        <v>86867</v>
      </c>
      <c r="U3872" s="18">
        <v>30058</v>
      </c>
      <c r="V3872" s="49">
        <v>2</v>
      </c>
      <c r="W3872" s="18">
        <v>46551</v>
      </c>
      <c r="X3872" s="18">
        <v>315615</v>
      </c>
      <c r="Y3872" s="18">
        <v>126324</v>
      </c>
    </row>
    <row r="3873" spans="1:25" s="22" customFormat="1" ht="17.100000000000001" customHeight="1" x14ac:dyDescent="0.25">
      <c r="A3873" s="13">
        <v>2257491000</v>
      </c>
      <c r="B3873" s="13">
        <v>32877153</v>
      </c>
      <c r="C3873" s="13" t="s">
        <v>64</v>
      </c>
      <c r="D3873" s="13">
        <v>7</v>
      </c>
      <c r="E3873" s="13">
        <v>17</v>
      </c>
      <c r="F3873" s="13">
        <v>103</v>
      </c>
      <c r="G3873" s="13">
        <v>1</v>
      </c>
      <c r="H3873" s="21">
        <v>2006</v>
      </c>
      <c r="I3873" s="12" t="s">
        <v>1500</v>
      </c>
      <c r="J3873" s="12" t="s">
        <v>8827</v>
      </c>
      <c r="K3873" s="13">
        <v>8342</v>
      </c>
      <c r="L3873" s="12" t="s">
        <v>698</v>
      </c>
      <c r="M3873" s="18">
        <v>65042</v>
      </c>
      <c r="N3873" s="18">
        <v>643319</v>
      </c>
      <c r="O3873" s="18">
        <v>578277</v>
      </c>
      <c r="P3873" s="18">
        <v>495896</v>
      </c>
      <c r="Q3873" s="18">
        <v>219827</v>
      </c>
      <c r="R3873" s="18">
        <v>214957</v>
      </c>
      <c r="S3873" s="18">
        <v>-10004</v>
      </c>
      <c r="T3873" s="18">
        <v>32351</v>
      </c>
      <c r="U3873" s="18">
        <v>51013</v>
      </c>
      <c r="V3873" s="49">
        <v>4.51</v>
      </c>
      <c r="W3873" s="18">
        <v>0</v>
      </c>
      <c r="X3873" s="18">
        <v>-10387</v>
      </c>
      <c r="Y3873" s="18">
        <v>99845</v>
      </c>
    </row>
    <row r="3874" spans="1:25" s="22" customFormat="1" ht="17.100000000000001" customHeight="1" x14ac:dyDescent="0.25">
      <c r="A3874" s="13">
        <v>3326934000</v>
      </c>
      <c r="B3874" s="13">
        <v>16610792</v>
      </c>
      <c r="C3874" s="13" t="s">
        <v>9</v>
      </c>
      <c r="D3874" s="13">
        <v>8</v>
      </c>
      <c r="E3874" s="13">
        <v>61</v>
      </c>
      <c r="F3874" s="13">
        <v>103</v>
      </c>
      <c r="G3874" s="13">
        <v>1</v>
      </c>
      <c r="H3874" s="21">
        <v>2008</v>
      </c>
      <c r="I3874" s="12" t="s">
        <v>8828</v>
      </c>
      <c r="J3874" s="12" t="s">
        <v>8829</v>
      </c>
      <c r="K3874" s="13">
        <v>1000</v>
      </c>
      <c r="L3874" s="12" t="s">
        <v>11</v>
      </c>
      <c r="M3874" s="18">
        <v>-207060</v>
      </c>
      <c r="N3874" s="18">
        <v>506198</v>
      </c>
      <c r="O3874" s="18">
        <v>713258</v>
      </c>
      <c r="P3874" s="18">
        <v>600000</v>
      </c>
      <c r="Q3874" s="18">
        <v>1506274</v>
      </c>
      <c r="R3874" s="18">
        <v>1506224</v>
      </c>
      <c r="S3874" s="18">
        <v>168989</v>
      </c>
      <c r="T3874" s="18">
        <v>173345</v>
      </c>
      <c r="U3874" s="18">
        <v>42177</v>
      </c>
      <c r="V3874" s="49">
        <v>2.25</v>
      </c>
      <c r="W3874" s="18">
        <v>10722</v>
      </c>
      <c r="X3874" s="18">
        <v>155368</v>
      </c>
      <c r="Y3874" s="18">
        <v>226542</v>
      </c>
    </row>
    <row r="3875" spans="1:25" s="22" customFormat="1" ht="17.100000000000001" customHeight="1" x14ac:dyDescent="0.25">
      <c r="A3875" s="13">
        <v>3856968000</v>
      </c>
      <c r="B3875" s="13">
        <v>40326616</v>
      </c>
      <c r="C3875" s="13" t="s">
        <v>6</v>
      </c>
      <c r="D3875" s="13">
        <v>9</v>
      </c>
      <c r="E3875" s="13">
        <v>102</v>
      </c>
      <c r="F3875" s="13">
        <v>103</v>
      </c>
      <c r="G3875" s="13">
        <v>1</v>
      </c>
      <c r="H3875" s="21">
        <v>2010</v>
      </c>
      <c r="I3875" s="12" t="s">
        <v>3843</v>
      </c>
      <c r="J3875" s="12" t="s">
        <v>8830</v>
      </c>
      <c r="K3875" s="13">
        <v>4275</v>
      </c>
      <c r="L3875" s="12" t="s">
        <v>675</v>
      </c>
      <c r="M3875" s="18">
        <v>27762</v>
      </c>
      <c r="N3875" s="18">
        <v>320962</v>
      </c>
      <c r="O3875" s="18">
        <v>293200</v>
      </c>
      <c r="P3875" s="18">
        <v>234489</v>
      </c>
      <c r="Q3875" s="18">
        <v>164524</v>
      </c>
      <c r="R3875" s="18">
        <v>143340</v>
      </c>
      <c r="S3875" s="18">
        <v>11311</v>
      </c>
      <c r="T3875" s="18">
        <v>30150</v>
      </c>
      <c r="U3875" s="18">
        <v>36640</v>
      </c>
      <c r="V3875" s="49">
        <v>2.8</v>
      </c>
      <c r="W3875" s="18">
        <v>0</v>
      </c>
      <c r="X3875" s="18">
        <v>8077</v>
      </c>
      <c r="Y3875" s="18">
        <v>79312</v>
      </c>
    </row>
    <row r="3876" spans="1:25" s="22" customFormat="1" ht="17.100000000000001" customHeight="1" x14ac:dyDescent="0.25">
      <c r="A3876" s="13">
        <v>5970270000</v>
      </c>
      <c r="B3876" s="13">
        <v>83577246</v>
      </c>
      <c r="C3876" s="13" t="s">
        <v>13</v>
      </c>
      <c r="D3876" s="13">
        <v>9</v>
      </c>
      <c r="E3876" s="13">
        <v>52</v>
      </c>
      <c r="F3876" s="13">
        <v>103</v>
      </c>
      <c r="G3876" s="13">
        <v>1</v>
      </c>
      <c r="H3876" s="21">
        <v>1996</v>
      </c>
      <c r="I3876" s="12" t="s">
        <v>3844</v>
      </c>
      <c r="J3876" s="12" t="s">
        <v>8831</v>
      </c>
      <c r="K3876" s="13">
        <v>4000</v>
      </c>
      <c r="L3876" s="12" t="s">
        <v>300</v>
      </c>
      <c r="M3876" s="18">
        <v>312669</v>
      </c>
      <c r="N3876" s="18">
        <v>373982</v>
      </c>
      <c r="O3876" s="18">
        <v>61313</v>
      </c>
      <c r="P3876" s="18">
        <v>26624</v>
      </c>
      <c r="Q3876" s="18">
        <v>490871</v>
      </c>
      <c r="R3876" s="18">
        <v>482597</v>
      </c>
      <c r="S3876" s="18">
        <v>14054</v>
      </c>
      <c r="T3876" s="18">
        <v>49638</v>
      </c>
      <c r="U3876" s="18">
        <v>139741</v>
      </c>
      <c r="V3876" s="49">
        <v>10.73</v>
      </c>
      <c r="W3876" s="18">
        <v>2056</v>
      </c>
      <c r="X3876" s="18">
        <v>11396</v>
      </c>
      <c r="Y3876" s="18">
        <v>249676</v>
      </c>
    </row>
    <row r="3877" spans="1:25" s="22" customFormat="1" ht="17.100000000000001" customHeight="1" x14ac:dyDescent="0.25">
      <c r="A3877" s="13">
        <v>5807093000</v>
      </c>
      <c r="B3877" s="13">
        <v>23733586</v>
      </c>
      <c r="C3877" s="13" t="s">
        <v>13</v>
      </c>
      <c r="D3877" s="13">
        <v>6</v>
      </c>
      <c r="E3877" s="13">
        <v>110</v>
      </c>
      <c r="F3877" s="13">
        <v>103</v>
      </c>
      <c r="G3877" s="13">
        <v>1</v>
      </c>
      <c r="H3877" s="21">
        <v>1993</v>
      </c>
      <c r="I3877" s="12" t="s">
        <v>2555</v>
      </c>
      <c r="J3877" s="12" t="s">
        <v>8832</v>
      </c>
      <c r="K3877" s="13">
        <v>8290</v>
      </c>
      <c r="L3877" s="12" t="s">
        <v>304</v>
      </c>
      <c r="M3877" s="18">
        <v>850866</v>
      </c>
      <c r="N3877" s="18">
        <v>1215893</v>
      </c>
      <c r="O3877" s="18">
        <v>365027</v>
      </c>
      <c r="P3877" s="18">
        <v>139614</v>
      </c>
      <c r="Q3877" s="18">
        <v>893473</v>
      </c>
      <c r="R3877" s="18">
        <v>875590</v>
      </c>
      <c r="S3877" s="18">
        <v>22227</v>
      </c>
      <c r="T3877" s="18">
        <v>48484</v>
      </c>
      <c r="U3877" s="18">
        <v>29533</v>
      </c>
      <c r="V3877" s="49">
        <v>3</v>
      </c>
      <c r="W3877" s="18">
        <v>8353</v>
      </c>
      <c r="X3877" s="18">
        <v>21665</v>
      </c>
      <c r="Y3877" s="18">
        <v>94020</v>
      </c>
    </row>
    <row r="3878" spans="1:25" s="22" customFormat="1" ht="17.100000000000001" customHeight="1" x14ac:dyDescent="0.25">
      <c r="A3878" s="13">
        <v>3396185000</v>
      </c>
      <c r="B3878" s="13">
        <v>32226314</v>
      </c>
      <c r="C3878" s="13" t="s">
        <v>13</v>
      </c>
      <c r="D3878" s="13">
        <v>7</v>
      </c>
      <c r="E3878" s="13">
        <v>130</v>
      </c>
      <c r="F3878" s="13">
        <v>103</v>
      </c>
      <c r="G3878" s="13">
        <v>1</v>
      </c>
      <c r="H3878" s="21">
        <v>2008</v>
      </c>
      <c r="I3878" s="12" t="s">
        <v>3845</v>
      </c>
      <c r="J3878" s="12" t="s">
        <v>8833</v>
      </c>
      <c r="K3878" s="13">
        <v>8210</v>
      </c>
      <c r="L3878" s="12" t="s">
        <v>499</v>
      </c>
      <c r="M3878" s="18">
        <v>234862</v>
      </c>
      <c r="N3878" s="18">
        <v>353954</v>
      </c>
      <c r="O3878" s="18">
        <v>119092</v>
      </c>
      <c r="P3878" s="18">
        <v>26418</v>
      </c>
      <c r="Q3878" s="18">
        <v>298840</v>
      </c>
      <c r="R3878" s="18">
        <v>295369</v>
      </c>
      <c r="S3878" s="18">
        <v>9625</v>
      </c>
      <c r="T3878" s="18">
        <v>45758</v>
      </c>
      <c r="U3878" s="18">
        <v>31384</v>
      </c>
      <c r="V3878" s="49">
        <v>3.41</v>
      </c>
      <c r="W3878" s="18">
        <v>1010</v>
      </c>
      <c r="X3878" s="18">
        <v>6582</v>
      </c>
      <c r="Y3878" s="18">
        <v>94230</v>
      </c>
    </row>
    <row r="3879" spans="1:25" s="22" customFormat="1" ht="17.100000000000001" customHeight="1" x14ac:dyDescent="0.25">
      <c r="A3879" s="13">
        <v>1657755000</v>
      </c>
      <c r="B3879" s="13">
        <v>19661401</v>
      </c>
      <c r="C3879" s="13" t="s">
        <v>9</v>
      </c>
      <c r="D3879" s="13">
        <v>4</v>
      </c>
      <c r="E3879" s="13">
        <v>11</v>
      </c>
      <c r="F3879" s="13">
        <v>103</v>
      </c>
      <c r="G3879" s="13">
        <v>1</v>
      </c>
      <c r="H3879" s="21">
        <v>2002</v>
      </c>
      <c r="I3879" s="12" t="s">
        <v>3846</v>
      </c>
      <c r="J3879" s="12" t="s">
        <v>8834</v>
      </c>
      <c r="K3879" s="13">
        <v>3000</v>
      </c>
      <c r="L3879" s="12" t="s">
        <v>107</v>
      </c>
      <c r="M3879" s="18">
        <v>339878</v>
      </c>
      <c r="N3879" s="18">
        <v>875328</v>
      </c>
      <c r="O3879" s="18">
        <v>535450</v>
      </c>
      <c r="P3879" s="18">
        <v>282054</v>
      </c>
      <c r="Q3879" s="18">
        <v>1201379</v>
      </c>
      <c r="R3879" s="18">
        <v>1189608</v>
      </c>
      <c r="S3879" s="18">
        <v>38150</v>
      </c>
      <c r="T3879" s="18">
        <v>67690</v>
      </c>
      <c r="U3879" s="18">
        <v>97486</v>
      </c>
      <c r="V3879" s="49">
        <v>5</v>
      </c>
      <c r="W3879" s="18">
        <v>2549</v>
      </c>
      <c r="X3879" s="18">
        <v>22275</v>
      </c>
      <c r="Y3879" s="18">
        <v>197147</v>
      </c>
    </row>
    <row r="3880" spans="1:25" s="22" customFormat="1" ht="17.100000000000001" customHeight="1" x14ac:dyDescent="0.25">
      <c r="A3880" s="13">
        <v>5461006000</v>
      </c>
      <c r="B3880" s="13">
        <v>71069364</v>
      </c>
      <c r="C3880" s="13" t="s">
        <v>6</v>
      </c>
      <c r="D3880" s="13">
        <v>4</v>
      </c>
      <c r="E3880" s="13">
        <v>120</v>
      </c>
      <c r="F3880" s="13">
        <v>103</v>
      </c>
      <c r="G3880" s="13">
        <v>1</v>
      </c>
      <c r="H3880" s="21">
        <v>1991</v>
      </c>
      <c r="I3880" s="12" t="s">
        <v>8835</v>
      </c>
      <c r="J3880" s="12" t="s">
        <v>8836</v>
      </c>
      <c r="K3880" s="13">
        <v>3230</v>
      </c>
      <c r="L3880" s="12" t="s">
        <v>124</v>
      </c>
      <c r="M3880" s="18">
        <v>177848</v>
      </c>
      <c r="N3880" s="18">
        <v>352193</v>
      </c>
      <c r="O3880" s="18">
        <v>174345</v>
      </c>
      <c r="P3880" s="18">
        <v>0</v>
      </c>
      <c r="Q3880" s="18">
        <v>314658</v>
      </c>
      <c r="R3880" s="18">
        <v>226632</v>
      </c>
      <c r="S3880" s="18">
        <v>51973</v>
      </c>
      <c r="T3880" s="18">
        <v>53205</v>
      </c>
      <c r="U3880" s="18">
        <v>191574</v>
      </c>
      <c r="V3880" s="49">
        <v>11.29</v>
      </c>
      <c r="W3880" s="18">
        <v>3022</v>
      </c>
      <c r="X3880" s="18">
        <v>48209</v>
      </c>
      <c r="Y3880" s="18">
        <v>306102</v>
      </c>
    </row>
    <row r="3881" spans="1:25" s="22" customFormat="1" ht="17.100000000000001" customHeight="1" x14ac:dyDescent="0.25">
      <c r="A3881" s="13">
        <v>3854116000</v>
      </c>
      <c r="B3881" s="13">
        <v>51157152</v>
      </c>
      <c r="C3881" s="13" t="s">
        <v>6</v>
      </c>
      <c r="D3881" s="13">
        <v>7</v>
      </c>
      <c r="E3881" s="13">
        <v>73</v>
      </c>
      <c r="F3881" s="13">
        <v>103</v>
      </c>
      <c r="G3881" s="13">
        <v>1</v>
      </c>
      <c r="H3881" s="21">
        <v>2010</v>
      </c>
      <c r="I3881" s="12" t="s">
        <v>3847</v>
      </c>
      <c r="J3881" s="12" t="s">
        <v>8457</v>
      </c>
      <c r="K3881" s="13">
        <v>8330</v>
      </c>
      <c r="L3881" s="12" t="s">
        <v>269</v>
      </c>
      <c r="M3881" s="18">
        <v>206325</v>
      </c>
      <c r="N3881" s="18">
        <v>374268</v>
      </c>
      <c r="O3881" s="18">
        <v>167943</v>
      </c>
      <c r="P3881" s="18">
        <v>0</v>
      </c>
      <c r="Q3881" s="18">
        <v>351268</v>
      </c>
      <c r="R3881" s="18">
        <v>346900</v>
      </c>
      <c r="S3881" s="18">
        <v>98749</v>
      </c>
      <c r="T3881" s="18">
        <v>136845</v>
      </c>
      <c r="U3881" s="18">
        <v>109331</v>
      </c>
      <c r="V3881" s="49">
        <v>7.36</v>
      </c>
      <c r="W3881" s="18">
        <v>12135</v>
      </c>
      <c r="X3881" s="18">
        <v>86907</v>
      </c>
      <c r="Y3881" s="18">
        <v>284620</v>
      </c>
    </row>
    <row r="3882" spans="1:25" s="22" customFormat="1" ht="17.100000000000001" customHeight="1" x14ac:dyDescent="0.25">
      <c r="A3882" s="13">
        <v>5429617000</v>
      </c>
      <c r="B3882" s="13">
        <v>84861541</v>
      </c>
      <c r="C3882" s="13" t="s">
        <v>9</v>
      </c>
      <c r="D3882" s="13">
        <v>12</v>
      </c>
      <c r="E3882" s="13">
        <v>49</v>
      </c>
      <c r="F3882" s="13">
        <v>103</v>
      </c>
      <c r="G3882" s="13">
        <v>1</v>
      </c>
      <c r="H3882" s="21">
        <v>1990</v>
      </c>
      <c r="I3882" s="12" t="s">
        <v>2556</v>
      </c>
      <c r="J3882" s="12" t="s">
        <v>8837</v>
      </c>
      <c r="K3882" s="13">
        <v>6223</v>
      </c>
      <c r="L3882" s="12" t="s">
        <v>654</v>
      </c>
      <c r="M3882" s="18">
        <v>344350</v>
      </c>
      <c r="N3882" s="18">
        <v>679803</v>
      </c>
      <c r="O3882" s="18">
        <v>335453</v>
      </c>
      <c r="P3882" s="18">
        <v>122388</v>
      </c>
      <c r="Q3882" s="18">
        <v>1694000</v>
      </c>
      <c r="R3882" s="18">
        <v>1691940</v>
      </c>
      <c r="S3882" s="18">
        <v>59005</v>
      </c>
      <c r="T3882" s="18">
        <v>104756</v>
      </c>
      <c r="U3882" s="18">
        <v>97612</v>
      </c>
      <c r="V3882" s="49">
        <v>8.9700000000000006</v>
      </c>
      <c r="W3882" s="18">
        <v>10240</v>
      </c>
      <c r="X3882" s="18">
        <v>49888</v>
      </c>
      <c r="Y3882" s="18">
        <v>249495</v>
      </c>
    </row>
    <row r="3883" spans="1:25" s="22" customFormat="1" ht="17.100000000000001" customHeight="1" x14ac:dyDescent="0.25">
      <c r="A3883" s="13">
        <v>6014780000</v>
      </c>
      <c r="B3883" s="13">
        <v>55422454</v>
      </c>
      <c r="C3883" s="13" t="s">
        <v>9</v>
      </c>
      <c r="D3883" s="13">
        <v>4</v>
      </c>
      <c r="E3883" s="13">
        <v>190</v>
      </c>
      <c r="F3883" s="13">
        <v>103</v>
      </c>
      <c r="G3883" s="13">
        <v>1</v>
      </c>
      <c r="H3883" s="21">
        <v>2011</v>
      </c>
      <c r="I3883" s="12" t="s">
        <v>8838</v>
      </c>
      <c r="J3883" s="12" t="s">
        <v>8839</v>
      </c>
      <c r="K3883" s="13">
        <v>3310</v>
      </c>
      <c r="L3883" s="12" t="s">
        <v>115</v>
      </c>
      <c r="M3883" s="18">
        <v>128099</v>
      </c>
      <c r="N3883" s="18">
        <v>413302</v>
      </c>
      <c r="O3883" s="18">
        <v>285203</v>
      </c>
      <c r="P3883" s="18">
        <v>53686</v>
      </c>
      <c r="Q3883" s="18">
        <v>866386</v>
      </c>
      <c r="R3883" s="18">
        <v>863821</v>
      </c>
      <c r="S3883" s="18">
        <v>46229</v>
      </c>
      <c r="T3883" s="18">
        <v>51982</v>
      </c>
      <c r="U3883" s="18">
        <v>57844</v>
      </c>
      <c r="V3883" s="49">
        <v>2.67</v>
      </c>
      <c r="W3883" s="18">
        <v>8502</v>
      </c>
      <c r="X3883" s="18">
        <v>38095</v>
      </c>
      <c r="Y3883" s="18">
        <v>162308</v>
      </c>
    </row>
    <row r="3884" spans="1:25" s="22" customFormat="1" ht="17.100000000000001" customHeight="1" x14ac:dyDescent="0.25">
      <c r="A3884" s="13">
        <v>5734436000</v>
      </c>
      <c r="B3884" s="13">
        <v>63387590</v>
      </c>
      <c r="C3884" s="13" t="s">
        <v>22</v>
      </c>
      <c r="D3884" s="13">
        <v>5</v>
      </c>
      <c r="E3884" s="13">
        <v>60</v>
      </c>
      <c r="F3884" s="13">
        <v>103</v>
      </c>
      <c r="G3884" s="13">
        <v>1</v>
      </c>
      <c r="H3884" s="21">
        <v>1992</v>
      </c>
      <c r="I3884" s="12" t="s">
        <v>8844</v>
      </c>
      <c r="J3884" s="12" t="s">
        <v>8845</v>
      </c>
      <c r="K3884" s="13">
        <v>1270</v>
      </c>
      <c r="L3884" s="12" t="s">
        <v>62</v>
      </c>
      <c r="M3884" s="18">
        <v>214813</v>
      </c>
      <c r="N3884" s="18">
        <v>431375</v>
      </c>
      <c r="O3884" s="18">
        <v>216562</v>
      </c>
      <c r="P3884" s="18">
        <v>103644</v>
      </c>
      <c r="Q3884" s="18">
        <v>562763</v>
      </c>
      <c r="R3884" s="18">
        <v>562683</v>
      </c>
      <c r="S3884" s="18">
        <v>81405</v>
      </c>
      <c r="T3884" s="18">
        <v>113495</v>
      </c>
      <c r="U3884" s="18">
        <v>44703</v>
      </c>
      <c r="V3884" s="49">
        <v>4.17</v>
      </c>
      <c r="W3884" s="18">
        <v>9949</v>
      </c>
      <c r="X3884" s="18">
        <v>69263</v>
      </c>
      <c r="Y3884" s="18">
        <v>174848</v>
      </c>
    </row>
    <row r="3885" spans="1:25" s="22" customFormat="1" ht="17.100000000000001" customHeight="1" x14ac:dyDescent="0.25">
      <c r="A3885" s="13">
        <v>2152789000</v>
      </c>
      <c r="B3885" s="13">
        <v>45445630</v>
      </c>
      <c r="C3885" s="13" t="s">
        <v>12</v>
      </c>
      <c r="D3885" s="13">
        <v>4</v>
      </c>
      <c r="E3885" s="13">
        <v>124</v>
      </c>
      <c r="F3885" s="13">
        <v>103</v>
      </c>
      <c r="G3885" s="13">
        <v>1</v>
      </c>
      <c r="H3885" s="21">
        <v>2005</v>
      </c>
      <c r="I3885" s="12" t="s">
        <v>3848</v>
      </c>
      <c r="J3885" s="12" t="s">
        <v>8848</v>
      </c>
      <c r="K3885" s="13">
        <v>3231</v>
      </c>
      <c r="L3885" s="12" t="s">
        <v>166</v>
      </c>
      <c r="M3885" s="18">
        <v>35895</v>
      </c>
      <c r="N3885" s="18">
        <v>143558</v>
      </c>
      <c r="O3885" s="18">
        <v>107663</v>
      </c>
      <c r="P3885" s="18">
        <v>0</v>
      </c>
      <c r="Q3885" s="18">
        <v>318561</v>
      </c>
      <c r="R3885" s="18">
        <v>317457</v>
      </c>
      <c r="S3885" s="18">
        <v>6635</v>
      </c>
      <c r="T3885" s="18">
        <v>12911</v>
      </c>
      <c r="U3885" s="18">
        <v>69218</v>
      </c>
      <c r="V3885" s="49">
        <v>7.2</v>
      </c>
      <c r="W3885" s="18">
        <v>0</v>
      </c>
      <c r="X3885" s="18">
        <v>7639</v>
      </c>
      <c r="Y3885" s="18">
        <v>170577</v>
      </c>
    </row>
    <row r="3886" spans="1:25" s="22" customFormat="1" ht="17.100000000000001" customHeight="1" x14ac:dyDescent="0.25">
      <c r="A3886" s="13">
        <v>1930583000</v>
      </c>
      <c r="B3886" s="13">
        <v>68059523</v>
      </c>
      <c r="C3886" s="13" t="s">
        <v>9</v>
      </c>
      <c r="D3886" s="13">
        <v>11</v>
      </c>
      <c r="E3886" s="13">
        <v>84</v>
      </c>
      <c r="F3886" s="13">
        <v>103</v>
      </c>
      <c r="G3886" s="13">
        <v>1</v>
      </c>
      <c r="H3886" s="21">
        <v>2004</v>
      </c>
      <c r="I3886" s="12" t="s">
        <v>3849</v>
      </c>
      <c r="J3886" s="12" t="s">
        <v>8850</v>
      </c>
      <c r="K3886" s="13">
        <v>5000</v>
      </c>
      <c r="L3886" s="12" t="s">
        <v>259</v>
      </c>
      <c r="M3886" s="18">
        <v>258617</v>
      </c>
      <c r="N3886" s="18">
        <v>840259</v>
      </c>
      <c r="O3886" s="18">
        <v>581642</v>
      </c>
      <c r="P3886" s="18">
        <v>303842</v>
      </c>
      <c r="Q3886" s="18">
        <v>1565749</v>
      </c>
      <c r="R3886" s="18">
        <v>1539937</v>
      </c>
      <c r="S3886" s="18">
        <v>1543</v>
      </c>
      <c r="T3886" s="18">
        <v>122487</v>
      </c>
      <c r="U3886" s="18">
        <v>96667</v>
      </c>
      <c r="V3886" s="49">
        <v>7.45</v>
      </c>
      <c r="W3886" s="18">
        <v>6335</v>
      </c>
      <c r="X3886" s="18">
        <v>11182</v>
      </c>
      <c r="Y3886" s="18">
        <v>260648</v>
      </c>
    </row>
    <row r="3887" spans="1:25" s="22" customFormat="1" ht="17.100000000000001" customHeight="1" x14ac:dyDescent="0.25">
      <c r="A3887" s="13">
        <v>3715744000</v>
      </c>
      <c r="B3887" s="13">
        <v>27669831</v>
      </c>
      <c r="C3887" s="13" t="s">
        <v>13</v>
      </c>
      <c r="D3887" s="13">
        <v>8</v>
      </c>
      <c r="E3887" s="13">
        <v>61</v>
      </c>
      <c r="F3887" s="13">
        <v>103</v>
      </c>
      <c r="G3887" s="13">
        <v>1</v>
      </c>
      <c r="H3887" s="21">
        <v>2010</v>
      </c>
      <c r="I3887" s="12" t="s">
        <v>3850</v>
      </c>
      <c r="J3887" s="12" t="s">
        <v>8851</v>
      </c>
      <c r="K3887" s="13">
        <v>1000</v>
      </c>
      <c r="L3887" s="12" t="s">
        <v>11</v>
      </c>
      <c r="M3887" s="18">
        <v>195997</v>
      </c>
      <c r="N3887" s="18">
        <v>671531</v>
      </c>
      <c r="O3887" s="18">
        <v>475534</v>
      </c>
      <c r="P3887" s="18">
        <v>109522</v>
      </c>
      <c r="Q3887" s="18">
        <v>1638870</v>
      </c>
      <c r="R3887" s="18">
        <v>1628962</v>
      </c>
      <c r="S3887" s="18">
        <v>94855</v>
      </c>
      <c r="T3887" s="18">
        <v>104284</v>
      </c>
      <c r="U3887" s="18">
        <v>98635</v>
      </c>
      <c r="V3887" s="49">
        <v>4.88</v>
      </c>
      <c r="W3887" s="18">
        <v>14160</v>
      </c>
      <c r="X3887" s="18">
        <v>63429</v>
      </c>
      <c r="Y3887" s="18">
        <v>228727</v>
      </c>
    </row>
    <row r="3888" spans="1:25" s="22" customFormat="1" ht="17.100000000000001" customHeight="1" x14ac:dyDescent="0.25">
      <c r="A3888" s="13">
        <v>6011357000</v>
      </c>
      <c r="B3888" s="13">
        <v>50153382</v>
      </c>
      <c r="C3888" s="13" t="s">
        <v>9</v>
      </c>
      <c r="D3888" s="13">
        <v>8</v>
      </c>
      <c r="E3888" s="13">
        <v>61</v>
      </c>
      <c r="F3888" s="13">
        <v>103</v>
      </c>
      <c r="G3888" s="13">
        <v>3</v>
      </c>
      <c r="H3888" s="21">
        <v>2011</v>
      </c>
      <c r="I3888" s="12" t="s">
        <v>8852</v>
      </c>
      <c r="J3888" s="12" t="s">
        <v>8853</v>
      </c>
      <c r="K3888" s="13">
        <v>1231</v>
      </c>
      <c r="L3888" s="12" t="s">
        <v>10</v>
      </c>
      <c r="M3888" s="18">
        <v>4438621</v>
      </c>
      <c r="N3888" s="18">
        <v>28852677</v>
      </c>
      <c r="O3888" s="18">
        <v>24414057</v>
      </c>
      <c r="P3888" s="18">
        <v>14500000</v>
      </c>
      <c r="Q3888" s="18">
        <v>33227603</v>
      </c>
      <c r="R3888" s="18">
        <v>33161726</v>
      </c>
      <c r="S3888" s="18">
        <v>1016321</v>
      </c>
      <c r="T3888" s="18">
        <v>1374998</v>
      </c>
      <c r="U3888" s="18">
        <v>986818</v>
      </c>
      <c r="V3888" s="49">
        <v>35</v>
      </c>
      <c r="W3888" s="18">
        <v>97401</v>
      </c>
      <c r="X3888" s="18">
        <v>724403</v>
      </c>
      <c r="Y3888" s="18">
        <v>2633468</v>
      </c>
    </row>
    <row r="3889" spans="1:25" s="22" customFormat="1" ht="17.100000000000001" customHeight="1" x14ac:dyDescent="0.25">
      <c r="A3889" s="13">
        <v>5948380000</v>
      </c>
      <c r="B3889" s="13">
        <v>47321296</v>
      </c>
      <c r="C3889" s="13" t="s">
        <v>9</v>
      </c>
      <c r="D3889" s="13">
        <v>7</v>
      </c>
      <c r="E3889" s="13">
        <v>203</v>
      </c>
      <c r="F3889" s="13">
        <v>103</v>
      </c>
      <c r="G3889" s="13">
        <v>2</v>
      </c>
      <c r="H3889" s="21">
        <v>1996</v>
      </c>
      <c r="I3889" s="12" t="s">
        <v>3851</v>
      </c>
      <c r="J3889" s="12" t="s">
        <v>8854</v>
      </c>
      <c r="K3889" s="13">
        <v>8351</v>
      </c>
      <c r="L3889" s="12" t="s">
        <v>274</v>
      </c>
      <c r="M3889" s="18">
        <v>389592</v>
      </c>
      <c r="N3889" s="18">
        <v>4657360</v>
      </c>
      <c r="O3889" s="18">
        <v>4267769</v>
      </c>
      <c r="P3889" s="18">
        <v>1539107</v>
      </c>
      <c r="Q3889" s="18">
        <v>13427496</v>
      </c>
      <c r="R3889" s="18">
        <v>12652582</v>
      </c>
      <c r="S3889" s="18">
        <v>145819</v>
      </c>
      <c r="T3889" s="18">
        <v>247893</v>
      </c>
      <c r="U3889" s="18">
        <v>246625</v>
      </c>
      <c r="V3889" s="49">
        <v>17.829999999999998</v>
      </c>
      <c r="W3889" s="18">
        <v>4808</v>
      </c>
      <c r="X3889" s="18">
        <v>26987</v>
      </c>
      <c r="Y3889" s="18">
        <v>594502</v>
      </c>
    </row>
    <row r="3890" spans="1:25" s="22" customFormat="1" ht="17.100000000000001" customHeight="1" x14ac:dyDescent="0.25">
      <c r="A3890" s="13">
        <v>5319021000</v>
      </c>
      <c r="B3890" s="13">
        <v>89646525</v>
      </c>
      <c r="C3890" s="13" t="s">
        <v>6</v>
      </c>
      <c r="D3890" s="13">
        <v>8</v>
      </c>
      <c r="E3890" s="13">
        <v>23</v>
      </c>
      <c r="F3890" s="13">
        <v>103</v>
      </c>
      <c r="G3890" s="13">
        <v>2</v>
      </c>
      <c r="H3890" s="21">
        <v>1990</v>
      </c>
      <c r="I3890" s="12" t="s">
        <v>47</v>
      </c>
      <c r="J3890" s="12" t="s">
        <v>8855</v>
      </c>
      <c r="K3890" s="13">
        <v>1230</v>
      </c>
      <c r="L3890" s="12" t="s">
        <v>20</v>
      </c>
      <c r="M3890" s="18">
        <v>1891244</v>
      </c>
      <c r="N3890" s="18">
        <v>3288923</v>
      </c>
      <c r="O3890" s="18">
        <v>1397679</v>
      </c>
      <c r="P3890" s="18">
        <v>0</v>
      </c>
      <c r="Q3890" s="18">
        <v>4254675</v>
      </c>
      <c r="R3890" s="18">
        <v>4225533</v>
      </c>
      <c r="S3890" s="18">
        <v>517500</v>
      </c>
      <c r="T3890" s="18">
        <v>733461</v>
      </c>
      <c r="U3890" s="18">
        <v>599019</v>
      </c>
      <c r="V3890" s="49">
        <v>29.86</v>
      </c>
      <c r="W3890" s="18">
        <v>78800</v>
      </c>
      <c r="X3890" s="18">
        <v>429382</v>
      </c>
      <c r="Y3890" s="18">
        <v>1528572</v>
      </c>
    </row>
    <row r="3891" spans="1:25" s="22" customFormat="1" ht="17.100000000000001" customHeight="1" x14ac:dyDescent="0.25">
      <c r="A3891" s="13">
        <v>5504384000</v>
      </c>
      <c r="B3891" s="13">
        <v>80083374</v>
      </c>
      <c r="C3891" s="13" t="s">
        <v>6</v>
      </c>
      <c r="D3891" s="13">
        <v>1</v>
      </c>
      <c r="E3891" s="13">
        <v>63</v>
      </c>
      <c r="F3891" s="13">
        <v>103</v>
      </c>
      <c r="G3891" s="13">
        <v>3</v>
      </c>
      <c r="H3891" s="21">
        <v>1991</v>
      </c>
      <c r="I3891" s="12" t="s">
        <v>2557</v>
      </c>
      <c r="J3891" s="12" t="s">
        <v>8856</v>
      </c>
      <c r="K3891" s="13">
        <v>9240</v>
      </c>
      <c r="L3891" s="12" t="s">
        <v>493</v>
      </c>
      <c r="M3891" s="18">
        <v>5620397</v>
      </c>
      <c r="N3891" s="18">
        <v>16830716</v>
      </c>
      <c r="O3891" s="18">
        <v>11210319</v>
      </c>
      <c r="P3891" s="18">
        <v>5428509</v>
      </c>
      <c r="Q3891" s="18">
        <v>21600105</v>
      </c>
      <c r="R3891" s="18">
        <v>21341215</v>
      </c>
      <c r="S3891" s="18">
        <v>871755</v>
      </c>
      <c r="T3891" s="18">
        <v>2239923</v>
      </c>
      <c r="U3891" s="18">
        <v>2735983</v>
      </c>
      <c r="V3891" s="49">
        <v>136</v>
      </c>
      <c r="W3891" s="18">
        <v>0</v>
      </c>
      <c r="X3891" s="18">
        <v>676915</v>
      </c>
      <c r="Y3891" s="18">
        <v>5910374</v>
      </c>
    </row>
    <row r="3892" spans="1:25" s="22" customFormat="1" ht="17.100000000000001" customHeight="1" x14ac:dyDescent="0.25">
      <c r="A3892" s="13">
        <v>6072569000</v>
      </c>
      <c r="B3892" s="13">
        <v>77153367</v>
      </c>
      <c r="C3892" s="13" t="s">
        <v>6</v>
      </c>
      <c r="D3892" s="13">
        <v>5</v>
      </c>
      <c r="E3892" s="13">
        <v>60</v>
      </c>
      <c r="F3892" s="13">
        <v>103</v>
      </c>
      <c r="G3892" s="13">
        <v>1</v>
      </c>
      <c r="H3892" s="21">
        <v>2011</v>
      </c>
      <c r="I3892" s="12" t="s">
        <v>8857</v>
      </c>
      <c r="J3892" s="12" t="s">
        <v>8858</v>
      </c>
      <c r="K3892" s="13">
        <v>1270</v>
      </c>
      <c r="L3892" s="12" t="s">
        <v>62</v>
      </c>
      <c r="M3892" s="18">
        <v>427189</v>
      </c>
      <c r="N3892" s="18">
        <v>648673</v>
      </c>
      <c r="O3892" s="18">
        <v>221484</v>
      </c>
      <c r="P3892" s="18">
        <v>132500</v>
      </c>
      <c r="Q3892" s="18">
        <v>856553</v>
      </c>
      <c r="R3892" s="18">
        <v>855685</v>
      </c>
      <c r="S3892" s="18">
        <v>119842</v>
      </c>
      <c r="T3892" s="18">
        <v>175370</v>
      </c>
      <c r="U3892" s="18">
        <v>72799</v>
      </c>
      <c r="V3892" s="49">
        <v>5.31</v>
      </c>
      <c r="W3892" s="18">
        <v>0</v>
      </c>
      <c r="X3892" s="18">
        <v>119141</v>
      </c>
      <c r="Y3892" s="18">
        <v>280802</v>
      </c>
    </row>
    <row r="3893" spans="1:25" s="22" customFormat="1" ht="17.100000000000001" customHeight="1" x14ac:dyDescent="0.25">
      <c r="A3893" s="13">
        <v>1786989000</v>
      </c>
      <c r="B3893" s="13">
        <v>69124841</v>
      </c>
      <c r="C3893" s="13" t="s">
        <v>12</v>
      </c>
      <c r="D3893" s="13">
        <v>12</v>
      </c>
      <c r="E3893" s="13">
        <v>50</v>
      </c>
      <c r="F3893" s="13">
        <v>103</v>
      </c>
      <c r="G3893" s="13">
        <v>3</v>
      </c>
      <c r="H3893" s="21">
        <v>2003</v>
      </c>
      <c r="I3893" s="12" t="s">
        <v>8861</v>
      </c>
      <c r="J3893" s="12" t="s">
        <v>7557</v>
      </c>
      <c r="K3893" s="13">
        <v>6000</v>
      </c>
      <c r="L3893" s="12" t="s">
        <v>621</v>
      </c>
      <c r="M3893" s="18">
        <v>3185282</v>
      </c>
      <c r="N3893" s="18">
        <v>12119578</v>
      </c>
      <c r="O3893" s="18">
        <v>8934296</v>
      </c>
      <c r="P3893" s="18">
        <v>2397054</v>
      </c>
      <c r="Q3893" s="18">
        <v>18721696</v>
      </c>
      <c r="R3893" s="18">
        <v>18502892</v>
      </c>
      <c r="S3893" s="18">
        <v>287222</v>
      </c>
      <c r="T3893" s="18">
        <v>408438</v>
      </c>
      <c r="U3893" s="18">
        <v>1180874</v>
      </c>
      <c r="V3893" s="49">
        <v>62.43</v>
      </c>
      <c r="W3893" s="18">
        <v>21563</v>
      </c>
      <c r="X3893" s="18">
        <v>306842</v>
      </c>
      <c r="Y3893" s="18">
        <v>2033391</v>
      </c>
    </row>
    <row r="3894" spans="1:25" s="22" customFormat="1" ht="17.100000000000001" customHeight="1" x14ac:dyDescent="0.25">
      <c r="A3894" s="13">
        <v>3850404000</v>
      </c>
      <c r="B3894" s="13">
        <v>35498455</v>
      </c>
      <c r="C3894" s="13" t="s">
        <v>9</v>
      </c>
      <c r="D3894" s="13">
        <v>4</v>
      </c>
      <c r="E3894" s="13">
        <v>139</v>
      </c>
      <c r="F3894" s="13">
        <v>103</v>
      </c>
      <c r="G3894" s="13">
        <v>1</v>
      </c>
      <c r="H3894" s="21">
        <v>2010</v>
      </c>
      <c r="I3894" s="12" t="s">
        <v>8862</v>
      </c>
      <c r="J3894" s="12" t="s">
        <v>8863</v>
      </c>
      <c r="K3894" s="13">
        <v>3212</v>
      </c>
      <c r="L3894" s="12" t="s">
        <v>108</v>
      </c>
      <c r="M3894" s="18">
        <v>125990</v>
      </c>
      <c r="N3894" s="18">
        <v>1098259</v>
      </c>
      <c r="O3894" s="18">
        <v>972269</v>
      </c>
      <c r="P3894" s="18">
        <v>57895</v>
      </c>
      <c r="Q3894" s="18">
        <v>3659085</v>
      </c>
      <c r="R3894" s="18">
        <v>3655530</v>
      </c>
      <c r="S3894" s="18">
        <v>141997</v>
      </c>
      <c r="T3894" s="18">
        <v>144725</v>
      </c>
      <c r="U3894" s="18">
        <v>53025</v>
      </c>
      <c r="V3894" s="49">
        <v>2.41</v>
      </c>
      <c r="W3894" s="18">
        <v>18814</v>
      </c>
      <c r="X3894" s="18">
        <v>99261</v>
      </c>
      <c r="Y3894" s="18">
        <v>232159</v>
      </c>
    </row>
    <row r="3895" spans="1:25" s="22" customFormat="1" ht="17.100000000000001" customHeight="1" x14ac:dyDescent="0.25">
      <c r="A3895" s="13">
        <v>5311306000</v>
      </c>
      <c r="B3895" s="13">
        <v>34520058</v>
      </c>
      <c r="C3895" s="13" t="s">
        <v>13</v>
      </c>
      <c r="D3895" s="13">
        <v>4</v>
      </c>
      <c r="E3895" s="13">
        <v>11</v>
      </c>
      <c r="F3895" s="13">
        <v>103</v>
      </c>
      <c r="G3895" s="13">
        <v>4</v>
      </c>
      <c r="H3895" s="21">
        <v>1992</v>
      </c>
      <c r="I3895" s="12" t="s">
        <v>3852</v>
      </c>
      <c r="J3895" s="12" t="s">
        <v>6113</v>
      </c>
      <c r="K3895" s="13">
        <v>3000</v>
      </c>
      <c r="L3895" s="12" t="s">
        <v>107</v>
      </c>
      <c r="M3895" s="18">
        <v>14300003</v>
      </c>
      <c r="N3895" s="18">
        <v>31115760</v>
      </c>
      <c r="O3895" s="18">
        <v>16815757</v>
      </c>
      <c r="P3895" s="18">
        <v>15745448</v>
      </c>
      <c r="Q3895" s="18">
        <v>5964132</v>
      </c>
      <c r="R3895" s="18">
        <v>5887344</v>
      </c>
      <c r="S3895" s="18">
        <v>1349352</v>
      </c>
      <c r="T3895" s="18">
        <v>2793241</v>
      </c>
      <c r="U3895" s="18">
        <v>1135058</v>
      </c>
      <c r="V3895" s="49">
        <v>44.17</v>
      </c>
      <c r="W3895" s="18">
        <v>124178</v>
      </c>
      <c r="X3895" s="18">
        <v>942569</v>
      </c>
      <c r="Y3895" s="18">
        <v>4284661</v>
      </c>
    </row>
    <row r="3896" spans="1:25" s="22" customFormat="1" ht="17.100000000000001" customHeight="1" x14ac:dyDescent="0.25">
      <c r="A3896" s="13">
        <v>5869277000</v>
      </c>
      <c r="B3896" s="13">
        <v>82606455</v>
      </c>
      <c r="C3896" s="13" t="s">
        <v>6</v>
      </c>
      <c r="D3896" s="13">
        <v>10</v>
      </c>
      <c r="E3896" s="13">
        <v>13</v>
      </c>
      <c r="F3896" s="13">
        <v>103</v>
      </c>
      <c r="G3896" s="13">
        <v>1</v>
      </c>
      <c r="H3896" s="21">
        <v>1995</v>
      </c>
      <c r="I3896" s="12" t="s">
        <v>2558</v>
      </c>
      <c r="J3896" s="12" t="s">
        <v>8866</v>
      </c>
      <c r="K3896" s="13">
        <v>1380</v>
      </c>
      <c r="L3896" s="12" t="s">
        <v>312</v>
      </c>
      <c r="M3896" s="18">
        <v>433993</v>
      </c>
      <c r="N3896" s="18">
        <v>505106</v>
      </c>
      <c r="O3896" s="18">
        <v>71113</v>
      </c>
      <c r="P3896" s="18">
        <v>15278</v>
      </c>
      <c r="Q3896" s="18">
        <v>1181655</v>
      </c>
      <c r="R3896" s="18">
        <v>1184311</v>
      </c>
      <c r="S3896" s="18">
        <v>54474</v>
      </c>
      <c r="T3896" s="18">
        <v>82259</v>
      </c>
      <c r="U3896" s="18">
        <v>116001</v>
      </c>
      <c r="V3896" s="49">
        <v>5.98</v>
      </c>
      <c r="W3896" s="18">
        <v>6817</v>
      </c>
      <c r="X3896" s="18">
        <v>40553</v>
      </c>
      <c r="Y3896" s="18">
        <v>231178</v>
      </c>
    </row>
    <row r="3897" spans="1:25" s="22" customFormat="1" ht="17.100000000000001" customHeight="1" x14ac:dyDescent="0.25">
      <c r="A3897" s="13">
        <v>3685241000</v>
      </c>
      <c r="B3897" s="13">
        <v>28207190</v>
      </c>
      <c r="C3897" s="13" t="s">
        <v>12</v>
      </c>
      <c r="D3897" s="13">
        <v>8</v>
      </c>
      <c r="E3897" s="13">
        <v>186</v>
      </c>
      <c r="F3897" s="13">
        <v>103</v>
      </c>
      <c r="G3897" s="13">
        <v>1</v>
      </c>
      <c r="H3897" s="21">
        <v>2010</v>
      </c>
      <c r="I3897" s="12" t="s">
        <v>3853</v>
      </c>
      <c r="J3897" s="12" t="s">
        <v>8867</v>
      </c>
      <c r="K3897" s="13">
        <v>1236</v>
      </c>
      <c r="L3897" s="12" t="s">
        <v>27</v>
      </c>
      <c r="M3897" s="18">
        <v>69241</v>
      </c>
      <c r="N3897" s="18">
        <v>139609</v>
      </c>
      <c r="O3897" s="18">
        <v>70368</v>
      </c>
      <c r="P3897" s="18">
        <v>29878</v>
      </c>
      <c r="Q3897" s="18">
        <v>145983</v>
      </c>
      <c r="R3897" s="18">
        <v>145981</v>
      </c>
      <c r="S3897" s="18">
        <v>19788</v>
      </c>
      <c r="T3897" s="18">
        <v>21367</v>
      </c>
      <c r="U3897" s="18">
        <v>29540</v>
      </c>
      <c r="V3897" s="49">
        <v>2.75</v>
      </c>
      <c r="W3897" s="18">
        <v>3114</v>
      </c>
      <c r="X3897" s="18">
        <v>16633</v>
      </c>
      <c r="Y3897" s="18">
        <v>62121</v>
      </c>
    </row>
    <row r="3898" spans="1:25" s="22" customFormat="1" ht="17.100000000000001" customHeight="1" x14ac:dyDescent="0.25">
      <c r="A3898" s="13">
        <v>3319601000</v>
      </c>
      <c r="B3898" s="13">
        <v>57378509</v>
      </c>
      <c r="C3898" s="13" t="s">
        <v>22</v>
      </c>
      <c r="D3898" s="13">
        <v>8</v>
      </c>
      <c r="E3898" s="13">
        <v>61</v>
      </c>
      <c r="F3898" s="13">
        <v>103</v>
      </c>
      <c r="G3898" s="13">
        <v>2</v>
      </c>
      <c r="H3898" s="21">
        <v>2008</v>
      </c>
      <c r="I3898" s="12" t="s">
        <v>2559</v>
      </c>
      <c r="J3898" s="12" t="s">
        <v>8868</v>
      </c>
      <c r="K3898" s="13">
        <v>1261</v>
      </c>
      <c r="L3898" s="12" t="s">
        <v>43</v>
      </c>
      <c r="M3898" s="18">
        <v>4405114</v>
      </c>
      <c r="N3898" s="18">
        <v>4900937</v>
      </c>
      <c r="O3898" s="18">
        <v>495823</v>
      </c>
      <c r="P3898" s="18">
        <v>44444</v>
      </c>
      <c r="Q3898" s="18">
        <v>7795974</v>
      </c>
      <c r="R3898" s="18">
        <v>7454931</v>
      </c>
      <c r="S3898" s="18">
        <v>1403345</v>
      </c>
      <c r="T3898" s="18">
        <v>1970499</v>
      </c>
      <c r="U3898" s="18">
        <v>804648</v>
      </c>
      <c r="V3898" s="49">
        <v>55.35</v>
      </c>
      <c r="W3898" s="18">
        <v>146799</v>
      </c>
      <c r="X3898" s="18">
        <v>1405308</v>
      </c>
      <c r="Y3898" s="18">
        <v>2967443</v>
      </c>
    </row>
    <row r="3899" spans="1:25" s="22" customFormat="1" ht="17.100000000000001" customHeight="1" x14ac:dyDescent="0.25">
      <c r="A3899" s="13">
        <v>3626245000</v>
      </c>
      <c r="B3899" s="13">
        <v>53854080</v>
      </c>
      <c r="C3899" s="13" t="s">
        <v>6</v>
      </c>
      <c r="D3899" s="13">
        <v>7</v>
      </c>
      <c r="E3899" s="13">
        <v>73</v>
      </c>
      <c r="F3899" s="13">
        <v>103</v>
      </c>
      <c r="G3899" s="13">
        <v>1</v>
      </c>
      <c r="H3899" s="21">
        <v>2009</v>
      </c>
      <c r="I3899" s="12" t="s">
        <v>2560</v>
      </c>
      <c r="J3899" s="12" t="s">
        <v>8363</v>
      </c>
      <c r="K3899" s="13">
        <v>8330</v>
      </c>
      <c r="L3899" s="12" t="s">
        <v>269</v>
      </c>
      <c r="M3899" s="18">
        <v>352808</v>
      </c>
      <c r="N3899" s="18">
        <v>1339314</v>
      </c>
      <c r="O3899" s="18">
        <v>986506</v>
      </c>
      <c r="P3899" s="18">
        <v>439394</v>
      </c>
      <c r="Q3899" s="18">
        <v>2256776</v>
      </c>
      <c r="R3899" s="18">
        <v>2229928</v>
      </c>
      <c r="S3899" s="18">
        <v>85074</v>
      </c>
      <c r="T3899" s="18">
        <v>158382</v>
      </c>
      <c r="U3899" s="18">
        <v>230383</v>
      </c>
      <c r="V3899" s="49">
        <v>22.44</v>
      </c>
      <c r="W3899" s="18">
        <v>9322</v>
      </c>
      <c r="X3899" s="18">
        <v>66457</v>
      </c>
      <c r="Y3899" s="18">
        <v>496362</v>
      </c>
    </row>
    <row r="3900" spans="1:25" s="22" customFormat="1" ht="17.100000000000001" customHeight="1" x14ac:dyDescent="0.25">
      <c r="A3900" s="13">
        <v>2182963000</v>
      </c>
      <c r="B3900" s="13">
        <v>46345361</v>
      </c>
      <c r="C3900" s="13" t="s">
        <v>13</v>
      </c>
      <c r="D3900" s="13">
        <v>8</v>
      </c>
      <c r="E3900" s="13">
        <v>61</v>
      </c>
      <c r="F3900" s="13">
        <v>103</v>
      </c>
      <c r="G3900" s="13">
        <v>1</v>
      </c>
      <c r="H3900" s="21">
        <v>2006</v>
      </c>
      <c r="I3900" s="12" t="s">
        <v>1218</v>
      </c>
      <c r="J3900" s="12" t="s">
        <v>4705</v>
      </c>
      <c r="K3900" s="13">
        <v>1000</v>
      </c>
      <c r="L3900" s="12" t="s">
        <v>11</v>
      </c>
      <c r="M3900" s="18">
        <v>154033</v>
      </c>
      <c r="N3900" s="18">
        <v>319625</v>
      </c>
      <c r="O3900" s="18">
        <v>165593</v>
      </c>
      <c r="P3900" s="18">
        <v>89356</v>
      </c>
      <c r="Q3900" s="18">
        <v>157430</v>
      </c>
      <c r="R3900" s="18">
        <v>157424</v>
      </c>
      <c r="S3900" s="18">
        <v>39486</v>
      </c>
      <c r="T3900" s="18">
        <v>60029</v>
      </c>
      <c r="U3900" s="18">
        <v>27079</v>
      </c>
      <c r="V3900" s="49">
        <v>2</v>
      </c>
      <c r="W3900" s="18">
        <v>6315</v>
      </c>
      <c r="X3900" s="18">
        <v>26591</v>
      </c>
      <c r="Y3900" s="18">
        <v>96538</v>
      </c>
    </row>
    <row r="3901" spans="1:25" s="22" customFormat="1" ht="17.100000000000001" customHeight="1" x14ac:dyDescent="0.25">
      <c r="A3901" s="13">
        <v>5735068000</v>
      </c>
      <c r="B3901" s="13">
        <v>49290487</v>
      </c>
      <c r="C3901" s="13" t="s">
        <v>9</v>
      </c>
      <c r="D3901" s="13">
        <v>5</v>
      </c>
      <c r="E3901" s="13">
        <v>129</v>
      </c>
      <c r="F3901" s="13">
        <v>103</v>
      </c>
      <c r="G3901" s="13">
        <v>2</v>
      </c>
      <c r="H3901" s="21">
        <v>1993</v>
      </c>
      <c r="I3901" s="12" t="s">
        <v>8870</v>
      </c>
      <c r="J3901" s="12" t="s">
        <v>8871</v>
      </c>
      <c r="K3901" s="13">
        <v>1420</v>
      </c>
      <c r="L3901" s="12" t="s">
        <v>342</v>
      </c>
      <c r="M3901" s="18">
        <v>1035293</v>
      </c>
      <c r="N3901" s="18">
        <v>2558293</v>
      </c>
      <c r="O3901" s="18">
        <v>1523000</v>
      </c>
      <c r="P3901" s="18">
        <v>726099</v>
      </c>
      <c r="Q3901" s="18">
        <v>10717565</v>
      </c>
      <c r="R3901" s="18">
        <v>10703473</v>
      </c>
      <c r="S3901" s="18">
        <v>82270</v>
      </c>
      <c r="T3901" s="18">
        <v>197434</v>
      </c>
      <c r="U3901" s="18">
        <v>418705</v>
      </c>
      <c r="V3901" s="49">
        <v>21.96</v>
      </c>
      <c r="W3901" s="18">
        <v>3998</v>
      </c>
      <c r="X3901" s="18">
        <v>59652</v>
      </c>
      <c r="Y3901" s="18">
        <v>785881</v>
      </c>
    </row>
    <row r="3902" spans="1:25" s="22" customFormat="1" ht="17.100000000000001" customHeight="1" x14ac:dyDescent="0.25">
      <c r="A3902" s="13">
        <v>3310647000</v>
      </c>
      <c r="B3902" s="13">
        <v>60341009</v>
      </c>
      <c r="C3902" s="13" t="s">
        <v>9</v>
      </c>
      <c r="D3902" s="13">
        <v>8</v>
      </c>
      <c r="E3902" s="13">
        <v>39</v>
      </c>
      <c r="F3902" s="13">
        <v>103</v>
      </c>
      <c r="G3902" s="13">
        <v>1</v>
      </c>
      <c r="H3902" s="21">
        <v>2008</v>
      </c>
      <c r="I3902" s="12" t="s">
        <v>1874</v>
      </c>
      <c r="J3902" s="12" t="s">
        <v>8872</v>
      </c>
      <c r="K3902" s="13">
        <v>1295</v>
      </c>
      <c r="L3902" s="12" t="s">
        <v>30</v>
      </c>
      <c r="M3902" s="18">
        <v>63801</v>
      </c>
      <c r="N3902" s="18">
        <v>174619</v>
      </c>
      <c r="O3902" s="18">
        <v>110818</v>
      </c>
      <c r="P3902" s="18">
        <v>15971</v>
      </c>
      <c r="Q3902" s="18">
        <v>598817</v>
      </c>
      <c r="R3902" s="18">
        <v>546946</v>
      </c>
      <c r="S3902" s="18">
        <v>61374</v>
      </c>
      <c r="T3902" s="18">
        <v>82730</v>
      </c>
      <c r="U3902" s="18">
        <v>73354</v>
      </c>
      <c r="V3902" s="49">
        <v>5.21</v>
      </c>
      <c r="W3902" s="18">
        <v>6401</v>
      </c>
      <c r="X3902" s="18">
        <v>53659</v>
      </c>
      <c r="Y3902" s="18">
        <v>185425</v>
      </c>
    </row>
    <row r="3903" spans="1:25" s="22" customFormat="1" ht="17.100000000000001" customHeight="1" x14ac:dyDescent="0.25">
      <c r="A3903" s="13">
        <v>5015553000</v>
      </c>
      <c r="B3903" s="13">
        <v>93511221</v>
      </c>
      <c r="C3903" s="13" t="s">
        <v>6</v>
      </c>
      <c r="D3903" s="13">
        <v>9</v>
      </c>
      <c r="E3903" s="13">
        <v>131</v>
      </c>
      <c r="F3903" s="13">
        <v>103</v>
      </c>
      <c r="G3903" s="13">
        <v>2</v>
      </c>
      <c r="H3903" s="21">
        <v>1976</v>
      </c>
      <c r="I3903" s="12" t="s">
        <v>3855</v>
      </c>
      <c r="J3903" s="12" t="s">
        <v>3856</v>
      </c>
      <c r="K3903" s="13">
        <v>4290</v>
      </c>
      <c r="L3903" s="12" t="s">
        <v>303</v>
      </c>
      <c r="M3903" s="18">
        <v>437648</v>
      </c>
      <c r="N3903" s="18">
        <v>1977071</v>
      </c>
      <c r="O3903" s="18">
        <v>1539423</v>
      </c>
      <c r="P3903" s="18">
        <v>94071</v>
      </c>
      <c r="Q3903" s="18">
        <v>4033685</v>
      </c>
      <c r="R3903" s="18">
        <v>3861445</v>
      </c>
      <c r="S3903" s="18">
        <v>15101</v>
      </c>
      <c r="T3903" s="18">
        <v>150568</v>
      </c>
      <c r="U3903" s="18">
        <v>1322206</v>
      </c>
      <c r="V3903" s="49">
        <v>65.11</v>
      </c>
      <c r="W3903" s="18">
        <v>0</v>
      </c>
      <c r="X3903" s="18">
        <v>14612</v>
      </c>
      <c r="Y3903" s="18">
        <v>1906270</v>
      </c>
    </row>
    <row r="3904" spans="1:25" s="22" customFormat="1" ht="17.100000000000001" customHeight="1" x14ac:dyDescent="0.25">
      <c r="A3904" s="13">
        <v>3502406000</v>
      </c>
      <c r="B3904" s="13">
        <v>69363498</v>
      </c>
      <c r="C3904" s="13" t="s">
        <v>22</v>
      </c>
      <c r="D3904" s="13">
        <v>8</v>
      </c>
      <c r="E3904" s="13">
        <v>61</v>
      </c>
      <c r="F3904" s="13">
        <v>103</v>
      </c>
      <c r="G3904" s="13">
        <v>1</v>
      </c>
      <c r="H3904" s="21">
        <v>2009</v>
      </c>
      <c r="I3904" s="12" t="s">
        <v>8874</v>
      </c>
      <c r="J3904" s="12" t="s">
        <v>8875</v>
      </c>
      <c r="K3904" s="13">
        <v>1000</v>
      </c>
      <c r="L3904" s="12" t="s">
        <v>11</v>
      </c>
      <c r="M3904" s="18">
        <v>305877</v>
      </c>
      <c r="N3904" s="18">
        <v>894634</v>
      </c>
      <c r="O3904" s="18">
        <v>588757</v>
      </c>
      <c r="P3904" s="18">
        <v>0</v>
      </c>
      <c r="Q3904" s="18">
        <v>1606170</v>
      </c>
      <c r="R3904" s="18">
        <v>1601196</v>
      </c>
      <c r="S3904" s="18">
        <v>100700</v>
      </c>
      <c r="T3904" s="18">
        <v>202768</v>
      </c>
      <c r="U3904" s="18">
        <v>217148</v>
      </c>
      <c r="V3904" s="49">
        <v>21.5</v>
      </c>
      <c r="W3904" s="18">
        <v>5778</v>
      </c>
      <c r="X3904" s="18">
        <v>90749</v>
      </c>
      <c r="Y3904" s="18">
        <v>507603</v>
      </c>
    </row>
    <row r="3905" spans="1:25" s="22" customFormat="1" ht="17.100000000000001" customHeight="1" x14ac:dyDescent="0.25">
      <c r="A3905" s="13">
        <v>2222957000</v>
      </c>
      <c r="B3905" s="13">
        <v>20662211</v>
      </c>
      <c r="C3905" s="13" t="s">
        <v>6</v>
      </c>
      <c r="D3905" s="13">
        <v>4</v>
      </c>
      <c r="E3905" s="13">
        <v>144</v>
      </c>
      <c r="F3905" s="13">
        <v>103</v>
      </c>
      <c r="G3905" s="13">
        <v>1</v>
      </c>
      <c r="H3905" s="21">
        <v>2006</v>
      </c>
      <c r="I3905" s="12" t="s">
        <v>131</v>
      </c>
      <c r="J3905" s="12" t="s">
        <v>8878</v>
      </c>
      <c r="K3905" s="13">
        <v>3214</v>
      </c>
      <c r="L3905" s="12" t="s">
        <v>132</v>
      </c>
      <c r="M3905" s="18">
        <v>600588</v>
      </c>
      <c r="N3905" s="18">
        <v>1738389</v>
      </c>
      <c r="O3905" s="18">
        <v>1137801</v>
      </c>
      <c r="P3905" s="18">
        <v>558509</v>
      </c>
      <c r="Q3905" s="18">
        <v>1717174</v>
      </c>
      <c r="R3905" s="18">
        <v>1700601</v>
      </c>
      <c r="S3905" s="18">
        <v>67535</v>
      </c>
      <c r="T3905" s="18">
        <v>143682</v>
      </c>
      <c r="U3905" s="18">
        <v>115377</v>
      </c>
      <c r="V3905" s="49">
        <v>7.1</v>
      </c>
      <c r="W3905" s="18">
        <v>0</v>
      </c>
      <c r="X3905" s="18">
        <v>53255</v>
      </c>
      <c r="Y3905" s="18">
        <v>296611</v>
      </c>
    </row>
    <row r="3906" spans="1:25" s="22" customFormat="1" ht="17.100000000000001" customHeight="1" x14ac:dyDescent="0.25">
      <c r="A3906" s="13">
        <v>1535234000</v>
      </c>
      <c r="B3906" s="13">
        <v>62526979</v>
      </c>
      <c r="C3906" s="13" t="s">
        <v>12</v>
      </c>
      <c r="D3906" s="13">
        <v>9</v>
      </c>
      <c r="E3906" s="13">
        <v>131</v>
      </c>
      <c r="F3906" s="13">
        <v>103</v>
      </c>
      <c r="G3906" s="13">
        <v>1</v>
      </c>
      <c r="H3906" s="21">
        <v>2002</v>
      </c>
      <c r="I3906" s="12" t="s">
        <v>3857</v>
      </c>
      <c r="J3906" s="12" t="s">
        <v>8879</v>
      </c>
      <c r="K3906" s="13">
        <v>4294</v>
      </c>
      <c r="L3906" s="12" t="s">
        <v>340</v>
      </c>
      <c r="M3906" s="18">
        <v>3887752</v>
      </c>
      <c r="N3906" s="18">
        <v>4001110</v>
      </c>
      <c r="O3906" s="18">
        <v>113358</v>
      </c>
      <c r="P3906" s="18">
        <v>0</v>
      </c>
      <c r="Q3906" s="18">
        <v>2189887</v>
      </c>
      <c r="R3906" s="18">
        <v>1950768</v>
      </c>
      <c r="S3906" s="18">
        <v>34929</v>
      </c>
      <c r="T3906" s="18">
        <v>1102306</v>
      </c>
      <c r="U3906" s="18">
        <v>19848</v>
      </c>
      <c r="V3906" s="49">
        <v>2</v>
      </c>
      <c r="W3906" s="18">
        <v>0</v>
      </c>
      <c r="X3906" s="18">
        <v>32503</v>
      </c>
      <c r="Y3906" s="18">
        <v>1130994</v>
      </c>
    </row>
    <row r="3907" spans="1:25" s="22" customFormat="1" ht="17.100000000000001" customHeight="1" x14ac:dyDescent="0.25">
      <c r="A3907" s="13">
        <v>6002528000</v>
      </c>
      <c r="B3907" s="13">
        <v>62253883</v>
      </c>
      <c r="C3907" s="13" t="s">
        <v>9</v>
      </c>
      <c r="D3907" s="13">
        <v>8</v>
      </c>
      <c r="E3907" s="13">
        <v>61</v>
      </c>
      <c r="F3907" s="13">
        <v>103</v>
      </c>
      <c r="G3907" s="13">
        <v>2</v>
      </c>
      <c r="H3907" s="21">
        <v>2011</v>
      </c>
      <c r="I3907" s="12" t="s">
        <v>8880</v>
      </c>
      <c r="J3907" s="12" t="s">
        <v>6036</v>
      </c>
      <c r="K3907" s="13">
        <v>1210</v>
      </c>
      <c r="L3907" s="12" t="s">
        <v>14</v>
      </c>
      <c r="M3907" s="18">
        <v>538237</v>
      </c>
      <c r="N3907" s="18">
        <v>1050240</v>
      </c>
      <c r="O3907" s="18">
        <v>512003</v>
      </c>
      <c r="P3907" s="18">
        <v>120184</v>
      </c>
      <c r="Q3907" s="18">
        <v>4493399</v>
      </c>
      <c r="R3907" s="18">
        <v>4481694</v>
      </c>
      <c r="S3907" s="18">
        <v>116480</v>
      </c>
      <c r="T3907" s="18">
        <v>170038</v>
      </c>
      <c r="U3907" s="18">
        <v>311530</v>
      </c>
      <c r="V3907" s="49">
        <v>10.75</v>
      </c>
      <c r="W3907" s="18">
        <v>16313</v>
      </c>
      <c r="X3907" s="18">
        <v>92857</v>
      </c>
      <c r="Y3907" s="18">
        <v>564707</v>
      </c>
    </row>
    <row r="3908" spans="1:25" s="22" customFormat="1" ht="17.100000000000001" customHeight="1" x14ac:dyDescent="0.25">
      <c r="A3908" s="13">
        <v>2290871000</v>
      </c>
      <c r="B3908" s="13">
        <v>87158507</v>
      </c>
      <c r="C3908" s="13" t="s">
        <v>64</v>
      </c>
      <c r="D3908" s="13">
        <v>8</v>
      </c>
      <c r="E3908" s="13">
        <v>61</v>
      </c>
      <c r="F3908" s="13">
        <v>103</v>
      </c>
      <c r="G3908" s="13">
        <v>1</v>
      </c>
      <c r="H3908" s="21">
        <v>2007</v>
      </c>
      <c r="I3908" s="12" t="s">
        <v>8881</v>
      </c>
      <c r="J3908" s="12" t="s">
        <v>8882</v>
      </c>
      <c r="K3908" s="13">
        <v>1000</v>
      </c>
      <c r="L3908" s="12" t="s">
        <v>11</v>
      </c>
      <c r="M3908" s="18">
        <v>-9187</v>
      </c>
      <c r="N3908" s="18">
        <v>45232</v>
      </c>
      <c r="O3908" s="18">
        <v>54419</v>
      </c>
      <c r="P3908" s="18">
        <v>31855</v>
      </c>
      <c r="Q3908" s="18">
        <v>289116</v>
      </c>
      <c r="R3908" s="18">
        <v>288819</v>
      </c>
      <c r="S3908" s="18">
        <v>8725</v>
      </c>
      <c r="T3908" s="18">
        <v>18343</v>
      </c>
      <c r="U3908" s="18">
        <v>41087</v>
      </c>
      <c r="V3908" s="49">
        <v>3.48</v>
      </c>
      <c r="W3908" s="18">
        <v>0</v>
      </c>
      <c r="X3908" s="18">
        <v>6072</v>
      </c>
      <c r="Y3908" s="18">
        <v>77761</v>
      </c>
    </row>
    <row r="3909" spans="1:25" s="22" customFormat="1" ht="17.100000000000001" customHeight="1" x14ac:dyDescent="0.25">
      <c r="A3909" s="13">
        <v>1828860000</v>
      </c>
      <c r="B3909" s="13">
        <v>12452572</v>
      </c>
      <c r="C3909" s="13" t="s">
        <v>9</v>
      </c>
      <c r="D3909" s="13">
        <v>11</v>
      </c>
      <c r="E3909" s="13">
        <v>183</v>
      </c>
      <c r="F3909" s="13">
        <v>103</v>
      </c>
      <c r="G3909" s="13">
        <v>1</v>
      </c>
      <c r="H3909" s="21">
        <v>2003</v>
      </c>
      <c r="I3909" s="12" t="s">
        <v>3858</v>
      </c>
      <c r="J3909" s="12" t="s">
        <v>8883</v>
      </c>
      <c r="K3909" s="13">
        <v>5290</v>
      </c>
      <c r="L3909" s="12" t="s">
        <v>441</v>
      </c>
      <c r="M3909" s="18">
        <v>620569</v>
      </c>
      <c r="N3909" s="18">
        <v>1396983</v>
      </c>
      <c r="O3909" s="18">
        <v>776414</v>
      </c>
      <c r="P3909" s="18">
        <v>340795</v>
      </c>
      <c r="Q3909" s="18">
        <v>2267179</v>
      </c>
      <c r="R3909" s="18">
        <v>2233723</v>
      </c>
      <c r="S3909" s="18">
        <v>101986</v>
      </c>
      <c r="T3909" s="18">
        <v>175181</v>
      </c>
      <c r="U3909" s="18">
        <v>137258</v>
      </c>
      <c r="V3909" s="49">
        <v>5.83</v>
      </c>
      <c r="W3909" s="18">
        <v>14198</v>
      </c>
      <c r="X3909" s="18">
        <v>79304</v>
      </c>
      <c r="Y3909" s="18">
        <v>352276</v>
      </c>
    </row>
    <row r="3910" spans="1:25" s="22" customFormat="1" ht="17.100000000000001" customHeight="1" x14ac:dyDescent="0.25">
      <c r="A3910" s="13">
        <v>5543703000</v>
      </c>
      <c r="B3910" s="13">
        <v>45488312</v>
      </c>
      <c r="C3910" s="13" t="s">
        <v>9</v>
      </c>
      <c r="D3910" s="13">
        <v>8</v>
      </c>
      <c r="E3910" s="13">
        <v>61</v>
      </c>
      <c r="F3910" s="13">
        <v>103</v>
      </c>
      <c r="G3910" s="13">
        <v>1</v>
      </c>
      <c r="H3910" s="21">
        <v>1992</v>
      </c>
      <c r="I3910" s="12" t="s">
        <v>8884</v>
      </c>
      <c r="J3910" s="12" t="s">
        <v>7171</v>
      </c>
      <c r="K3910" s="13">
        <v>1231</v>
      </c>
      <c r="L3910" s="12" t="s">
        <v>10</v>
      </c>
      <c r="M3910" s="18">
        <v>271282</v>
      </c>
      <c r="N3910" s="18">
        <v>525854</v>
      </c>
      <c r="O3910" s="18">
        <v>254573</v>
      </c>
      <c r="P3910" s="18">
        <v>34445</v>
      </c>
      <c r="Q3910" s="18">
        <v>1107031</v>
      </c>
      <c r="R3910" s="18">
        <v>1104593</v>
      </c>
      <c r="S3910" s="18">
        <v>9712</v>
      </c>
      <c r="T3910" s="18">
        <v>23898</v>
      </c>
      <c r="U3910" s="18">
        <v>56572</v>
      </c>
      <c r="V3910" s="49">
        <v>4</v>
      </c>
      <c r="W3910" s="18">
        <v>2786</v>
      </c>
      <c r="X3910" s="18">
        <v>4015</v>
      </c>
      <c r="Y3910" s="18">
        <v>103514</v>
      </c>
    </row>
    <row r="3911" spans="1:25" s="22" customFormat="1" ht="17.100000000000001" customHeight="1" x14ac:dyDescent="0.25">
      <c r="A3911" s="13">
        <v>1534181000</v>
      </c>
      <c r="B3911" s="13">
        <v>85678287</v>
      </c>
      <c r="C3911" s="13" t="s">
        <v>6</v>
      </c>
      <c r="D3911" s="13">
        <v>12</v>
      </c>
      <c r="E3911" s="13">
        <v>111</v>
      </c>
      <c r="F3911" s="13">
        <v>103</v>
      </c>
      <c r="G3911" s="13">
        <v>2</v>
      </c>
      <c r="H3911" s="21">
        <v>2000</v>
      </c>
      <c r="I3911" s="12" t="s">
        <v>1473</v>
      </c>
      <c r="J3911" s="12" t="s">
        <v>8885</v>
      </c>
      <c r="K3911" s="13">
        <v>6210</v>
      </c>
      <c r="L3911" s="12" t="s">
        <v>603</v>
      </c>
      <c r="M3911" s="18">
        <v>5643294</v>
      </c>
      <c r="N3911" s="18">
        <v>5865810</v>
      </c>
      <c r="O3911" s="18">
        <v>222516</v>
      </c>
      <c r="P3911" s="18">
        <v>0</v>
      </c>
      <c r="Q3911" s="18">
        <v>3055693</v>
      </c>
      <c r="R3911" s="18">
        <v>2935089</v>
      </c>
      <c r="S3911" s="18">
        <v>872848</v>
      </c>
      <c r="T3911" s="18">
        <v>1141176</v>
      </c>
      <c r="U3911" s="18">
        <v>530001</v>
      </c>
      <c r="V3911" s="49">
        <v>24.78</v>
      </c>
      <c r="W3911" s="18">
        <v>149801</v>
      </c>
      <c r="X3911" s="18">
        <v>731934</v>
      </c>
      <c r="Y3911" s="18">
        <v>1833522</v>
      </c>
    </row>
    <row r="3912" spans="1:25" s="22" customFormat="1" ht="17.100000000000001" customHeight="1" x14ac:dyDescent="0.25">
      <c r="A3912" s="13">
        <v>3855970000</v>
      </c>
      <c r="B3912" s="13">
        <v>95662936</v>
      </c>
      <c r="C3912" s="13" t="s">
        <v>9</v>
      </c>
      <c r="D3912" s="13">
        <v>8</v>
      </c>
      <c r="E3912" s="13">
        <v>23</v>
      </c>
      <c r="F3912" s="13">
        <v>103</v>
      </c>
      <c r="G3912" s="13">
        <v>1</v>
      </c>
      <c r="H3912" s="21">
        <v>2010</v>
      </c>
      <c r="I3912" s="12" t="s">
        <v>3859</v>
      </c>
      <c r="J3912" s="12" t="s">
        <v>8886</v>
      </c>
      <c r="K3912" s="13">
        <v>1230</v>
      </c>
      <c r="L3912" s="12" t="s">
        <v>20</v>
      </c>
      <c r="M3912" s="18">
        <v>541372</v>
      </c>
      <c r="N3912" s="18">
        <v>947623</v>
      </c>
      <c r="O3912" s="18">
        <v>406251</v>
      </c>
      <c r="P3912" s="18">
        <v>324371</v>
      </c>
      <c r="Q3912" s="18">
        <v>1188300</v>
      </c>
      <c r="R3912" s="18">
        <v>1156494</v>
      </c>
      <c r="S3912" s="18">
        <v>216378</v>
      </c>
      <c r="T3912" s="18">
        <v>345029</v>
      </c>
      <c r="U3912" s="18">
        <v>107004</v>
      </c>
      <c r="V3912" s="49">
        <v>10</v>
      </c>
      <c r="W3912" s="18">
        <v>17166</v>
      </c>
      <c r="X3912" s="18">
        <v>190666</v>
      </c>
      <c r="Y3912" s="18">
        <v>479499</v>
      </c>
    </row>
    <row r="3913" spans="1:25" s="22" customFormat="1" ht="17.100000000000001" customHeight="1" x14ac:dyDescent="0.25">
      <c r="A3913" s="13">
        <v>5678927000</v>
      </c>
      <c r="B3913" s="13">
        <v>79766633</v>
      </c>
      <c r="C3913" s="13" t="s">
        <v>34</v>
      </c>
      <c r="D3913" s="13">
        <v>2</v>
      </c>
      <c r="E3913" s="13">
        <v>70</v>
      </c>
      <c r="F3913" s="13">
        <v>103</v>
      </c>
      <c r="G3913" s="13">
        <v>1</v>
      </c>
      <c r="H3913" s="21">
        <v>1992</v>
      </c>
      <c r="I3913" s="12" t="s">
        <v>8887</v>
      </c>
      <c r="J3913" s="12" t="s">
        <v>8888</v>
      </c>
      <c r="K3913" s="13">
        <v>2000</v>
      </c>
      <c r="L3913" s="12" t="s">
        <v>307</v>
      </c>
      <c r="M3913" s="18">
        <v>87599</v>
      </c>
      <c r="N3913" s="18">
        <v>176649</v>
      </c>
      <c r="O3913" s="18">
        <v>89050</v>
      </c>
      <c r="P3913" s="18">
        <v>19100</v>
      </c>
      <c r="Q3913" s="18">
        <v>220744</v>
      </c>
      <c r="R3913" s="18">
        <v>202384</v>
      </c>
      <c r="S3913" s="18">
        <v>7592</v>
      </c>
      <c r="T3913" s="18">
        <v>9408</v>
      </c>
      <c r="U3913" s="18">
        <v>74907</v>
      </c>
      <c r="V3913" s="49">
        <v>3.36</v>
      </c>
      <c r="W3913" s="18">
        <v>481</v>
      </c>
      <c r="X3913" s="18">
        <v>6738</v>
      </c>
      <c r="Y3913" s="18">
        <v>111730</v>
      </c>
    </row>
    <row r="3914" spans="1:25" s="22" customFormat="1" ht="17.100000000000001" customHeight="1" x14ac:dyDescent="0.25">
      <c r="A3914" s="13">
        <v>2167352000</v>
      </c>
      <c r="B3914" s="13">
        <v>49461079</v>
      </c>
      <c r="C3914" s="13" t="s">
        <v>9</v>
      </c>
      <c r="D3914" s="13">
        <v>8</v>
      </c>
      <c r="E3914" s="13">
        <v>186</v>
      </c>
      <c r="F3914" s="13">
        <v>103</v>
      </c>
      <c r="G3914" s="13">
        <v>1</v>
      </c>
      <c r="H3914" s="21">
        <v>2005</v>
      </c>
      <c r="I3914" s="12" t="s">
        <v>1776</v>
      </c>
      <c r="J3914" s="12" t="s">
        <v>8889</v>
      </c>
      <c r="K3914" s="13">
        <v>1236</v>
      </c>
      <c r="L3914" s="12" t="s">
        <v>27</v>
      </c>
      <c r="M3914" s="18">
        <v>347831</v>
      </c>
      <c r="N3914" s="18">
        <v>604313</v>
      </c>
      <c r="O3914" s="18">
        <v>256481</v>
      </c>
      <c r="P3914" s="18">
        <v>33818</v>
      </c>
      <c r="Q3914" s="18">
        <v>923890</v>
      </c>
      <c r="R3914" s="18">
        <v>869845</v>
      </c>
      <c r="S3914" s="18">
        <v>82438</v>
      </c>
      <c r="T3914" s="18">
        <v>148861</v>
      </c>
      <c r="U3914" s="18">
        <v>74632</v>
      </c>
      <c r="V3914" s="49">
        <v>4.7</v>
      </c>
      <c r="W3914" s="18">
        <v>22520</v>
      </c>
      <c r="X3914" s="18">
        <v>58453</v>
      </c>
      <c r="Y3914" s="18">
        <v>253070</v>
      </c>
    </row>
    <row r="3915" spans="1:25" s="22" customFormat="1" ht="17.100000000000001" customHeight="1" x14ac:dyDescent="0.25">
      <c r="A3915" s="13">
        <v>5675740000</v>
      </c>
      <c r="B3915" s="13">
        <v>34882243</v>
      </c>
      <c r="C3915" s="13" t="s">
        <v>6</v>
      </c>
      <c r="D3915" s="13">
        <v>9</v>
      </c>
      <c r="E3915" s="13">
        <v>147</v>
      </c>
      <c r="F3915" s="13">
        <v>103</v>
      </c>
      <c r="G3915" s="13">
        <v>2</v>
      </c>
      <c r="H3915" s="21">
        <v>1992</v>
      </c>
      <c r="I3915" s="12" t="s">
        <v>660</v>
      </c>
      <c r="J3915" s="12" t="s">
        <v>8890</v>
      </c>
      <c r="K3915" s="13">
        <v>4226</v>
      </c>
      <c r="L3915" s="12" t="s">
        <v>305</v>
      </c>
      <c r="M3915" s="18">
        <v>873644</v>
      </c>
      <c r="N3915" s="18">
        <v>2929672</v>
      </c>
      <c r="O3915" s="18">
        <v>2056028</v>
      </c>
      <c r="P3915" s="18">
        <v>1317839</v>
      </c>
      <c r="Q3915" s="18">
        <v>4001333</v>
      </c>
      <c r="R3915" s="18">
        <v>4048972</v>
      </c>
      <c r="S3915" s="18">
        <v>109198</v>
      </c>
      <c r="T3915" s="18">
        <v>270850</v>
      </c>
      <c r="U3915" s="18">
        <v>978248</v>
      </c>
      <c r="V3915" s="49">
        <v>52.03</v>
      </c>
      <c r="W3915" s="18">
        <v>15622</v>
      </c>
      <c r="X3915" s="18">
        <v>95975</v>
      </c>
      <c r="Y3915" s="18">
        <v>1539510</v>
      </c>
    </row>
    <row r="3916" spans="1:25" s="22" customFormat="1" ht="17.100000000000001" customHeight="1" x14ac:dyDescent="0.25">
      <c r="A3916" s="13">
        <v>3682510000</v>
      </c>
      <c r="B3916" s="13">
        <v>55675590</v>
      </c>
      <c r="C3916" s="13" t="s">
        <v>6</v>
      </c>
      <c r="D3916" s="13">
        <v>12</v>
      </c>
      <c r="E3916" s="13">
        <v>50</v>
      </c>
      <c r="F3916" s="13">
        <v>103</v>
      </c>
      <c r="G3916" s="13">
        <v>1</v>
      </c>
      <c r="H3916" s="21">
        <v>2010</v>
      </c>
      <c r="I3916" s="12" t="s">
        <v>8891</v>
      </c>
      <c r="J3916" s="12" t="s">
        <v>8892</v>
      </c>
      <c r="K3916" s="13">
        <v>6281</v>
      </c>
      <c r="L3916" s="12" t="s">
        <v>602</v>
      </c>
      <c r="M3916" s="18">
        <v>50759</v>
      </c>
      <c r="N3916" s="18">
        <v>114237</v>
      </c>
      <c r="O3916" s="18">
        <v>63478</v>
      </c>
      <c r="P3916" s="18">
        <v>18252</v>
      </c>
      <c r="Q3916" s="18">
        <v>363778</v>
      </c>
      <c r="R3916" s="18">
        <v>362750</v>
      </c>
      <c r="S3916" s="18">
        <v>6831</v>
      </c>
      <c r="T3916" s="18">
        <v>24567</v>
      </c>
      <c r="U3916" s="18">
        <v>64602</v>
      </c>
      <c r="V3916" s="49">
        <v>4.58</v>
      </c>
      <c r="W3916" s="18">
        <v>929</v>
      </c>
      <c r="X3916" s="18">
        <v>4063</v>
      </c>
      <c r="Y3916" s="18">
        <v>114025</v>
      </c>
    </row>
    <row r="3917" spans="1:25" s="22" customFormat="1" ht="17.100000000000001" customHeight="1" x14ac:dyDescent="0.25">
      <c r="A3917" s="13">
        <v>2373661000</v>
      </c>
      <c r="B3917" s="13">
        <v>32738048</v>
      </c>
      <c r="C3917" s="13" t="s">
        <v>22</v>
      </c>
      <c r="D3917" s="13">
        <v>11</v>
      </c>
      <c r="E3917" s="13">
        <v>1</v>
      </c>
      <c r="F3917" s="13">
        <v>103</v>
      </c>
      <c r="G3917" s="13">
        <v>1</v>
      </c>
      <c r="H3917" s="21">
        <v>2008</v>
      </c>
      <c r="I3917" s="12" t="s">
        <v>8893</v>
      </c>
      <c r="J3917" s="12" t="s">
        <v>8894</v>
      </c>
      <c r="K3917" s="13">
        <v>5270</v>
      </c>
      <c r="L3917" s="12" t="s">
        <v>339</v>
      </c>
      <c r="M3917" s="18">
        <v>285145</v>
      </c>
      <c r="N3917" s="18">
        <v>918010</v>
      </c>
      <c r="O3917" s="18">
        <v>632865</v>
      </c>
      <c r="P3917" s="18">
        <v>225485</v>
      </c>
      <c r="Q3917" s="18">
        <v>3942959</v>
      </c>
      <c r="R3917" s="18">
        <v>3918421</v>
      </c>
      <c r="S3917" s="18">
        <v>54219</v>
      </c>
      <c r="T3917" s="18">
        <v>65997</v>
      </c>
      <c r="U3917" s="18">
        <v>90747</v>
      </c>
      <c r="V3917" s="49">
        <v>3.59</v>
      </c>
      <c r="W3917" s="18">
        <v>6699</v>
      </c>
      <c r="X3917" s="18">
        <v>70134</v>
      </c>
      <c r="Y3917" s="18">
        <v>178456</v>
      </c>
    </row>
    <row r="3918" spans="1:25" s="22" customFormat="1" ht="17.100000000000001" customHeight="1" x14ac:dyDescent="0.25">
      <c r="A3918" s="13">
        <v>5343976000</v>
      </c>
      <c r="B3918" s="13">
        <v>63495198</v>
      </c>
      <c r="C3918" s="13" t="s">
        <v>170</v>
      </c>
      <c r="D3918" s="13">
        <v>3</v>
      </c>
      <c r="E3918" s="13">
        <v>101</v>
      </c>
      <c r="F3918" s="13">
        <v>103</v>
      </c>
      <c r="G3918" s="13">
        <v>1</v>
      </c>
      <c r="H3918" s="21">
        <v>1990</v>
      </c>
      <c r="I3918" s="12" t="s">
        <v>1610</v>
      </c>
      <c r="J3918" s="12" t="s">
        <v>8895</v>
      </c>
      <c r="K3918" s="13">
        <v>2360</v>
      </c>
      <c r="L3918" s="12" t="s">
        <v>347</v>
      </c>
      <c r="M3918" s="18">
        <v>680103</v>
      </c>
      <c r="N3918" s="18">
        <v>1260714</v>
      </c>
      <c r="O3918" s="18">
        <v>580612</v>
      </c>
      <c r="P3918" s="18">
        <v>242130</v>
      </c>
      <c r="Q3918" s="18">
        <v>1082945</v>
      </c>
      <c r="R3918" s="18">
        <v>1031774</v>
      </c>
      <c r="S3918" s="18">
        <v>-22596</v>
      </c>
      <c r="T3918" s="18">
        <v>98646</v>
      </c>
      <c r="U3918" s="18">
        <v>133160</v>
      </c>
      <c r="V3918" s="49">
        <v>11.33</v>
      </c>
      <c r="W3918" s="18">
        <v>0</v>
      </c>
      <c r="X3918" s="18">
        <v>14321</v>
      </c>
      <c r="Y3918" s="18">
        <v>332250</v>
      </c>
    </row>
    <row r="3919" spans="1:25" s="22" customFormat="1" ht="17.100000000000001" customHeight="1" x14ac:dyDescent="0.25">
      <c r="A3919" s="13">
        <v>1123114000</v>
      </c>
      <c r="B3919" s="13">
        <v>89249577</v>
      </c>
      <c r="C3919" s="13" t="s">
        <v>9</v>
      </c>
      <c r="D3919" s="13">
        <v>11</v>
      </c>
      <c r="E3919" s="13">
        <v>84</v>
      </c>
      <c r="F3919" s="13">
        <v>103</v>
      </c>
      <c r="G3919" s="13">
        <v>3</v>
      </c>
      <c r="H3919" s="21">
        <v>1996</v>
      </c>
      <c r="I3919" s="12" t="s">
        <v>8896</v>
      </c>
      <c r="J3919" s="12" t="s">
        <v>5721</v>
      </c>
      <c r="K3919" s="13">
        <v>5000</v>
      </c>
      <c r="L3919" s="12" t="s">
        <v>259</v>
      </c>
      <c r="M3919" s="18">
        <v>5051621</v>
      </c>
      <c r="N3919" s="18">
        <v>10322705</v>
      </c>
      <c r="O3919" s="18">
        <v>5271085</v>
      </c>
      <c r="P3919" s="18">
        <v>2482134</v>
      </c>
      <c r="Q3919" s="18">
        <v>16306256</v>
      </c>
      <c r="R3919" s="18">
        <v>15874532</v>
      </c>
      <c r="S3919" s="18">
        <v>853398</v>
      </c>
      <c r="T3919" s="18">
        <v>1227643</v>
      </c>
      <c r="U3919" s="18">
        <v>1048680</v>
      </c>
      <c r="V3919" s="49">
        <v>47</v>
      </c>
      <c r="W3919" s="18">
        <v>78077</v>
      </c>
      <c r="X3919" s="18">
        <v>961068</v>
      </c>
      <c r="Y3919" s="18">
        <v>2554663</v>
      </c>
    </row>
    <row r="3920" spans="1:25" s="22" customFormat="1" ht="17.100000000000001" customHeight="1" x14ac:dyDescent="0.25">
      <c r="A3920" s="13">
        <v>5410738000</v>
      </c>
      <c r="B3920" s="13">
        <v>58954481</v>
      </c>
      <c r="C3920" s="13" t="s">
        <v>8</v>
      </c>
      <c r="D3920" s="13">
        <v>9</v>
      </c>
      <c r="E3920" s="13">
        <v>146</v>
      </c>
      <c r="F3920" s="13">
        <v>103</v>
      </c>
      <c r="G3920" s="13">
        <v>1</v>
      </c>
      <c r="H3920" s="21">
        <v>1990</v>
      </c>
      <c r="I3920" s="12" t="s">
        <v>8897</v>
      </c>
      <c r="J3920" s="12" t="s">
        <v>8898</v>
      </c>
      <c r="K3920" s="13">
        <v>4228</v>
      </c>
      <c r="L3920" s="12" t="s">
        <v>676</v>
      </c>
      <c r="M3920" s="18">
        <v>118833</v>
      </c>
      <c r="N3920" s="18">
        <v>393998</v>
      </c>
      <c r="O3920" s="18">
        <v>275165</v>
      </c>
      <c r="P3920" s="18">
        <v>49120</v>
      </c>
      <c r="Q3920" s="18">
        <v>556622</v>
      </c>
      <c r="R3920" s="18">
        <v>465759</v>
      </c>
      <c r="S3920" s="18">
        <v>15899</v>
      </c>
      <c r="T3920" s="18">
        <v>116545</v>
      </c>
      <c r="U3920" s="18">
        <v>41457</v>
      </c>
      <c r="V3920" s="49">
        <v>5.05</v>
      </c>
      <c r="W3920" s="18">
        <v>0</v>
      </c>
      <c r="X3920" s="18">
        <v>30937</v>
      </c>
      <c r="Y3920" s="18">
        <v>183153</v>
      </c>
    </row>
    <row r="3921" spans="1:25" s="22" customFormat="1" ht="17.100000000000001" customHeight="1" x14ac:dyDescent="0.25">
      <c r="A3921" s="13">
        <v>5406153000</v>
      </c>
      <c r="B3921" s="13">
        <v>98740148</v>
      </c>
      <c r="C3921" s="13" t="s">
        <v>9</v>
      </c>
      <c r="D3921" s="13">
        <v>8</v>
      </c>
      <c r="E3921" s="13">
        <v>32</v>
      </c>
      <c r="F3921" s="13">
        <v>103</v>
      </c>
      <c r="G3921" s="13">
        <v>2</v>
      </c>
      <c r="H3921" s="21">
        <v>1990</v>
      </c>
      <c r="I3921" s="12" t="s">
        <v>57</v>
      </c>
      <c r="J3921" s="12" t="s">
        <v>8899</v>
      </c>
      <c r="K3921" s="13">
        <v>1290</v>
      </c>
      <c r="L3921" s="12" t="s">
        <v>21</v>
      </c>
      <c r="M3921" s="18">
        <v>1613435</v>
      </c>
      <c r="N3921" s="18">
        <v>4197671</v>
      </c>
      <c r="O3921" s="18">
        <v>2584235</v>
      </c>
      <c r="P3921" s="18">
        <v>475112</v>
      </c>
      <c r="Q3921" s="18">
        <v>12596483</v>
      </c>
      <c r="R3921" s="18">
        <v>12471428</v>
      </c>
      <c r="S3921" s="18">
        <v>543533</v>
      </c>
      <c r="T3921" s="18">
        <v>807188</v>
      </c>
      <c r="U3921" s="18">
        <v>604972</v>
      </c>
      <c r="V3921" s="49">
        <v>30.22</v>
      </c>
      <c r="W3921" s="18">
        <v>112674</v>
      </c>
      <c r="X3921" s="18">
        <v>512231</v>
      </c>
      <c r="Y3921" s="18">
        <v>1631107</v>
      </c>
    </row>
    <row r="3922" spans="1:25" s="22" customFormat="1" ht="17.100000000000001" customHeight="1" x14ac:dyDescent="0.25">
      <c r="A3922" s="13">
        <v>2010992000</v>
      </c>
      <c r="B3922" s="13">
        <v>84633301</v>
      </c>
      <c r="C3922" s="13" t="s">
        <v>34</v>
      </c>
      <c r="D3922" s="13">
        <v>8</v>
      </c>
      <c r="E3922" s="13">
        <v>61</v>
      </c>
      <c r="F3922" s="13">
        <v>103</v>
      </c>
      <c r="G3922" s="13">
        <v>2</v>
      </c>
      <c r="H3922" s="21">
        <v>2004</v>
      </c>
      <c r="I3922" s="12" t="s">
        <v>2561</v>
      </c>
      <c r="J3922" s="12" t="s">
        <v>4831</v>
      </c>
      <c r="K3922" s="13">
        <v>1000</v>
      </c>
      <c r="L3922" s="12" t="s">
        <v>11</v>
      </c>
      <c r="M3922" s="18">
        <v>1617478</v>
      </c>
      <c r="N3922" s="18">
        <v>3129029</v>
      </c>
      <c r="O3922" s="18">
        <v>1511552</v>
      </c>
      <c r="P3922" s="18">
        <v>1007420</v>
      </c>
      <c r="Q3922" s="18">
        <v>2776275</v>
      </c>
      <c r="R3922" s="18">
        <v>2438324</v>
      </c>
      <c r="S3922" s="18">
        <v>296267</v>
      </c>
      <c r="T3922" s="18">
        <v>670799</v>
      </c>
      <c r="U3922" s="18">
        <v>848147</v>
      </c>
      <c r="V3922" s="49">
        <v>28.49</v>
      </c>
      <c r="W3922" s="18">
        <v>0</v>
      </c>
      <c r="X3922" s="18">
        <v>290634</v>
      </c>
      <c r="Y3922" s="18">
        <v>1772461</v>
      </c>
    </row>
    <row r="3923" spans="1:25" s="22" customFormat="1" ht="17.100000000000001" customHeight="1" x14ac:dyDescent="0.25">
      <c r="A3923" s="13">
        <v>1963520000</v>
      </c>
      <c r="B3923" s="13">
        <v>32888589</v>
      </c>
      <c r="C3923" s="13" t="s">
        <v>9</v>
      </c>
      <c r="D3923" s="13">
        <v>4</v>
      </c>
      <c r="E3923" s="13">
        <v>190</v>
      </c>
      <c r="F3923" s="13">
        <v>103</v>
      </c>
      <c r="G3923" s="13">
        <v>1</v>
      </c>
      <c r="H3923" s="21">
        <v>2004</v>
      </c>
      <c r="I3923" s="12" t="s">
        <v>8900</v>
      </c>
      <c r="J3923" s="12" t="s">
        <v>8901</v>
      </c>
      <c r="K3923" s="13">
        <v>3310</v>
      </c>
      <c r="L3923" s="12" t="s">
        <v>115</v>
      </c>
      <c r="M3923" s="18">
        <v>490092</v>
      </c>
      <c r="N3923" s="18">
        <v>596257</v>
      </c>
      <c r="O3923" s="18">
        <v>106165</v>
      </c>
      <c r="P3923" s="18">
        <v>6</v>
      </c>
      <c r="Q3923" s="18">
        <v>624981</v>
      </c>
      <c r="R3923" s="18">
        <v>618228</v>
      </c>
      <c r="S3923" s="18">
        <v>268103</v>
      </c>
      <c r="T3923" s="18">
        <v>291985</v>
      </c>
      <c r="U3923" s="18">
        <v>34073</v>
      </c>
      <c r="V3923" s="49">
        <v>2.3199999999999998</v>
      </c>
      <c r="W3923" s="18">
        <v>45655</v>
      </c>
      <c r="X3923" s="18">
        <v>222248</v>
      </c>
      <c r="Y3923" s="18">
        <v>336649</v>
      </c>
    </row>
    <row r="3924" spans="1:25" s="22" customFormat="1" ht="17.100000000000001" customHeight="1" x14ac:dyDescent="0.25">
      <c r="A3924" s="13">
        <v>1932764000</v>
      </c>
      <c r="B3924" s="13">
        <v>89505212</v>
      </c>
      <c r="C3924" s="13" t="s">
        <v>19</v>
      </c>
      <c r="D3924" s="13">
        <v>12</v>
      </c>
      <c r="E3924" s="13">
        <v>50</v>
      </c>
      <c r="F3924" s="13">
        <v>103</v>
      </c>
      <c r="G3924" s="13">
        <v>1</v>
      </c>
      <c r="H3924" s="21">
        <v>2004</v>
      </c>
      <c r="I3924" s="12" t="s">
        <v>1472</v>
      </c>
      <c r="J3924" s="12" t="s">
        <v>8902</v>
      </c>
      <c r="K3924" s="13">
        <v>6000</v>
      </c>
      <c r="L3924" s="12" t="s">
        <v>621</v>
      </c>
      <c r="M3924" s="18">
        <v>94177</v>
      </c>
      <c r="N3924" s="18">
        <v>121331</v>
      </c>
      <c r="O3924" s="18">
        <v>27154</v>
      </c>
      <c r="P3924" s="18">
        <v>0</v>
      </c>
      <c r="Q3924" s="18">
        <v>258400</v>
      </c>
      <c r="R3924" s="18">
        <v>258353</v>
      </c>
      <c r="S3924" s="18">
        <v>34603</v>
      </c>
      <c r="T3924" s="18">
        <v>43784</v>
      </c>
      <c r="U3924" s="18">
        <v>78559</v>
      </c>
      <c r="V3924" s="49">
        <v>4</v>
      </c>
      <c r="W3924" s="18">
        <v>4846</v>
      </c>
      <c r="X3924" s="18">
        <v>29799</v>
      </c>
      <c r="Y3924" s="18">
        <v>147280</v>
      </c>
    </row>
    <row r="3925" spans="1:25" s="22" customFormat="1" ht="17.100000000000001" customHeight="1" x14ac:dyDescent="0.25">
      <c r="A3925" s="13">
        <v>5509025000</v>
      </c>
      <c r="B3925" s="13">
        <v>36303895</v>
      </c>
      <c r="C3925" s="13" t="s">
        <v>6</v>
      </c>
      <c r="D3925" s="13">
        <v>10</v>
      </c>
      <c r="E3925" s="13">
        <v>91</v>
      </c>
      <c r="F3925" s="13">
        <v>103</v>
      </c>
      <c r="G3925" s="13">
        <v>1</v>
      </c>
      <c r="H3925" s="21">
        <v>1991</v>
      </c>
      <c r="I3925" s="12" t="s">
        <v>2563</v>
      </c>
      <c r="J3925" s="12" t="s">
        <v>8906</v>
      </c>
      <c r="K3925" s="13">
        <v>6257</v>
      </c>
      <c r="L3925" s="12" t="s">
        <v>314</v>
      </c>
      <c r="M3925" s="18">
        <v>230285</v>
      </c>
      <c r="N3925" s="18">
        <v>918328</v>
      </c>
      <c r="O3925" s="18">
        <v>688043</v>
      </c>
      <c r="P3925" s="18">
        <v>423360</v>
      </c>
      <c r="Q3925" s="18">
        <v>1435830</v>
      </c>
      <c r="R3925" s="18">
        <v>1432729</v>
      </c>
      <c r="S3925" s="18">
        <v>178991</v>
      </c>
      <c r="T3925" s="18">
        <v>214786</v>
      </c>
      <c r="U3925" s="18">
        <v>50891</v>
      </c>
      <c r="V3925" s="49">
        <v>4.38</v>
      </c>
      <c r="W3925" s="18">
        <v>2763</v>
      </c>
      <c r="X3925" s="18">
        <v>11318</v>
      </c>
      <c r="Y3925" s="18">
        <v>288205</v>
      </c>
    </row>
    <row r="3926" spans="1:25" s="22" customFormat="1" ht="17.100000000000001" customHeight="1" x14ac:dyDescent="0.25">
      <c r="A3926" s="13">
        <v>5832578000</v>
      </c>
      <c r="B3926" s="13">
        <v>89542231</v>
      </c>
      <c r="C3926" s="13" t="s">
        <v>9</v>
      </c>
      <c r="D3926" s="13">
        <v>8</v>
      </c>
      <c r="E3926" s="13">
        <v>61</v>
      </c>
      <c r="F3926" s="13">
        <v>103</v>
      </c>
      <c r="G3926" s="13">
        <v>1</v>
      </c>
      <c r="H3926" s="21">
        <v>1994</v>
      </c>
      <c r="I3926" s="12" t="s">
        <v>8907</v>
      </c>
      <c r="J3926" s="12" t="s">
        <v>8908</v>
      </c>
      <c r="K3926" s="13">
        <v>1210</v>
      </c>
      <c r="L3926" s="12" t="s">
        <v>14</v>
      </c>
      <c r="M3926" s="18">
        <v>1052080</v>
      </c>
      <c r="N3926" s="18">
        <v>1305524</v>
      </c>
      <c r="O3926" s="18">
        <v>253444</v>
      </c>
      <c r="P3926" s="18">
        <v>0</v>
      </c>
      <c r="Q3926" s="18">
        <v>2055036</v>
      </c>
      <c r="R3926" s="18">
        <v>2043663</v>
      </c>
      <c r="S3926" s="18">
        <v>608416</v>
      </c>
      <c r="T3926" s="18">
        <v>672939</v>
      </c>
      <c r="U3926" s="18">
        <v>221213</v>
      </c>
      <c r="V3926" s="49">
        <v>6.91</v>
      </c>
      <c r="W3926" s="18">
        <v>97186</v>
      </c>
      <c r="X3926" s="18">
        <v>456153</v>
      </c>
      <c r="Y3926" s="18">
        <v>965111</v>
      </c>
    </row>
    <row r="3927" spans="1:25" s="22" customFormat="1" ht="17.100000000000001" customHeight="1" x14ac:dyDescent="0.25">
      <c r="A3927" s="13">
        <v>5938228000</v>
      </c>
      <c r="B3927" s="13">
        <v>87299879</v>
      </c>
      <c r="C3927" s="13" t="s">
        <v>13</v>
      </c>
      <c r="D3927" s="13">
        <v>8</v>
      </c>
      <c r="E3927" s="13">
        <v>61</v>
      </c>
      <c r="F3927" s="13">
        <v>103</v>
      </c>
      <c r="G3927" s="13">
        <v>1</v>
      </c>
      <c r="H3927" s="21">
        <v>1996</v>
      </c>
      <c r="I3927" s="12" t="s">
        <v>8909</v>
      </c>
      <c r="J3927" s="12" t="s">
        <v>8908</v>
      </c>
      <c r="K3927" s="13">
        <v>1210</v>
      </c>
      <c r="L3927" s="12" t="s">
        <v>14</v>
      </c>
      <c r="M3927" s="18">
        <v>188057</v>
      </c>
      <c r="N3927" s="18">
        <v>387827</v>
      </c>
      <c r="O3927" s="18">
        <v>199770</v>
      </c>
      <c r="P3927" s="18">
        <v>171700</v>
      </c>
      <c r="Q3927" s="18">
        <v>294671</v>
      </c>
      <c r="R3927" s="18">
        <v>294670</v>
      </c>
      <c r="S3927" s="18">
        <v>40930</v>
      </c>
      <c r="T3927" s="18">
        <v>67636</v>
      </c>
      <c r="U3927" s="18">
        <v>110408</v>
      </c>
      <c r="V3927" s="49">
        <v>5</v>
      </c>
      <c r="W3927" s="18">
        <v>6322</v>
      </c>
      <c r="X3927" s="18">
        <v>30176</v>
      </c>
      <c r="Y3927" s="18">
        <v>217924</v>
      </c>
    </row>
    <row r="3928" spans="1:25" s="22" customFormat="1" ht="17.100000000000001" customHeight="1" x14ac:dyDescent="0.25">
      <c r="A3928" s="13">
        <v>5484081000</v>
      </c>
      <c r="B3928" s="13">
        <v>86230484</v>
      </c>
      <c r="C3928" s="13" t="s">
        <v>22</v>
      </c>
      <c r="D3928" s="13">
        <v>4</v>
      </c>
      <c r="E3928" s="13">
        <v>62</v>
      </c>
      <c r="F3928" s="13">
        <v>103</v>
      </c>
      <c r="G3928" s="13">
        <v>2</v>
      </c>
      <c r="H3928" s="21">
        <v>1991</v>
      </c>
      <c r="I3928" s="12" t="s">
        <v>443</v>
      </c>
      <c r="J3928" s="12" t="s">
        <v>8910</v>
      </c>
      <c r="K3928" s="13">
        <v>3333</v>
      </c>
      <c r="L3928" s="12" t="s">
        <v>264</v>
      </c>
      <c r="M3928" s="18">
        <v>1711536</v>
      </c>
      <c r="N3928" s="18">
        <v>2443331</v>
      </c>
      <c r="O3928" s="18">
        <v>731795</v>
      </c>
      <c r="P3928" s="18">
        <v>319721</v>
      </c>
      <c r="Q3928" s="18">
        <v>2690834</v>
      </c>
      <c r="R3928" s="18">
        <v>2561788</v>
      </c>
      <c r="S3928" s="18">
        <v>362825</v>
      </c>
      <c r="T3928" s="18">
        <v>761261</v>
      </c>
      <c r="U3928" s="18">
        <v>207613</v>
      </c>
      <c r="V3928" s="49">
        <v>19.23</v>
      </c>
      <c r="W3928" s="18">
        <v>20006</v>
      </c>
      <c r="X3928" s="18">
        <v>345582</v>
      </c>
      <c r="Y3928" s="18">
        <v>1032034</v>
      </c>
    </row>
    <row r="3929" spans="1:25" s="22" customFormat="1" ht="17.100000000000001" customHeight="1" x14ac:dyDescent="0.25">
      <c r="A3929" s="13">
        <v>2210258000</v>
      </c>
      <c r="B3929" s="13">
        <v>23384646</v>
      </c>
      <c r="C3929" s="13" t="s">
        <v>12</v>
      </c>
      <c r="D3929" s="13">
        <v>2</v>
      </c>
      <c r="E3929" s="13">
        <v>135</v>
      </c>
      <c r="F3929" s="13">
        <v>103</v>
      </c>
      <c r="G3929" s="13">
        <v>2</v>
      </c>
      <c r="H3929" s="21">
        <v>2006</v>
      </c>
      <c r="I3929" s="12" t="s">
        <v>3861</v>
      </c>
      <c r="J3929" s="12" t="s">
        <v>8911</v>
      </c>
      <c r="K3929" s="13">
        <v>2284</v>
      </c>
      <c r="L3929" s="12" t="s">
        <v>552</v>
      </c>
      <c r="M3929" s="18">
        <v>1107213</v>
      </c>
      <c r="N3929" s="18">
        <v>3444615</v>
      </c>
      <c r="O3929" s="18">
        <v>2337402</v>
      </c>
      <c r="P3929" s="18">
        <v>915676</v>
      </c>
      <c r="Q3929" s="18">
        <v>5092145</v>
      </c>
      <c r="R3929" s="18">
        <v>4970064</v>
      </c>
      <c r="S3929" s="18">
        <v>172139</v>
      </c>
      <c r="T3929" s="18">
        <v>276899</v>
      </c>
      <c r="U3929" s="18">
        <v>39969</v>
      </c>
      <c r="V3929" s="49">
        <v>2</v>
      </c>
      <c r="W3929" s="18">
        <v>28472</v>
      </c>
      <c r="X3929" s="18">
        <v>125122</v>
      </c>
      <c r="Y3929" s="18">
        <v>332520</v>
      </c>
    </row>
    <row r="3930" spans="1:25" s="22" customFormat="1" ht="17.100000000000001" customHeight="1" x14ac:dyDescent="0.25">
      <c r="A3930" s="13">
        <v>5557372000</v>
      </c>
      <c r="B3930" s="13">
        <v>55629377</v>
      </c>
      <c r="C3930" s="13" t="s">
        <v>6</v>
      </c>
      <c r="D3930" s="13">
        <v>11</v>
      </c>
      <c r="E3930" s="13">
        <v>1</v>
      </c>
      <c r="F3930" s="13">
        <v>103</v>
      </c>
      <c r="G3930" s="13">
        <v>1</v>
      </c>
      <c r="H3930" s="21">
        <v>1992</v>
      </c>
      <c r="I3930" s="12" t="s">
        <v>3862</v>
      </c>
      <c r="J3930" s="12" t="s">
        <v>8912</v>
      </c>
      <c r="K3930" s="13">
        <v>5270</v>
      </c>
      <c r="L3930" s="12" t="s">
        <v>339</v>
      </c>
      <c r="M3930" s="18">
        <v>1019345</v>
      </c>
      <c r="N3930" s="18">
        <v>1216661</v>
      </c>
      <c r="O3930" s="18">
        <v>197316</v>
      </c>
      <c r="P3930" s="18">
        <v>133521</v>
      </c>
      <c r="Q3930" s="18">
        <v>685315</v>
      </c>
      <c r="R3930" s="18">
        <v>668779</v>
      </c>
      <c r="S3930" s="18">
        <v>113018</v>
      </c>
      <c r="T3930" s="18">
        <v>172894</v>
      </c>
      <c r="U3930" s="18">
        <v>64342</v>
      </c>
      <c r="V3930" s="49">
        <v>4.1900000000000004</v>
      </c>
      <c r="W3930" s="18">
        <v>17628</v>
      </c>
      <c r="X3930" s="18">
        <v>98375</v>
      </c>
      <c r="Y3930" s="18">
        <v>259939</v>
      </c>
    </row>
    <row r="3931" spans="1:25" s="22" customFormat="1" ht="17.100000000000001" customHeight="1" x14ac:dyDescent="0.25">
      <c r="A3931" s="13">
        <v>1990837000</v>
      </c>
      <c r="B3931" s="13">
        <v>22864539</v>
      </c>
      <c r="C3931" s="13" t="s">
        <v>6</v>
      </c>
      <c r="D3931" s="13">
        <v>9</v>
      </c>
      <c r="E3931" s="13">
        <v>27</v>
      </c>
      <c r="F3931" s="13">
        <v>103</v>
      </c>
      <c r="G3931" s="13">
        <v>3</v>
      </c>
      <c r="H3931" s="21">
        <v>2004</v>
      </c>
      <c r="I3931" s="12" t="s">
        <v>2564</v>
      </c>
      <c r="J3931" s="12" t="s">
        <v>8913</v>
      </c>
      <c r="K3931" s="13">
        <v>4224</v>
      </c>
      <c r="L3931" s="12" t="s">
        <v>479</v>
      </c>
      <c r="M3931" s="18">
        <v>4850650</v>
      </c>
      <c r="N3931" s="18">
        <v>15229424</v>
      </c>
      <c r="O3931" s="18">
        <v>10378774</v>
      </c>
      <c r="P3931" s="18">
        <v>4540410</v>
      </c>
      <c r="Q3931" s="18">
        <v>14504933</v>
      </c>
      <c r="R3931" s="18">
        <v>14027459</v>
      </c>
      <c r="S3931" s="18">
        <v>1467289</v>
      </c>
      <c r="T3931" s="18">
        <v>1904008</v>
      </c>
      <c r="U3931" s="18">
        <v>2555571</v>
      </c>
      <c r="V3931" s="49">
        <v>118.93</v>
      </c>
      <c r="W3931" s="18">
        <v>19683</v>
      </c>
      <c r="X3931" s="18">
        <v>1210022</v>
      </c>
      <c r="Y3931" s="18">
        <v>5296554</v>
      </c>
    </row>
    <row r="3932" spans="1:25" s="22" customFormat="1" ht="17.100000000000001" customHeight="1" x14ac:dyDescent="0.25">
      <c r="A3932" s="13">
        <v>3941035000</v>
      </c>
      <c r="B3932" s="13">
        <v>77576977</v>
      </c>
      <c r="C3932" s="13" t="s">
        <v>13</v>
      </c>
      <c r="D3932" s="13">
        <v>9</v>
      </c>
      <c r="E3932" s="13">
        <v>131</v>
      </c>
      <c r="F3932" s="13">
        <v>103</v>
      </c>
      <c r="G3932" s="13">
        <v>1</v>
      </c>
      <c r="H3932" s="21">
        <v>2011</v>
      </c>
      <c r="I3932" s="12" t="s">
        <v>8914</v>
      </c>
      <c r="J3932" s="12" t="s">
        <v>8915</v>
      </c>
      <c r="K3932" s="13">
        <v>4294</v>
      </c>
      <c r="L3932" s="12" t="s">
        <v>340</v>
      </c>
      <c r="M3932" s="18">
        <v>226795</v>
      </c>
      <c r="N3932" s="18">
        <v>363379</v>
      </c>
      <c r="O3932" s="18">
        <v>136584</v>
      </c>
      <c r="P3932" s="18">
        <v>61322</v>
      </c>
      <c r="Q3932" s="18">
        <v>680324</v>
      </c>
      <c r="R3932" s="18">
        <v>677233</v>
      </c>
      <c r="S3932" s="18">
        <v>1658</v>
      </c>
      <c r="T3932" s="18">
        <v>11980</v>
      </c>
      <c r="U3932" s="18">
        <v>90227</v>
      </c>
      <c r="V3932" s="49">
        <v>5.39</v>
      </c>
      <c r="W3932" s="18">
        <v>251</v>
      </c>
      <c r="X3932" s="18">
        <v>1336</v>
      </c>
      <c r="Y3932" s="18">
        <v>138988</v>
      </c>
    </row>
    <row r="3933" spans="1:25" s="22" customFormat="1" ht="17.100000000000001" customHeight="1" x14ac:dyDescent="0.25">
      <c r="A3933" s="13">
        <v>5359201000</v>
      </c>
      <c r="B3933" s="13">
        <v>82225478</v>
      </c>
      <c r="C3933" s="13" t="s">
        <v>6</v>
      </c>
      <c r="D3933" s="13">
        <v>8</v>
      </c>
      <c r="E3933" s="13">
        <v>71</v>
      </c>
      <c r="F3933" s="13">
        <v>103</v>
      </c>
      <c r="G3933" s="13">
        <v>1</v>
      </c>
      <c r="H3933" s="21">
        <v>1990</v>
      </c>
      <c r="I3933" s="12" t="s">
        <v>8916</v>
      </c>
      <c r="J3933" s="12" t="s">
        <v>2567</v>
      </c>
      <c r="K3933" s="13">
        <v>1215</v>
      </c>
      <c r="L3933" s="12" t="s">
        <v>18</v>
      </c>
      <c r="M3933" s="18">
        <v>42645</v>
      </c>
      <c r="N3933" s="18">
        <v>236330</v>
      </c>
      <c r="O3933" s="18">
        <v>193685</v>
      </c>
      <c r="P3933" s="18">
        <v>43300</v>
      </c>
      <c r="Q3933" s="18">
        <v>185989</v>
      </c>
      <c r="R3933" s="18">
        <v>185498</v>
      </c>
      <c r="S3933" s="18">
        <v>4878</v>
      </c>
      <c r="T3933" s="18">
        <v>9977</v>
      </c>
      <c r="U3933" s="18">
        <v>31138</v>
      </c>
      <c r="V3933" s="49">
        <v>2.5</v>
      </c>
      <c r="W3933" s="18">
        <v>534</v>
      </c>
      <c r="X3933" s="18">
        <v>5020</v>
      </c>
      <c r="Y3933" s="18">
        <v>54666</v>
      </c>
    </row>
    <row r="3934" spans="1:25" s="22" customFormat="1" ht="17.100000000000001" customHeight="1" x14ac:dyDescent="0.25">
      <c r="A3934" s="13">
        <v>2251906000</v>
      </c>
      <c r="B3934" s="13">
        <v>65553225</v>
      </c>
      <c r="C3934" s="13" t="s">
        <v>22</v>
      </c>
      <c r="D3934" s="13">
        <v>8</v>
      </c>
      <c r="E3934" s="13">
        <v>140</v>
      </c>
      <c r="F3934" s="13">
        <v>103</v>
      </c>
      <c r="G3934" s="13">
        <v>2</v>
      </c>
      <c r="H3934" s="21">
        <v>2007</v>
      </c>
      <c r="I3934" s="12" t="s">
        <v>2565</v>
      </c>
      <c r="J3934" s="12" t="s">
        <v>8917</v>
      </c>
      <c r="K3934" s="13">
        <v>1360</v>
      </c>
      <c r="L3934" s="12" t="s">
        <v>7</v>
      </c>
      <c r="M3934" s="18">
        <v>1782005</v>
      </c>
      <c r="N3934" s="18">
        <v>3730501</v>
      </c>
      <c r="O3934" s="18">
        <v>1948497</v>
      </c>
      <c r="P3934" s="18">
        <v>502750</v>
      </c>
      <c r="Q3934" s="18">
        <v>4337994</v>
      </c>
      <c r="R3934" s="18">
        <v>4330911</v>
      </c>
      <c r="S3934" s="18">
        <v>490552</v>
      </c>
      <c r="T3934" s="18">
        <v>697073</v>
      </c>
      <c r="U3934" s="18">
        <v>181998</v>
      </c>
      <c r="V3934" s="49">
        <v>18.09</v>
      </c>
      <c r="W3934" s="18">
        <v>36811</v>
      </c>
      <c r="X3934" s="18">
        <v>439400</v>
      </c>
      <c r="Y3934" s="18">
        <v>948401</v>
      </c>
    </row>
    <row r="3935" spans="1:25" s="22" customFormat="1" ht="17.100000000000001" customHeight="1" x14ac:dyDescent="0.25">
      <c r="A3935" s="13">
        <v>2349922000</v>
      </c>
      <c r="B3935" s="13">
        <v>13784889</v>
      </c>
      <c r="C3935" s="13" t="s">
        <v>6</v>
      </c>
      <c r="D3935" s="13">
        <v>8</v>
      </c>
      <c r="E3935" s="13">
        <v>71</v>
      </c>
      <c r="F3935" s="13">
        <v>103</v>
      </c>
      <c r="G3935" s="13">
        <v>1</v>
      </c>
      <c r="H3935" s="21">
        <v>2008</v>
      </c>
      <c r="I3935" s="12" t="s">
        <v>2566</v>
      </c>
      <c r="J3935" s="12" t="s">
        <v>2567</v>
      </c>
      <c r="K3935" s="13">
        <v>1215</v>
      </c>
      <c r="L3935" s="12" t="s">
        <v>18</v>
      </c>
      <c r="M3935" s="18">
        <v>62740</v>
      </c>
      <c r="N3935" s="18">
        <v>184879</v>
      </c>
      <c r="O3935" s="18">
        <v>122139</v>
      </c>
      <c r="P3935" s="18">
        <v>30849</v>
      </c>
      <c r="Q3935" s="18">
        <v>301748</v>
      </c>
      <c r="R3935" s="18">
        <v>300716</v>
      </c>
      <c r="S3935" s="18">
        <v>15393</v>
      </c>
      <c r="T3935" s="18">
        <v>23349</v>
      </c>
      <c r="U3935" s="18">
        <v>40065</v>
      </c>
      <c r="V3935" s="49">
        <v>2</v>
      </c>
      <c r="W3935" s="18">
        <v>2402</v>
      </c>
      <c r="X3935" s="18">
        <v>12611</v>
      </c>
      <c r="Y3935" s="18">
        <v>82646</v>
      </c>
    </row>
    <row r="3936" spans="1:25" s="22" customFormat="1" ht="17.100000000000001" customHeight="1" x14ac:dyDescent="0.25">
      <c r="A3936" s="13">
        <v>5629977000</v>
      </c>
      <c r="B3936" s="13">
        <v>59469803</v>
      </c>
      <c r="C3936" s="13" t="s">
        <v>6</v>
      </c>
      <c r="D3936" s="13">
        <v>4</v>
      </c>
      <c r="E3936" s="13">
        <v>144</v>
      </c>
      <c r="F3936" s="13">
        <v>103</v>
      </c>
      <c r="G3936" s="13">
        <v>3</v>
      </c>
      <c r="H3936" s="21">
        <v>1992</v>
      </c>
      <c r="I3936" s="12" t="s">
        <v>2568</v>
      </c>
      <c r="J3936" s="12" t="s">
        <v>8918</v>
      </c>
      <c r="K3936" s="13">
        <v>3206</v>
      </c>
      <c r="L3936" s="12" t="s">
        <v>105</v>
      </c>
      <c r="M3936" s="18">
        <v>6111733</v>
      </c>
      <c r="N3936" s="18">
        <v>15018690</v>
      </c>
      <c r="O3936" s="18">
        <v>8906957</v>
      </c>
      <c r="P3936" s="18">
        <v>5261736</v>
      </c>
      <c r="Q3936" s="18">
        <v>17950808</v>
      </c>
      <c r="R3936" s="18">
        <v>17640331</v>
      </c>
      <c r="S3936" s="18">
        <v>2924557</v>
      </c>
      <c r="T3936" s="18">
        <v>4086822</v>
      </c>
      <c r="U3936" s="18">
        <v>3274415</v>
      </c>
      <c r="V3936" s="49">
        <v>207.63</v>
      </c>
      <c r="W3936" s="18">
        <v>308759</v>
      </c>
      <c r="X3936" s="18">
        <v>2477787</v>
      </c>
      <c r="Y3936" s="18">
        <v>8499451</v>
      </c>
    </row>
    <row r="3937" spans="1:25" s="22" customFormat="1" ht="17.100000000000001" customHeight="1" x14ac:dyDescent="0.25">
      <c r="A3937" s="13">
        <v>5708907000</v>
      </c>
      <c r="B3937" s="13">
        <v>98795333</v>
      </c>
      <c r="C3937" s="13" t="s">
        <v>9</v>
      </c>
      <c r="D3937" s="13">
        <v>9</v>
      </c>
      <c r="E3937" s="13">
        <v>52</v>
      </c>
      <c r="F3937" s="13">
        <v>103</v>
      </c>
      <c r="G3937" s="13">
        <v>1</v>
      </c>
      <c r="H3937" s="21">
        <v>1993</v>
      </c>
      <c r="I3937" s="12" t="s">
        <v>8919</v>
      </c>
      <c r="J3937" s="12" t="s">
        <v>5866</v>
      </c>
      <c r="K3937" s="13">
        <v>4000</v>
      </c>
      <c r="L3937" s="12" t="s">
        <v>300</v>
      </c>
      <c r="M3937" s="18">
        <v>1444019</v>
      </c>
      <c r="N3937" s="18">
        <v>1579151</v>
      </c>
      <c r="O3937" s="18">
        <v>135132</v>
      </c>
      <c r="P3937" s="18">
        <v>566</v>
      </c>
      <c r="Q3937" s="18">
        <v>1727401</v>
      </c>
      <c r="R3937" s="18">
        <v>1702925</v>
      </c>
      <c r="S3937" s="18">
        <v>61827</v>
      </c>
      <c r="T3937" s="18">
        <v>149672</v>
      </c>
      <c r="U3937" s="18">
        <v>134235</v>
      </c>
      <c r="V3937" s="49">
        <v>7.56</v>
      </c>
      <c r="W3937" s="18">
        <v>11904</v>
      </c>
      <c r="X3937" s="18">
        <v>53171</v>
      </c>
      <c r="Y3937" s="18">
        <v>337897</v>
      </c>
    </row>
    <row r="3938" spans="1:25" s="22" customFormat="1" ht="17.100000000000001" customHeight="1" x14ac:dyDescent="0.25">
      <c r="A3938" s="13">
        <v>5859875000</v>
      </c>
      <c r="B3938" s="13">
        <v>34342842</v>
      </c>
      <c r="C3938" s="13" t="s">
        <v>9</v>
      </c>
      <c r="D3938" s="13">
        <v>8</v>
      </c>
      <c r="E3938" s="13">
        <v>61</v>
      </c>
      <c r="F3938" s="13">
        <v>103</v>
      </c>
      <c r="G3938" s="13">
        <v>1</v>
      </c>
      <c r="H3938" s="21">
        <v>1994</v>
      </c>
      <c r="I3938" s="12" t="s">
        <v>8920</v>
      </c>
      <c r="J3938" s="12" t="s">
        <v>4949</v>
      </c>
      <c r="K3938" s="13">
        <v>1000</v>
      </c>
      <c r="L3938" s="12" t="s">
        <v>11</v>
      </c>
      <c r="M3938" s="18">
        <v>1309935</v>
      </c>
      <c r="N3938" s="18">
        <v>6765356</v>
      </c>
      <c r="O3938" s="18">
        <v>5455421</v>
      </c>
      <c r="P3938" s="18">
        <v>0</v>
      </c>
      <c r="Q3938" s="18">
        <v>25035243</v>
      </c>
      <c r="R3938" s="18">
        <v>24600168</v>
      </c>
      <c r="S3938" s="18">
        <v>106819</v>
      </c>
      <c r="T3938" s="18">
        <v>173113</v>
      </c>
      <c r="U3938" s="18">
        <v>2915877</v>
      </c>
      <c r="V3938" s="49">
        <v>88.08</v>
      </c>
      <c r="W3938" s="18">
        <v>98125</v>
      </c>
      <c r="X3938" s="18">
        <v>435486</v>
      </c>
      <c r="Y3938" s="18">
        <v>5334538</v>
      </c>
    </row>
    <row r="3939" spans="1:25" s="22" customFormat="1" ht="17.100000000000001" customHeight="1" x14ac:dyDescent="0.25">
      <c r="A3939" s="13">
        <v>5396735000</v>
      </c>
      <c r="B3939" s="13">
        <v>37772171</v>
      </c>
      <c r="C3939" s="13" t="s">
        <v>9</v>
      </c>
      <c r="D3939" s="13">
        <v>8</v>
      </c>
      <c r="E3939" s="13">
        <v>186</v>
      </c>
      <c r="F3939" s="13">
        <v>103</v>
      </c>
      <c r="G3939" s="13">
        <v>1</v>
      </c>
      <c r="H3939" s="21">
        <v>1990</v>
      </c>
      <c r="I3939" s="12" t="s">
        <v>1842</v>
      </c>
      <c r="J3939" s="12" t="s">
        <v>8922</v>
      </c>
      <c r="K3939" s="13">
        <v>1236</v>
      </c>
      <c r="L3939" s="12" t="s">
        <v>27</v>
      </c>
      <c r="M3939" s="18">
        <v>942008</v>
      </c>
      <c r="N3939" s="18">
        <v>2151334</v>
      </c>
      <c r="O3939" s="18">
        <v>1209326</v>
      </c>
      <c r="P3939" s="18">
        <v>190981</v>
      </c>
      <c r="Q3939" s="18">
        <v>5370596</v>
      </c>
      <c r="R3939" s="18">
        <v>5334956</v>
      </c>
      <c r="S3939" s="18">
        <v>397050</v>
      </c>
      <c r="T3939" s="18">
        <v>461182</v>
      </c>
      <c r="U3939" s="18">
        <v>319725</v>
      </c>
      <c r="V3939" s="49">
        <v>9.99</v>
      </c>
      <c r="W3939" s="18">
        <v>74114</v>
      </c>
      <c r="X3939" s="18">
        <v>351207</v>
      </c>
      <c r="Y3939" s="18">
        <v>875214</v>
      </c>
    </row>
    <row r="3940" spans="1:25" s="22" customFormat="1" ht="17.100000000000001" customHeight="1" x14ac:dyDescent="0.25">
      <c r="A3940" s="13">
        <v>5295416000</v>
      </c>
      <c r="B3940" s="13">
        <v>94114021</v>
      </c>
      <c r="C3940" s="13" t="s">
        <v>9</v>
      </c>
      <c r="D3940" s="13">
        <v>4</v>
      </c>
      <c r="E3940" s="13">
        <v>11</v>
      </c>
      <c r="F3940" s="13">
        <v>103</v>
      </c>
      <c r="G3940" s="13">
        <v>1</v>
      </c>
      <c r="H3940" s="21">
        <v>1989</v>
      </c>
      <c r="I3940" s="12" t="s">
        <v>2569</v>
      </c>
      <c r="J3940" s="12" t="s">
        <v>8925</v>
      </c>
      <c r="K3940" s="13">
        <v>3202</v>
      </c>
      <c r="L3940" s="12" t="s">
        <v>116</v>
      </c>
      <c r="M3940" s="18">
        <v>286839</v>
      </c>
      <c r="N3940" s="18">
        <v>485244</v>
      </c>
      <c r="O3940" s="18">
        <v>198405</v>
      </c>
      <c r="P3940" s="18">
        <v>76291</v>
      </c>
      <c r="Q3940" s="18">
        <v>738674</v>
      </c>
      <c r="R3940" s="18">
        <v>726074</v>
      </c>
      <c r="S3940" s="18">
        <v>75348</v>
      </c>
      <c r="T3940" s="18">
        <v>114194</v>
      </c>
      <c r="U3940" s="18">
        <v>98907</v>
      </c>
      <c r="V3940" s="49">
        <v>6.75</v>
      </c>
      <c r="W3940" s="18">
        <v>9423</v>
      </c>
      <c r="X3940" s="18">
        <v>75784</v>
      </c>
      <c r="Y3940" s="18">
        <v>254863</v>
      </c>
    </row>
    <row r="3941" spans="1:25" s="22" customFormat="1" ht="17.100000000000001" customHeight="1" x14ac:dyDescent="0.25">
      <c r="A3941" s="13">
        <v>5723159000</v>
      </c>
      <c r="B3941" s="13">
        <v>49146378</v>
      </c>
      <c r="C3941" s="13" t="s">
        <v>6</v>
      </c>
      <c r="D3941" s="13">
        <v>9</v>
      </c>
      <c r="E3941" s="13">
        <v>122</v>
      </c>
      <c r="F3941" s="13">
        <v>103</v>
      </c>
      <c r="G3941" s="13">
        <v>1</v>
      </c>
      <c r="H3941" s="21">
        <v>1992</v>
      </c>
      <c r="I3941" s="12" t="s">
        <v>1755</v>
      </c>
      <c r="J3941" s="12" t="s">
        <v>8926</v>
      </c>
      <c r="K3941" s="13">
        <v>4220</v>
      </c>
      <c r="L3941" s="12" t="s">
        <v>356</v>
      </c>
      <c r="M3941" s="18">
        <v>53007</v>
      </c>
      <c r="N3941" s="18">
        <v>82168</v>
      </c>
      <c r="O3941" s="18">
        <v>29161</v>
      </c>
      <c r="P3941" s="18">
        <v>2235</v>
      </c>
      <c r="Q3941" s="18">
        <v>229321</v>
      </c>
      <c r="R3941" s="18">
        <v>228734</v>
      </c>
      <c r="S3941" s="18">
        <v>2021</v>
      </c>
      <c r="T3941" s="18">
        <v>9229</v>
      </c>
      <c r="U3941" s="18">
        <v>43870</v>
      </c>
      <c r="V3941" s="49">
        <v>2.06</v>
      </c>
      <c r="W3941" s="18">
        <v>287</v>
      </c>
      <c r="X3941" s="18">
        <v>772</v>
      </c>
      <c r="Y3941" s="18">
        <v>74765</v>
      </c>
    </row>
    <row r="3942" spans="1:25" s="22" customFormat="1" ht="17.100000000000001" customHeight="1" x14ac:dyDescent="0.25">
      <c r="A3942" s="13">
        <v>3344584000</v>
      </c>
      <c r="B3942" s="13">
        <v>86065670</v>
      </c>
      <c r="C3942" s="13" t="s">
        <v>64</v>
      </c>
      <c r="D3942" s="13">
        <v>12</v>
      </c>
      <c r="E3942" s="13">
        <v>50</v>
      </c>
      <c r="F3942" s="13">
        <v>103</v>
      </c>
      <c r="G3942" s="13">
        <v>1</v>
      </c>
      <c r="H3942" s="21">
        <v>2008</v>
      </c>
      <c r="I3942" s="12" t="s">
        <v>3864</v>
      </c>
      <c r="J3942" s="12" t="s">
        <v>8927</v>
      </c>
      <c r="K3942" s="13">
        <v>6000</v>
      </c>
      <c r="L3942" s="12" t="s">
        <v>621</v>
      </c>
      <c r="M3942" s="18">
        <v>75982</v>
      </c>
      <c r="N3942" s="18">
        <v>250730</v>
      </c>
      <c r="O3942" s="18">
        <v>174748</v>
      </c>
      <c r="P3942" s="18">
        <v>41399</v>
      </c>
      <c r="Q3942" s="18">
        <v>941347</v>
      </c>
      <c r="R3942" s="18">
        <v>939500</v>
      </c>
      <c r="S3942" s="18">
        <v>49101</v>
      </c>
      <c r="T3942" s="18">
        <v>51951</v>
      </c>
      <c r="U3942" s="18">
        <v>214375</v>
      </c>
      <c r="V3942" s="49">
        <v>13.93</v>
      </c>
      <c r="W3942" s="18">
        <v>8308</v>
      </c>
      <c r="X3942" s="18">
        <v>42296</v>
      </c>
      <c r="Y3942" s="18">
        <v>336993</v>
      </c>
    </row>
    <row r="3943" spans="1:25" s="22" customFormat="1" ht="17.100000000000001" customHeight="1" x14ac:dyDescent="0.25">
      <c r="A3943" s="13">
        <v>3351432000</v>
      </c>
      <c r="B3943" s="13">
        <v>85783528</v>
      </c>
      <c r="C3943" s="13" t="s">
        <v>6</v>
      </c>
      <c r="D3943" s="13">
        <v>8</v>
      </c>
      <c r="E3943" s="13">
        <v>164</v>
      </c>
      <c r="F3943" s="13">
        <v>103</v>
      </c>
      <c r="G3943" s="13">
        <v>1</v>
      </c>
      <c r="H3943" s="21">
        <v>2008</v>
      </c>
      <c r="I3943" s="12" t="s">
        <v>2570</v>
      </c>
      <c r="J3943" s="12" t="s">
        <v>8928</v>
      </c>
      <c r="K3943" s="13">
        <v>1218</v>
      </c>
      <c r="L3943" s="12" t="s">
        <v>69</v>
      </c>
      <c r="M3943" s="18">
        <v>877208</v>
      </c>
      <c r="N3943" s="18">
        <v>1113426</v>
      </c>
      <c r="O3943" s="18">
        <v>236218</v>
      </c>
      <c r="P3943" s="18">
        <v>108247</v>
      </c>
      <c r="Q3943" s="18">
        <v>737602</v>
      </c>
      <c r="R3943" s="18">
        <v>710828</v>
      </c>
      <c r="S3943" s="18">
        <v>127829</v>
      </c>
      <c r="T3943" s="18">
        <v>199472</v>
      </c>
      <c r="U3943" s="18">
        <v>76473</v>
      </c>
      <c r="V3943" s="49">
        <v>7.81</v>
      </c>
      <c r="W3943" s="18">
        <v>20327</v>
      </c>
      <c r="X3943" s="18">
        <v>133458</v>
      </c>
      <c r="Y3943" s="18">
        <v>316501</v>
      </c>
    </row>
    <row r="3944" spans="1:25" s="22" customFormat="1" ht="17.100000000000001" customHeight="1" x14ac:dyDescent="0.25">
      <c r="A3944" s="13">
        <v>1666355000</v>
      </c>
      <c r="B3944" s="13">
        <v>18751881</v>
      </c>
      <c r="C3944" s="13" t="s">
        <v>6</v>
      </c>
      <c r="D3944" s="13">
        <v>7</v>
      </c>
      <c r="E3944" s="13">
        <v>119</v>
      </c>
      <c r="F3944" s="13">
        <v>103</v>
      </c>
      <c r="G3944" s="13">
        <v>1</v>
      </c>
      <c r="H3944" s="21">
        <v>2001</v>
      </c>
      <c r="I3944" s="12" t="s">
        <v>8929</v>
      </c>
      <c r="J3944" s="12" t="s">
        <v>8930</v>
      </c>
      <c r="K3944" s="13">
        <v>8310</v>
      </c>
      <c r="L3944" s="12" t="s">
        <v>232</v>
      </c>
      <c r="M3944" s="18">
        <v>105833</v>
      </c>
      <c r="N3944" s="18">
        <v>363085</v>
      </c>
      <c r="O3944" s="18">
        <v>257252</v>
      </c>
      <c r="P3944" s="18">
        <v>37000</v>
      </c>
      <c r="Q3944" s="18">
        <v>273583</v>
      </c>
      <c r="R3944" s="18">
        <v>238943</v>
      </c>
      <c r="S3944" s="18">
        <v>10890</v>
      </c>
      <c r="T3944" s="18">
        <v>41566</v>
      </c>
      <c r="U3944" s="18">
        <v>38308</v>
      </c>
      <c r="V3944" s="49">
        <v>2.15</v>
      </c>
      <c r="W3944" s="18">
        <v>0</v>
      </c>
      <c r="X3944" s="18">
        <v>7304</v>
      </c>
      <c r="Y3944" s="18">
        <v>91638</v>
      </c>
    </row>
    <row r="3945" spans="1:25" s="22" customFormat="1" ht="17.100000000000001" customHeight="1" x14ac:dyDescent="0.25">
      <c r="A3945" s="13">
        <v>3531376000</v>
      </c>
      <c r="B3945" s="13">
        <v>76179516</v>
      </c>
      <c r="C3945" s="13" t="s">
        <v>22</v>
      </c>
      <c r="D3945" s="13">
        <v>4</v>
      </c>
      <c r="E3945" s="13">
        <v>127</v>
      </c>
      <c r="F3945" s="13">
        <v>103</v>
      </c>
      <c r="G3945" s="13">
        <v>1</v>
      </c>
      <c r="H3945" s="21">
        <v>2009</v>
      </c>
      <c r="I3945" s="12" t="s">
        <v>2572</v>
      </c>
      <c r="J3945" s="12" t="s">
        <v>8933</v>
      </c>
      <c r="K3945" s="13">
        <v>3220</v>
      </c>
      <c r="L3945" s="12" t="s">
        <v>112</v>
      </c>
      <c r="M3945" s="18">
        <v>357977</v>
      </c>
      <c r="N3945" s="18">
        <v>787659</v>
      </c>
      <c r="O3945" s="18">
        <v>429682</v>
      </c>
      <c r="P3945" s="18">
        <v>353203</v>
      </c>
      <c r="Q3945" s="18">
        <v>964571</v>
      </c>
      <c r="R3945" s="18">
        <v>960505</v>
      </c>
      <c r="S3945" s="18">
        <v>92644</v>
      </c>
      <c r="T3945" s="18">
        <v>213757</v>
      </c>
      <c r="U3945" s="18">
        <v>77214</v>
      </c>
      <c r="V3945" s="49">
        <v>6.95</v>
      </c>
      <c r="W3945" s="18">
        <v>14064</v>
      </c>
      <c r="X3945" s="18">
        <v>68663</v>
      </c>
      <c r="Y3945" s="18">
        <v>305618</v>
      </c>
    </row>
    <row r="3946" spans="1:25" s="22" customFormat="1" ht="17.100000000000001" customHeight="1" x14ac:dyDescent="0.25">
      <c r="A3946" s="13">
        <v>5386438000</v>
      </c>
      <c r="B3946" s="13">
        <v>66510210</v>
      </c>
      <c r="C3946" s="13" t="s">
        <v>9</v>
      </c>
      <c r="D3946" s="13">
        <v>8</v>
      </c>
      <c r="E3946" s="13">
        <v>23</v>
      </c>
      <c r="F3946" s="13">
        <v>103</v>
      </c>
      <c r="G3946" s="13">
        <v>4</v>
      </c>
      <c r="H3946" s="21">
        <v>1990</v>
      </c>
      <c r="I3946" s="12" t="s">
        <v>2573</v>
      </c>
      <c r="J3946" s="12" t="s">
        <v>8934</v>
      </c>
      <c r="K3946" s="13">
        <v>1230</v>
      </c>
      <c r="L3946" s="12" t="s">
        <v>20</v>
      </c>
      <c r="M3946" s="18">
        <v>9956300</v>
      </c>
      <c r="N3946" s="18">
        <v>20990631</v>
      </c>
      <c r="O3946" s="18">
        <v>11034331</v>
      </c>
      <c r="P3946" s="18">
        <v>8736712</v>
      </c>
      <c r="Q3946" s="18">
        <v>43370308</v>
      </c>
      <c r="R3946" s="18">
        <v>43154676</v>
      </c>
      <c r="S3946" s="18">
        <v>4053515</v>
      </c>
      <c r="T3946" s="18">
        <v>5174285</v>
      </c>
      <c r="U3946" s="18">
        <v>2515006</v>
      </c>
      <c r="V3946" s="49">
        <v>147.44</v>
      </c>
      <c r="W3946" s="18">
        <v>699622</v>
      </c>
      <c r="X3946" s="18">
        <v>3247530</v>
      </c>
      <c r="Y3946" s="18">
        <v>8690874</v>
      </c>
    </row>
    <row r="3947" spans="1:25" s="22" customFormat="1" ht="17.100000000000001" customHeight="1" x14ac:dyDescent="0.25">
      <c r="A3947" s="13">
        <v>5673429000</v>
      </c>
      <c r="B3947" s="13">
        <v>65840330</v>
      </c>
      <c r="C3947" s="13" t="s">
        <v>9</v>
      </c>
      <c r="D3947" s="13">
        <v>8</v>
      </c>
      <c r="E3947" s="13">
        <v>61</v>
      </c>
      <c r="F3947" s="13">
        <v>103</v>
      </c>
      <c r="G3947" s="13">
        <v>1</v>
      </c>
      <c r="H3947" s="21">
        <v>1992</v>
      </c>
      <c r="I3947" s="12" t="s">
        <v>3865</v>
      </c>
      <c r="J3947" s="12" t="s">
        <v>8935</v>
      </c>
      <c r="K3947" s="13">
        <v>1000</v>
      </c>
      <c r="L3947" s="12" t="s">
        <v>11</v>
      </c>
      <c r="M3947" s="18">
        <v>228734</v>
      </c>
      <c r="N3947" s="18">
        <v>348895</v>
      </c>
      <c r="O3947" s="18">
        <v>120161</v>
      </c>
      <c r="P3947" s="18">
        <v>58342</v>
      </c>
      <c r="Q3947" s="18">
        <v>738101</v>
      </c>
      <c r="R3947" s="18">
        <v>649940</v>
      </c>
      <c r="S3947" s="18">
        <v>17686</v>
      </c>
      <c r="T3947" s="18">
        <v>26408</v>
      </c>
      <c r="U3947" s="18">
        <v>51787</v>
      </c>
      <c r="V3947" s="49">
        <v>2</v>
      </c>
      <c r="W3947" s="18">
        <v>5722</v>
      </c>
      <c r="X3947" s="18">
        <v>27624</v>
      </c>
      <c r="Y3947" s="18">
        <v>91634</v>
      </c>
    </row>
    <row r="3948" spans="1:25" s="22" customFormat="1" ht="17.100000000000001" customHeight="1" x14ac:dyDescent="0.25">
      <c r="A3948" s="13">
        <v>3755703000</v>
      </c>
      <c r="B3948" s="13">
        <v>11342501</v>
      </c>
      <c r="C3948" s="13" t="s">
        <v>6</v>
      </c>
      <c r="D3948" s="13">
        <v>2</v>
      </c>
      <c r="E3948" s="13">
        <v>58</v>
      </c>
      <c r="F3948" s="13">
        <v>103</v>
      </c>
      <c r="G3948" s="13">
        <v>1</v>
      </c>
      <c r="H3948" s="21">
        <v>2010</v>
      </c>
      <c r="I3948" s="12" t="s">
        <v>3866</v>
      </c>
      <c r="J3948" s="12" t="s">
        <v>8936</v>
      </c>
      <c r="K3948" s="13">
        <v>2230</v>
      </c>
      <c r="L3948" s="12" t="s">
        <v>371</v>
      </c>
      <c r="M3948" s="18">
        <v>11591</v>
      </c>
      <c r="N3948" s="18">
        <v>461496</v>
      </c>
      <c r="O3948" s="18">
        <v>449904</v>
      </c>
      <c r="P3948" s="18">
        <v>183345</v>
      </c>
      <c r="Q3948" s="18">
        <v>1097324</v>
      </c>
      <c r="R3948" s="18">
        <v>1045369</v>
      </c>
      <c r="S3948" s="18">
        <v>-50066</v>
      </c>
      <c r="T3948" s="18">
        <v>13967</v>
      </c>
      <c r="U3948" s="18">
        <v>165330</v>
      </c>
      <c r="V3948" s="49">
        <v>9</v>
      </c>
      <c r="W3948" s="18">
        <v>249</v>
      </c>
      <c r="X3948" s="18">
        <v>1215</v>
      </c>
      <c r="Y3948" s="18">
        <v>251895</v>
      </c>
    </row>
    <row r="3949" spans="1:25" s="22" customFormat="1" ht="17.100000000000001" customHeight="1" x14ac:dyDescent="0.25">
      <c r="A3949" s="13">
        <v>1827243000</v>
      </c>
      <c r="B3949" s="13">
        <v>22980849</v>
      </c>
      <c r="C3949" s="13" t="s">
        <v>6</v>
      </c>
      <c r="D3949" s="13">
        <v>2</v>
      </c>
      <c r="E3949" s="13">
        <v>70</v>
      </c>
      <c r="F3949" s="13">
        <v>103</v>
      </c>
      <c r="G3949" s="13">
        <v>2</v>
      </c>
      <c r="H3949" s="21">
        <v>2003</v>
      </c>
      <c r="I3949" s="12" t="s">
        <v>472</v>
      </c>
      <c r="J3949" s="12" t="s">
        <v>8937</v>
      </c>
      <c r="K3949" s="13">
        <v>2000</v>
      </c>
      <c r="L3949" s="12" t="s">
        <v>307</v>
      </c>
      <c r="M3949" s="18">
        <v>2213192</v>
      </c>
      <c r="N3949" s="18">
        <v>2807104</v>
      </c>
      <c r="O3949" s="18">
        <v>593912</v>
      </c>
      <c r="P3949" s="18">
        <v>0</v>
      </c>
      <c r="Q3949" s="18">
        <v>3396384</v>
      </c>
      <c r="R3949" s="18">
        <v>3391961</v>
      </c>
      <c r="S3949" s="18">
        <v>706590</v>
      </c>
      <c r="T3949" s="18">
        <v>794645</v>
      </c>
      <c r="U3949" s="18">
        <v>745764</v>
      </c>
      <c r="V3949" s="49">
        <v>18.170000000000002</v>
      </c>
      <c r="W3949" s="18">
        <v>119271</v>
      </c>
      <c r="X3949" s="18">
        <v>582904</v>
      </c>
      <c r="Y3949" s="18">
        <v>1717005</v>
      </c>
    </row>
    <row r="3950" spans="1:25" s="22" customFormat="1" ht="17.100000000000001" customHeight="1" x14ac:dyDescent="0.25">
      <c r="A3950" s="13">
        <v>6060536000</v>
      </c>
      <c r="B3950" s="13">
        <v>28646509</v>
      </c>
      <c r="C3950" s="13" t="s">
        <v>37</v>
      </c>
      <c r="D3950" s="13">
        <v>4</v>
      </c>
      <c r="E3950" s="13">
        <v>133</v>
      </c>
      <c r="F3950" s="13">
        <v>103</v>
      </c>
      <c r="G3950" s="13">
        <v>1</v>
      </c>
      <c r="H3950" s="21">
        <v>2011</v>
      </c>
      <c r="I3950" s="12" t="s">
        <v>8938</v>
      </c>
      <c r="J3950" s="12" t="s">
        <v>8939</v>
      </c>
      <c r="K3950" s="13">
        <v>3320</v>
      </c>
      <c r="L3950" s="12" t="s">
        <v>268</v>
      </c>
      <c r="M3950" s="18">
        <v>194365</v>
      </c>
      <c r="N3950" s="18">
        <v>415865</v>
      </c>
      <c r="O3950" s="18">
        <v>221500</v>
      </c>
      <c r="P3950" s="18">
        <v>79284</v>
      </c>
      <c r="Q3950" s="18">
        <v>523723</v>
      </c>
      <c r="R3950" s="18">
        <v>522843</v>
      </c>
      <c r="S3950" s="18">
        <v>4289</v>
      </c>
      <c r="T3950" s="18">
        <v>11768</v>
      </c>
      <c r="U3950" s="18">
        <v>155166</v>
      </c>
      <c r="V3950" s="49">
        <v>11</v>
      </c>
      <c r="W3950" s="18">
        <v>1022</v>
      </c>
      <c r="X3950" s="18">
        <v>4097</v>
      </c>
      <c r="Y3950" s="18">
        <v>236359</v>
      </c>
    </row>
    <row r="3951" spans="1:25" s="22" customFormat="1" ht="17.100000000000001" customHeight="1" x14ac:dyDescent="0.25">
      <c r="A3951" s="13">
        <v>1636804000</v>
      </c>
      <c r="B3951" s="13">
        <v>25035533</v>
      </c>
      <c r="C3951" s="13" t="s">
        <v>6</v>
      </c>
      <c r="D3951" s="13">
        <v>2</v>
      </c>
      <c r="E3951" s="13">
        <v>98</v>
      </c>
      <c r="F3951" s="13">
        <v>103</v>
      </c>
      <c r="G3951" s="13">
        <v>1</v>
      </c>
      <c r="H3951" s="21">
        <v>2001</v>
      </c>
      <c r="I3951" s="12" t="s">
        <v>8941</v>
      </c>
      <c r="J3951" s="12" t="s">
        <v>8942</v>
      </c>
      <c r="K3951" s="13">
        <v>2313</v>
      </c>
      <c r="L3951" s="12" t="s">
        <v>462</v>
      </c>
      <c r="M3951" s="18">
        <v>74711</v>
      </c>
      <c r="N3951" s="18">
        <v>535001</v>
      </c>
      <c r="O3951" s="18">
        <v>460291</v>
      </c>
      <c r="P3951" s="18">
        <v>231279</v>
      </c>
      <c r="Q3951" s="18">
        <v>640854</v>
      </c>
      <c r="R3951" s="18">
        <v>637032</v>
      </c>
      <c r="S3951" s="18">
        <v>34956</v>
      </c>
      <c r="T3951" s="18">
        <v>48839</v>
      </c>
      <c r="U3951" s="18">
        <v>107344</v>
      </c>
      <c r="V3951" s="49">
        <v>5.46</v>
      </c>
      <c r="W3951" s="18">
        <v>6063</v>
      </c>
      <c r="X3951" s="18">
        <v>30419</v>
      </c>
      <c r="Y3951" s="18">
        <v>191740</v>
      </c>
    </row>
    <row r="3952" spans="1:25" s="22" customFormat="1" ht="17.100000000000001" customHeight="1" x14ac:dyDescent="0.25">
      <c r="A3952" s="13">
        <v>3746739000</v>
      </c>
      <c r="B3952" s="13">
        <v>28532139</v>
      </c>
      <c r="C3952" s="13" t="s">
        <v>6</v>
      </c>
      <c r="D3952" s="13">
        <v>12</v>
      </c>
      <c r="E3952" s="13">
        <v>111</v>
      </c>
      <c r="F3952" s="13">
        <v>103</v>
      </c>
      <c r="G3952" s="13">
        <v>2</v>
      </c>
      <c r="H3952" s="21">
        <v>2010</v>
      </c>
      <c r="I3952" s="12" t="s">
        <v>3868</v>
      </c>
      <c r="J3952" s="12" t="s">
        <v>8353</v>
      </c>
      <c r="K3952" s="13">
        <v>6210</v>
      </c>
      <c r="L3952" s="12" t="s">
        <v>603</v>
      </c>
      <c r="M3952" s="18">
        <v>970257</v>
      </c>
      <c r="N3952" s="18">
        <v>2283976</v>
      </c>
      <c r="O3952" s="18">
        <v>1313719</v>
      </c>
      <c r="P3952" s="18">
        <v>27203</v>
      </c>
      <c r="Q3952" s="18">
        <v>2908877</v>
      </c>
      <c r="R3952" s="18">
        <v>3112748</v>
      </c>
      <c r="S3952" s="18">
        <v>169964</v>
      </c>
      <c r="T3952" s="18">
        <v>270469</v>
      </c>
      <c r="U3952" s="18">
        <v>449663</v>
      </c>
      <c r="V3952" s="49">
        <v>20.440000000000001</v>
      </c>
      <c r="W3952" s="18">
        <v>21440</v>
      </c>
      <c r="X3952" s="18">
        <v>152990</v>
      </c>
      <c r="Y3952" s="18">
        <v>872288</v>
      </c>
    </row>
    <row r="3953" spans="1:25" s="22" customFormat="1" ht="17.100000000000001" customHeight="1" x14ac:dyDescent="0.25">
      <c r="A3953" s="13">
        <v>2044269000</v>
      </c>
      <c r="B3953" s="13">
        <v>46459871</v>
      </c>
      <c r="C3953" s="13" t="s">
        <v>9</v>
      </c>
      <c r="D3953" s="13">
        <v>2</v>
      </c>
      <c r="E3953" s="13">
        <v>70</v>
      </c>
      <c r="F3953" s="13">
        <v>103</v>
      </c>
      <c r="G3953" s="13">
        <v>1</v>
      </c>
      <c r="H3953" s="21">
        <v>2004</v>
      </c>
      <c r="I3953" s="12" t="s">
        <v>3869</v>
      </c>
      <c r="J3953" s="12" t="s">
        <v>8944</v>
      </c>
      <c r="K3953" s="13">
        <v>2000</v>
      </c>
      <c r="L3953" s="12" t="s">
        <v>307</v>
      </c>
      <c r="M3953" s="18">
        <v>316562</v>
      </c>
      <c r="N3953" s="18">
        <v>983676</v>
      </c>
      <c r="O3953" s="18">
        <v>667115</v>
      </c>
      <c r="P3953" s="18">
        <v>73000</v>
      </c>
      <c r="Q3953" s="18">
        <v>932250</v>
      </c>
      <c r="R3953" s="18">
        <v>918339</v>
      </c>
      <c r="S3953" s="18">
        <v>43398</v>
      </c>
      <c r="T3953" s="18">
        <v>46453</v>
      </c>
      <c r="U3953" s="18">
        <v>57670</v>
      </c>
      <c r="V3953" s="49">
        <v>3</v>
      </c>
      <c r="W3953" s="18">
        <v>5742</v>
      </c>
      <c r="X3953" s="18">
        <v>31489</v>
      </c>
      <c r="Y3953" s="18">
        <v>120838</v>
      </c>
    </row>
    <row r="3954" spans="1:25" s="22" customFormat="1" ht="17.100000000000001" customHeight="1" x14ac:dyDescent="0.25">
      <c r="A3954" s="13">
        <v>3315061000</v>
      </c>
      <c r="B3954" s="13">
        <v>53483693</v>
      </c>
      <c r="C3954" s="13" t="s">
        <v>9</v>
      </c>
      <c r="D3954" s="13">
        <v>8</v>
      </c>
      <c r="E3954" s="13">
        <v>23</v>
      </c>
      <c r="F3954" s="13">
        <v>103</v>
      </c>
      <c r="G3954" s="13">
        <v>1</v>
      </c>
      <c r="H3954" s="21">
        <v>2008</v>
      </c>
      <c r="I3954" s="12" t="s">
        <v>1756</v>
      </c>
      <c r="J3954" s="12" t="s">
        <v>8945</v>
      </c>
      <c r="K3954" s="13">
        <v>1230</v>
      </c>
      <c r="L3954" s="12" t="s">
        <v>20</v>
      </c>
      <c r="M3954" s="18">
        <v>652021</v>
      </c>
      <c r="N3954" s="18">
        <v>1065548</v>
      </c>
      <c r="O3954" s="18">
        <v>413527</v>
      </c>
      <c r="P3954" s="18">
        <v>0</v>
      </c>
      <c r="Q3954" s="18">
        <v>2034618</v>
      </c>
      <c r="R3954" s="18">
        <v>2034577</v>
      </c>
      <c r="S3954" s="18">
        <v>191859</v>
      </c>
      <c r="T3954" s="18">
        <v>205048</v>
      </c>
      <c r="U3954" s="18">
        <v>188865</v>
      </c>
      <c r="V3954" s="49">
        <v>11</v>
      </c>
      <c r="W3954" s="18">
        <v>31865</v>
      </c>
      <c r="X3954" s="18">
        <v>159662</v>
      </c>
      <c r="Y3954" s="18">
        <v>451988</v>
      </c>
    </row>
    <row r="3955" spans="1:25" s="22" customFormat="1" ht="17.100000000000001" customHeight="1" x14ac:dyDescent="0.25">
      <c r="A3955" s="13">
        <v>5908744000</v>
      </c>
      <c r="B3955" s="13">
        <v>77430620</v>
      </c>
      <c r="C3955" s="13" t="s">
        <v>9</v>
      </c>
      <c r="D3955" s="13">
        <v>8</v>
      </c>
      <c r="E3955" s="13">
        <v>61</v>
      </c>
      <c r="F3955" s="13">
        <v>103</v>
      </c>
      <c r="G3955" s="13">
        <v>2</v>
      </c>
      <c r="H3955" s="21">
        <v>1997</v>
      </c>
      <c r="I3955" s="12" t="s">
        <v>8946</v>
      </c>
      <c r="J3955" s="12" t="s">
        <v>4864</v>
      </c>
      <c r="K3955" s="13">
        <v>1000</v>
      </c>
      <c r="L3955" s="12" t="s">
        <v>11</v>
      </c>
      <c r="M3955" s="18">
        <v>1847980</v>
      </c>
      <c r="N3955" s="18">
        <v>2488502</v>
      </c>
      <c r="O3955" s="18">
        <v>640522</v>
      </c>
      <c r="P3955" s="18">
        <v>971</v>
      </c>
      <c r="Q3955" s="18">
        <v>6474058</v>
      </c>
      <c r="R3955" s="18">
        <v>6434367</v>
      </c>
      <c r="S3955" s="18">
        <v>278956</v>
      </c>
      <c r="T3955" s="18">
        <v>321276</v>
      </c>
      <c r="U3955" s="18">
        <v>828870</v>
      </c>
      <c r="V3955" s="49">
        <v>25.84</v>
      </c>
      <c r="W3955" s="18">
        <v>52423</v>
      </c>
      <c r="X3955" s="18">
        <v>257845</v>
      </c>
      <c r="Y3955" s="18">
        <v>1386776</v>
      </c>
    </row>
    <row r="3956" spans="1:25" s="22" customFormat="1" ht="17.100000000000001" customHeight="1" x14ac:dyDescent="0.25">
      <c r="A3956" s="13">
        <v>2084198000</v>
      </c>
      <c r="B3956" s="13">
        <v>39926435</v>
      </c>
      <c r="C3956" s="13" t="s">
        <v>9</v>
      </c>
      <c r="D3956" s="13">
        <v>10</v>
      </c>
      <c r="E3956" s="13">
        <v>94</v>
      </c>
      <c r="F3956" s="13">
        <v>103</v>
      </c>
      <c r="G3956" s="13">
        <v>1</v>
      </c>
      <c r="H3956" s="21">
        <v>2005</v>
      </c>
      <c r="I3956" s="12" t="s">
        <v>2574</v>
      </c>
      <c r="J3956" s="12" t="s">
        <v>8947</v>
      </c>
      <c r="K3956" s="13">
        <v>6230</v>
      </c>
      <c r="L3956" s="12" t="s">
        <v>345</v>
      </c>
      <c r="M3956" s="18">
        <v>715990</v>
      </c>
      <c r="N3956" s="18">
        <v>2768687</v>
      </c>
      <c r="O3956" s="18">
        <v>2052697</v>
      </c>
      <c r="P3956" s="18">
        <v>1223114</v>
      </c>
      <c r="Q3956" s="18">
        <v>1998020</v>
      </c>
      <c r="R3956" s="18">
        <v>1918424</v>
      </c>
      <c r="S3956" s="18">
        <v>305083</v>
      </c>
      <c r="T3956" s="18">
        <v>412679</v>
      </c>
      <c r="U3956" s="18">
        <v>151966</v>
      </c>
      <c r="V3956" s="49">
        <v>15.54</v>
      </c>
      <c r="W3956" s="18">
        <v>0</v>
      </c>
      <c r="X3956" s="18">
        <v>356836</v>
      </c>
      <c r="Y3956" s="18">
        <v>623905</v>
      </c>
    </row>
    <row r="3957" spans="1:25" s="22" customFormat="1" ht="17.100000000000001" customHeight="1" x14ac:dyDescent="0.25">
      <c r="A3957" s="13">
        <v>5332729000</v>
      </c>
      <c r="B3957" s="13">
        <v>79938612</v>
      </c>
      <c r="C3957" s="13" t="s">
        <v>12</v>
      </c>
      <c r="D3957" s="13">
        <v>4</v>
      </c>
      <c r="E3957" s="13">
        <v>190</v>
      </c>
      <c r="F3957" s="13">
        <v>103</v>
      </c>
      <c r="G3957" s="13">
        <v>2</v>
      </c>
      <c r="H3957" s="21">
        <v>1990</v>
      </c>
      <c r="I3957" s="12" t="s">
        <v>3870</v>
      </c>
      <c r="J3957" s="12" t="s">
        <v>3042</v>
      </c>
      <c r="K3957" s="13">
        <v>3301</v>
      </c>
      <c r="L3957" s="12" t="s">
        <v>134</v>
      </c>
      <c r="M3957" s="18">
        <v>2987034</v>
      </c>
      <c r="N3957" s="18">
        <v>4647497</v>
      </c>
      <c r="O3957" s="18">
        <v>1660464</v>
      </c>
      <c r="P3957" s="18">
        <v>172</v>
      </c>
      <c r="Q3957" s="18">
        <v>11333821</v>
      </c>
      <c r="R3957" s="18">
        <v>11268723</v>
      </c>
      <c r="S3957" s="18">
        <v>444357</v>
      </c>
      <c r="T3957" s="18">
        <v>590126</v>
      </c>
      <c r="U3957" s="18">
        <v>1345858</v>
      </c>
      <c r="V3957" s="49">
        <v>49.75</v>
      </c>
      <c r="W3957" s="18">
        <v>74073</v>
      </c>
      <c r="X3957" s="18">
        <v>503656</v>
      </c>
      <c r="Y3957" s="18">
        <v>2313414</v>
      </c>
    </row>
    <row r="3958" spans="1:25" s="22" customFormat="1" ht="17.100000000000001" customHeight="1" x14ac:dyDescent="0.25">
      <c r="A3958" s="13">
        <v>1781685000</v>
      </c>
      <c r="B3958" s="13">
        <v>87186225</v>
      </c>
      <c r="C3958" s="13" t="s">
        <v>6</v>
      </c>
      <c r="D3958" s="13">
        <v>8</v>
      </c>
      <c r="E3958" s="13">
        <v>123</v>
      </c>
      <c r="F3958" s="13">
        <v>103</v>
      </c>
      <c r="G3958" s="13">
        <v>1</v>
      </c>
      <c r="H3958" s="21">
        <v>2002</v>
      </c>
      <c r="I3958" s="12" t="s">
        <v>3871</v>
      </c>
      <c r="J3958" s="12" t="s">
        <v>3872</v>
      </c>
      <c r="K3958" s="13">
        <v>1291</v>
      </c>
      <c r="L3958" s="12" t="s">
        <v>46</v>
      </c>
      <c r="M3958" s="18">
        <v>34007</v>
      </c>
      <c r="N3958" s="18">
        <v>44859</v>
      </c>
      <c r="O3958" s="18">
        <v>10852</v>
      </c>
      <c r="P3958" s="18">
        <v>0</v>
      </c>
      <c r="Q3958" s="18">
        <v>158099</v>
      </c>
      <c r="R3958" s="18">
        <v>157701</v>
      </c>
      <c r="S3958" s="18">
        <v>-124</v>
      </c>
      <c r="T3958" s="18">
        <v>3227</v>
      </c>
      <c r="U3958" s="18">
        <v>47465</v>
      </c>
      <c r="V3958" s="49">
        <v>2</v>
      </c>
      <c r="W3958" s="18">
        <v>18</v>
      </c>
      <c r="X3958" s="18">
        <v>162</v>
      </c>
      <c r="Y3958" s="18">
        <v>63000</v>
      </c>
    </row>
    <row r="3959" spans="1:25" s="22" customFormat="1" ht="17.100000000000001" customHeight="1" x14ac:dyDescent="0.25">
      <c r="A3959" s="13">
        <v>1994514000</v>
      </c>
      <c r="B3959" s="13">
        <v>97313289</v>
      </c>
      <c r="C3959" s="13" t="s">
        <v>9</v>
      </c>
      <c r="D3959" s="13">
        <v>12</v>
      </c>
      <c r="E3959" s="13">
        <v>50</v>
      </c>
      <c r="F3959" s="13">
        <v>103</v>
      </c>
      <c r="G3959" s="13">
        <v>1</v>
      </c>
      <c r="H3959" s="21">
        <v>2004</v>
      </c>
      <c r="I3959" s="12" t="s">
        <v>2575</v>
      </c>
      <c r="J3959" s="12" t="s">
        <v>8950</v>
      </c>
      <c r="K3959" s="13">
        <v>6000</v>
      </c>
      <c r="L3959" s="12" t="s">
        <v>621</v>
      </c>
      <c r="M3959" s="18">
        <v>253223</v>
      </c>
      <c r="N3959" s="18">
        <v>1304092</v>
      </c>
      <c r="O3959" s="18">
        <v>1050869</v>
      </c>
      <c r="P3959" s="18">
        <v>274958</v>
      </c>
      <c r="Q3959" s="18">
        <v>1786299</v>
      </c>
      <c r="R3959" s="18">
        <v>1784618</v>
      </c>
      <c r="S3959" s="18">
        <v>83057</v>
      </c>
      <c r="T3959" s="18">
        <v>103257</v>
      </c>
      <c r="U3959" s="18">
        <v>114405</v>
      </c>
      <c r="V3959" s="49">
        <v>8.08</v>
      </c>
      <c r="W3959" s="18">
        <v>12078</v>
      </c>
      <c r="X3959" s="18">
        <v>58213</v>
      </c>
      <c r="Y3959" s="18">
        <v>247956</v>
      </c>
    </row>
    <row r="3960" spans="1:25" s="22" customFormat="1" ht="17.100000000000001" customHeight="1" x14ac:dyDescent="0.25">
      <c r="A3960" s="13">
        <v>3507033000</v>
      </c>
      <c r="B3960" s="13">
        <v>29154189</v>
      </c>
      <c r="C3960" s="13" t="s">
        <v>13</v>
      </c>
      <c r="D3960" s="13">
        <v>8</v>
      </c>
      <c r="E3960" s="13">
        <v>61</v>
      </c>
      <c r="F3960" s="13">
        <v>103</v>
      </c>
      <c r="G3960" s="13">
        <v>1</v>
      </c>
      <c r="H3960" s="21">
        <v>2009</v>
      </c>
      <c r="I3960" s="12" t="s">
        <v>2576</v>
      </c>
      <c r="J3960" s="12" t="s">
        <v>6005</v>
      </c>
      <c r="K3960" s="13">
        <v>1000</v>
      </c>
      <c r="L3960" s="12" t="s">
        <v>11</v>
      </c>
      <c r="M3960" s="18">
        <v>86380</v>
      </c>
      <c r="N3960" s="18">
        <v>129124</v>
      </c>
      <c r="O3960" s="18">
        <v>42745</v>
      </c>
      <c r="P3960" s="18">
        <v>0</v>
      </c>
      <c r="Q3960" s="18">
        <v>391846</v>
      </c>
      <c r="R3960" s="18">
        <v>385452</v>
      </c>
      <c r="S3960" s="18">
        <v>10343</v>
      </c>
      <c r="T3960" s="18">
        <v>14405</v>
      </c>
      <c r="U3960" s="18">
        <v>105912</v>
      </c>
      <c r="V3960" s="49">
        <v>6</v>
      </c>
      <c r="W3960" s="18">
        <v>2724</v>
      </c>
      <c r="X3960" s="18">
        <v>13339</v>
      </c>
      <c r="Y3960" s="18">
        <v>170112</v>
      </c>
    </row>
    <row r="3961" spans="1:25" s="22" customFormat="1" ht="17.100000000000001" customHeight="1" x14ac:dyDescent="0.25">
      <c r="A3961" s="13">
        <v>2154722000</v>
      </c>
      <c r="B3961" s="13">
        <v>91721709</v>
      </c>
      <c r="C3961" s="13" t="s">
        <v>6</v>
      </c>
      <c r="D3961" s="13">
        <v>9</v>
      </c>
      <c r="E3961" s="13">
        <v>52</v>
      </c>
      <c r="F3961" s="13">
        <v>103</v>
      </c>
      <c r="G3961" s="13">
        <v>1</v>
      </c>
      <c r="H3961" s="21">
        <v>2005</v>
      </c>
      <c r="I3961" s="12" t="s">
        <v>2577</v>
      </c>
      <c r="J3961" s="12" t="s">
        <v>8243</v>
      </c>
      <c r="K3961" s="13">
        <v>4000</v>
      </c>
      <c r="L3961" s="12" t="s">
        <v>300</v>
      </c>
      <c r="M3961" s="18">
        <v>49087</v>
      </c>
      <c r="N3961" s="18">
        <v>197559</v>
      </c>
      <c r="O3961" s="18">
        <v>148472</v>
      </c>
      <c r="P3961" s="18">
        <v>14335</v>
      </c>
      <c r="Q3961" s="18">
        <v>370657</v>
      </c>
      <c r="R3961" s="18">
        <v>369700</v>
      </c>
      <c r="S3961" s="18">
        <v>11290</v>
      </c>
      <c r="T3961" s="18">
        <v>42572</v>
      </c>
      <c r="U3961" s="18">
        <v>52710</v>
      </c>
      <c r="V3961" s="49">
        <v>3.8</v>
      </c>
      <c r="W3961" s="18">
        <v>2155</v>
      </c>
      <c r="X3961" s="18">
        <v>7247</v>
      </c>
      <c r="Y3961" s="18">
        <v>134772</v>
      </c>
    </row>
    <row r="3962" spans="1:25" s="22" customFormat="1" ht="17.100000000000001" customHeight="1" x14ac:dyDescent="0.25">
      <c r="A3962" s="13">
        <v>5307368000</v>
      </c>
      <c r="B3962" s="13">
        <v>41209940</v>
      </c>
      <c r="C3962" s="13" t="s">
        <v>9</v>
      </c>
      <c r="D3962" s="13">
        <v>8</v>
      </c>
      <c r="E3962" s="13">
        <v>61</v>
      </c>
      <c r="F3962" s="13">
        <v>103</v>
      </c>
      <c r="G3962" s="13">
        <v>1</v>
      </c>
      <c r="H3962" s="21">
        <v>1990</v>
      </c>
      <c r="I3962" s="12" t="s">
        <v>8951</v>
      </c>
      <c r="J3962" s="12" t="s">
        <v>8952</v>
      </c>
      <c r="K3962" s="13">
        <v>1000</v>
      </c>
      <c r="L3962" s="12" t="s">
        <v>11</v>
      </c>
      <c r="M3962" s="18">
        <v>968716</v>
      </c>
      <c r="N3962" s="18">
        <v>1135973</v>
      </c>
      <c r="O3962" s="18">
        <v>167257</v>
      </c>
      <c r="P3962" s="18">
        <v>80202</v>
      </c>
      <c r="Q3962" s="18">
        <v>305898</v>
      </c>
      <c r="R3962" s="18">
        <v>305898</v>
      </c>
      <c r="S3962" s="18">
        <v>14605</v>
      </c>
      <c r="T3962" s="18">
        <v>102799</v>
      </c>
      <c r="U3962" s="18">
        <v>25363</v>
      </c>
      <c r="V3962" s="49">
        <v>3</v>
      </c>
      <c r="W3962" s="18">
        <v>1965</v>
      </c>
      <c r="X3962" s="18">
        <v>9592</v>
      </c>
      <c r="Y3962" s="18">
        <v>159853</v>
      </c>
    </row>
    <row r="3963" spans="1:25" s="22" customFormat="1" ht="17.100000000000001" customHeight="1" x14ac:dyDescent="0.25">
      <c r="A3963" s="13">
        <v>1660900000</v>
      </c>
      <c r="B3963" s="13">
        <v>89324897</v>
      </c>
      <c r="C3963" s="13" t="s">
        <v>22</v>
      </c>
      <c r="D3963" s="13">
        <v>12</v>
      </c>
      <c r="E3963" s="13">
        <v>50</v>
      </c>
      <c r="F3963" s="13">
        <v>103</v>
      </c>
      <c r="G3963" s="13">
        <v>1</v>
      </c>
      <c r="H3963" s="21">
        <v>2002</v>
      </c>
      <c r="I3963" s="12" t="s">
        <v>8953</v>
      </c>
      <c r="J3963" s="12" t="s">
        <v>8954</v>
      </c>
      <c r="K3963" s="13">
        <v>6000</v>
      </c>
      <c r="L3963" s="12" t="s">
        <v>621</v>
      </c>
      <c r="M3963" s="18">
        <v>149961</v>
      </c>
      <c r="N3963" s="18">
        <v>268767</v>
      </c>
      <c r="O3963" s="18">
        <v>118806</v>
      </c>
      <c r="P3963" s="18">
        <v>32596</v>
      </c>
      <c r="Q3963" s="18">
        <v>1344288</v>
      </c>
      <c r="R3963" s="18">
        <v>1341294</v>
      </c>
      <c r="S3963" s="18">
        <v>73841</v>
      </c>
      <c r="T3963" s="18">
        <v>82967</v>
      </c>
      <c r="U3963" s="18">
        <v>417218</v>
      </c>
      <c r="V3963" s="49">
        <v>30.2</v>
      </c>
      <c r="W3963" s="18">
        <v>12205</v>
      </c>
      <c r="X3963" s="18">
        <v>59289</v>
      </c>
      <c r="Y3963" s="18">
        <v>664803</v>
      </c>
    </row>
    <row r="3964" spans="1:25" s="22" customFormat="1" ht="17.100000000000001" customHeight="1" x14ac:dyDescent="0.25">
      <c r="A3964" s="13">
        <v>3275272000</v>
      </c>
      <c r="B3964" s="13">
        <v>71369457</v>
      </c>
      <c r="C3964" s="13" t="s">
        <v>9</v>
      </c>
      <c r="D3964" s="13">
        <v>4</v>
      </c>
      <c r="E3964" s="13">
        <v>11</v>
      </c>
      <c r="F3964" s="13">
        <v>103</v>
      </c>
      <c r="G3964" s="13">
        <v>1</v>
      </c>
      <c r="H3964" s="21">
        <v>2008</v>
      </c>
      <c r="I3964" s="12" t="s">
        <v>3873</v>
      </c>
      <c r="J3964" s="12" t="s">
        <v>8955</v>
      </c>
      <c r="K3964" s="13">
        <v>3000</v>
      </c>
      <c r="L3964" s="12" t="s">
        <v>107</v>
      </c>
      <c r="M3964" s="18">
        <v>44397</v>
      </c>
      <c r="N3964" s="18">
        <v>100600</v>
      </c>
      <c r="O3964" s="18">
        <v>56204</v>
      </c>
      <c r="P3964" s="18">
        <v>0</v>
      </c>
      <c r="Q3964" s="18">
        <v>328647</v>
      </c>
      <c r="R3964" s="18">
        <v>321277</v>
      </c>
      <c r="S3964" s="18">
        <v>7837</v>
      </c>
      <c r="T3964" s="18">
        <v>7837</v>
      </c>
      <c r="U3964" s="18">
        <v>53469</v>
      </c>
      <c r="V3964" s="49">
        <v>3.66</v>
      </c>
      <c r="W3964" s="18">
        <v>1398</v>
      </c>
      <c r="X3964" s="18">
        <v>5199</v>
      </c>
      <c r="Y3964" s="18">
        <v>84609</v>
      </c>
    </row>
    <row r="3965" spans="1:25" s="22" customFormat="1" ht="17.100000000000001" customHeight="1" x14ac:dyDescent="0.25">
      <c r="A3965" s="13">
        <v>1840665000</v>
      </c>
      <c r="B3965" s="13">
        <v>16087950</v>
      </c>
      <c r="C3965" s="13" t="s">
        <v>8</v>
      </c>
      <c r="D3965" s="13">
        <v>6</v>
      </c>
      <c r="E3965" s="13">
        <v>54</v>
      </c>
      <c r="F3965" s="13">
        <v>103</v>
      </c>
      <c r="G3965" s="13">
        <v>1</v>
      </c>
      <c r="H3965" s="21">
        <v>2003</v>
      </c>
      <c r="I3965" s="12" t="s">
        <v>8956</v>
      </c>
      <c r="J3965" s="12" t="s">
        <v>8957</v>
      </c>
      <c r="K3965" s="13">
        <v>8270</v>
      </c>
      <c r="L3965" s="12" t="s">
        <v>338</v>
      </c>
      <c r="M3965" s="18">
        <v>108351</v>
      </c>
      <c r="N3965" s="18">
        <v>185563</v>
      </c>
      <c r="O3965" s="18">
        <v>77212</v>
      </c>
      <c r="P3965" s="18">
        <v>36001</v>
      </c>
      <c r="Q3965" s="18">
        <v>239107</v>
      </c>
      <c r="R3965" s="18">
        <v>238697</v>
      </c>
      <c r="S3965" s="18">
        <v>1424</v>
      </c>
      <c r="T3965" s="18">
        <v>44062</v>
      </c>
      <c r="U3965" s="18">
        <v>50913</v>
      </c>
      <c r="V3965" s="49">
        <v>5.6</v>
      </c>
      <c r="W3965" s="18">
        <v>182</v>
      </c>
      <c r="X3965" s="18">
        <v>777</v>
      </c>
      <c r="Y3965" s="18">
        <v>125200</v>
      </c>
    </row>
    <row r="3966" spans="1:25" s="22" customFormat="1" ht="17.100000000000001" customHeight="1" x14ac:dyDescent="0.25">
      <c r="A3966" s="13">
        <v>1447467000</v>
      </c>
      <c r="B3966" s="13">
        <v>99478048</v>
      </c>
      <c r="C3966" s="13" t="s">
        <v>19</v>
      </c>
      <c r="D3966" s="13">
        <v>8</v>
      </c>
      <c r="E3966" s="13">
        <v>61</v>
      </c>
      <c r="F3966" s="13">
        <v>103</v>
      </c>
      <c r="G3966" s="13">
        <v>1</v>
      </c>
      <c r="H3966" s="21">
        <v>1999</v>
      </c>
      <c r="I3966" s="12" t="s">
        <v>1524</v>
      </c>
      <c r="J3966" s="12" t="s">
        <v>8958</v>
      </c>
      <c r="K3966" s="13">
        <v>1000</v>
      </c>
      <c r="L3966" s="12" t="s">
        <v>11</v>
      </c>
      <c r="M3966" s="18">
        <v>75279</v>
      </c>
      <c r="N3966" s="18">
        <v>258408</v>
      </c>
      <c r="O3966" s="18">
        <v>183129</v>
      </c>
      <c r="P3966" s="18">
        <v>161846</v>
      </c>
      <c r="Q3966" s="18">
        <v>183773</v>
      </c>
      <c r="R3966" s="18">
        <v>183773</v>
      </c>
      <c r="S3966" s="18">
        <v>44236</v>
      </c>
      <c r="T3966" s="18">
        <v>57529</v>
      </c>
      <c r="U3966" s="18">
        <v>62421</v>
      </c>
      <c r="V3966" s="49">
        <v>5.01</v>
      </c>
      <c r="W3966" s="18">
        <v>7452</v>
      </c>
      <c r="X3966" s="18">
        <v>36784</v>
      </c>
      <c r="Y3966" s="18">
        <v>143827</v>
      </c>
    </row>
    <row r="3967" spans="1:25" s="22" customFormat="1" ht="17.100000000000001" customHeight="1" x14ac:dyDescent="0.25">
      <c r="A3967" s="13">
        <v>1917706000</v>
      </c>
      <c r="B3967" s="13">
        <v>60243953</v>
      </c>
      <c r="C3967" s="13" t="s">
        <v>64</v>
      </c>
      <c r="D3967" s="13">
        <v>4</v>
      </c>
      <c r="E3967" s="13">
        <v>133</v>
      </c>
      <c r="F3967" s="13">
        <v>103</v>
      </c>
      <c r="G3967" s="13">
        <v>1</v>
      </c>
      <c r="H3967" s="21">
        <v>2004</v>
      </c>
      <c r="I3967" s="12" t="s">
        <v>3874</v>
      </c>
      <c r="J3967" s="12" t="s">
        <v>8959</v>
      </c>
      <c r="K3967" s="13">
        <v>3320</v>
      </c>
      <c r="L3967" s="12" t="s">
        <v>268</v>
      </c>
      <c r="M3967" s="18">
        <v>41223</v>
      </c>
      <c r="N3967" s="18">
        <v>303687</v>
      </c>
      <c r="O3967" s="18">
        <v>262463</v>
      </c>
      <c r="P3967" s="18">
        <v>147974</v>
      </c>
      <c r="Q3967" s="18">
        <v>553996</v>
      </c>
      <c r="R3967" s="18">
        <v>545317</v>
      </c>
      <c r="S3967" s="18">
        <v>26506</v>
      </c>
      <c r="T3967" s="18">
        <v>47995</v>
      </c>
      <c r="U3967" s="18">
        <v>80261</v>
      </c>
      <c r="V3967" s="49">
        <v>8.18</v>
      </c>
      <c r="W3967" s="18">
        <v>1376</v>
      </c>
      <c r="X3967" s="18">
        <v>6948</v>
      </c>
      <c r="Y3967" s="18">
        <v>176290</v>
      </c>
    </row>
    <row r="3968" spans="1:25" s="22" customFormat="1" ht="17.100000000000001" customHeight="1" x14ac:dyDescent="0.25">
      <c r="A3968" s="13">
        <v>2301636000</v>
      </c>
      <c r="B3968" s="13">
        <v>25871242</v>
      </c>
      <c r="C3968" s="13" t="s">
        <v>13</v>
      </c>
      <c r="D3968" s="13">
        <v>12</v>
      </c>
      <c r="E3968" s="13">
        <v>40</v>
      </c>
      <c r="F3968" s="13">
        <v>103</v>
      </c>
      <c r="G3968" s="13">
        <v>1</v>
      </c>
      <c r="H3968" s="21">
        <v>2007</v>
      </c>
      <c r="I3968" s="12" t="s">
        <v>3875</v>
      </c>
      <c r="J3968" s="12" t="s">
        <v>8960</v>
      </c>
      <c r="K3968" s="13">
        <v>6310</v>
      </c>
      <c r="L3968" s="12" t="s">
        <v>623</v>
      </c>
      <c r="M3968" s="18">
        <v>109168</v>
      </c>
      <c r="N3968" s="18">
        <v>143219</v>
      </c>
      <c r="O3968" s="18">
        <v>34051</v>
      </c>
      <c r="P3968" s="18">
        <v>0</v>
      </c>
      <c r="Q3968" s="18">
        <v>158125</v>
      </c>
      <c r="R3968" s="18">
        <v>158124</v>
      </c>
      <c r="S3968" s="18">
        <v>33575</v>
      </c>
      <c r="T3968" s="18">
        <v>36678</v>
      </c>
      <c r="U3968" s="18">
        <v>33056</v>
      </c>
      <c r="V3968" s="49">
        <v>2.81</v>
      </c>
      <c r="W3968" s="18">
        <v>5632</v>
      </c>
      <c r="X3968" s="18">
        <v>27226</v>
      </c>
      <c r="Y3968" s="18">
        <v>82643</v>
      </c>
    </row>
    <row r="3969" spans="1:25" s="22" customFormat="1" ht="17.100000000000001" customHeight="1" x14ac:dyDescent="0.25">
      <c r="A3969" s="13">
        <v>5358612000</v>
      </c>
      <c r="B3969" s="13">
        <v>16449240</v>
      </c>
      <c r="C3969" s="13" t="s">
        <v>9</v>
      </c>
      <c r="D3969" s="13">
        <v>9</v>
      </c>
      <c r="E3969" s="13">
        <v>82</v>
      </c>
      <c r="F3969" s="13">
        <v>103</v>
      </c>
      <c r="G3969" s="13">
        <v>2</v>
      </c>
      <c r="H3969" s="21">
        <v>1990</v>
      </c>
      <c r="I3969" s="12" t="s">
        <v>8961</v>
      </c>
      <c r="J3969" s="12" t="s">
        <v>8962</v>
      </c>
      <c r="K3969" s="13">
        <v>4202</v>
      </c>
      <c r="L3969" s="12" t="s">
        <v>376</v>
      </c>
      <c r="M3969" s="18">
        <v>2767767</v>
      </c>
      <c r="N3969" s="18">
        <v>4498805</v>
      </c>
      <c r="O3969" s="18">
        <v>1731038</v>
      </c>
      <c r="P3969" s="18">
        <v>0</v>
      </c>
      <c r="Q3969" s="18">
        <v>8690753</v>
      </c>
      <c r="R3969" s="18">
        <v>8487463</v>
      </c>
      <c r="S3969" s="18">
        <v>1217570</v>
      </c>
      <c r="T3969" s="18">
        <v>1232313</v>
      </c>
      <c r="U3969" s="18">
        <v>372910</v>
      </c>
      <c r="V3969" s="49">
        <v>10</v>
      </c>
      <c r="W3969" s="18">
        <v>241659</v>
      </c>
      <c r="X3969" s="18">
        <v>1174910</v>
      </c>
      <c r="Y3969" s="18">
        <v>1702574</v>
      </c>
    </row>
    <row r="3970" spans="1:25" s="22" customFormat="1" ht="17.100000000000001" customHeight="1" x14ac:dyDescent="0.25">
      <c r="A3970" s="13">
        <v>2306085000</v>
      </c>
      <c r="B3970" s="13">
        <v>52785939</v>
      </c>
      <c r="C3970" s="13" t="s">
        <v>34</v>
      </c>
      <c r="D3970" s="13">
        <v>8</v>
      </c>
      <c r="E3970" s="13">
        <v>61</v>
      </c>
      <c r="F3970" s="13">
        <v>103</v>
      </c>
      <c r="G3970" s="13">
        <v>1</v>
      </c>
      <c r="H3970" s="21">
        <v>2007</v>
      </c>
      <c r="I3970" s="12" t="s">
        <v>2578</v>
      </c>
      <c r="J3970" s="12" t="s">
        <v>8963</v>
      </c>
      <c r="K3970" s="13">
        <v>1000</v>
      </c>
      <c r="L3970" s="12" t="s">
        <v>11</v>
      </c>
      <c r="M3970" s="18">
        <v>979525</v>
      </c>
      <c r="N3970" s="18">
        <v>2616472</v>
      </c>
      <c r="O3970" s="18">
        <v>1636948</v>
      </c>
      <c r="P3970" s="18">
        <v>733160</v>
      </c>
      <c r="Q3970" s="18">
        <v>2670334</v>
      </c>
      <c r="R3970" s="18">
        <v>2666053</v>
      </c>
      <c r="S3970" s="18">
        <v>538537</v>
      </c>
      <c r="T3970" s="18">
        <v>874926</v>
      </c>
      <c r="U3970" s="18">
        <v>190712</v>
      </c>
      <c r="V3970" s="49">
        <v>8.44</v>
      </c>
      <c r="W3970" s="18">
        <v>54594</v>
      </c>
      <c r="X3970" s="18">
        <v>466445</v>
      </c>
      <c r="Y3970" s="18">
        <v>1115350</v>
      </c>
    </row>
    <row r="3971" spans="1:25" s="22" customFormat="1" ht="17.100000000000001" customHeight="1" x14ac:dyDescent="0.25">
      <c r="A3971" s="13">
        <v>3615391000</v>
      </c>
      <c r="B3971" s="13">
        <v>37917994</v>
      </c>
      <c r="C3971" s="13" t="s">
        <v>64</v>
      </c>
      <c r="D3971" s="13">
        <v>7</v>
      </c>
      <c r="E3971" s="13">
        <v>73</v>
      </c>
      <c r="F3971" s="13">
        <v>103</v>
      </c>
      <c r="G3971" s="13">
        <v>1</v>
      </c>
      <c r="H3971" s="21">
        <v>2009</v>
      </c>
      <c r="I3971" s="12" t="s">
        <v>3876</v>
      </c>
      <c r="J3971" s="12" t="s">
        <v>8964</v>
      </c>
      <c r="K3971" s="13">
        <v>8330</v>
      </c>
      <c r="L3971" s="12" t="s">
        <v>269</v>
      </c>
      <c r="M3971" s="18">
        <v>118659</v>
      </c>
      <c r="N3971" s="18">
        <v>229143</v>
      </c>
      <c r="O3971" s="18">
        <v>110484</v>
      </c>
      <c r="P3971" s="18">
        <v>20591</v>
      </c>
      <c r="Q3971" s="18">
        <v>521278</v>
      </c>
      <c r="R3971" s="18">
        <v>519965</v>
      </c>
      <c r="S3971" s="18">
        <v>35208</v>
      </c>
      <c r="T3971" s="18">
        <v>41715</v>
      </c>
      <c r="U3971" s="18">
        <v>111529</v>
      </c>
      <c r="V3971" s="49">
        <v>8.07</v>
      </c>
      <c r="W3971" s="18">
        <v>6635</v>
      </c>
      <c r="X3971" s="18">
        <v>28354</v>
      </c>
      <c r="Y3971" s="18">
        <v>190491</v>
      </c>
    </row>
    <row r="3972" spans="1:25" s="22" customFormat="1" ht="17.100000000000001" customHeight="1" x14ac:dyDescent="0.25">
      <c r="A3972" s="13">
        <v>1954652000</v>
      </c>
      <c r="B3972" s="13">
        <v>12606995</v>
      </c>
      <c r="C3972" s="13" t="s">
        <v>6</v>
      </c>
      <c r="D3972" s="13">
        <v>11</v>
      </c>
      <c r="E3972" s="13">
        <v>14</v>
      </c>
      <c r="F3972" s="13">
        <v>103</v>
      </c>
      <c r="G3972" s="13">
        <v>1</v>
      </c>
      <c r="H3972" s="21">
        <v>2004</v>
      </c>
      <c r="I3972" s="12" t="s">
        <v>8965</v>
      </c>
      <c r="J3972" s="12" t="s">
        <v>8966</v>
      </c>
      <c r="K3972" s="13">
        <v>5282</v>
      </c>
      <c r="L3972" s="12" t="s">
        <v>352</v>
      </c>
      <c r="M3972" s="18">
        <v>440341</v>
      </c>
      <c r="N3972" s="18">
        <v>464822</v>
      </c>
      <c r="O3972" s="18">
        <v>24481</v>
      </c>
      <c r="P3972" s="18">
        <v>0</v>
      </c>
      <c r="Q3972" s="18">
        <v>178709</v>
      </c>
      <c r="R3972" s="18">
        <v>177257</v>
      </c>
      <c r="S3972" s="18">
        <v>60650</v>
      </c>
      <c r="T3972" s="18">
        <v>83274</v>
      </c>
      <c r="U3972" s="18">
        <v>32870</v>
      </c>
      <c r="V3972" s="49">
        <v>2</v>
      </c>
      <c r="W3972" s="18">
        <v>3296</v>
      </c>
      <c r="X3972" s="18">
        <v>57391</v>
      </c>
      <c r="Y3972" s="18">
        <v>126243</v>
      </c>
    </row>
    <row r="3973" spans="1:25" s="22" customFormat="1" ht="17.100000000000001" customHeight="1" x14ac:dyDescent="0.25">
      <c r="A3973" s="13">
        <v>5333318000</v>
      </c>
      <c r="B3973" s="13">
        <v>61516287</v>
      </c>
      <c r="C3973" s="13" t="s">
        <v>6</v>
      </c>
      <c r="D3973" s="13">
        <v>8</v>
      </c>
      <c r="E3973" s="13">
        <v>123</v>
      </c>
      <c r="F3973" s="13">
        <v>103</v>
      </c>
      <c r="G3973" s="13">
        <v>1</v>
      </c>
      <c r="H3973" s="21">
        <v>1990</v>
      </c>
      <c r="I3973" s="12" t="s">
        <v>1677</v>
      </c>
      <c r="J3973" s="12" t="s">
        <v>8967</v>
      </c>
      <c r="K3973" s="13">
        <v>1291</v>
      </c>
      <c r="L3973" s="12" t="s">
        <v>46</v>
      </c>
      <c r="M3973" s="18">
        <v>120602</v>
      </c>
      <c r="N3973" s="18">
        <v>494717</v>
      </c>
      <c r="O3973" s="18">
        <v>374115</v>
      </c>
      <c r="P3973" s="18">
        <v>0</v>
      </c>
      <c r="Q3973" s="18">
        <v>679863</v>
      </c>
      <c r="R3973" s="18">
        <v>670679</v>
      </c>
      <c r="S3973" s="18">
        <v>47644</v>
      </c>
      <c r="T3973" s="18">
        <v>95835</v>
      </c>
      <c r="U3973" s="18">
        <v>97805</v>
      </c>
      <c r="V3973" s="49">
        <v>6.68</v>
      </c>
      <c r="W3973" s="18">
        <v>5620</v>
      </c>
      <c r="X3973" s="18">
        <v>43639</v>
      </c>
      <c r="Y3973" s="18">
        <v>248127</v>
      </c>
    </row>
    <row r="3974" spans="1:25" s="22" customFormat="1" ht="17.100000000000001" customHeight="1" x14ac:dyDescent="0.25">
      <c r="A3974" s="13">
        <v>2347776000</v>
      </c>
      <c r="B3974" s="13">
        <v>56785194</v>
      </c>
      <c r="C3974" s="13" t="s">
        <v>12</v>
      </c>
      <c r="D3974" s="13">
        <v>4</v>
      </c>
      <c r="E3974" s="13">
        <v>92</v>
      </c>
      <c r="F3974" s="13">
        <v>103</v>
      </c>
      <c r="G3974" s="13">
        <v>1</v>
      </c>
      <c r="H3974" s="21">
        <v>2007</v>
      </c>
      <c r="I3974" s="12" t="s">
        <v>8968</v>
      </c>
      <c r="J3974" s="12" t="s">
        <v>8969</v>
      </c>
      <c r="K3974" s="13">
        <v>3254</v>
      </c>
      <c r="L3974" s="12" t="s">
        <v>126</v>
      </c>
      <c r="M3974" s="18">
        <v>81697</v>
      </c>
      <c r="N3974" s="18">
        <v>612967</v>
      </c>
      <c r="O3974" s="18">
        <v>531269</v>
      </c>
      <c r="P3974" s="18">
        <v>141392</v>
      </c>
      <c r="Q3974" s="18">
        <v>591699</v>
      </c>
      <c r="R3974" s="18">
        <v>591516</v>
      </c>
      <c r="S3974" s="18">
        <v>10430</v>
      </c>
      <c r="T3974" s="18">
        <v>58683</v>
      </c>
      <c r="U3974" s="18">
        <v>46381</v>
      </c>
      <c r="V3974" s="49">
        <v>4</v>
      </c>
      <c r="W3974" s="18">
        <v>1857</v>
      </c>
      <c r="X3974" s="18">
        <v>6907</v>
      </c>
      <c r="Y3974" s="18">
        <v>123750</v>
      </c>
    </row>
    <row r="3975" spans="1:25" s="22" customFormat="1" ht="17.100000000000001" customHeight="1" x14ac:dyDescent="0.25">
      <c r="A3975" s="13">
        <v>5545331000</v>
      </c>
      <c r="B3975" s="13">
        <v>21185034</v>
      </c>
      <c r="C3975" s="13" t="s">
        <v>6</v>
      </c>
      <c r="D3975" s="13">
        <v>8</v>
      </c>
      <c r="E3975" s="13">
        <v>72</v>
      </c>
      <c r="F3975" s="13">
        <v>103</v>
      </c>
      <c r="G3975" s="13">
        <v>1</v>
      </c>
      <c r="H3975" s="21">
        <v>1991</v>
      </c>
      <c r="I3975" s="12" t="s">
        <v>3877</v>
      </c>
      <c r="J3975" s="12" t="s">
        <v>8970</v>
      </c>
      <c r="K3975" s="13">
        <v>1234</v>
      </c>
      <c r="L3975" s="12" t="s">
        <v>17</v>
      </c>
      <c r="M3975" s="18">
        <v>548460</v>
      </c>
      <c r="N3975" s="18">
        <v>681123</v>
      </c>
      <c r="O3975" s="18">
        <v>132663</v>
      </c>
      <c r="P3975" s="18">
        <v>0</v>
      </c>
      <c r="Q3975" s="18">
        <v>581682</v>
      </c>
      <c r="R3975" s="18">
        <v>581428</v>
      </c>
      <c r="S3975" s="18">
        <v>16755</v>
      </c>
      <c r="T3975" s="18">
        <v>28829</v>
      </c>
      <c r="U3975" s="18">
        <v>76597</v>
      </c>
      <c r="V3975" s="49">
        <v>4.8499999999999996</v>
      </c>
      <c r="W3975" s="18">
        <v>2277</v>
      </c>
      <c r="X3975" s="18">
        <v>13955</v>
      </c>
      <c r="Y3975" s="18">
        <v>139730</v>
      </c>
    </row>
    <row r="3976" spans="1:25" s="22" customFormat="1" ht="17.100000000000001" customHeight="1" x14ac:dyDescent="0.25">
      <c r="A3976" s="13">
        <v>5680565000</v>
      </c>
      <c r="B3976" s="13">
        <v>24822027</v>
      </c>
      <c r="C3976" s="13" t="s">
        <v>12</v>
      </c>
      <c r="D3976" s="13">
        <v>8</v>
      </c>
      <c r="E3976" s="13">
        <v>32</v>
      </c>
      <c r="F3976" s="13">
        <v>103</v>
      </c>
      <c r="G3976" s="13">
        <v>1</v>
      </c>
      <c r="H3976" s="21">
        <v>1992</v>
      </c>
      <c r="I3976" s="12" t="s">
        <v>8971</v>
      </c>
      <c r="J3976" s="12" t="s">
        <v>8972</v>
      </c>
      <c r="K3976" s="13">
        <v>1290</v>
      </c>
      <c r="L3976" s="12" t="s">
        <v>21</v>
      </c>
      <c r="M3976" s="18">
        <v>505885</v>
      </c>
      <c r="N3976" s="18">
        <v>797730</v>
      </c>
      <c r="O3976" s="18">
        <v>291845</v>
      </c>
      <c r="P3976" s="18">
        <v>40000</v>
      </c>
      <c r="Q3976" s="18">
        <v>1037920</v>
      </c>
      <c r="R3976" s="18">
        <v>1036880</v>
      </c>
      <c r="S3976" s="18">
        <v>55704</v>
      </c>
      <c r="T3976" s="18">
        <v>105944</v>
      </c>
      <c r="U3976" s="18">
        <v>293832</v>
      </c>
      <c r="V3976" s="49">
        <v>17.079999999999998</v>
      </c>
      <c r="W3976" s="18">
        <v>4093</v>
      </c>
      <c r="X3976" s="18">
        <v>19542</v>
      </c>
      <c r="Y3976" s="18">
        <v>506649</v>
      </c>
    </row>
    <row r="3977" spans="1:25" s="22" customFormat="1" ht="17.100000000000001" customHeight="1" x14ac:dyDescent="0.25">
      <c r="A3977" s="13">
        <v>1839721000</v>
      </c>
      <c r="B3977" s="13">
        <v>44869533</v>
      </c>
      <c r="C3977" s="13" t="s">
        <v>12</v>
      </c>
      <c r="D3977" s="13">
        <v>8</v>
      </c>
      <c r="E3977" s="13">
        <v>43</v>
      </c>
      <c r="F3977" s="13">
        <v>103</v>
      </c>
      <c r="G3977" s="13">
        <v>1</v>
      </c>
      <c r="H3977" s="21">
        <v>2003</v>
      </c>
      <c r="I3977" s="12" t="s">
        <v>8973</v>
      </c>
      <c r="J3977" s="12" t="s">
        <v>8974</v>
      </c>
      <c r="K3977" s="13">
        <v>1241</v>
      </c>
      <c r="L3977" s="12" t="s">
        <v>28</v>
      </c>
      <c r="M3977" s="18">
        <v>85266</v>
      </c>
      <c r="N3977" s="18">
        <v>313883</v>
      </c>
      <c r="O3977" s="18">
        <v>228617</v>
      </c>
      <c r="P3977" s="18">
        <v>0</v>
      </c>
      <c r="Q3977" s="18">
        <v>1001478</v>
      </c>
      <c r="R3977" s="18">
        <v>1001138</v>
      </c>
      <c r="S3977" s="18">
        <v>78781</v>
      </c>
      <c r="T3977" s="18">
        <v>118415</v>
      </c>
      <c r="U3977" s="18">
        <v>21736</v>
      </c>
      <c r="V3977" s="49">
        <v>2</v>
      </c>
      <c r="W3977" s="18">
        <v>18970</v>
      </c>
      <c r="X3977" s="18">
        <v>58799</v>
      </c>
      <c r="Y3977" s="18">
        <v>149570</v>
      </c>
    </row>
    <row r="3978" spans="1:25" s="22" customFormat="1" ht="17.100000000000001" customHeight="1" x14ac:dyDescent="0.25">
      <c r="A3978" s="13">
        <v>5743575000</v>
      </c>
      <c r="B3978" s="13">
        <v>89062566</v>
      </c>
      <c r="C3978" s="13" t="s">
        <v>19</v>
      </c>
      <c r="D3978" s="13">
        <v>8</v>
      </c>
      <c r="E3978" s="13">
        <v>61</v>
      </c>
      <c r="F3978" s="13">
        <v>104</v>
      </c>
      <c r="G3978" s="13">
        <v>2</v>
      </c>
      <c r="H3978" s="21">
        <v>1993</v>
      </c>
      <c r="I3978" s="12" t="s">
        <v>3878</v>
      </c>
      <c r="J3978" s="12" t="s">
        <v>6157</v>
      </c>
      <c r="K3978" s="13">
        <v>1000</v>
      </c>
      <c r="L3978" s="12" t="s">
        <v>11</v>
      </c>
      <c r="M3978" s="18">
        <v>2119975</v>
      </c>
      <c r="N3978" s="18">
        <v>4028661</v>
      </c>
      <c r="O3978" s="18">
        <v>1908686</v>
      </c>
      <c r="P3978" s="18">
        <v>135680</v>
      </c>
      <c r="Q3978" s="18">
        <v>9821032</v>
      </c>
      <c r="R3978" s="18">
        <v>9806615</v>
      </c>
      <c r="S3978" s="18">
        <v>196307</v>
      </c>
      <c r="T3978" s="18">
        <v>590065</v>
      </c>
      <c r="U3978" s="18">
        <v>2792421</v>
      </c>
      <c r="V3978" s="49">
        <v>56.53</v>
      </c>
      <c r="W3978" s="18">
        <v>18783</v>
      </c>
      <c r="X3978" s="18">
        <v>182455</v>
      </c>
      <c r="Y3978" s="18">
        <v>3963370</v>
      </c>
    </row>
    <row r="3979" spans="1:25" s="22" customFormat="1" ht="17.100000000000001" customHeight="1" x14ac:dyDescent="0.25">
      <c r="A3979" s="13">
        <v>1833405000</v>
      </c>
      <c r="B3979" s="13">
        <v>92355153</v>
      </c>
      <c r="C3979" s="13" t="s">
        <v>75</v>
      </c>
      <c r="D3979" s="13">
        <v>11</v>
      </c>
      <c r="E3979" s="13">
        <v>6</v>
      </c>
      <c r="F3979" s="13">
        <v>103</v>
      </c>
      <c r="G3979" s="13">
        <v>1</v>
      </c>
      <c r="H3979" s="21">
        <v>2003</v>
      </c>
      <c r="I3979" s="12" t="s">
        <v>336</v>
      </c>
      <c r="J3979" s="12" t="s">
        <v>8975</v>
      </c>
      <c r="K3979" s="13">
        <v>5231</v>
      </c>
      <c r="L3979" s="12" t="s">
        <v>337</v>
      </c>
      <c r="M3979" s="18">
        <v>986007</v>
      </c>
      <c r="N3979" s="18">
        <v>2083359</v>
      </c>
      <c r="O3979" s="18">
        <v>1097353</v>
      </c>
      <c r="P3979" s="18">
        <v>61170</v>
      </c>
      <c r="Q3979" s="18">
        <v>1083152</v>
      </c>
      <c r="R3979" s="18">
        <v>1083137</v>
      </c>
      <c r="S3979" s="18">
        <v>445962</v>
      </c>
      <c r="T3979" s="18">
        <v>509431</v>
      </c>
      <c r="U3979" s="18">
        <v>159487</v>
      </c>
      <c r="V3979" s="49">
        <v>6</v>
      </c>
      <c r="W3979" s="18">
        <v>76150</v>
      </c>
      <c r="X3979" s="18">
        <v>369826</v>
      </c>
      <c r="Y3979" s="18">
        <v>717059</v>
      </c>
    </row>
    <row r="3980" spans="1:25" s="22" customFormat="1" ht="17.100000000000001" customHeight="1" x14ac:dyDescent="0.25">
      <c r="A3980" s="13">
        <v>5771633000</v>
      </c>
      <c r="B3980" s="13">
        <v>92818145</v>
      </c>
      <c r="C3980" s="13" t="s">
        <v>13</v>
      </c>
      <c r="D3980" s="13">
        <v>2</v>
      </c>
      <c r="E3980" s="13">
        <v>70</v>
      </c>
      <c r="F3980" s="13">
        <v>103</v>
      </c>
      <c r="G3980" s="13">
        <v>1</v>
      </c>
      <c r="H3980" s="21">
        <v>1993</v>
      </c>
      <c r="I3980" s="12" t="s">
        <v>1112</v>
      </c>
      <c r="J3980" s="12" t="s">
        <v>8976</v>
      </c>
      <c r="K3980" s="13">
        <v>2000</v>
      </c>
      <c r="L3980" s="12" t="s">
        <v>307</v>
      </c>
      <c r="M3980" s="18">
        <v>314558</v>
      </c>
      <c r="N3980" s="18">
        <v>388705</v>
      </c>
      <c r="O3980" s="18">
        <v>74147</v>
      </c>
      <c r="P3980" s="18">
        <v>33306</v>
      </c>
      <c r="Q3980" s="18">
        <v>352421</v>
      </c>
      <c r="R3980" s="18">
        <v>275496</v>
      </c>
      <c r="S3980" s="18">
        <v>146840</v>
      </c>
      <c r="T3980" s="18">
        <v>152756</v>
      </c>
      <c r="U3980" s="18">
        <v>58960</v>
      </c>
      <c r="V3980" s="49">
        <v>2</v>
      </c>
      <c r="W3980" s="18">
        <v>32498</v>
      </c>
      <c r="X3980" s="18">
        <v>168002</v>
      </c>
      <c r="Y3980" s="18">
        <v>226577</v>
      </c>
    </row>
    <row r="3981" spans="1:25" s="22" customFormat="1" ht="17.100000000000001" customHeight="1" x14ac:dyDescent="0.25">
      <c r="A3981" s="13">
        <v>5503167000</v>
      </c>
      <c r="B3981" s="13">
        <v>90097190</v>
      </c>
      <c r="C3981" s="13" t="s">
        <v>6</v>
      </c>
      <c r="D3981" s="13">
        <v>8</v>
      </c>
      <c r="E3981" s="13">
        <v>186</v>
      </c>
      <c r="F3981" s="13">
        <v>103</v>
      </c>
      <c r="G3981" s="13">
        <v>1</v>
      </c>
      <c r="H3981" s="21">
        <v>1991</v>
      </c>
      <c r="I3981" s="12" t="s">
        <v>56</v>
      </c>
      <c r="J3981" s="12" t="s">
        <v>8979</v>
      </c>
      <c r="K3981" s="13">
        <v>1236</v>
      </c>
      <c r="L3981" s="12" t="s">
        <v>27</v>
      </c>
      <c r="M3981" s="18">
        <v>101810</v>
      </c>
      <c r="N3981" s="18">
        <v>146423</v>
      </c>
      <c r="O3981" s="18">
        <v>44613</v>
      </c>
      <c r="P3981" s="18">
        <v>0</v>
      </c>
      <c r="Q3981" s="18">
        <v>392382</v>
      </c>
      <c r="R3981" s="18">
        <v>391397</v>
      </c>
      <c r="S3981" s="18">
        <v>18432</v>
      </c>
      <c r="T3981" s="18">
        <v>18633</v>
      </c>
      <c r="U3981" s="18">
        <v>76293</v>
      </c>
      <c r="V3981" s="49">
        <v>2</v>
      </c>
      <c r="W3981" s="18">
        <v>3187</v>
      </c>
      <c r="X3981" s="18">
        <v>14852</v>
      </c>
      <c r="Y3981" s="18">
        <v>113366</v>
      </c>
    </row>
    <row r="3982" spans="1:25" s="22" customFormat="1" ht="17.100000000000001" customHeight="1" x14ac:dyDescent="0.25">
      <c r="A3982" s="13">
        <v>5467322000</v>
      </c>
      <c r="B3982" s="13">
        <v>81231326</v>
      </c>
      <c r="C3982" s="13" t="s">
        <v>9</v>
      </c>
      <c r="D3982" s="13">
        <v>8</v>
      </c>
      <c r="E3982" s="13">
        <v>43</v>
      </c>
      <c r="F3982" s="13">
        <v>103</v>
      </c>
      <c r="G3982" s="13">
        <v>1</v>
      </c>
      <c r="H3982" s="21">
        <v>1991</v>
      </c>
      <c r="I3982" s="12" t="s">
        <v>3879</v>
      </c>
      <c r="J3982" s="12" t="s">
        <v>8980</v>
      </c>
      <c r="K3982" s="13">
        <v>1241</v>
      </c>
      <c r="L3982" s="12" t="s">
        <v>28</v>
      </c>
      <c r="M3982" s="18">
        <v>763061</v>
      </c>
      <c r="N3982" s="18">
        <v>1066485</v>
      </c>
      <c r="O3982" s="18">
        <v>303424</v>
      </c>
      <c r="P3982" s="18">
        <v>91132</v>
      </c>
      <c r="Q3982" s="18">
        <v>1024280</v>
      </c>
      <c r="R3982" s="18">
        <v>1024144</v>
      </c>
      <c r="S3982" s="18">
        <v>67349</v>
      </c>
      <c r="T3982" s="18">
        <v>91751</v>
      </c>
      <c r="U3982" s="18">
        <v>121390</v>
      </c>
      <c r="V3982" s="49">
        <v>3.75</v>
      </c>
      <c r="W3982" s="18">
        <v>10125</v>
      </c>
      <c r="X3982" s="18">
        <v>53430</v>
      </c>
      <c r="Y3982" s="18">
        <v>250346</v>
      </c>
    </row>
    <row r="3983" spans="1:25" s="22" customFormat="1" ht="17.100000000000001" customHeight="1" x14ac:dyDescent="0.25">
      <c r="A3983" s="13">
        <v>3334104000</v>
      </c>
      <c r="B3983" s="13">
        <v>73935514</v>
      </c>
      <c r="C3983" s="13" t="s">
        <v>22</v>
      </c>
      <c r="D3983" s="13">
        <v>8</v>
      </c>
      <c r="E3983" s="13">
        <v>32</v>
      </c>
      <c r="F3983" s="13">
        <v>103</v>
      </c>
      <c r="G3983" s="13">
        <v>1</v>
      </c>
      <c r="H3983" s="21">
        <v>2008</v>
      </c>
      <c r="I3983" s="12" t="s">
        <v>1525</v>
      </c>
      <c r="J3983" s="12" t="s">
        <v>8981</v>
      </c>
      <c r="K3983" s="13">
        <v>1290</v>
      </c>
      <c r="L3983" s="12" t="s">
        <v>21</v>
      </c>
      <c r="M3983" s="18">
        <v>295417</v>
      </c>
      <c r="N3983" s="18">
        <v>739961</v>
      </c>
      <c r="O3983" s="18">
        <v>444544</v>
      </c>
      <c r="P3983" s="18">
        <v>0</v>
      </c>
      <c r="Q3983" s="18">
        <v>1663092</v>
      </c>
      <c r="R3983" s="18">
        <v>1661517</v>
      </c>
      <c r="S3983" s="18">
        <v>135489</v>
      </c>
      <c r="T3983" s="18">
        <v>166704</v>
      </c>
      <c r="U3983" s="18">
        <v>57438</v>
      </c>
      <c r="V3983" s="49">
        <v>5.31</v>
      </c>
      <c r="W3983" s="18">
        <v>21406</v>
      </c>
      <c r="X3983" s="18">
        <v>111524</v>
      </c>
      <c r="Y3983" s="18">
        <v>250366</v>
      </c>
    </row>
    <row r="3984" spans="1:25" s="22" customFormat="1" ht="17.100000000000001" customHeight="1" x14ac:dyDescent="0.25">
      <c r="A3984" s="13">
        <v>5321034000</v>
      </c>
      <c r="B3984" s="13">
        <v>23809671</v>
      </c>
      <c r="C3984" s="13" t="s">
        <v>6</v>
      </c>
      <c r="D3984" s="13">
        <v>8</v>
      </c>
      <c r="E3984" s="13">
        <v>61</v>
      </c>
      <c r="F3984" s="13">
        <v>103</v>
      </c>
      <c r="G3984" s="13">
        <v>4</v>
      </c>
      <c r="H3984" s="21">
        <v>1990</v>
      </c>
      <c r="I3984" s="12" t="s">
        <v>2579</v>
      </c>
      <c r="J3984" s="12" t="s">
        <v>8982</v>
      </c>
      <c r="K3984" s="13">
        <v>1231</v>
      </c>
      <c r="L3984" s="12" t="s">
        <v>10</v>
      </c>
      <c r="M3984" s="18">
        <v>17960373</v>
      </c>
      <c r="N3984" s="18">
        <v>29386499</v>
      </c>
      <c r="O3984" s="18">
        <v>11426126</v>
      </c>
      <c r="P3984" s="18">
        <v>2632851</v>
      </c>
      <c r="Q3984" s="18">
        <v>38395506</v>
      </c>
      <c r="R3984" s="18">
        <v>38168736</v>
      </c>
      <c r="S3984" s="18">
        <v>2029108</v>
      </c>
      <c r="T3984" s="18">
        <v>3221350</v>
      </c>
      <c r="U3984" s="18">
        <v>1661822</v>
      </c>
      <c r="V3984" s="49">
        <v>82.82</v>
      </c>
      <c r="W3984" s="18">
        <v>322003</v>
      </c>
      <c r="X3984" s="18">
        <v>1669869</v>
      </c>
      <c r="Y3984" s="18">
        <v>5554851</v>
      </c>
    </row>
    <row r="3985" spans="1:25" s="22" customFormat="1" ht="17.100000000000001" customHeight="1" x14ac:dyDescent="0.25">
      <c r="A3985" s="13">
        <v>5513600000</v>
      </c>
      <c r="B3985" s="13">
        <v>70799296</v>
      </c>
      <c r="C3985" s="13" t="s">
        <v>6</v>
      </c>
      <c r="D3985" s="13">
        <v>8</v>
      </c>
      <c r="E3985" s="13">
        <v>61</v>
      </c>
      <c r="F3985" s="13">
        <v>103</v>
      </c>
      <c r="G3985" s="13">
        <v>1</v>
      </c>
      <c r="H3985" s="21">
        <v>1991</v>
      </c>
      <c r="I3985" s="12" t="s">
        <v>8983</v>
      </c>
      <c r="J3985" s="12" t="s">
        <v>8984</v>
      </c>
      <c r="K3985" s="13">
        <v>1000</v>
      </c>
      <c r="L3985" s="12" t="s">
        <v>11</v>
      </c>
      <c r="M3985" s="18">
        <v>196964</v>
      </c>
      <c r="N3985" s="18">
        <v>525865</v>
      </c>
      <c r="O3985" s="18">
        <v>328901</v>
      </c>
      <c r="P3985" s="18">
        <v>206114</v>
      </c>
      <c r="Q3985" s="18">
        <v>687670</v>
      </c>
      <c r="R3985" s="18">
        <v>686968</v>
      </c>
      <c r="S3985" s="18">
        <v>20170</v>
      </c>
      <c r="T3985" s="18">
        <v>43268</v>
      </c>
      <c r="U3985" s="18">
        <v>124654</v>
      </c>
      <c r="V3985" s="49">
        <v>6.49</v>
      </c>
      <c r="W3985" s="18">
        <v>356</v>
      </c>
      <c r="X3985" s="18">
        <v>14935</v>
      </c>
      <c r="Y3985" s="18">
        <v>208084</v>
      </c>
    </row>
    <row r="3986" spans="1:25" s="22" customFormat="1" ht="17.100000000000001" customHeight="1" x14ac:dyDescent="0.25">
      <c r="A3986" s="13">
        <v>5617758000</v>
      </c>
      <c r="B3986" s="13">
        <v>56709200</v>
      </c>
      <c r="C3986" s="13" t="s">
        <v>19</v>
      </c>
      <c r="D3986" s="13">
        <v>2</v>
      </c>
      <c r="E3986" s="13">
        <v>70</v>
      </c>
      <c r="F3986" s="13">
        <v>103</v>
      </c>
      <c r="G3986" s="13">
        <v>2</v>
      </c>
      <c r="H3986" s="21">
        <v>1990</v>
      </c>
      <c r="I3986" s="12" t="s">
        <v>2580</v>
      </c>
      <c r="J3986" s="12" t="s">
        <v>8985</v>
      </c>
      <c r="K3986" s="13">
        <v>2000</v>
      </c>
      <c r="L3986" s="12" t="s">
        <v>307</v>
      </c>
      <c r="M3986" s="18">
        <v>1974016</v>
      </c>
      <c r="N3986" s="18">
        <v>4172680</v>
      </c>
      <c r="O3986" s="18">
        <v>2198664</v>
      </c>
      <c r="P3986" s="18">
        <v>1980654</v>
      </c>
      <c r="Q3986" s="18">
        <v>2445923</v>
      </c>
      <c r="R3986" s="18">
        <v>2350849</v>
      </c>
      <c r="S3986" s="18">
        <v>779888</v>
      </c>
      <c r="T3986" s="18">
        <v>1102928</v>
      </c>
      <c r="U3986" s="18">
        <v>586301</v>
      </c>
      <c r="V3986" s="49">
        <v>13.93</v>
      </c>
      <c r="W3986" s="18">
        <v>46471</v>
      </c>
      <c r="X3986" s="18">
        <v>715105</v>
      </c>
      <c r="Y3986" s="18">
        <v>1828100</v>
      </c>
    </row>
    <row r="3987" spans="1:25" s="22" customFormat="1" ht="17.100000000000001" customHeight="1" x14ac:dyDescent="0.25">
      <c r="A3987" s="13">
        <v>3319067000</v>
      </c>
      <c r="B3987" s="13">
        <v>27913813</v>
      </c>
      <c r="C3987" s="13" t="s">
        <v>9</v>
      </c>
      <c r="D3987" s="13">
        <v>8</v>
      </c>
      <c r="E3987" s="13">
        <v>72</v>
      </c>
      <c r="F3987" s="13">
        <v>103</v>
      </c>
      <c r="G3987" s="13">
        <v>1</v>
      </c>
      <c r="H3987" s="21">
        <v>2008</v>
      </c>
      <c r="I3987" s="12" t="s">
        <v>2581</v>
      </c>
      <c r="J3987" s="12" t="s">
        <v>8986</v>
      </c>
      <c r="K3987" s="13">
        <v>1234</v>
      </c>
      <c r="L3987" s="12" t="s">
        <v>17</v>
      </c>
      <c r="M3987" s="18">
        <v>280333</v>
      </c>
      <c r="N3987" s="18">
        <v>332988</v>
      </c>
      <c r="O3987" s="18">
        <v>52655</v>
      </c>
      <c r="P3987" s="18">
        <v>0</v>
      </c>
      <c r="Q3987" s="18">
        <v>587410</v>
      </c>
      <c r="R3987" s="18">
        <v>581032</v>
      </c>
      <c r="S3987" s="18">
        <v>38371</v>
      </c>
      <c r="T3987" s="18">
        <v>44673</v>
      </c>
      <c r="U3987" s="18">
        <v>44694</v>
      </c>
      <c r="V3987" s="49">
        <v>4.3099999999999996</v>
      </c>
      <c r="W3987" s="18">
        <v>6325</v>
      </c>
      <c r="X3987" s="18">
        <v>32052</v>
      </c>
      <c r="Y3987" s="18">
        <v>111810</v>
      </c>
    </row>
    <row r="3988" spans="1:25" s="22" customFormat="1" ht="17.100000000000001" customHeight="1" x14ac:dyDescent="0.25">
      <c r="A3988" s="13">
        <v>5372313000</v>
      </c>
      <c r="B3988" s="13">
        <v>54875145</v>
      </c>
      <c r="C3988" s="13" t="s">
        <v>6</v>
      </c>
      <c r="D3988" s="13">
        <v>12</v>
      </c>
      <c r="E3988" s="13">
        <v>35</v>
      </c>
      <c r="F3988" s="13">
        <v>103</v>
      </c>
      <c r="G3988" s="13">
        <v>1</v>
      </c>
      <c r="H3988" s="21">
        <v>1990</v>
      </c>
      <c r="I3988" s="12" t="s">
        <v>3880</v>
      </c>
      <c r="J3988" s="12" t="s">
        <v>8987</v>
      </c>
      <c r="K3988" s="13">
        <v>6240</v>
      </c>
      <c r="L3988" s="12" t="s">
        <v>629</v>
      </c>
      <c r="M3988" s="18">
        <v>618908</v>
      </c>
      <c r="N3988" s="18">
        <v>894270</v>
      </c>
      <c r="O3988" s="18">
        <v>275362</v>
      </c>
      <c r="P3988" s="18">
        <v>63985</v>
      </c>
      <c r="Q3988" s="18">
        <v>746211</v>
      </c>
      <c r="R3988" s="18">
        <v>731612</v>
      </c>
      <c r="S3988" s="18">
        <v>58014</v>
      </c>
      <c r="T3988" s="18">
        <v>118770</v>
      </c>
      <c r="U3988" s="18">
        <v>148062</v>
      </c>
      <c r="V3988" s="49">
        <v>9.01</v>
      </c>
      <c r="W3988" s="18">
        <v>6927</v>
      </c>
      <c r="X3988" s="18">
        <v>49545</v>
      </c>
      <c r="Y3988" s="18">
        <v>328119</v>
      </c>
    </row>
    <row r="3989" spans="1:25" s="22" customFormat="1" ht="17.100000000000001" customHeight="1" x14ac:dyDescent="0.25">
      <c r="A3989" s="13">
        <v>3861031000</v>
      </c>
      <c r="B3989" s="13">
        <v>40480232</v>
      </c>
      <c r="C3989" s="13" t="s">
        <v>9</v>
      </c>
      <c r="D3989" s="13">
        <v>8</v>
      </c>
      <c r="E3989" s="13">
        <v>61</v>
      </c>
      <c r="F3989" s="13">
        <v>103</v>
      </c>
      <c r="G3989" s="13">
        <v>1</v>
      </c>
      <c r="H3989" s="21">
        <v>2010</v>
      </c>
      <c r="I3989" s="12" t="s">
        <v>3881</v>
      </c>
      <c r="J3989" s="12" t="s">
        <v>8988</v>
      </c>
      <c r="K3989" s="13">
        <v>1000</v>
      </c>
      <c r="L3989" s="12" t="s">
        <v>11</v>
      </c>
      <c r="M3989" s="18">
        <v>19194</v>
      </c>
      <c r="N3989" s="18">
        <v>63445</v>
      </c>
      <c r="O3989" s="18">
        <v>44251</v>
      </c>
      <c r="P3989" s="18">
        <v>23552</v>
      </c>
      <c r="Q3989" s="18">
        <v>176605</v>
      </c>
      <c r="R3989" s="18">
        <v>175864</v>
      </c>
      <c r="S3989" s="18">
        <v>7988</v>
      </c>
      <c r="T3989" s="18">
        <v>8160</v>
      </c>
      <c r="U3989" s="18">
        <v>29517</v>
      </c>
      <c r="V3989" s="49">
        <v>2.2999999999999998</v>
      </c>
      <c r="W3989" s="18">
        <v>1181</v>
      </c>
      <c r="X3989" s="18">
        <v>5346</v>
      </c>
      <c r="Y3989" s="18">
        <v>57479</v>
      </c>
    </row>
    <row r="3990" spans="1:25" s="22" customFormat="1" ht="17.100000000000001" customHeight="1" x14ac:dyDescent="0.25">
      <c r="A3990" s="13">
        <v>5535352000</v>
      </c>
      <c r="B3990" s="13">
        <v>97351121</v>
      </c>
      <c r="C3990" s="13" t="s">
        <v>64</v>
      </c>
      <c r="D3990" s="13">
        <v>8</v>
      </c>
      <c r="E3990" s="13">
        <v>61</v>
      </c>
      <c r="F3990" s="13">
        <v>103</v>
      </c>
      <c r="G3990" s="13">
        <v>1</v>
      </c>
      <c r="H3990" s="21">
        <v>1991</v>
      </c>
      <c r="I3990" s="12" t="s">
        <v>8989</v>
      </c>
      <c r="J3990" s="12" t="s">
        <v>7006</v>
      </c>
      <c r="K3990" s="13">
        <v>1000</v>
      </c>
      <c r="L3990" s="12" t="s">
        <v>11</v>
      </c>
      <c r="M3990" s="18">
        <v>161065</v>
      </c>
      <c r="N3990" s="18">
        <v>515488</v>
      </c>
      <c r="O3990" s="18">
        <v>354423</v>
      </c>
      <c r="P3990" s="18">
        <v>252810</v>
      </c>
      <c r="Q3990" s="18">
        <v>467358</v>
      </c>
      <c r="R3990" s="18">
        <v>454172</v>
      </c>
      <c r="S3990" s="18">
        <v>28001</v>
      </c>
      <c r="T3990" s="18">
        <v>89170</v>
      </c>
      <c r="U3990" s="18">
        <v>83914</v>
      </c>
      <c r="V3990" s="49">
        <v>7.1</v>
      </c>
      <c r="W3990" s="18">
        <v>4518</v>
      </c>
      <c r="X3990" s="18">
        <v>27835</v>
      </c>
      <c r="Y3990" s="18">
        <v>192959</v>
      </c>
    </row>
    <row r="3991" spans="1:25" s="22" customFormat="1" ht="17.100000000000001" customHeight="1" x14ac:dyDescent="0.25">
      <c r="A3991" s="13">
        <v>5508959000</v>
      </c>
      <c r="B3991" s="13">
        <v>17317703</v>
      </c>
      <c r="C3991" s="13" t="s">
        <v>6</v>
      </c>
      <c r="D3991" s="13">
        <v>9</v>
      </c>
      <c r="E3991" s="13">
        <v>146</v>
      </c>
      <c r="F3991" s="13">
        <v>103</v>
      </c>
      <c r="G3991" s="13">
        <v>2</v>
      </c>
      <c r="H3991" s="21">
        <v>1991</v>
      </c>
      <c r="I3991" s="12" t="s">
        <v>658</v>
      </c>
      <c r="J3991" s="12" t="s">
        <v>8990</v>
      </c>
      <c r="K3991" s="13">
        <v>4228</v>
      </c>
      <c r="L3991" s="12" t="s">
        <v>676</v>
      </c>
      <c r="M3991" s="18">
        <v>3903337</v>
      </c>
      <c r="N3991" s="18">
        <v>7373612</v>
      </c>
      <c r="O3991" s="18">
        <v>3470275</v>
      </c>
      <c r="P3991" s="18">
        <v>578305</v>
      </c>
      <c r="Q3991" s="18">
        <v>9089881</v>
      </c>
      <c r="R3991" s="18">
        <v>8959635</v>
      </c>
      <c r="S3991" s="18">
        <v>927446</v>
      </c>
      <c r="T3991" s="18">
        <v>1663423</v>
      </c>
      <c r="U3991" s="18">
        <v>678059</v>
      </c>
      <c r="V3991" s="49">
        <v>33.76</v>
      </c>
      <c r="W3991" s="18">
        <v>96569</v>
      </c>
      <c r="X3991" s="18">
        <v>740436</v>
      </c>
      <c r="Y3991" s="18">
        <v>2739447</v>
      </c>
    </row>
    <row r="3992" spans="1:25" s="22" customFormat="1" ht="17.100000000000001" customHeight="1" x14ac:dyDescent="0.25">
      <c r="A3992" s="13">
        <v>5503159000</v>
      </c>
      <c r="B3992" s="13">
        <v>43058230</v>
      </c>
      <c r="C3992" s="13" t="s">
        <v>6</v>
      </c>
      <c r="D3992" s="13">
        <v>8</v>
      </c>
      <c r="E3992" s="13">
        <v>68</v>
      </c>
      <c r="F3992" s="13">
        <v>103</v>
      </c>
      <c r="G3992" s="13">
        <v>1</v>
      </c>
      <c r="H3992" s="21">
        <v>1991</v>
      </c>
      <c r="I3992" s="12" t="s">
        <v>2582</v>
      </c>
      <c r="J3992" s="12" t="s">
        <v>8991</v>
      </c>
      <c r="K3992" s="13">
        <v>1225</v>
      </c>
      <c r="L3992" s="12" t="s">
        <v>220</v>
      </c>
      <c r="M3992" s="18">
        <v>321346</v>
      </c>
      <c r="N3992" s="18">
        <v>1975350</v>
      </c>
      <c r="O3992" s="18">
        <v>1654004</v>
      </c>
      <c r="P3992" s="18">
        <v>887014</v>
      </c>
      <c r="Q3992" s="18">
        <v>984626</v>
      </c>
      <c r="R3992" s="18">
        <v>957740</v>
      </c>
      <c r="S3992" s="18">
        <v>53331</v>
      </c>
      <c r="T3992" s="18">
        <v>77291</v>
      </c>
      <c r="U3992" s="18">
        <v>323385</v>
      </c>
      <c r="V3992" s="49">
        <v>18</v>
      </c>
      <c r="W3992" s="18">
        <v>2067</v>
      </c>
      <c r="X3992" s="18">
        <v>26143</v>
      </c>
      <c r="Y3992" s="18">
        <v>507892</v>
      </c>
    </row>
    <row r="3993" spans="1:25" s="22" customFormat="1" ht="17.100000000000001" customHeight="1" x14ac:dyDescent="0.25">
      <c r="A3993" s="13">
        <v>5447496000</v>
      </c>
      <c r="B3993" s="13">
        <v>10290524</v>
      </c>
      <c r="C3993" s="13" t="s">
        <v>13</v>
      </c>
      <c r="D3993" s="13">
        <v>8</v>
      </c>
      <c r="E3993" s="13">
        <v>23</v>
      </c>
      <c r="F3993" s="13">
        <v>103</v>
      </c>
      <c r="G3993" s="13">
        <v>1</v>
      </c>
      <c r="H3993" s="21">
        <v>1991</v>
      </c>
      <c r="I3993" s="12" t="s">
        <v>3882</v>
      </c>
      <c r="J3993" s="12" t="s">
        <v>8992</v>
      </c>
      <c r="K3993" s="13">
        <v>1230</v>
      </c>
      <c r="L3993" s="12" t="s">
        <v>20</v>
      </c>
      <c r="M3993" s="18">
        <v>654759</v>
      </c>
      <c r="N3993" s="18">
        <v>1358992</v>
      </c>
      <c r="O3993" s="18">
        <v>704233</v>
      </c>
      <c r="P3993" s="18">
        <v>21000</v>
      </c>
      <c r="Q3993" s="18">
        <v>1825002</v>
      </c>
      <c r="R3993" s="18">
        <v>1814505</v>
      </c>
      <c r="S3993" s="18">
        <v>27204</v>
      </c>
      <c r="T3993" s="18">
        <v>52803</v>
      </c>
      <c r="U3993" s="18">
        <v>243305</v>
      </c>
      <c r="V3993" s="49">
        <v>16.579999999999998</v>
      </c>
      <c r="W3993" s="18">
        <v>0</v>
      </c>
      <c r="X3993" s="18">
        <v>1246</v>
      </c>
      <c r="Y3993" s="18">
        <v>398870</v>
      </c>
    </row>
    <row r="3994" spans="1:25" s="22" customFormat="1" ht="17.100000000000001" customHeight="1" x14ac:dyDescent="0.25">
      <c r="A3994" s="13">
        <v>3740862000</v>
      </c>
      <c r="B3994" s="13">
        <v>27330486</v>
      </c>
      <c r="C3994" s="13" t="s">
        <v>13</v>
      </c>
      <c r="D3994" s="13">
        <v>8</v>
      </c>
      <c r="E3994" s="13">
        <v>61</v>
      </c>
      <c r="F3994" s="13">
        <v>103</v>
      </c>
      <c r="G3994" s="13">
        <v>1</v>
      </c>
      <c r="H3994" s="21">
        <v>2010</v>
      </c>
      <c r="I3994" s="12" t="s">
        <v>3883</v>
      </c>
      <c r="J3994" s="12" t="s">
        <v>3884</v>
      </c>
      <c r="K3994" s="13">
        <v>1000</v>
      </c>
      <c r="L3994" s="12" t="s">
        <v>11</v>
      </c>
      <c r="M3994" s="18">
        <v>142238</v>
      </c>
      <c r="N3994" s="18">
        <v>977472</v>
      </c>
      <c r="O3994" s="18">
        <v>835235</v>
      </c>
      <c r="P3994" s="18">
        <v>25</v>
      </c>
      <c r="Q3994" s="18">
        <v>1608118</v>
      </c>
      <c r="R3994" s="18">
        <v>1593715</v>
      </c>
      <c r="S3994" s="18">
        <v>19776</v>
      </c>
      <c r="T3994" s="18">
        <v>28572</v>
      </c>
      <c r="U3994" s="18">
        <v>112599</v>
      </c>
      <c r="V3994" s="49">
        <v>8.4</v>
      </c>
      <c r="W3994" s="18">
        <v>3364</v>
      </c>
      <c r="X3994" s="18">
        <v>30779</v>
      </c>
      <c r="Y3994" s="18">
        <v>183062</v>
      </c>
    </row>
    <row r="3995" spans="1:25" s="22" customFormat="1" ht="17.100000000000001" customHeight="1" x14ac:dyDescent="0.25">
      <c r="A3995" s="13">
        <v>1850059000</v>
      </c>
      <c r="B3995" s="13">
        <v>72717475</v>
      </c>
      <c r="C3995" s="13" t="s">
        <v>9</v>
      </c>
      <c r="D3995" s="13">
        <v>8</v>
      </c>
      <c r="E3995" s="13">
        <v>61</v>
      </c>
      <c r="F3995" s="13">
        <v>103</v>
      </c>
      <c r="G3995" s="13">
        <v>1</v>
      </c>
      <c r="H3995" s="21">
        <v>2003</v>
      </c>
      <c r="I3995" s="12" t="s">
        <v>8993</v>
      </c>
      <c r="J3995" s="12" t="s">
        <v>8994</v>
      </c>
      <c r="K3995" s="13">
        <v>1000</v>
      </c>
      <c r="L3995" s="12" t="s">
        <v>11</v>
      </c>
      <c r="M3995" s="18">
        <v>131344</v>
      </c>
      <c r="N3995" s="18">
        <v>643386</v>
      </c>
      <c r="O3995" s="18">
        <v>512042</v>
      </c>
      <c r="P3995" s="18">
        <v>475500</v>
      </c>
      <c r="Q3995" s="18">
        <v>1190499</v>
      </c>
      <c r="R3995" s="18">
        <v>1177327</v>
      </c>
      <c r="S3995" s="18">
        <v>60888</v>
      </c>
      <c r="T3995" s="18">
        <v>67015</v>
      </c>
      <c r="U3995" s="18">
        <v>69946</v>
      </c>
      <c r="V3995" s="49">
        <v>3.88</v>
      </c>
      <c r="W3995" s="18">
        <v>10532</v>
      </c>
      <c r="X3995" s="18">
        <v>48546</v>
      </c>
      <c r="Y3995" s="18">
        <v>161600</v>
      </c>
    </row>
    <row r="3996" spans="1:25" s="22" customFormat="1" ht="17.100000000000001" customHeight="1" x14ac:dyDescent="0.25">
      <c r="A3996" s="13">
        <v>5312132000</v>
      </c>
      <c r="B3996" s="13">
        <v>38613522</v>
      </c>
      <c r="C3996" s="13" t="s">
        <v>13</v>
      </c>
      <c r="D3996" s="13">
        <v>8</v>
      </c>
      <c r="E3996" s="13">
        <v>23</v>
      </c>
      <c r="F3996" s="13">
        <v>103</v>
      </c>
      <c r="G3996" s="13">
        <v>2</v>
      </c>
      <c r="H3996" s="21">
        <v>1990</v>
      </c>
      <c r="I3996" s="12" t="s">
        <v>3885</v>
      </c>
      <c r="J3996" s="12" t="s">
        <v>8995</v>
      </c>
      <c r="K3996" s="13">
        <v>1230</v>
      </c>
      <c r="L3996" s="12" t="s">
        <v>20</v>
      </c>
      <c r="M3996" s="18">
        <v>232615</v>
      </c>
      <c r="N3996" s="18">
        <v>742762</v>
      </c>
      <c r="O3996" s="18">
        <v>510147</v>
      </c>
      <c r="P3996" s="18">
        <v>132235</v>
      </c>
      <c r="Q3996" s="18">
        <v>2394924</v>
      </c>
      <c r="R3996" s="18">
        <v>2387270</v>
      </c>
      <c r="S3996" s="18">
        <v>7526</v>
      </c>
      <c r="T3996" s="18">
        <v>64159</v>
      </c>
      <c r="U3996" s="18">
        <v>156099</v>
      </c>
      <c r="V3996" s="49">
        <v>12.01</v>
      </c>
      <c r="W3996" s="18">
        <v>303</v>
      </c>
      <c r="X3996" s="18">
        <v>8760</v>
      </c>
      <c r="Y3996" s="18">
        <v>289849</v>
      </c>
    </row>
    <row r="3997" spans="1:25" s="22" customFormat="1" ht="17.100000000000001" customHeight="1" x14ac:dyDescent="0.25">
      <c r="A3997" s="13">
        <v>5665213000</v>
      </c>
      <c r="B3997" s="13">
        <v>10767479</v>
      </c>
      <c r="C3997" s="13" t="s">
        <v>22</v>
      </c>
      <c r="D3997" s="13">
        <v>4</v>
      </c>
      <c r="E3997" s="13">
        <v>11</v>
      </c>
      <c r="F3997" s="13">
        <v>103</v>
      </c>
      <c r="G3997" s="13">
        <v>1</v>
      </c>
      <c r="H3997" s="21">
        <v>1992</v>
      </c>
      <c r="I3997" s="12" t="s">
        <v>172</v>
      </c>
      <c r="J3997" s="12" t="s">
        <v>8996</v>
      </c>
      <c r="K3997" s="13">
        <v>3000</v>
      </c>
      <c r="L3997" s="12" t="s">
        <v>107</v>
      </c>
      <c r="M3997" s="18">
        <v>296061</v>
      </c>
      <c r="N3997" s="18">
        <v>791093</v>
      </c>
      <c r="O3997" s="18">
        <v>495032</v>
      </c>
      <c r="P3997" s="18">
        <v>284591</v>
      </c>
      <c r="Q3997" s="18">
        <v>1901942</v>
      </c>
      <c r="R3997" s="18">
        <v>1873135</v>
      </c>
      <c r="S3997" s="18">
        <v>72347</v>
      </c>
      <c r="T3997" s="18">
        <v>179632</v>
      </c>
      <c r="U3997" s="18">
        <v>153920</v>
      </c>
      <c r="V3997" s="49">
        <v>8.8800000000000008</v>
      </c>
      <c r="W3997" s="18">
        <v>3143</v>
      </c>
      <c r="X3997" s="18">
        <v>63246</v>
      </c>
      <c r="Y3997" s="18">
        <v>387488</v>
      </c>
    </row>
    <row r="3998" spans="1:25" s="22" customFormat="1" ht="17.100000000000001" customHeight="1" x14ac:dyDescent="0.25">
      <c r="A3998" s="13">
        <v>2133881000</v>
      </c>
      <c r="B3998" s="13">
        <v>77188446</v>
      </c>
      <c r="C3998" s="13" t="s">
        <v>34</v>
      </c>
      <c r="D3998" s="13">
        <v>8</v>
      </c>
      <c r="E3998" s="13">
        <v>21</v>
      </c>
      <c r="F3998" s="13">
        <v>103</v>
      </c>
      <c r="G3998" s="13">
        <v>1</v>
      </c>
      <c r="H3998" s="21">
        <v>2005</v>
      </c>
      <c r="I3998" s="12" t="s">
        <v>1762</v>
      </c>
      <c r="J3998" s="12" t="s">
        <v>8997</v>
      </c>
      <c r="K3998" s="13">
        <v>1356</v>
      </c>
      <c r="L3998" s="12" t="s">
        <v>237</v>
      </c>
      <c r="M3998" s="18">
        <v>39133</v>
      </c>
      <c r="N3998" s="18">
        <v>109193</v>
      </c>
      <c r="O3998" s="18">
        <v>70059</v>
      </c>
      <c r="P3998" s="18">
        <v>0</v>
      </c>
      <c r="Q3998" s="18">
        <v>205122</v>
      </c>
      <c r="R3998" s="18">
        <v>196751</v>
      </c>
      <c r="S3998" s="18">
        <v>3339</v>
      </c>
      <c r="T3998" s="18">
        <v>3629</v>
      </c>
      <c r="U3998" s="18">
        <v>63266</v>
      </c>
      <c r="V3998" s="49">
        <v>4.2300000000000004</v>
      </c>
      <c r="W3998" s="18">
        <v>1276</v>
      </c>
      <c r="X3998" s="18">
        <v>1913</v>
      </c>
      <c r="Y3998" s="18">
        <v>89793</v>
      </c>
    </row>
    <row r="3999" spans="1:25" s="22" customFormat="1" ht="17.100000000000001" customHeight="1" x14ac:dyDescent="0.25">
      <c r="A3999" s="13">
        <v>2293986000</v>
      </c>
      <c r="B3999" s="13">
        <v>39641074</v>
      </c>
      <c r="C3999" s="13" t="s">
        <v>13</v>
      </c>
      <c r="D3999" s="13">
        <v>8</v>
      </c>
      <c r="E3999" s="13">
        <v>61</v>
      </c>
      <c r="F3999" s="13">
        <v>103</v>
      </c>
      <c r="G3999" s="13">
        <v>1</v>
      </c>
      <c r="H3999" s="21">
        <v>2007</v>
      </c>
      <c r="I3999" s="12" t="s">
        <v>2583</v>
      </c>
      <c r="J3999" s="12" t="s">
        <v>8998</v>
      </c>
      <c r="K3999" s="13">
        <v>1000</v>
      </c>
      <c r="L3999" s="12" t="s">
        <v>11</v>
      </c>
      <c r="M3999" s="18">
        <v>28898</v>
      </c>
      <c r="N3999" s="18">
        <v>904084</v>
      </c>
      <c r="O3999" s="18">
        <v>875187</v>
      </c>
      <c r="P3999" s="18">
        <v>16172</v>
      </c>
      <c r="Q3999" s="18">
        <v>2141360</v>
      </c>
      <c r="R3999" s="18">
        <v>2138303</v>
      </c>
      <c r="S3999" s="18">
        <v>21820</v>
      </c>
      <c r="T3999" s="18">
        <v>35557</v>
      </c>
      <c r="U3999" s="18">
        <v>73317</v>
      </c>
      <c r="V3999" s="49">
        <v>2</v>
      </c>
      <c r="W3999" s="18">
        <v>4324</v>
      </c>
      <c r="X3999" s="18">
        <v>20548</v>
      </c>
      <c r="Y3999" s="18">
        <v>127522</v>
      </c>
    </row>
    <row r="4000" spans="1:25" s="22" customFormat="1" ht="17.100000000000001" customHeight="1" x14ac:dyDescent="0.25">
      <c r="A4000" s="13">
        <v>3474682000</v>
      </c>
      <c r="B4000" s="13">
        <v>62852159</v>
      </c>
      <c r="C4000" s="13" t="s">
        <v>13</v>
      </c>
      <c r="D4000" s="13">
        <v>8</v>
      </c>
      <c r="E4000" s="13">
        <v>61</v>
      </c>
      <c r="F4000" s="13">
        <v>103</v>
      </c>
      <c r="G4000" s="13">
        <v>1</v>
      </c>
      <c r="H4000" s="21">
        <v>2009</v>
      </c>
      <c r="I4000" s="12" t="s">
        <v>2584</v>
      </c>
      <c r="J4000" s="12" t="s">
        <v>8999</v>
      </c>
      <c r="K4000" s="13">
        <v>1000</v>
      </c>
      <c r="L4000" s="12" t="s">
        <v>11</v>
      </c>
      <c r="M4000" s="18">
        <v>229095</v>
      </c>
      <c r="N4000" s="18">
        <v>892984</v>
      </c>
      <c r="O4000" s="18">
        <v>663889</v>
      </c>
      <c r="P4000" s="18">
        <v>0</v>
      </c>
      <c r="Q4000" s="18">
        <v>1365382</v>
      </c>
      <c r="R4000" s="18">
        <v>1344260</v>
      </c>
      <c r="S4000" s="18">
        <v>65642</v>
      </c>
      <c r="T4000" s="18">
        <v>93781</v>
      </c>
      <c r="U4000" s="18">
        <v>132843</v>
      </c>
      <c r="V4000" s="49">
        <v>12.11</v>
      </c>
      <c r="W4000" s="18">
        <v>13636</v>
      </c>
      <c r="X4000" s="18">
        <v>70663</v>
      </c>
      <c r="Y4000" s="18">
        <v>301530</v>
      </c>
    </row>
    <row r="4001" spans="1:25" s="22" customFormat="1" ht="17.100000000000001" customHeight="1" x14ac:dyDescent="0.25">
      <c r="A4001" s="13">
        <v>3808807000</v>
      </c>
      <c r="B4001" s="13">
        <v>85489930</v>
      </c>
      <c r="C4001" s="13" t="s">
        <v>34</v>
      </c>
      <c r="D4001" s="13">
        <v>2</v>
      </c>
      <c r="E4001" s="13">
        <v>70</v>
      </c>
      <c r="F4001" s="13">
        <v>103</v>
      </c>
      <c r="G4001" s="13">
        <v>1</v>
      </c>
      <c r="H4001" s="21">
        <v>2010</v>
      </c>
      <c r="I4001" s="12" t="s">
        <v>9000</v>
      </c>
      <c r="J4001" s="12" t="s">
        <v>5768</v>
      </c>
      <c r="K4001" s="13">
        <v>2000</v>
      </c>
      <c r="L4001" s="12" t="s">
        <v>307</v>
      </c>
      <c r="M4001" s="18">
        <v>99956</v>
      </c>
      <c r="N4001" s="18">
        <v>165244</v>
      </c>
      <c r="O4001" s="18">
        <v>65288</v>
      </c>
      <c r="P4001" s="18">
        <v>27350</v>
      </c>
      <c r="Q4001" s="18">
        <v>326502</v>
      </c>
      <c r="R4001" s="18">
        <v>305178</v>
      </c>
      <c r="S4001" s="18">
        <v>38015</v>
      </c>
      <c r="T4001" s="18">
        <v>46398</v>
      </c>
      <c r="U4001" s="18">
        <v>43997</v>
      </c>
      <c r="V4001" s="49">
        <v>3.33</v>
      </c>
      <c r="W4001" s="18">
        <v>6171</v>
      </c>
      <c r="X4001" s="18">
        <v>34510</v>
      </c>
      <c r="Y4001" s="18">
        <v>109180</v>
      </c>
    </row>
    <row r="4002" spans="1:25" s="22" customFormat="1" ht="17.100000000000001" customHeight="1" x14ac:dyDescent="0.25">
      <c r="A4002" s="13">
        <v>3627390000</v>
      </c>
      <c r="B4002" s="13">
        <v>43126839</v>
      </c>
      <c r="C4002" s="13" t="s">
        <v>34</v>
      </c>
      <c r="D4002" s="13">
        <v>7</v>
      </c>
      <c r="E4002" s="13">
        <v>85</v>
      </c>
      <c r="F4002" s="13">
        <v>103</v>
      </c>
      <c r="G4002" s="13">
        <v>1</v>
      </c>
      <c r="H4002" s="21">
        <v>2009</v>
      </c>
      <c r="I4002" s="12" t="s">
        <v>3886</v>
      </c>
      <c r="J4002" s="12" t="s">
        <v>9001</v>
      </c>
      <c r="K4002" s="13">
        <v>8000</v>
      </c>
      <c r="L4002" s="12" t="s">
        <v>251</v>
      </c>
      <c r="M4002" s="18">
        <v>193876</v>
      </c>
      <c r="N4002" s="18">
        <v>660506</v>
      </c>
      <c r="O4002" s="18">
        <v>466629</v>
      </c>
      <c r="P4002" s="18">
        <v>170490</v>
      </c>
      <c r="Q4002" s="18">
        <v>1279466</v>
      </c>
      <c r="R4002" s="18">
        <v>1273274</v>
      </c>
      <c r="S4002" s="18">
        <v>30508</v>
      </c>
      <c r="T4002" s="18">
        <v>104536</v>
      </c>
      <c r="U4002" s="18">
        <v>212054</v>
      </c>
      <c r="V4002" s="49">
        <v>9.1199999999999992</v>
      </c>
      <c r="W4002" s="18">
        <v>724</v>
      </c>
      <c r="X4002" s="18">
        <v>25312</v>
      </c>
      <c r="Y4002" s="18">
        <v>388815</v>
      </c>
    </row>
    <row r="4003" spans="1:25" s="22" customFormat="1" ht="17.100000000000001" customHeight="1" x14ac:dyDescent="0.25">
      <c r="A4003" s="13">
        <v>2034344000</v>
      </c>
      <c r="B4003" s="13">
        <v>42524709</v>
      </c>
      <c r="C4003" s="13" t="s">
        <v>9</v>
      </c>
      <c r="D4003" s="13">
        <v>8</v>
      </c>
      <c r="E4003" s="13">
        <v>186</v>
      </c>
      <c r="F4003" s="13">
        <v>103</v>
      </c>
      <c r="G4003" s="13">
        <v>2</v>
      </c>
      <c r="H4003" s="21">
        <v>2004</v>
      </c>
      <c r="I4003" s="12" t="s">
        <v>191</v>
      </c>
      <c r="J4003" s="12" t="s">
        <v>6458</v>
      </c>
      <c r="K4003" s="13">
        <v>1236</v>
      </c>
      <c r="L4003" s="12" t="s">
        <v>27</v>
      </c>
      <c r="M4003" s="18">
        <v>678909</v>
      </c>
      <c r="N4003" s="18">
        <v>2581888</v>
      </c>
      <c r="O4003" s="18">
        <v>1902979</v>
      </c>
      <c r="P4003" s="18">
        <v>264679</v>
      </c>
      <c r="Q4003" s="18">
        <v>3369801</v>
      </c>
      <c r="R4003" s="18">
        <v>3300368</v>
      </c>
      <c r="S4003" s="18">
        <v>221038</v>
      </c>
      <c r="T4003" s="18">
        <v>350411</v>
      </c>
      <c r="U4003" s="18">
        <v>382950</v>
      </c>
      <c r="V4003" s="49">
        <v>8.14</v>
      </c>
      <c r="W4003" s="18">
        <v>38704</v>
      </c>
      <c r="X4003" s="18">
        <v>184458</v>
      </c>
      <c r="Y4003" s="18">
        <v>826003</v>
      </c>
    </row>
    <row r="4004" spans="1:25" s="22" customFormat="1" ht="17.100000000000001" customHeight="1" x14ac:dyDescent="0.25">
      <c r="A4004" s="13">
        <v>1323881000</v>
      </c>
      <c r="B4004" s="13">
        <v>75131838</v>
      </c>
      <c r="C4004" s="13" t="s">
        <v>19</v>
      </c>
      <c r="D4004" s="13">
        <v>4</v>
      </c>
      <c r="E4004" s="13">
        <v>106</v>
      </c>
      <c r="F4004" s="13">
        <v>103</v>
      </c>
      <c r="G4004" s="13">
        <v>1</v>
      </c>
      <c r="H4004" s="21">
        <v>1998</v>
      </c>
      <c r="I4004" s="12" t="s">
        <v>9002</v>
      </c>
      <c r="J4004" s="12" t="s">
        <v>9003</v>
      </c>
      <c r="K4004" s="13">
        <v>3250</v>
      </c>
      <c r="L4004" s="12" t="s">
        <v>114</v>
      </c>
      <c r="M4004" s="18">
        <v>88075</v>
      </c>
      <c r="N4004" s="18">
        <v>115053</v>
      </c>
      <c r="O4004" s="18">
        <v>26978</v>
      </c>
      <c r="P4004" s="18">
        <v>0</v>
      </c>
      <c r="Q4004" s="18">
        <v>221843</v>
      </c>
      <c r="R4004" s="18">
        <v>209596</v>
      </c>
      <c r="S4004" s="18">
        <v>17902</v>
      </c>
      <c r="T4004" s="18">
        <v>24867</v>
      </c>
      <c r="U4004" s="18">
        <v>90723</v>
      </c>
      <c r="V4004" s="49">
        <v>3.29</v>
      </c>
      <c r="W4004" s="18">
        <v>0</v>
      </c>
      <c r="X4004" s="18">
        <v>18617</v>
      </c>
      <c r="Y4004" s="18">
        <v>143414</v>
      </c>
    </row>
    <row r="4005" spans="1:25" s="22" customFormat="1" ht="17.100000000000001" customHeight="1" x14ac:dyDescent="0.25">
      <c r="A4005" s="13">
        <v>3507696000</v>
      </c>
      <c r="B4005" s="13">
        <v>45867143</v>
      </c>
      <c r="C4005" s="13" t="s">
        <v>19</v>
      </c>
      <c r="D4005" s="13">
        <v>11</v>
      </c>
      <c r="E4005" s="13">
        <v>44</v>
      </c>
      <c r="F4005" s="13">
        <v>103</v>
      </c>
      <c r="G4005" s="13">
        <v>1</v>
      </c>
      <c r="H4005" s="21">
        <v>2009</v>
      </c>
      <c r="I4005" s="12" t="s">
        <v>2585</v>
      </c>
      <c r="J4005" s="12" t="s">
        <v>9004</v>
      </c>
      <c r="K4005" s="13">
        <v>5210</v>
      </c>
      <c r="L4005" s="12" t="s">
        <v>2078</v>
      </c>
      <c r="M4005" s="18">
        <v>321909</v>
      </c>
      <c r="N4005" s="18">
        <v>365691</v>
      </c>
      <c r="O4005" s="18">
        <v>43781</v>
      </c>
      <c r="P4005" s="18">
        <v>23528</v>
      </c>
      <c r="Q4005" s="18">
        <v>257184</v>
      </c>
      <c r="R4005" s="18">
        <v>255490</v>
      </c>
      <c r="S4005" s="18">
        <v>61776</v>
      </c>
      <c r="T4005" s="18">
        <v>77244</v>
      </c>
      <c r="U4005" s="18">
        <v>88290</v>
      </c>
      <c r="V4005" s="49">
        <v>3.49</v>
      </c>
      <c r="W4005" s="18">
        <v>10010</v>
      </c>
      <c r="X4005" s="18">
        <v>52733</v>
      </c>
      <c r="Y4005" s="18">
        <v>196017</v>
      </c>
    </row>
    <row r="4006" spans="1:25" s="22" customFormat="1" ht="17.100000000000001" customHeight="1" x14ac:dyDescent="0.25">
      <c r="A4006" s="13">
        <v>3565556000</v>
      </c>
      <c r="B4006" s="13">
        <v>22915621</v>
      </c>
      <c r="C4006" s="13" t="s">
        <v>6</v>
      </c>
      <c r="D4006" s="13">
        <v>8</v>
      </c>
      <c r="E4006" s="13">
        <v>61</v>
      </c>
      <c r="F4006" s="13">
        <v>103</v>
      </c>
      <c r="G4006" s="13">
        <v>1</v>
      </c>
      <c r="H4006" s="21">
        <v>2009</v>
      </c>
      <c r="I4006" s="12" t="s">
        <v>2586</v>
      </c>
      <c r="J4006" s="12" t="s">
        <v>8026</v>
      </c>
      <c r="K4006" s="13">
        <v>1000</v>
      </c>
      <c r="L4006" s="12" t="s">
        <v>11</v>
      </c>
      <c r="M4006" s="18">
        <v>80961</v>
      </c>
      <c r="N4006" s="18">
        <v>219032</v>
      </c>
      <c r="O4006" s="18">
        <v>138071</v>
      </c>
      <c r="P4006" s="18">
        <v>28647</v>
      </c>
      <c r="Q4006" s="18">
        <v>355601</v>
      </c>
      <c r="R4006" s="18">
        <v>354867</v>
      </c>
      <c r="S4006" s="18">
        <v>19905</v>
      </c>
      <c r="T4006" s="18">
        <v>19905</v>
      </c>
      <c r="U4006" s="18">
        <v>25325</v>
      </c>
      <c r="V4006" s="49">
        <v>2</v>
      </c>
      <c r="W4006" s="18">
        <v>3130</v>
      </c>
      <c r="X4006" s="18">
        <v>15015</v>
      </c>
      <c r="Y4006" s="18">
        <v>67922</v>
      </c>
    </row>
    <row r="4007" spans="1:25" s="22" customFormat="1" ht="17.100000000000001" customHeight="1" x14ac:dyDescent="0.25">
      <c r="A4007" s="13">
        <v>1474901000</v>
      </c>
      <c r="B4007" s="13">
        <v>61106127</v>
      </c>
      <c r="C4007" s="13" t="s">
        <v>19</v>
      </c>
      <c r="D4007" s="13">
        <v>7</v>
      </c>
      <c r="E4007" s="13">
        <v>85</v>
      </c>
      <c r="F4007" s="13">
        <v>103</v>
      </c>
      <c r="G4007" s="13">
        <v>1</v>
      </c>
      <c r="H4007" s="21">
        <v>2002</v>
      </c>
      <c r="I4007" s="12" t="s">
        <v>2587</v>
      </c>
      <c r="J4007" s="12" t="s">
        <v>9007</v>
      </c>
      <c r="K4007" s="13">
        <v>8000</v>
      </c>
      <c r="L4007" s="12" t="s">
        <v>251</v>
      </c>
      <c r="M4007" s="18">
        <v>788928</v>
      </c>
      <c r="N4007" s="18">
        <v>973032</v>
      </c>
      <c r="O4007" s="18">
        <v>184104</v>
      </c>
      <c r="P4007" s="18">
        <v>106606</v>
      </c>
      <c r="Q4007" s="18">
        <v>949165</v>
      </c>
      <c r="R4007" s="18">
        <v>900321</v>
      </c>
      <c r="S4007" s="18">
        <v>176533</v>
      </c>
      <c r="T4007" s="18">
        <v>232491</v>
      </c>
      <c r="U4007" s="18">
        <v>277594</v>
      </c>
      <c r="V4007" s="49">
        <v>10.199999999999999</v>
      </c>
      <c r="W4007" s="18">
        <v>28151</v>
      </c>
      <c r="X4007" s="18">
        <v>144688</v>
      </c>
      <c r="Y4007" s="18">
        <v>585369</v>
      </c>
    </row>
    <row r="4008" spans="1:25" s="22" customFormat="1" ht="17.100000000000001" customHeight="1" x14ac:dyDescent="0.25">
      <c r="A4008" s="13">
        <v>2286459000</v>
      </c>
      <c r="B4008" s="13">
        <v>50530224</v>
      </c>
      <c r="C4008" s="13" t="s">
        <v>19</v>
      </c>
      <c r="D4008" s="13">
        <v>2</v>
      </c>
      <c r="E4008" s="13">
        <v>70</v>
      </c>
      <c r="F4008" s="13">
        <v>103</v>
      </c>
      <c r="G4008" s="13">
        <v>2</v>
      </c>
      <c r="H4008" s="21">
        <v>2007</v>
      </c>
      <c r="I4008" s="12" t="s">
        <v>2588</v>
      </c>
      <c r="J4008" s="12" t="s">
        <v>2589</v>
      </c>
      <c r="K4008" s="13">
        <v>2000</v>
      </c>
      <c r="L4008" s="12" t="s">
        <v>307</v>
      </c>
      <c r="M4008" s="18">
        <v>3931101</v>
      </c>
      <c r="N4008" s="18">
        <v>5436640</v>
      </c>
      <c r="O4008" s="18">
        <v>1505539</v>
      </c>
      <c r="P4008" s="18">
        <v>763337</v>
      </c>
      <c r="Q4008" s="18">
        <v>4002896</v>
      </c>
      <c r="R4008" s="18">
        <v>3957342</v>
      </c>
      <c r="S4008" s="18">
        <v>393319</v>
      </c>
      <c r="T4008" s="18">
        <v>778115</v>
      </c>
      <c r="U4008" s="18">
        <v>696109</v>
      </c>
      <c r="V4008" s="49">
        <v>42.79</v>
      </c>
      <c r="W4008" s="18">
        <v>17381</v>
      </c>
      <c r="X4008" s="18">
        <v>388758</v>
      </c>
      <c r="Y4008" s="18">
        <v>1726072</v>
      </c>
    </row>
    <row r="4009" spans="1:25" s="22" customFormat="1" ht="17.100000000000001" customHeight="1" x14ac:dyDescent="0.25">
      <c r="A4009" s="13">
        <v>5295254000</v>
      </c>
      <c r="B4009" s="13">
        <v>93519508</v>
      </c>
      <c r="C4009" s="13" t="s">
        <v>6</v>
      </c>
      <c r="D4009" s="13">
        <v>1</v>
      </c>
      <c r="E4009" s="13">
        <v>80</v>
      </c>
      <c r="F4009" s="13">
        <v>103</v>
      </c>
      <c r="G4009" s="13">
        <v>3</v>
      </c>
      <c r="H4009" s="21">
        <v>1989</v>
      </c>
      <c r="I4009" s="12" t="s">
        <v>2590</v>
      </c>
      <c r="J4009" s="12" t="s">
        <v>9008</v>
      </c>
      <c r="K4009" s="13">
        <v>9000</v>
      </c>
      <c r="L4009" s="12" t="s">
        <v>436</v>
      </c>
      <c r="M4009" s="18">
        <v>3863466</v>
      </c>
      <c r="N4009" s="18">
        <v>5557804</v>
      </c>
      <c r="O4009" s="18">
        <v>1694338</v>
      </c>
      <c r="P4009" s="18">
        <v>95640</v>
      </c>
      <c r="Q4009" s="18">
        <v>9086935</v>
      </c>
      <c r="R4009" s="18">
        <v>8923408</v>
      </c>
      <c r="S4009" s="18">
        <v>1014913</v>
      </c>
      <c r="T4009" s="18">
        <v>1216783</v>
      </c>
      <c r="U4009" s="18">
        <v>1635625</v>
      </c>
      <c r="V4009" s="49">
        <v>70.489999999999995</v>
      </c>
      <c r="W4009" s="18">
        <v>176884</v>
      </c>
      <c r="X4009" s="18">
        <v>836570</v>
      </c>
      <c r="Y4009" s="18">
        <v>3468199</v>
      </c>
    </row>
    <row r="4010" spans="1:25" s="22" customFormat="1" ht="17.100000000000001" customHeight="1" x14ac:dyDescent="0.25">
      <c r="A4010" s="13">
        <v>5355583000</v>
      </c>
      <c r="B4010" s="13">
        <v>49350552</v>
      </c>
      <c r="C4010" s="13" t="s">
        <v>19</v>
      </c>
      <c r="D4010" s="13">
        <v>8</v>
      </c>
      <c r="E4010" s="13">
        <v>61</v>
      </c>
      <c r="F4010" s="13">
        <v>103</v>
      </c>
      <c r="G4010" s="13">
        <v>1</v>
      </c>
      <c r="H4010" s="21">
        <v>1990</v>
      </c>
      <c r="I4010" s="12" t="s">
        <v>2591</v>
      </c>
      <c r="J4010" s="12" t="s">
        <v>9009</v>
      </c>
      <c r="K4010" s="13">
        <v>1000</v>
      </c>
      <c r="L4010" s="12" t="s">
        <v>11</v>
      </c>
      <c r="M4010" s="18">
        <v>74673</v>
      </c>
      <c r="N4010" s="18">
        <v>103331</v>
      </c>
      <c r="O4010" s="18">
        <v>28658</v>
      </c>
      <c r="P4010" s="18">
        <v>0</v>
      </c>
      <c r="Q4010" s="18">
        <v>398507</v>
      </c>
      <c r="R4010" s="18">
        <v>396986</v>
      </c>
      <c r="S4010" s="18">
        <v>42071</v>
      </c>
      <c r="T4010" s="18">
        <v>66916</v>
      </c>
      <c r="U4010" s="18">
        <v>111928</v>
      </c>
      <c r="V4010" s="49">
        <v>4</v>
      </c>
      <c r="W4010" s="18">
        <v>6999</v>
      </c>
      <c r="X4010" s="18">
        <v>35012</v>
      </c>
      <c r="Y4010" s="18">
        <v>210279</v>
      </c>
    </row>
    <row r="4011" spans="1:25" s="22" customFormat="1" ht="17.100000000000001" customHeight="1" x14ac:dyDescent="0.25">
      <c r="A4011" s="13">
        <v>2158132000</v>
      </c>
      <c r="B4011" s="13">
        <v>99188341</v>
      </c>
      <c r="C4011" s="13" t="s">
        <v>9</v>
      </c>
      <c r="D4011" s="13">
        <v>8</v>
      </c>
      <c r="E4011" s="13">
        <v>61</v>
      </c>
      <c r="F4011" s="13">
        <v>103</v>
      </c>
      <c r="G4011" s="13">
        <v>1</v>
      </c>
      <c r="H4011" s="21">
        <v>2005</v>
      </c>
      <c r="I4011" s="12" t="s">
        <v>1570</v>
      </c>
      <c r="J4011" s="12" t="s">
        <v>4827</v>
      </c>
      <c r="K4011" s="13">
        <v>1000</v>
      </c>
      <c r="L4011" s="12" t="s">
        <v>11</v>
      </c>
      <c r="M4011" s="18">
        <v>304063</v>
      </c>
      <c r="N4011" s="18">
        <v>1229376</v>
      </c>
      <c r="O4011" s="18">
        <v>925313</v>
      </c>
      <c r="P4011" s="18">
        <v>164644</v>
      </c>
      <c r="Q4011" s="18">
        <v>2768879</v>
      </c>
      <c r="R4011" s="18">
        <v>2745420</v>
      </c>
      <c r="S4011" s="18">
        <v>126886</v>
      </c>
      <c r="T4011" s="18">
        <v>151451</v>
      </c>
      <c r="U4011" s="18">
        <v>183195</v>
      </c>
      <c r="V4011" s="49">
        <v>14.79</v>
      </c>
      <c r="W4011" s="18">
        <v>21461</v>
      </c>
      <c r="X4011" s="18">
        <v>109674</v>
      </c>
      <c r="Y4011" s="18">
        <v>381949</v>
      </c>
    </row>
    <row r="4012" spans="1:25" s="22" customFormat="1" ht="17.100000000000001" customHeight="1" x14ac:dyDescent="0.25">
      <c r="A4012" s="13">
        <v>5617596000</v>
      </c>
      <c r="B4012" s="13">
        <v>21964513</v>
      </c>
      <c r="C4012" s="13" t="s">
        <v>9</v>
      </c>
      <c r="D4012" s="13">
        <v>11</v>
      </c>
      <c r="E4012" s="13">
        <v>84</v>
      </c>
      <c r="F4012" s="13">
        <v>103</v>
      </c>
      <c r="G4012" s="13">
        <v>1</v>
      </c>
      <c r="H4012" s="21">
        <v>1992</v>
      </c>
      <c r="I4012" s="12" t="s">
        <v>9010</v>
      </c>
      <c r="J4012" s="12" t="s">
        <v>6957</v>
      </c>
      <c r="K4012" s="13">
        <v>5000</v>
      </c>
      <c r="L4012" s="12" t="s">
        <v>259</v>
      </c>
      <c r="M4012" s="18">
        <v>311762</v>
      </c>
      <c r="N4012" s="18">
        <v>540805</v>
      </c>
      <c r="O4012" s="18">
        <v>229044</v>
      </c>
      <c r="P4012" s="18">
        <v>16964</v>
      </c>
      <c r="Q4012" s="18">
        <v>1973397</v>
      </c>
      <c r="R4012" s="18">
        <v>1968013</v>
      </c>
      <c r="S4012" s="18">
        <v>45381</v>
      </c>
      <c r="T4012" s="18">
        <v>68017</v>
      </c>
      <c r="U4012" s="18">
        <v>242423</v>
      </c>
      <c r="V4012" s="49">
        <v>14.24</v>
      </c>
      <c r="W4012" s="18">
        <v>5317</v>
      </c>
      <c r="X4012" s="18">
        <v>39240</v>
      </c>
      <c r="Y4012" s="18">
        <v>385806</v>
      </c>
    </row>
    <row r="4013" spans="1:25" s="22" customFormat="1" ht="17.100000000000001" customHeight="1" x14ac:dyDescent="0.25">
      <c r="A4013" s="13">
        <v>5333148000</v>
      </c>
      <c r="B4013" s="13">
        <v>81533241</v>
      </c>
      <c r="C4013" s="13" t="s">
        <v>13</v>
      </c>
      <c r="D4013" s="13">
        <v>11</v>
      </c>
      <c r="E4013" s="13">
        <v>1</v>
      </c>
      <c r="F4013" s="13">
        <v>103</v>
      </c>
      <c r="G4013" s="13">
        <v>1</v>
      </c>
      <c r="H4013" s="21">
        <v>1990</v>
      </c>
      <c r="I4013" s="12" t="s">
        <v>9011</v>
      </c>
      <c r="J4013" s="12" t="s">
        <v>9012</v>
      </c>
      <c r="K4013" s="13">
        <v>5270</v>
      </c>
      <c r="L4013" s="12" t="s">
        <v>339</v>
      </c>
      <c r="M4013" s="18">
        <v>86725</v>
      </c>
      <c r="N4013" s="18">
        <v>171871</v>
      </c>
      <c r="O4013" s="18">
        <v>85146</v>
      </c>
      <c r="P4013" s="18">
        <v>0</v>
      </c>
      <c r="Q4013" s="18">
        <v>308526</v>
      </c>
      <c r="R4013" s="18">
        <v>308129</v>
      </c>
      <c r="S4013" s="18">
        <v>25699</v>
      </c>
      <c r="T4013" s="18">
        <v>29171</v>
      </c>
      <c r="U4013" s="18">
        <v>87822</v>
      </c>
      <c r="V4013" s="49">
        <v>4.0199999999999996</v>
      </c>
      <c r="W4013" s="18">
        <v>4498</v>
      </c>
      <c r="X4013" s="18">
        <v>21594</v>
      </c>
      <c r="Y4013" s="18">
        <v>145072</v>
      </c>
    </row>
    <row r="4014" spans="1:25" s="22" customFormat="1" ht="17.100000000000001" customHeight="1" x14ac:dyDescent="0.25">
      <c r="A4014" s="13">
        <v>3675629000</v>
      </c>
      <c r="B4014" s="13">
        <v>86966944</v>
      </c>
      <c r="C4014" s="13" t="s">
        <v>34</v>
      </c>
      <c r="D4014" s="13">
        <v>8</v>
      </c>
      <c r="E4014" s="13">
        <v>61</v>
      </c>
      <c r="F4014" s="13">
        <v>103</v>
      </c>
      <c r="G4014" s="13">
        <v>1</v>
      </c>
      <c r="H4014" s="21">
        <v>2010</v>
      </c>
      <c r="I4014" s="12" t="s">
        <v>9013</v>
      </c>
      <c r="J4014" s="12" t="s">
        <v>9014</v>
      </c>
      <c r="K4014" s="13">
        <v>1000</v>
      </c>
      <c r="L4014" s="12" t="s">
        <v>11</v>
      </c>
      <c r="M4014" s="18">
        <v>61757</v>
      </c>
      <c r="N4014" s="18">
        <v>226036</v>
      </c>
      <c r="O4014" s="18">
        <v>164279</v>
      </c>
      <c r="P4014" s="18">
        <v>140000</v>
      </c>
      <c r="Q4014" s="18">
        <v>149131</v>
      </c>
      <c r="R4014" s="18">
        <v>148541</v>
      </c>
      <c r="S4014" s="18">
        <v>42180</v>
      </c>
      <c r="T4014" s="18">
        <v>43965</v>
      </c>
      <c r="U4014" s="18">
        <v>20310</v>
      </c>
      <c r="V4014" s="49">
        <v>2</v>
      </c>
      <c r="W4014" s="18">
        <v>2712</v>
      </c>
      <c r="X4014" s="18">
        <v>12849</v>
      </c>
      <c r="Y4014" s="18">
        <v>72042</v>
      </c>
    </row>
    <row r="4015" spans="1:25" s="22" customFormat="1" ht="17.100000000000001" customHeight="1" x14ac:dyDescent="0.25">
      <c r="A4015" s="13">
        <v>5787955000</v>
      </c>
      <c r="B4015" s="13">
        <v>44406681</v>
      </c>
      <c r="C4015" s="13" t="s">
        <v>19</v>
      </c>
      <c r="D4015" s="13">
        <v>8</v>
      </c>
      <c r="E4015" s="13">
        <v>61</v>
      </c>
      <c r="F4015" s="13">
        <v>103</v>
      </c>
      <c r="G4015" s="13">
        <v>2</v>
      </c>
      <c r="H4015" s="21">
        <v>1993</v>
      </c>
      <c r="I4015" s="12" t="s">
        <v>3887</v>
      </c>
      <c r="J4015" s="12" t="s">
        <v>3888</v>
      </c>
      <c r="K4015" s="13">
        <v>1000</v>
      </c>
      <c r="L4015" s="12" t="s">
        <v>11</v>
      </c>
      <c r="M4015" s="18">
        <v>2280238</v>
      </c>
      <c r="N4015" s="18">
        <v>4418907</v>
      </c>
      <c r="O4015" s="18">
        <v>2138669</v>
      </c>
      <c r="P4015" s="18">
        <v>1799964</v>
      </c>
      <c r="Q4015" s="18">
        <v>4029123</v>
      </c>
      <c r="R4015" s="18">
        <v>4028504</v>
      </c>
      <c r="S4015" s="18">
        <v>1313130</v>
      </c>
      <c r="T4015" s="18">
        <v>1578323</v>
      </c>
      <c r="U4015" s="18">
        <v>1478795</v>
      </c>
      <c r="V4015" s="49">
        <v>18.59</v>
      </c>
      <c r="W4015" s="18">
        <v>81282</v>
      </c>
      <c r="X4015" s="18">
        <v>1230467</v>
      </c>
      <c r="Y4015" s="18">
        <v>3352592</v>
      </c>
    </row>
    <row r="4016" spans="1:25" s="22" customFormat="1" ht="17.100000000000001" customHeight="1" x14ac:dyDescent="0.25">
      <c r="A4016" s="13">
        <v>2240718000</v>
      </c>
      <c r="B4016" s="13">
        <v>93039484</v>
      </c>
      <c r="C4016" s="13" t="s">
        <v>19</v>
      </c>
      <c r="D4016" s="13">
        <v>9</v>
      </c>
      <c r="E4016" s="13">
        <v>122</v>
      </c>
      <c r="F4016" s="13">
        <v>103</v>
      </c>
      <c r="G4016" s="13">
        <v>1</v>
      </c>
      <c r="H4016" s="21">
        <v>2006</v>
      </c>
      <c r="I4016" s="12" t="s">
        <v>9015</v>
      </c>
      <c r="J4016" s="12" t="s">
        <v>9016</v>
      </c>
      <c r="K4016" s="13">
        <v>4220</v>
      </c>
      <c r="L4016" s="12" t="s">
        <v>356</v>
      </c>
      <c r="M4016" s="18">
        <v>190565</v>
      </c>
      <c r="N4016" s="18">
        <v>211046</v>
      </c>
      <c r="O4016" s="18">
        <v>20482</v>
      </c>
      <c r="P4016" s="18">
        <v>0</v>
      </c>
      <c r="Q4016" s="18">
        <v>295931</v>
      </c>
      <c r="R4016" s="18">
        <v>295809</v>
      </c>
      <c r="S4016" s="18">
        <v>34950</v>
      </c>
      <c r="T4016" s="18">
        <v>39016</v>
      </c>
      <c r="U4016" s="18">
        <v>97625</v>
      </c>
      <c r="V4016" s="49">
        <v>4.8499999999999996</v>
      </c>
      <c r="W4016" s="18">
        <v>5888</v>
      </c>
      <c r="X4016" s="18">
        <v>29072</v>
      </c>
      <c r="Y4016" s="18">
        <v>201452</v>
      </c>
    </row>
    <row r="4017" spans="1:25" s="22" customFormat="1" ht="17.100000000000001" customHeight="1" x14ac:dyDescent="0.25">
      <c r="A4017" s="13">
        <v>1887947000</v>
      </c>
      <c r="B4017" s="13">
        <v>58437916</v>
      </c>
      <c r="C4017" s="13" t="s">
        <v>19</v>
      </c>
      <c r="D4017" s="13">
        <v>8</v>
      </c>
      <c r="E4017" s="13">
        <v>123</v>
      </c>
      <c r="F4017" s="13">
        <v>103</v>
      </c>
      <c r="G4017" s="13">
        <v>1</v>
      </c>
      <c r="H4017" s="21">
        <v>2003</v>
      </c>
      <c r="I4017" s="12" t="s">
        <v>9017</v>
      </c>
      <c r="J4017" s="12" t="s">
        <v>9018</v>
      </c>
      <c r="K4017" s="13">
        <v>1291</v>
      </c>
      <c r="L4017" s="12" t="s">
        <v>46</v>
      </c>
      <c r="M4017" s="18">
        <v>83277</v>
      </c>
      <c r="N4017" s="18">
        <v>180677</v>
      </c>
      <c r="O4017" s="18">
        <v>97400</v>
      </c>
      <c r="P4017" s="18">
        <v>68353</v>
      </c>
      <c r="Q4017" s="18">
        <v>168822</v>
      </c>
      <c r="R4017" s="18">
        <v>168822</v>
      </c>
      <c r="S4017" s="18">
        <v>4498</v>
      </c>
      <c r="T4017" s="18">
        <v>14051</v>
      </c>
      <c r="U4017" s="18">
        <v>37037</v>
      </c>
      <c r="V4017" s="49">
        <v>2</v>
      </c>
      <c r="W4017" s="18">
        <v>580</v>
      </c>
      <c r="X4017" s="18">
        <v>1807</v>
      </c>
      <c r="Y4017" s="18">
        <v>65147</v>
      </c>
    </row>
    <row r="4018" spans="1:25" s="22" customFormat="1" ht="17.100000000000001" customHeight="1" x14ac:dyDescent="0.25">
      <c r="A4018" s="13">
        <v>3684083000</v>
      </c>
      <c r="B4018" s="13">
        <v>58139702</v>
      </c>
      <c r="C4018" s="13" t="s">
        <v>9</v>
      </c>
      <c r="D4018" s="13">
        <v>8</v>
      </c>
      <c r="E4018" s="13">
        <v>61</v>
      </c>
      <c r="F4018" s="13">
        <v>103</v>
      </c>
      <c r="G4018" s="13">
        <v>1</v>
      </c>
      <c r="H4018" s="21">
        <v>2010</v>
      </c>
      <c r="I4018" s="12" t="s">
        <v>3889</v>
      </c>
      <c r="J4018" s="12" t="s">
        <v>5737</v>
      </c>
      <c r="K4018" s="13">
        <v>1000</v>
      </c>
      <c r="L4018" s="12" t="s">
        <v>11</v>
      </c>
      <c r="M4018" s="18">
        <v>442092</v>
      </c>
      <c r="N4018" s="18">
        <v>886562</v>
      </c>
      <c r="O4018" s="18">
        <v>444471</v>
      </c>
      <c r="P4018" s="18">
        <v>24999</v>
      </c>
      <c r="Q4018" s="18">
        <v>1483107</v>
      </c>
      <c r="R4018" s="18">
        <v>1466576</v>
      </c>
      <c r="S4018" s="18">
        <v>137362</v>
      </c>
      <c r="T4018" s="18">
        <v>260778</v>
      </c>
      <c r="U4018" s="18">
        <v>26807</v>
      </c>
      <c r="V4018" s="49">
        <v>2</v>
      </c>
      <c r="W4018" s="18">
        <v>28521</v>
      </c>
      <c r="X4018" s="18">
        <v>112626</v>
      </c>
      <c r="Y4018" s="18">
        <v>300404</v>
      </c>
    </row>
    <row r="4019" spans="1:25" s="22" customFormat="1" ht="17.100000000000001" customHeight="1" x14ac:dyDescent="0.25">
      <c r="A4019" s="13">
        <v>5294401000</v>
      </c>
      <c r="B4019" s="13">
        <v>50230484</v>
      </c>
      <c r="C4019" s="13" t="s">
        <v>9</v>
      </c>
      <c r="D4019" s="13">
        <v>8</v>
      </c>
      <c r="E4019" s="13">
        <v>61</v>
      </c>
      <c r="F4019" s="13">
        <v>103</v>
      </c>
      <c r="G4019" s="13">
        <v>4</v>
      </c>
      <c r="H4019" s="21">
        <v>1989</v>
      </c>
      <c r="I4019" s="12" t="s">
        <v>2592</v>
      </c>
      <c r="J4019" s="12" t="s">
        <v>9019</v>
      </c>
      <c r="K4019" s="13">
        <v>1231</v>
      </c>
      <c r="L4019" s="12" t="s">
        <v>10</v>
      </c>
      <c r="M4019" s="18">
        <v>30562124</v>
      </c>
      <c r="N4019" s="18">
        <v>41435349</v>
      </c>
      <c r="O4019" s="18">
        <v>10873225</v>
      </c>
      <c r="P4019" s="18">
        <v>0</v>
      </c>
      <c r="Q4019" s="18">
        <v>73604058</v>
      </c>
      <c r="R4019" s="18">
        <v>71899414</v>
      </c>
      <c r="S4019" s="18">
        <v>6408174</v>
      </c>
      <c r="T4019" s="18">
        <v>6602022</v>
      </c>
      <c r="U4019" s="18">
        <v>5153323</v>
      </c>
      <c r="V4019" s="49">
        <v>113.22</v>
      </c>
      <c r="W4019" s="18">
        <v>1140822</v>
      </c>
      <c r="X4019" s="18">
        <v>6728626</v>
      </c>
      <c r="Y4019" s="18">
        <v>13124691</v>
      </c>
    </row>
    <row r="4020" spans="1:25" s="22" customFormat="1" ht="17.100000000000001" customHeight="1" x14ac:dyDescent="0.25">
      <c r="A4020" s="13">
        <v>1721593000</v>
      </c>
      <c r="B4020" s="13">
        <v>96776986</v>
      </c>
      <c r="C4020" s="13" t="s">
        <v>13</v>
      </c>
      <c r="D4020" s="13">
        <v>8</v>
      </c>
      <c r="E4020" s="13">
        <v>61</v>
      </c>
      <c r="F4020" s="13">
        <v>103</v>
      </c>
      <c r="G4020" s="13">
        <v>1</v>
      </c>
      <c r="H4020" s="21">
        <v>2002</v>
      </c>
      <c r="I4020" s="12" t="s">
        <v>2593</v>
      </c>
      <c r="J4020" s="12" t="s">
        <v>9020</v>
      </c>
      <c r="K4020" s="13">
        <v>1000</v>
      </c>
      <c r="L4020" s="12" t="s">
        <v>11</v>
      </c>
      <c r="M4020" s="18">
        <v>86816</v>
      </c>
      <c r="N4020" s="18">
        <v>291204</v>
      </c>
      <c r="O4020" s="18">
        <v>204388</v>
      </c>
      <c r="P4020" s="18">
        <v>112935</v>
      </c>
      <c r="Q4020" s="18">
        <v>629364</v>
      </c>
      <c r="R4020" s="18">
        <v>628908</v>
      </c>
      <c r="S4020" s="18">
        <v>16169</v>
      </c>
      <c r="T4020" s="18">
        <v>42313</v>
      </c>
      <c r="U4020" s="18">
        <v>205181</v>
      </c>
      <c r="V4020" s="49">
        <v>7.9</v>
      </c>
      <c r="W4020" s="18">
        <v>2201</v>
      </c>
      <c r="X4020" s="18">
        <v>11669</v>
      </c>
      <c r="Y4020" s="18">
        <v>311715</v>
      </c>
    </row>
    <row r="4021" spans="1:25" s="22" customFormat="1" ht="17.100000000000001" customHeight="1" x14ac:dyDescent="0.25">
      <c r="A4021" s="13">
        <v>3686655000</v>
      </c>
      <c r="B4021" s="13">
        <v>43297790</v>
      </c>
      <c r="C4021" s="13" t="s">
        <v>13</v>
      </c>
      <c r="D4021" s="13">
        <v>9</v>
      </c>
      <c r="E4021" s="13">
        <v>52</v>
      </c>
      <c r="F4021" s="13">
        <v>103</v>
      </c>
      <c r="G4021" s="13">
        <v>1</v>
      </c>
      <c r="H4021" s="21">
        <v>2010</v>
      </c>
      <c r="I4021" s="12" t="s">
        <v>3890</v>
      </c>
      <c r="J4021" s="12" t="s">
        <v>5866</v>
      </c>
      <c r="K4021" s="13">
        <v>4000</v>
      </c>
      <c r="L4021" s="12" t="s">
        <v>300</v>
      </c>
      <c r="M4021" s="18">
        <v>155525</v>
      </c>
      <c r="N4021" s="18">
        <v>276895</v>
      </c>
      <c r="O4021" s="18">
        <v>121370</v>
      </c>
      <c r="P4021" s="18">
        <v>84798</v>
      </c>
      <c r="Q4021" s="18">
        <v>488538</v>
      </c>
      <c r="R4021" s="18">
        <v>487334</v>
      </c>
      <c r="S4021" s="18">
        <v>50567</v>
      </c>
      <c r="T4021" s="18">
        <v>63119</v>
      </c>
      <c r="U4021" s="18">
        <v>47182</v>
      </c>
      <c r="V4021" s="49">
        <v>2.9</v>
      </c>
      <c r="W4021" s="18">
        <v>8930</v>
      </c>
      <c r="X4021" s="18">
        <v>40824</v>
      </c>
      <c r="Y4021" s="18">
        <v>132041</v>
      </c>
    </row>
    <row r="4022" spans="1:25" s="22" customFormat="1" ht="17.100000000000001" customHeight="1" x14ac:dyDescent="0.25">
      <c r="A4022" s="13">
        <v>5475180000</v>
      </c>
      <c r="B4022" s="13">
        <v>89715446</v>
      </c>
      <c r="C4022" s="13" t="s">
        <v>9</v>
      </c>
      <c r="D4022" s="13">
        <v>8</v>
      </c>
      <c r="E4022" s="13">
        <v>61</v>
      </c>
      <c r="F4022" s="13">
        <v>103</v>
      </c>
      <c r="G4022" s="13">
        <v>2</v>
      </c>
      <c r="H4022" s="21">
        <v>1991</v>
      </c>
      <c r="I4022" s="12" t="s">
        <v>9021</v>
      </c>
      <c r="J4022" s="12" t="s">
        <v>6836</v>
      </c>
      <c r="K4022" s="13">
        <v>1231</v>
      </c>
      <c r="L4022" s="12" t="s">
        <v>10</v>
      </c>
      <c r="M4022" s="18">
        <v>2374517</v>
      </c>
      <c r="N4022" s="18">
        <v>4342632</v>
      </c>
      <c r="O4022" s="18">
        <v>1968115</v>
      </c>
      <c r="P4022" s="18">
        <v>1066139</v>
      </c>
      <c r="Q4022" s="18">
        <v>6002858</v>
      </c>
      <c r="R4022" s="18">
        <v>5880827</v>
      </c>
      <c r="S4022" s="18">
        <v>248161</v>
      </c>
      <c r="T4022" s="18">
        <v>403287</v>
      </c>
      <c r="U4022" s="18">
        <v>480145</v>
      </c>
      <c r="V4022" s="49">
        <v>30.91</v>
      </c>
      <c r="W4022" s="18">
        <v>45169</v>
      </c>
      <c r="X4022" s="18">
        <v>246096</v>
      </c>
      <c r="Y4022" s="18">
        <v>1055557</v>
      </c>
    </row>
    <row r="4023" spans="1:25" s="22" customFormat="1" ht="17.100000000000001" customHeight="1" x14ac:dyDescent="0.25">
      <c r="A4023" s="13">
        <v>1695401000</v>
      </c>
      <c r="B4023" s="13">
        <v>61422827</v>
      </c>
      <c r="C4023" s="13" t="s">
        <v>19</v>
      </c>
      <c r="D4023" s="13">
        <v>10</v>
      </c>
      <c r="E4023" s="13">
        <v>94</v>
      </c>
      <c r="F4023" s="13">
        <v>103</v>
      </c>
      <c r="G4023" s="13">
        <v>1</v>
      </c>
      <c r="H4023" s="21">
        <v>2002</v>
      </c>
      <c r="I4023" s="12" t="s">
        <v>2594</v>
      </c>
      <c r="J4023" s="12" t="s">
        <v>9022</v>
      </c>
      <c r="K4023" s="13">
        <v>6230</v>
      </c>
      <c r="L4023" s="12" t="s">
        <v>345</v>
      </c>
      <c r="M4023" s="18">
        <v>1058682</v>
      </c>
      <c r="N4023" s="18">
        <v>1166170</v>
      </c>
      <c r="O4023" s="18">
        <v>107488</v>
      </c>
      <c r="P4023" s="18">
        <v>19043</v>
      </c>
      <c r="Q4023" s="18">
        <v>841739</v>
      </c>
      <c r="R4023" s="18">
        <v>791208</v>
      </c>
      <c r="S4023" s="18">
        <v>105388</v>
      </c>
      <c r="T4023" s="18">
        <v>183235</v>
      </c>
      <c r="U4023" s="18">
        <v>284201</v>
      </c>
      <c r="V4023" s="49">
        <v>16.55</v>
      </c>
      <c r="W4023" s="18">
        <v>15266</v>
      </c>
      <c r="X4023" s="18">
        <v>98841</v>
      </c>
      <c r="Y4023" s="18">
        <v>566795</v>
      </c>
    </row>
    <row r="4024" spans="1:25" s="22" customFormat="1" ht="17.100000000000001" customHeight="1" x14ac:dyDescent="0.25">
      <c r="A4024" s="13">
        <v>5550289000</v>
      </c>
      <c r="B4024" s="13">
        <v>11732806</v>
      </c>
      <c r="C4024" s="13" t="s">
        <v>6</v>
      </c>
      <c r="D4024" s="13">
        <v>9</v>
      </c>
      <c r="E4024" s="13">
        <v>192</v>
      </c>
      <c r="F4024" s="13">
        <v>103</v>
      </c>
      <c r="G4024" s="13">
        <v>1</v>
      </c>
      <c r="H4024" s="21">
        <v>1992</v>
      </c>
      <c r="I4024" s="12" t="s">
        <v>9023</v>
      </c>
      <c r="J4024" s="12" t="s">
        <v>9024</v>
      </c>
      <c r="K4024" s="13">
        <v>4274</v>
      </c>
      <c r="L4024" s="12" t="s">
        <v>397</v>
      </c>
      <c r="M4024" s="18">
        <v>942497</v>
      </c>
      <c r="N4024" s="18">
        <v>1562725</v>
      </c>
      <c r="O4024" s="18">
        <v>620228</v>
      </c>
      <c r="P4024" s="18">
        <v>225178</v>
      </c>
      <c r="Q4024" s="18">
        <v>1744994</v>
      </c>
      <c r="R4024" s="18">
        <v>1704940</v>
      </c>
      <c r="S4024" s="18">
        <v>255827</v>
      </c>
      <c r="T4024" s="18">
        <v>384769</v>
      </c>
      <c r="U4024" s="18">
        <v>385713</v>
      </c>
      <c r="V4024" s="49">
        <v>19.23</v>
      </c>
      <c r="W4024" s="18">
        <v>39017</v>
      </c>
      <c r="X4024" s="18">
        <v>239283</v>
      </c>
      <c r="Y4024" s="18">
        <v>896620</v>
      </c>
    </row>
    <row r="4025" spans="1:25" s="22" customFormat="1" ht="17.100000000000001" customHeight="1" x14ac:dyDescent="0.25">
      <c r="A4025" s="13">
        <v>3810283000</v>
      </c>
      <c r="B4025" s="13">
        <v>80835660</v>
      </c>
      <c r="C4025" s="13" t="s">
        <v>9</v>
      </c>
      <c r="D4025" s="13">
        <v>4</v>
      </c>
      <c r="E4025" s="13">
        <v>114</v>
      </c>
      <c r="F4025" s="13">
        <v>103</v>
      </c>
      <c r="G4025" s="13">
        <v>1</v>
      </c>
      <c r="H4025" s="21">
        <v>2010</v>
      </c>
      <c r="I4025" s="12" t="s">
        <v>9025</v>
      </c>
      <c r="J4025" s="12" t="s">
        <v>9026</v>
      </c>
      <c r="K4025" s="13">
        <v>3210</v>
      </c>
      <c r="L4025" s="12" t="s">
        <v>123</v>
      </c>
      <c r="M4025" s="18">
        <v>53466</v>
      </c>
      <c r="N4025" s="18">
        <v>116801</v>
      </c>
      <c r="O4025" s="18">
        <v>63335</v>
      </c>
      <c r="P4025" s="18">
        <v>18493</v>
      </c>
      <c r="Q4025" s="18">
        <v>252993</v>
      </c>
      <c r="R4025" s="18">
        <v>251801</v>
      </c>
      <c r="S4025" s="18">
        <v>3899</v>
      </c>
      <c r="T4025" s="18">
        <v>11589</v>
      </c>
      <c r="U4025" s="18">
        <v>22822</v>
      </c>
      <c r="V4025" s="49">
        <v>2</v>
      </c>
      <c r="W4025" s="18">
        <v>213</v>
      </c>
      <c r="X4025" s="18">
        <v>1848</v>
      </c>
      <c r="Y4025" s="18">
        <v>42543</v>
      </c>
    </row>
    <row r="4026" spans="1:25" s="22" customFormat="1" ht="17.100000000000001" customHeight="1" x14ac:dyDescent="0.25">
      <c r="A4026" s="13">
        <v>1243390000</v>
      </c>
      <c r="B4026" s="13">
        <v>82807035</v>
      </c>
      <c r="C4026" s="13" t="s">
        <v>19</v>
      </c>
      <c r="D4026" s="13">
        <v>1</v>
      </c>
      <c r="E4026" s="13">
        <v>80</v>
      </c>
      <c r="F4026" s="13">
        <v>103</v>
      </c>
      <c r="G4026" s="13">
        <v>1</v>
      </c>
      <c r="H4026" s="21">
        <v>1997</v>
      </c>
      <c r="I4026" s="12" t="s">
        <v>2595</v>
      </c>
      <c r="J4026" s="12" t="s">
        <v>9027</v>
      </c>
      <c r="K4026" s="13">
        <v>9000</v>
      </c>
      <c r="L4026" s="12" t="s">
        <v>436</v>
      </c>
      <c r="M4026" s="18">
        <v>42587</v>
      </c>
      <c r="N4026" s="18">
        <v>57724</v>
      </c>
      <c r="O4026" s="18">
        <v>15138</v>
      </c>
      <c r="P4026" s="18">
        <v>0</v>
      </c>
      <c r="Q4026" s="18">
        <v>173353</v>
      </c>
      <c r="R4026" s="18">
        <v>154586</v>
      </c>
      <c r="S4026" s="18">
        <v>-8946</v>
      </c>
      <c r="T4026" s="18">
        <v>-5563</v>
      </c>
      <c r="U4026" s="18">
        <v>66509</v>
      </c>
      <c r="V4026" s="49">
        <v>2</v>
      </c>
      <c r="W4026" s="18">
        <v>1991</v>
      </c>
      <c r="X4026" s="18">
        <v>7594</v>
      </c>
      <c r="Y4026" s="18">
        <v>79539</v>
      </c>
    </row>
    <row r="4027" spans="1:25" s="22" customFormat="1" ht="17.100000000000001" customHeight="1" x14ac:dyDescent="0.25">
      <c r="A4027" s="13">
        <v>5764823000</v>
      </c>
      <c r="B4027" s="13">
        <v>72963379</v>
      </c>
      <c r="C4027" s="13" t="s">
        <v>25</v>
      </c>
      <c r="D4027" s="13">
        <v>8</v>
      </c>
      <c r="E4027" s="13">
        <v>61</v>
      </c>
      <c r="F4027" s="13">
        <v>103</v>
      </c>
      <c r="G4027" s="13">
        <v>1</v>
      </c>
      <c r="H4027" s="21">
        <v>1993</v>
      </c>
      <c r="I4027" s="12" t="s">
        <v>9029</v>
      </c>
      <c r="J4027" s="12" t="s">
        <v>9030</v>
      </c>
      <c r="K4027" s="13">
        <v>1000</v>
      </c>
      <c r="L4027" s="12" t="s">
        <v>11</v>
      </c>
      <c r="M4027" s="18">
        <v>98884</v>
      </c>
      <c r="N4027" s="18">
        <v>133227</v>
      </c>
      <c r="O4027" s="18">
        <v>34343</v>
      </c>
      <c r="P4027" s="18">
        <v>0</v>
      </c>
      <c r="Q4027" s="18">
        <v>198779</v>
      </c>
      <c r="R4027" s="18">
        <v>183934</v>
      </c>
      <c r="S4027" s="18">
        <v>21403</v>
      </c>
      <c r="T4027" s="18">
        <v>21536</v>
      </c>
      <c r="U4027" s="18">
        <v>43596</v>
      </c>
      <c r="V4027" s="49">
        <v>3</v>
      </c>
      <c r="W4027" s="18">
        <v>3678</v>
      </c>
      <c r="X4027" s="18">
        <v>17746</v>
      </c>
      <c r="Y4027" s="18">
        <v>83531</v>
      </c>
    </row>
    <row r="4028" spans="1:25" s="22" customFormat="1" ht="17.100000000000001" customHeight="1" x14ac:dyDescent="0.25">
      <c r="A4028" s="13">
        <v>3675289000</v>
      </c>
      <c r="B4028" s="13">
        <v>62929470</v>
      </c>
      <c r="C4028" s="13" t="s">
        <v>22</v>
      </c>
      <c r="D4028" s="13">
        <v>1</v>
      </c>
      <c r="E4028" s="13">
        <v>63</v>
      </c>
      <c r="F4028" s="13">
        <v>103</v>
      </c>
      <c r="G4028" s="13">
        <v>1</v>
      </c>
      <c r="H4028" s="21">
        <v>2010</v>
      </c>
      <c r="I4028" s="12" t="s">
        <v>2596</v>
      </c>
      <c r="J4028" s="12" t="s">
        <v>9031</v>
      </c>
      <c r="K4028" s="13">
        <v>9240</v>
      </c>
      <c r="L4028" s="12" t="s">
        <v>493</v>
      </c>
      <c r="M4028" s="18">
        <v>330282</v>
      </c>
      <c r="N4028" s="18">
        <v>1248226</v>
      </c>
      <c r="O4028" s="18">
        <v>917945</v>
      </c>
      <c r="P4028" s="18">
        <v>714430</v>
      </c>
      <c r="Q4028" s="18">
        <v>1114761</v>
      </c>
      <c r="R4028" s="18">
        <v>1037918</v>
      </c>
      <c r="S4028" s="18">
        <v>42557</v>
      </c>
      <c r="T4028" s="18">
        <v>167224</v>
      </c>
      <c r="U4028" s="18">
        <v>106483</v>
      </c>
      <c r="V4028" s="49">
        <v>9.6999999999999993</v>
      </c>
      <c r="W4028" s="18">
        <v>11883</v>
      </c>
      <c r="X4028" s="18">
        <v>60158</v>
      </c>
      <c r="Y4028" s="18">
        <v>308950</v>
      </c>
    </row>
    <row r="4029" spans="1:25" s="22" customFormat="1" ht="17.100000000000001" customHeight="1" x14ac:dyDescent="0.25">
      <c r="A4029" s="13">
        <v>5668794000</v>
      </c>
      <c r="B4029" s="13">
        <v>76577856</v>
      </c>
      <c r="C4029" s="13" t="s">
        <v>22</v>
      </c>
      <c r="D4029" s="13">
        <v>2</v>
      </c>
      <c r="E4029" s="13">
        <v>45</v>
      </c>
      <c r="F4029" s="13">
        <v>103</v>
      </c>
      <c r="G4029" s="13">
        <v>2</v>
      </c>
      <c r="H4029" s="21">
        <v>1992</v>
      </c>
      <c r="I4029" s="12" t="s">
        <v>2597</v>
      </c>
      <c r="J4029" s="12" t="s">
        <v>9032</v>
      </c>
      <c r="K4029" s="13">
        <v>2324</v>
      </c>
      <c r="L4029" s="12" t="s">
        <v>350</v>
      </c>
      <c r="M4029" s="18">
        <v>462886</v>
      </c>
      <c r="N4029" s="18">
        <v>2732239</v>
      </c>
      <c r="O4029" s="18">
        <v>2269354</v>
      </c>
      <c r="P4029" s="18">
        <v>1496257</v>
      </c>
      <c r="Q4029" s="18">
        <v>4258895</v>
      </c>
      <c r="R4029" s="18">
        <v>4057453</v>
      </c>
      <c r="S4029" s="18">
        <v>151020</v>
      </c>
      <c r="T4029" s="18">
        <v>611282</v>
      </c>
      <c r="U4029" s="18">
        <v>724198</v>
      </c>
      <c r="V4029" s="49">
        <v>38.32</v>
      </c>
      <c r="W4029" s="18">
        <v>0</v>
      </c>
      <c r="X4029" s="18">
        <v>107238</v>
      </c>
      <c r="Y4029" s="18">
        <v>1517534</v>
      </c>
    </row>
    <row r="4030" spans="1:25" s="22" customFormat="1" ht="17.100000000000001" customHeight="1" x14ac:dyDescent="0.25">
      <c r="A4030" s="13">
        <v>5347114000</v>
      </c>
      <c r="B4030" s="13">
        <v>70370508</v>
      </c>
      <c r="C4030" s="13" t="s">
        <v>19</v>
      </c>
      <c r="D4030" s="13">
        <v>9</v>
      </c>
      <c r="E4030" s="13">
        <v>102</v>
      </c>
      <c r="F4030" s="13">
        <v>103</v>
      </c>
      <c r="G4030" s="13">
        <v>1</v>
      </c>
      <c r="H4030" s="21">
        <v>1990</v>
      </c>
      <c r="I4030" s="12" t="s">
        <v>3891</v>
      </c>
      <c r="J4030" s="12" t="s">
        <v>9033</v>
      </c>
      <c r="K4030" s="13">
        <v>4248</v>
      </c>
      <c r="L4030" s="12" t="s">
        <v>299</v>
      </c>
      <c r="M4030" s="18">
        <v>183269</v>
      </c>
      <c r="N4030" s="18">
        <v>291713</v>
      </c>
      <c r="O4030" s="18">
        <v>108444</v>
      </c>
      <c r="P4030" s="18">
        <v>67890</v>
      </c>
      <c r="Q4030" s="18">
        <v>531510</v>
      </c>
      <c r="R4030" s="18">
        <v>531499</v>
      </c>
      <c r="S4030" s="18">
        <v>111524</v>
      </c>
      <c r="T4030" s="18">
        <v>148504</v>
      </c>
      <c r="U4030" s="18">
        <v>106534</v>
      </c>
      <c r="V4030" s="49">
        <v>6.07</v>
      </c>
      <c r="W4030" s="18">
        <v>18572</v>
      </c>
      <c r="X4030" s="18">
        <v>88954</v>
      </c>
      <c r="Y4030" s="18">
        <v>296127</v>
      </c>
    </row>
    <row r="4031" spans="1:25" s="22" customFormat="1" ht="17.100000000000001" customHeight="1" x14ac:dyDescent="0.25">
      <c r="A4031" s="13">
        <v>5662842000</v>
      </c>
      <c r="B4031" s="13">
        <v>28629876</v>
      </c>
      <c r="C4031" s="13" t="s">
        <v>64</v>
      </c>
      <c r="D4031" s="13">
        <v>8</v>
      </c>
      <c r="E4031" s="13">
        <v>61</v>
      </c>
      <c r="F4031" s="13">
        <v>103</v>
      </c>
      <c r="G4031" s="13">
        <v>1</v>
      </c>
      <c r="H4031" s="21">
        <v>1991</v>
      </c>
      <c r="I4031" s="12" t="s">
        <v>3892</v>
      </c>
      <c r="J4031" s="12" t="s">
        <v>3893</v>
      </c>
      <c r="K4031" s="13">
        <v>1211</v>
      </c>
      <c r="L4031" s="12" t="s">
        <v>61</v>
      </c>
      <c r="M4031" s="18">
        <v>172768</v>
      </c>
      <c r="N4031" s="18">
        <v>207162</v>
      </c>
      <c r="O4031" s="18">
        <v>34394</v>
      </c>
      <c r="P4031" s="18">
        <v>0</v>
      </c>
      <c r="Q4031" s="18">
        <v>152666</v>
      </c>
      <c r="R4031" s="18">
        <v>152058</v>
      </c>
      <c r="S4031" s="18">
        <v>36009</v>
      </c>
      <c r="T4031" s="18">
        <v>36260</v>
      </c>
      <c r="U4031" s="18">
        <v>25653</v>
      </c>
      <c r="V4031" s="49">
        <v>2.1800000000000002</v>
      </c>
      <c r="W4031" s="18">
        <v>6224</v>
      </c>
      <c r="X4031" s="18">
        <v>29649</v>
      </c>
      <c r="Y4031" s="18">
        <v>67643</v>
      </c>
    </row>
    <row r="4032" spans="1:25" s="22" customFormat="1" ht="17.100000000000001" customHeight="1" x14ac:dyDescent="0.25">
      <c r="A4032" s="13">
        <v>3728650000</v>
      </c>
      <c r="B4032" s="13">
        <v>74727958</v>
      </c>
      <c r="C4032" s="13" t="s">
        <v>101</v>
      </c>
      <c r="D4032" s="13">
        <v>9</v>
      </c>
      <c r="E4032" s="13">
        <v>52</v>
      </c>
      <c r="F4032" s="13">
        <v>103</v>
      </c>
      <c r="G4032" s="13">
        <v>1</v>
      </c>
      <c r="H4032" s="21">
        <v>2010</v>
      </c>
      <c r="I4032" s="12" t="s">
        <v>3894</v>
      </c>
      <c r="J4032" s="12" t="s">
        <v>8142</v>
      </c>
      <c r="K4032" s="13">
        <v>4000</v>
      </c>
      <c r="L4032" s="12" t="s">
        <v>300</v>
      </c>
      <c r="M4032" s="18">
        <v>92671</v>
      </c>
      <c r="N4032" s="18">
        <v>202545</v>
      </c>
      <c r="O4032" s="18">
        <v>109874</v>
      </c>
      <c r="P4032" s="18">
        <v>63878</v>
      </c>
      <c r="Q4032" s="18">
        <v>611334</v>
      </c>
      <c r="R4032" s="18">
        <v>610361</v>
      </c>
      <c r="S4032" s="18">
        <v>23428</v>
      </c>
      <c r="T4032" s="18">
        <v>51481</v>
      </c>
      <c r="U4032" s="18">
        <v>50019</v>
      </c>
      <c r="V4032" s="49">
        <v>4.9800000000000004</v>
      </c>
      <c r="W4032" s="18">
        <v>0</v>
      </c>
      <c r="X4032" s="18">
        <v>20208</v>
      </c>
      <c r="Y4032" s="18">
        <v>126074</v>
      </c>
    </row>
    <row r="4033" spans="1:25" s="22" customFormat="1" ht="17.100000000000001" customHeight="1" x14ac:dyDescent="0.25">
      <c r="A4033" s="13">
        <v>5636388000</v>
      </c>
      <c r="B4033" s="13">
        <v>21047782</v>
      </c>
      <c r="C4033" s="13" t="s">
        <v>9</v>
      </c>
      <c r="D4033" s="13">
        <v>12</v>
      </c>
      <c r="E4033" s="13">
        <v>50</v>
      </c>
      <c r="F4033" s="13">
        <v>103</v>
      </c>
      <c r="G4033" s="13">
        <v>1</v>
      </c>
      <c r="H4033" s="21">
        <v>1992</v>
      </c>
      <c r="I4033" s="12" t="s">
        <v>3895</v>
      </c>
      <c r="J4033" s="12" t="s">
        <v>9034</v>
      </c>
      <c r="K4033" s="13">
        <v>6000</v>
      </c>
      <c r="L4033" s="12" t="s">
        <v>621</v>
      </c>
      <c r="M4033" s="18">
        <v>467971</v>
      </c>
      <c r="N4033" s="18">
        <v>1468648</v>
      </c>
      <c r="O4033" s="18">
        <v>1000677</v>
      </c>
      <c r="P4033" s="18">
        <v>430249</v>
      </c>
      <c r="Q4033" s="18">
        <v>1686311</v>
      </c>
      <c r="R4033" s="18">
        <v>1680515</v>
      </c>
      <c r="S4033" s="18">
        <v>107097</v>
      </c>
      <c r="T4033" s="18">
        <v>159949</v>
      </c>
      <c r="U4033" s="18">
        <v>92038</v>
      </c>
      <c r="V4033" s="49">
        <v>8.5</v>
      </c>
      <c r="W4033" s="18">
        <v>10756</v>
      </c>
      <c r="X4033" s="18">
        <v>49097</v>
      </c>
      <c r="Y4033" s="18">
        <v>304252</v>
      </c>
    </row>
    <row r="4034" spans="1:25" s="22" customFormat="1" ht="17.100000000000001" customHeight="1" x14ac:dyDescent="0.25">
      <c r="A4034" s="13">
        <v>1707973000</v>
      </c>
      <c r="B4034" s="13">
        <v>91708672</v>
      </c>
      <c r="C4034" s="13" t="s">
        <v>34</v>
      </c>
      <c r="D4034" s="13">
        <v>4</v>
      </c>
      <c r="E4034" s="13">
        <v>133</v>
      </c>
      <c r="F4034" s="13">
        <v>103</v>
      </c>
      <c r="G4034" s="13">
        <v>1</v>
      </c>
      <c r="H4034" s="21">
        <v>2002</v>
      </c>
      <c r="I4034" s="12" t="s">
        <v>531</v>
      </c>
      <c r="J4034" s="12" t="s">
        <v>9035</v>
      </c>
      <c r="K4034" s="13">
        <v>3320</v>
      </c>
      <c r="L4034" s="12" t="s">
        <v>268</v>
      </c>
      <c r="M4034" s="18">
        <v>523149</v>
      </c>
      <c r="N4034" s="18">
        <v>1958865</v>
      </c>
      <c r="O4034" s="18">
        <v>1435716</v>
      </c>
      <c r="P4034" s="18">
        <v>906007</v>
      </c>
      <c r="Q4034" s="18">
        <v>2230845</v>
      </c>
      <c r="R4034" s="18">
        <v>2122647</v>
      </c>
      <c r="S4034" s="18">
        <v>102592</v>
      </c>
      <c r="T4034" s="18">
        <v>277847</v>
      </c>
      <c r="U4034" s="18">
        <v>422890</v>
      </c>
      <c r="V4034" s="49">
        <v>19.739999999999998</v>
      </c>
      <c r="W4034" s="18">
        <v>0</v>
      </c>
      <c r="X4034" s="18">
        <v>85111</v>
      </c>
      <c r="Y4034" s="18">
        <v>851150</v>
      </c>
    </row>
    <row r="4035" spans="1:25" s="22" customFormat="1" ht="17.100000000000001" customHeight="1" x14ac:dyDescent="0.25">
      <c r="A4035" s="13">
        <v>5928761000</v>
      </c>
      <c r="B4035" s="13">
        <v>16981839</v>
      </c>
      <c r="C4035" s="13" t="s">
        <v>13</v>
      </c>
      <c r="D4035" s="13">
        <v>12</v>
      </c>
      <c r="E4035" s="13">
        <v>50</v>
      </c>
      <c r="F4035" s="13">
        <v>103</v>
      </c>
      <c r="G4035" s="13">
        <v>1</v>
      </c>
      <c r="H4035" s="21">
        <v>1996</v>
      </c>
      <c r="I4035" s="12" t="s">
        <v>3896</v>
      </c>
      <c r="J4035" s="12" t="s">
        <v>5906</v>
      </c>
      <c r="K4035" s="13">
        <v>6000</v>
      </c>
      <c r="L4035" s="12" t="s">
        <v>621</v>
      </c>
      <c r="M4035" s="18">
        <v>280956</v>
      </c>
      <c r="N4035" s="18">
        <v>428969</v>
      </c>
      <c r="O4035" s="18">
        <v>148013</v>
      </c>
      <c r="P4035" s="18">
        <v>107541</v>
      </c>
      <c r="Q4035" s="18">
        <v>384857</v>
      </c>
      <c r="R4035" s="18">
        <v>376828</v>
      </c>
      <c r="S4035" s="18">
        <v>93565</v>
      </c>
      <c r="T4035" s="18">
        <v>136313</v>
      </c>
      <c r="U4035" s="18">
        <v>157144</v>
      </c>
      <c r="V4035" s="49">
        <v>6.96</v>
      </c>
      <c r="W4035" s="18">
        <v>15304</v>
      </c>
      <c r="X4035" s="18">
        <v>73996</v>
      </c>
      <c r="Y4035" s="18">
        <v>341537</v>
      </c>
    </row>
    <row r="4036" spans="1:25" s="22" customFormat="1" ht="17.100000000000001" customHeight="1" x14ac:dyDescent="0.25">
      <c r="A4036" s="13">
        <v>1782398000</v>
      </c>
      <c r="B4036" s="13">
        <v>16393074</v>
      </c>
      <c r="C4036" s="13" t="s">
        <v>13</v>
      </c>
      <c r="D4036" s="13">
        <v>9</v>
      </c>
      <c r="E4036" s="13">
        <v>52</v>
      </c>
      <c r="F4036" s="13">
        <v>103</v>
      </c>
      <c r="G4036" s="13">
        <v>1</v>
      </c>
      <c r="H4036" s="21">
        <v>2002</v>
      </c>
      <c r="I4036" s="12" t="s">
        <v>3897</v>
      </c>
      <c r="J4036" s="12" t="s">
        <v>3898</v>
      </c>
      <c r="K4036" s="13">
        <v>4000</v>
      </c>
      <c r="L4036" s="12" t="s">
        <v>300</v>
      </c>
      <c r="M4036" s="18">
        <v>45871</v>
      </c>
      <c r="N4036" s="18">
        <v>116692</v>
      </c>
      <c r="O4036" s="18">
        <v>70821</v>
      </c>
      <c r="P4036" s="18">
        <v>36020</v>
      </c>
      <c r="Q4036" s="18">
        <v>244741</v>
      </c>
      <c r="R4036" s="18">
        <v>244705</v>
      </c>
      <c r="S4036" s="18">
        <v>3820</v>
      </c>
      <c r="T4036" s="18">
        <v>20931</v>
      </c>
      <c r="U4036" s="18">
        <v>95976</v>
      </c>
      <c r="V4036" s="49">
        <v>6</v>
      </c>
      <c r="W4036" s="18">
        <v>330</v>
      </c>
      <c r="X4036" s="18">
        <v>1864</v>
      </c>
      <c r="Y4036" s="18">
        <v>148269</v>
      </c>
    </row>
    <row r="4037" spans="1:25" s="22" customFormat="1" ht="17.100000000000001" customHeight="1" x14ac:dyDescent="0.25">
      <c r="A4037" s="13">
        <v>2048191000</v>
      </c>
      <c r="B4037" s="13">
        <v>40080196</v>
      </c>
      <c r="C4037" s="13" t="s">
        <v>6</v>
      </c>
      <c r="D4037" s="13">
        <v>2</v>
      </c>
      <c r="E4037" s="13">
        <v>113</v>
      </c>
      <c r="F4037" s="13">
        <v>103</v>
      </c>
      <c r="G4037" s="13">
        <v>1</v>
      </c>
      <c r="H4037" s="21">
        <v>2005</v>
      </c>
      <c r="I4037" s="12" t="s">
        <v>3899</v>
      </c>
      <c r="J4037" s="12" t="s">
        <v>9036</v>
      </c>
      <c r="K4037" s="13">
        <v>2310</v>
      </c>
      <c r="L4037" s="12" t="s">
        <v>357</v>
      </c>
      <c r="M4037" s="18">
        <v>249042</v>
      </c>
      <c r="N4037" s="18">
        <v>720848</v>
      </c>
      <c r="O4037" s="18">
        <v>471806</v>
      </c>
      <c r="P4037" s="18">
        <v>250512</v>
      </c>
      <c r="Q4037" s="18">
        <v>656007</v>
      </c>
      <c r="R4037" s="18">
        <v>628851</v>
      </c>
      <c r="S4037" s="18">
        <v>23796</v>
      </c>
      <c r="T4037" s="18">
        <v>46592</v>
      </c>
      <c r="U4037" s="18">
        <v>101494</v>
      </c>
      <c r="V4037" s="49">
        <v>8.41</v>
      </c>
      <c r="W4037" s="18">
        <v>2513</v>
      </c>
      <c r="X4037" s="18">
        <v>12761</v>
      </c>
      <c r="Y4037" s="18">
        <v>192636</v>
      </c>
    </row>
    <row r="4038" spans="1:25" s="22" customFormat="1" ht="17.100000000000001" customHeight="1" x14ac:dyDescent="0.25">
      <c r="A4038" s="13">
        <v>3352773000</v>
      </c>
      <c r="B4038" s="13">
        <v>76373002</v>
      </c>
      <c r="C4038" s="13" t="s">
        <v>9</v>
      </c>
      <c r="D4038" s="13">
        <v>12</v>
      </c>
      <c r="E4038" s="13">
        <v>50</v>
      </c>
      <c r="F4038" s="13">
        <v>103</v>
      </c>
      <c r="G4038" s="13">
        <v>1</v>
      </c>
      <c r="H4038" s="21">
        <v>2008</v>
      </c>
      <c r="I4038" s="12" t="s">
        <v>1471</v>
      </c>
      <c r="J4038" s="12" t="s">
        <v>4822</v>
      </c>
      <c r="K4038" s="13">
        <v>6000</v>
      </c>
      <c r="L4038" s="12" t="s">
        <v>621</v>
      </c>
      <c r="M4038" s="18">
        <v>464977</v>
      </c>
      <c r="N4038" s="18">
        <v>744247</v>
      </c>
      <c r="O4038" s="18">
        <v>279271</v>
      </c>
      <c r="P4038" s="18">
        <v>12828</v>
      </c>
      <c r="Q4038" s="18">
        <v>2656611</v>
      </c>
      <c r="R4038" s="18">
        <v>2654292</v>
      </c>
      <c r="S4038" s="18">
        <v>157938</v>
      </c>
      <c r="T4038" s="18">
        <v>179434</v>
      </c>
      <c r="U4038" s="18">
        <v>102952</v>
      </c>
      <c r="V4038" s="49">
        <v>3</v>
      </c>
      <c r="W4038" s="18">
        <v>27011</v>
      </c>
      <c r="X4038" s="18">
        <v>131801</v>
      </c>
      <c r="Y4038" s="18">
        <v>301793</v>
      </c>
    </row>
    <row r="4039" spans="1:25" s="22" customFormat="1" ht="17.100000000000001" customHeight="1" x14ac:dyDescent="0.25">
      <c r="A4039" s="13">
        <v>5857333000</v>
      </c>
      <c r="B4039" s="13">
        <v>46035958</v>
      </c>
      <c r="C4039" s="13" t="s">
        <v>6</v>
      </c>
      <c r="D4039" s="13">
        <v>2</v>
      </c>
      <c r="E4039" s="13">
        <v>108</v>
      </c>
      <c r="F4039" s="13">
        <v>103</v>
      </c>
      <c r="G4039" s="13">
        <v>3</v>
      </c>
      <c r="H4039" s="21">
        <v>1994</v>
      </c>
      <c r="I4039" s="12" t="s">
        <v>9037</v>
      </c>
      <c r="J4039" s="12" t="s">
        <v>6448</v>
      </c>
      <c r="K4039" s="13">
        <v>2342</v>
      </c>
      <c r="L4039" s="12" t="s">
        <v>372</v>
      </c>
      <c r="M4039" s="18">
        <v>14467999</v>
      </c>
      <c r="N4039" s="18">
        <v>25071464</v>
      </c>
      <c r="O4039" s="18">
        <v>10603466</v>
      </c>
      <c r="P4039" s="18">
        <v>1146398</v>
      </c>
      <c r="Q4039" s="18">
        <v>32043014</v>
      </c>
      <c r="R4039" s="18">
        <v>29999580</v>
      </c>
      <c r="S4039" s="18">
        <v>6008771</v>
      </c>
      <c r="T4039" s="18">
        <v>7032962</v>
      </c>
      <c r="U4039" s="18">
        <v>528660</v>
      </c>
      <c r="V4039" s="49">
        <v>14.04</v>
      </c>
      <c r="W4039" s="18">
        <v>903340</v>
      </c>
      <c r="X4039" s="18">
        <v>5109560</v>
      </c>
      <c r="Y4039" s="18">
        <v>7699482</v>
      </c>
    </row>
    <row r="4040" spans="1:25" s="22" customFormat="1" ht="17.100000000000001" customHeight="1" x14ac:dyDescent="0.25">
      <c r="A4040" s="13">
        <v>1196146000</v>
      </c>
      <c r="B4040" s="13">
        <v>59808225</v>
      </c>
      <c r="C4040" s="13" t="s">
        <v>101</v>
      </c>
      <c r="D4040" s="13">
        <v>8</v>
      </c>
      <c r="E4040" s="13">
        <v>61</v>
      </c>
      <c r="F4040" s="13">
        <v>103</v>
      </c>
      <c r="G4040" s="13">
        <v>1</v>
      </c>
      <c r="H4040" s="21">
        <v>1997</v>
      </c>
      <c r="I4040" s="12" t="s">
        <v>3900</v>
      </c>
      <c r="J4040" s="12" t="s">
        <v>23</v>
      </c>
      <c r="K4040" s="13">
        <v>1000</v>
      </c>
      <c r="L4040" s="12" t="s">
        <v>11</v>
      </c>
      <c r="M4040" s="18">
        <v>48543</v>
      </c>
      <c r="N4040" s="18">
        <v>113781</v>
      </c>
      <c r="O4040" s="18">
        <v>65238</v>
      </c>
      <c r="P4040" s="18">
        <v>22201</v>
      </c>
      <c r="Q4040" s="18">
        <v>535462</v>
      </c>
      <c r="R4040" s="18">
        <v>533671</v>
      </c>
      <c r="S4040" s="18">
        <v>3063</v>
      </c>
      <c r="T4040" s="18">
        <v>19340</v>
      </c>
      <c r="U4040" s="18">
        <v>131298</v>
      </c>
      <c r="V4040" s="49">
        <v>5.86</v>
      </c>
      <c r="W4040" s="18">
        <v>667</v>
      </c>
      <c r="X4040" s="18">
        <v>461</v>
      </c>
      <c r="Y4040" s="18">
        <v>192118</v>
      </c>
    </row>
    <row r="4041" spans="1:25" s="22" customFormat="1" ht="17.100000000000001" customHeight="1" x14ac:dyDescent="0.25">
      <c r="A4041" s="13">
        <v>5738202000</v>
      </c>
      <c r="B4041" s="13">
        <v>23381400</v>
      </c>
      <c r="C4041" s="13" t="s">
        <v>9</v>
      </c>
      <c r="D4041" s="13">
        <v>2</v>
      </c>
      <c r="E4041" s="13">
        <v>96</v>
      </c>
      <c r="F4041" s="13">
        <v>103</v>
      </c>
      <c r="G4041" s="13">
        <v>1</v>
      </c>
      <c r="H4041" s="21">
        <v>1993</v>
      </c>
      <c r="I4041" s="12" t="s">
        <v>9038</v>
      </c>
      <c r="J4041" s="12" t="s">
        <v>9039</v>
      </c>
      <c r="K4041" s="13">
        <v>2250</v>
      </c>
      <c r="L4041" s="12" t="s">
        <v>368</v>
      </c>
      <c r="M4041" s="18">
        <v>28325</v>
      </c>
      <c r="N4041" s="18">
        <v>93532</v>
      </c>
      <c r="O4041" s="18">
        <v>65206</v>
      </c>
      <c r="P4041" s="18">
        <v>15112</v>
      </c>
      <c r="Q4041" s="18">
        <v>446129</v>
      </c>
      <c r="R4041" s="18">
        <v>445440</v>
      </c>
      <c r="S4041" s="18">
        <v>27059</v>
      </c>
      <c r="T4041" s="18">
        <v>30735</v>
      </c>
      <c r="U4041" s="18">
        <v>26002</v>
      </c>
      <c r="V4041" s="49">
        <v>2.56</v>
      </c>
      <c r="W4041" s="18">
        <v>2710</v>
      </c>
      <c r="X4041" s="18">
        <v>22833</v>
      </c>
      <c r="Y4041" s="18">
        <v>76125</v>
      </c>
    </row>
    <row r="4042" spans="1:25" s="22" customFormat="1" ht="17.100000000000001" customHeight="1" x14ac:dyDescent="0.25">
      <c r="A4042" s="13">
        <v>5667917000</v>
      </c>
      <c r="B4042" s="13">
        <v>61312240</v>
      </c>
      <c r="C4042" s="13" t="s">
        <v>9</v>
      </c>
      <c r="D4042" s="13">
        <v>9</v>
      </c>
      <c r="E4042" s="13">
        <v>82</v>
      </c>
      <c r="F4042" s="13">
        <v>103</v>
      </c>
      <c r="G4042" s="13">
        <v>2</v>
      </c>
      <c r="H4042" s="21">
        <v>1992</v>
      </c>
      <c r="I4042" s="12" t="s">
        <v>637</v>
      </c>
      <c r="J4042" s="12" t="s">
        <v>638</v>
      </c>
      <c r="K4042" s="13">
        <v>4202</v>
      </c>
      <c r="L4042" s="12" t="s">
        <v>376</v>
      </c>
      <c r="M4042" s="18">
        <v>2049436</v>
      </c>
      <c r="N4042" s="18">
        <v>4557886</v>
      </c>
      <c r="O4042" s="18">
        <v>2508450</v>
      </c>
      <c r="P4042" s="18">
        <v>837973</v>
      </c>
      <c r="Q4042" s="18">
        <v>19551767</v>
      </c>
      <c r="R4042" s="18">
        <v>19361041</v>
      </c>
      <c r="S4042" s="18">
        <v>1083573</v>
      </c>
      <c r="T4042" s="18">
        <v>1620855</v>
      </c>
      <c r="U4042" s="18">
        <v>887842</v>
      </c>
      <c r="V4042" s="49">
        <v>44.09</v>
      </c>
      <c r="W4042" s="18">
        <v>120151</v>
      </c>
      <c r="X4042" s="18">
        <v>959823</v>
      </c>
      <c r="Y4042" s="18">
        <v>2797962</v>
      </c>
    </row>
    <row r="4043" spans="1:25" s="22" customFormat="1" ht="17.100000000000001" customHeight="1" x14ac:dyDescent="0.25">
      <c r="A4043" s="13">
        <v>5934273000</v>
      </c>
      <c r="B4043" s="13">
        <v>15924297</v>
      </c>
      <c r="C4043" s="13" t="s">
        <v>9</v>
      </c>
      <c r="D4043" s="13">
        <v>8</v>
      </c>
      <c r="E4043" s="13">
        <v>194</v>
      </c>
      <c r="F4043" s="13">
        <v>103</v>
      </c>
      <c r="G4043" s="13">
        <v>1</v>
      </c>
      <c r="H4043" s="21">
        <v>1996</v>
      </c>
      <c r="I4043" s="12" t="s">
        <v>3901</v>
      </c>
      <c r="J4043" s="12" t="s">
        <v>9040</v>
      </c>
      <c r="K4043" s="13">
        <v>1275</v>
      </c>
      <c r="L4043" s="12" t="s">
        <v>83</v>
      </c>
      <c r="M4043" s="18">
        <v>202195</v>
      </c>
      <c r="N4043" s="18">
        <v>1107845</v>
      </c>
      <c r="O4043" s="18">
        <v>905650</v>
      </c>
      <c r="P4043" s="18">
        <v>692548</v>
      </c>
      <c r="Q4043" s="18">
        <v>636415</v>
      </c>
      <c r="R4043" s="18">
        <v>636298</v>
      </c>
      <c r="S4043" s="18">
        <v>49837</v>
      </c>
      <c r="T4043" s="18">
        <v>117445</v>
      </c>
      <c r="U4043" s="18">
        <v>69984</v>
      </c>
      <c r="V4043" s="49">
        <v>7</v>
      </c>
      <c r="W4043" s="18">
        <v>0</v>
      </c>
      <c r="X4043" s="18">
        <v>38922</v>
      </c>
      <c r="Y4043" s="18">
        <v>225495</v>
      </c>
    </row>
    <row r="4044" spans="1:25" s="22" customFormat="1" ht="17.100000000000001" customHeight="1" x14ac:dyDescent="0.25">
      <c r="A4044" s="13">
        <v>1471350000</v>
      </c>
      <c r="B4044" s="13">
        <v>18899773</v>
      </c>
      <c r="C4044" s="13" t="s">
        <v>6</v>
      </c>
      <c r="D4044" s="13">
        <v>9</v>
      </c>
      <c r="E4044" s="13">
        <v>122</v>
      </c>
      <c r="F4044" s="13">
        <v>103</v>
      </c>
      <c r="G4044" s="13">
        <v>1</v>
      </c>
      <c r="H4044" s="21">
        <v>2000</v>
      </c>
      <c r="I4044" s="12" t="s">
        <v>2599</v>
      </c>
      <c r="J4044" s="12" t="s">
        <v>9043</v>
      </c>
      <c r="K4044" s="13">
        <v>4220</v>
      </c>
      <c r="L4044" s="12" t="s">
        <v>356</v>
      </c>
      <c r="M4044" s="18">
        <v>165147</v>
      </c>
      <c r="N4044" s="18">
        <v>799285</v>
      </c>
      <c r="O4044" s="18">
        <v>634138</v>
      </c>
      <c r="P4044" s="18">
        <v>376690</v>
      </c>
      <c r="Q4044" s="18">
        <v>666865</v>
      </c>
      <c r="R4044" s="18">
        <v>646535</v>
      </c>
      <c r="S4044" s="18">
        <v>21795</v>
      </c>
      <c r="T4044" s="18">
        <v>43617</v>
      </c>
      <c r="U4044" s="18">
        <v>232662</v>
      </c>
      <c r="V4044" s="49">
        <v>15.34</v>
      </c>
      <c r="W4044" s="18">
        <v>2190</v>
      </c>
      <c r="X4044" s="18">
        <v>14472</v>
      </c>
      <c r="Y4044" s="18">
        <v>357508</v>
      </c>
    </row>
    <row r="4045" spans="1:25" s="22" customFormat="1" ht="17.100000000000001" customHeight="1" x14ac:dyDescent="0.25">
      <c r="A4045" s="13">
        <v>2349159000</v>
      </c>
      <c r="B4045" s="13">
        <v>16644930</v>
      </c>
      <c r="C4045" s="13" t="s">
        <v>6</v>
      </c>
      <c r="D4045" s="13">
        <v>4</v>
      </c>
      <c r="E4045" s="13">
        <v>144</v>
      </c>
      <c r="F4045" s="13">
        <v>103</v>
      </c>
      <c r="G4045" s="13">
        <v>1</v>
      </c>
      <c r="H4045" s="21">
        <v>2007</v>
      </c>
      <c r="I4045" s="12" t="s">
        <v>1791</v>
      </c>
      <c r="J4045" s="12" t="s">
        <v>9044</v>
      </c>
      <c r="K4045" s="13">
        <v>3214</v>
      </c>
      <c r="L4045" s="12" t="s">
        <v>132</v>
      </c>
      <c r="M4045" s="18">
        <v>121607</v>
      </c>
      <c r="N4045" s="18">
        <v>262205</v>
      </c>
      <c r="O4045" s="18">
        <v>140598</v>
      </c>
      <c r="P4045" s="18">
        <v>70698</v>
      </c>
      <c r="Q4045" s="18">
        <v>332231</v>
      </c>
      <c r="R4045" s="18">
        <v>332223</v>
      </c>
      <c r="S4045" s="18">
        <v>22775</v>
      </c>
      <c r="T4045" s="18">
        <v>38315</v>
      </c>
      <c r="U4045" s="18">
        <v>67415</v>
      </c>
      <c r="V4045" s="49">
        <v>4.12</v>
      </c>
      <c r="W4045" s="18">
        <v>3133</v>
      </c>
      <c r="X4045" s="18">
        <v>17269</v>
      </c>
      <c r="Y4045" s="18">
        <v>127278</v>
      </c>
    </row>
    <row r="4046" spans="1:25" s="22" customFormat="1" ht="17.100000000000001" customHeight="1" x14ac:dyDescent="0.25">
      <c r="A4046" s="13">
        <v>2366797000</v>
      </c>
      <c r="B4046" s="13">
        <v>11920874</v>
      </c>
      <c r="C4046" s="13" t="s">
        <v>9</v>
      </c>
      <c r="D4046" s="13">
        <v>8</v>
      </c>
      <c r="E4046" s="13">
        <v>32</v>
      </c>
      <c r="F4046" s="13">
        <v>103</v>
      </c>
      <c r="G4046" s="13">
        <v>1</v>
      </c>
      <c r="H4046" s="21">
        <v>2008</v>
      </c>
      <c r="I4046" s="12" t="s">
        <v>2600</v>
      </c>
      <c r="J4046" s="12" t="s">
        <v>9046</v>
      </c>
      <c r="K4046" s="13">
        <v>1290</v>
      </c>
      <c r="L4046" s="12" t="s">
        <v>21</v>
      </c>
      <c r="M4046" s="18">
        <v>43466</v>
      </c>
      <c r="N4046" s="18">
        <v>187129</v>
      </c>
      <c r="O4046" s="18">
        <v>143663</v>
      </c>
      <c r="P4046" s="18">
        <v>60000</v>
      </c>
      <c r="Q4046" s="18">
        <v>151879</v>
      </c>
      <c r="R4046" s="18">
        <v>151579</v>
      </c>
      <c r="S4046" s="18">
        <v>28</v>
      </c>
      <c r="T4046" s="18">
        <v>15717</v>
      </c>
      <c r="U4046" s="18">
        <v>21855</v>
      </c>
      <c r="V4046" s="49">
        <v>2</v>
      </c>
      <c r="W4046" s="18">
        <v>0</v>
      </c>
      <c r="X4046" s="18">
        <v>323</v>
      </c>
      <c r="Y4046" s="18">
        <v>45633</v>
      </c>
    </row>
    <row r="4047" spans="1:25" s="22" customFormat="1" ht="17.100000000000001" customHeight="1" x14ac:dyDescent="0.25">
      <c r="A4047" s="13">
        <v>5899354000</v>
      </c>
      <c r="B4047" s="13">
        <v>70867593</v>
      </c>
      <c r="C4047" s="13" t="s">
        <v>9</v>
      </c>
      <c r="D4047" s="13">
        <v>8</v>
      </c>
      <c r="E4047" s="13">
        <v>61</v>
      </c>
      <c r="F4047" s="13">
        <v>103</v>
      </c>
      <c r="G4047" s="13">
        <v>1</v>
      </c>
      <c r="H4047" s="21">
        <v>1995</v>
      </c>
      <c r="I4047" s="12" t="s">
        <v>9047</v>
      </c>
      <c r="J4047" s="12" t="s">
        <v>9048</v>
      </c>
      <c r="K4047" s="13">
        <v>1231</v>
      </c>
      <c r="L4047" s="12" t="s">
        <v>10</v>
      </c>
      <c r="M4047" s="18">
        <v>268535</v>
      </c>
      <c r="N4047" s="18">
        <v>544019</v>
      </c>
      <c r="O4047" s="18">
        <v>275484</v>
      </c>
      <c r="P4047" s="18">
        <v>171279</v>
      </c>
      <c r="Q4047" s="18">
        <v>1424989</v>
      </c>
      <c r="R4047" s="18">
        <v>1421533</v>
      </c>
      <c r="S4047" s="18">
        <v>61820</v>
      </c>
      <c r="T4047" s="18">
        <v>81806</v>
      </c>
      <c r="U4047" s="18">
        <v>123188</v>
      </c>
      <c r="V4047" s="49">
        <v>4.97</v>
      </c>
      <c r="W4047" s="18">
        <v>5898</v>
      </c>
      <c r="X4047" s="18">
        <v>34336</v>
      </c>
      <c r="Y4047" s="18">
        <v>236948</v>
      </c>
    </row>
    <row r="4048" spans="1:25" s="22" customFormat="1" ht="17.100000000000001" customHeight="1" x14ac:dyDescent="0.25">
      <c r="A4048" s="13">
        <v>5614198000</v>
      </c>
      <c r="B4048" s="13">
        <v>70080224</v>
      </c>
      <c r="C4048" s="13" t="s">
        <v>34</v>
      </c>
      <c r="D4048" s="13">
        <v>9</v>
      </c>
      <c r="E4048" s="13">
        <v>131</v>
      </c>
      <c r="F4048" s="13">
        <v>103</v>
      </c>
      <c r="G4048" s="13">
        <v>1</v>
      </c>
      <c r="H4048" s="21">
        <v>1992</v>
      </c>
      <c r="I4048" s="12" t="s">
        <v>3902</v>
      </c>
      <c r="J4048" s="12" t="s">
        <v>9049</v>
      </c>
      <c r="K4048" s="13">
        <v>4290</v>
      </c>
      <c r="L4048" s="12" t="s">
        <v>303</v>
      </c>
      <c r="M4048" s="18">
        <v>218147</v>
      </c>
      <c r="N4048" s="18">
        <v>289314</v>
      </c>
      <c r="O4048" s="18">
        <v>71167</v>
      </c>
      <c r="P4048" s="18">
        <v>0</v>
      </c>
      <c r="Q4048" s="18">
        <v>482161</v>
      </c>
      <c r="R4048" s="18">
        <v>481860</v>
      </c>
      <c r="S4048" s="18">
        <v>14069</v>
      </c>
      <c r="T4048" s="18">
        <v>33507</v>
      </c>
      <c r="U4048" s="18">
        <v>124577</v>
      </c>
      <c r="V4048" s="49">
        <v>9</v>
      </c>
      <c r="W4048" s="18">
        <v>2110</v>
      </c>
      <c r="X4048" s="18">
        <v>11934</v>
      </c>
      <c r="Y4048" s="18">
        <v>206222</v>
      </c>
    </row>
    <row r="4049" spans="1:25" s="22" customFormat="1" ht="17.100000000000001" customHeight="1" x14ac:dyDescent="0.25">
      <c r="A4049" s="13">
        <v>5678919000</v>
      </c>
      <c r="B4049" s="13">
        <v>91786304</v>
      </c>
      <c r="C4049" s="13" t="s">
        <v>6</v>
      </c>
      <c r="D4049" s="13">
        <v>4</v>
      </c>
      <c r="E4049" s="13">
        <v>114</v>
      </c>
      <c r="F4049" s="13">
        <v>103</v>
      </c>
      <c r="G4049" s="13">
        <v>2</v>
      </c>
      <c r="H4049" s="21">
        <v>1992</v>
      </c>
      <c r="I4049" s="12" t="s">
        <v>1691</v>
      </c>
      <c r="J4049" s="12" t="s">
        <v>9050</v>
      </c>
      <c r="K4049" s="13">
        <v>3210</v>
      </c>
      <c r="L4049" s="12" t="s">
        <v>123</v>
      </c>
      <c r="M4049" s="18">
        <v>1387805</v>
      </c>
      <c r="N4049" s="18">
        <v>2954982</v>
      </c>
      <c r="O4049" s="18">
        <v>1567177</v>
      </c>
      <c r="P4049" s="18">
        <v>1287479</v>
      </c>
      <c r="Q4049" s="18">
        <v>2421295</v>
      </c>
      <c r="R4049" s="18">
        <v>2399781</v>
      </c>
      <c r="S4049" s="18">
        <v>264892</v>
      </c>
      <c r="T4049" s="18">
        <v>594094</v>
      </c>
      <c r="U4049" s="18">
        <v>622793</v>
      </c>
      <c r="V4049" s="49">
        <v>22.79</v>
      </c>
      <c r="W4049" s="18">
        <v>15145</v>
      </c>
      <c r="X4049" s="18">
        <v>229224</v>
      </c>
      <c r="Y4049" s="18">
        <v>1407133</v>
      </c>
    </row>
    <row r="4050" spans="1:25" s="22" customFormat="1" ht="17.100000000000001" customHeight="1" x14ac:dyDescent="0.25">
      <c r="A4050" s="13">
        <v>3915948000</v>
      </c>
      <c r="B4050" s="13">
        <v>45209219</v>
      </c>
      <c r="C4050" s="13" t="s">
        <v>34</v>
      </c>
      <c r="D4050" s="13">
        <v>8</v>
      </c>
      <c r="E4050" s="13">
        <v>186</v>
      </c>
      <c r="F4050" s="13">
        <v>103</v>
      </c>
      <c r="G4050" s="13">
        <v>1</v>
      </c>
      <c r="H4050" s="21">
        <v>2011</v>
      </c>
      <c r="I4050" s="12" t="s">
        <v>9051</v>
      </c>
      <c r="J4050" s="12" t="s">
        <v>9052</v>
      </c>
      <c r="K4050" s="13">
        <v>1236</v>
      </c>
      <c r="L4050" s="12" t="s">
        <v>27</v>
      </c>
      <c r="M4050" s="18">
        <v>149081</v>
      </c>
      <c r="N4050" s="18">
        <v>552191</v>
      </c>
      <c r="O4050" s="18">
        <v>403110</v>
      </c>
      <c r="P4050" s="18">
        <v>2000</v>
      </c>
      <c r="Q4050" s="18">
        <v>2438047</v>
      </c>
      <c r="R4050" s="18">
        <v>2434494</v>
      </c>
      <c r="S4050" s="18">
        <v>65640</v>
      </c>
      <c r="T4050" s="18">
        <v>106183</v>
      </c>
      <c r="U4050" s="18">
        <v>134435</v>
      </c>
      <c r="V4050" s="49">
        <v>7</v>
      </c>
      <c r="W4050" s="18">
        <v>10792</v>
      </c>
      <c r="X4050" s="18">
        <v>55364</v>
      </c>
      <c r="Y4050" s="18">
        <v>303638</v>
      </c>
    </row>
    <row r="4051" spans="1:25" s="22" customFormat="1" ht="17.100000000000001" customHeight="1" x14ac:dyDescent="0.25">
      <c r="A4051" s="13">
        <v>5947286000</v>
      </c>
      <c r="B4051" s="13">
        <v>90169832</v>
      </c>
      <c r="C4051" s="13" t="s">
        <v>9</v>
      </c>
      <c r="D4051" s="13">
        <v>12</v>
      </c>
      <c r="E4051" s="13">
        <v>90</v>
      </c>
      <c r="F4051" s="13">
        <v>103</v>
      </c>
      <c r="G4051" s="13">
        <v>1</v>
      </c>
      <c r="H4051" s="21">
        <v>1996</v>
      </c>
      <c r="I4051" s="12" t="s">
        <v>3903</v>
      </c>
      <c r="J4051" s="12" t="s">
        <v>3904</v>
      </c>
      <c r="K4051" s="13">
        <v>6320</v>
      </c>
      <c r="L4051" s="12" t="s">
        <v>622</v>
      </c>
      <c r="M4051" s="18">
        <v>208555</v>
      </c>
      <c r="N4051" s="18">
        <v>435219</v>
      </c>
      <c r="O4051" s="18">
        <v>226664</v>
      </c>
      <c r="P4051" s="18">
        <v>15289</v>
      </c>
      <c r="Q4051" s="18">
        <v>790457</v>
      </c>
      <c r="R4051" s="18">
        <v>781518</v>
      </c>
      <c r="S4051" s="18">
        <v>4377</v>
      </c>
      <c r="T4051" s="18">
        <v>28428</v>
      </c>
      <c r="U4051" s="18">
        <v>147401</v>
      </c>
      <c r="V4051" s="49">
        <v>9.33</v>
      </c>
      <c r="W4051" s="18">
        <v>836</v>
      </c>
      <c r="X4051" s="18">
        <v>3247</v>
      </c>
      <c r="Y4051" s="18">
        <v>226769</v>
      </c>
    </row>
    <row r="4052" spans="1:25" s="22" customFormat="1" ht="17.100000000000001" customHeight="1" x14ac:dyDescent="0.25">
      <c r="A4052" s="13">
        <v>1824104000</v>
      </c>
      <c r="B4052" s="13">
        <v>24750123</v>
      </c>
      <c r="C4052" s="13" t="s">
        <v>34</v>
      </c>
      <c r="D4052" s="13">
        <v>8</v>
      </c>
      <c r="E4052" s="13">
        <v>61</v>
      </c>
      <c r="F4052" s="13">
        <v>103</v>
      </c>
      <c r="G4052" s="13">
        <v>1</v>
      </c>
      <c r="H4052" s="21">
        <v>2003</v>
      </c>
      <c r="I4052" s="12" t="s">
        <v>9053</v>
      </c>
      <c r="J4052" s="12" t="s">
        <v>2369</v>
      </c>
      <c r="K4052" s="13">
        <v>1000</v>
      </c>
      <c r="L4052" s="12" t="s">
        <v>11</v>
      </c>
      <c r="M4052" s="18">
        <v>110272</v>
      </c>
      <c r="N4052" s="18">
        <v>172912</v>
      </c>
      <c r="O4052" s="18">
        <v>62640</v>
      </c>
      <c r="P4052" s="18">
        <v>0</v>
      </c>
      <c r="Q4052" s="18">
        <v>571858</v>
      </c>
      <c r="R4052" s="18">
        <v>571332</v>
      </c>
      <c r="S4052" s="18">
        <v>3360</v>
      </c>
      <c r="T4052" s="18">
        <v>6202</v>
      </c>
      <c r="U4052" s="18">
        <v>287445</v>
      </c>
      <c r="V4052" s="49">
        <v>12</v>
      </c>
      <c r="W4052" s="18">
        <v>1011</v>
      </c>
      <c r="X4052" s="18">
        <v>2558</v>
      </c>
      <c r="Y4052" s="18">
        <v>385170</v>
      </c>
    </row>
    <row r="4053" spans="1:25" s="22" customFormat="1" ht="17.100000000000001" customHeight="1" x14ac:dyDescent="0.25">
      <c r="A4053" s="13">
        <v>3765598000</v>
      </c>
      <c r="B4053" s="13">
        <v>25125265</v>
      </c>
      <c r="C4053" s="13" t="s">
        <v>64</v>
      </c>
      <c r="D4053" s="13">
        <v>2</v>
      </c>
      <c r="E4053" s="13">
        <v>70</v>
      </c>
      <c r="F4053" s="13">
        <v>103</v>
      </c>
      <c r="G4053" s="13">
        <v>1</v>
      </c>
      <c r="H4053" s="21">
        <v>2010</v>
      </c>
      <c r="I4053" s="12" t="s">
        <v>9054</v>
      </c>
      <c r="J4053" s="12" t="s">
        <v>9055</v>
      </c>
      <c r="K4053" s="13">
        <v>2000</v>
      </c>
      <c r="L4053" s="12" t="s">
        <v>307</v>
      </c>
      <c r="M4053" s="18">
        <v>26157</v>
      </c>
      <c r="N4053" s="18">
        <v>60769</v>
      </c>
      <c r="O4053" s="18">
        <v>34612</v>
      </c>
      <c r="P4053" s="18">
        <v>9675</v>
      </c>
      <c r="Q4053" s="18">
        <v>336727</v>
      </c>
      <c r="R4053" s="18">
        <v>336722</v>
      </c>
      <c r="S4053" s="18">
        <v>7996</v>
      </c>
      <c r="T4053" s="18">
        <v>18509</v>
      </c>
      <c r="U4053" s="18">
        <v>25026</v>
      </c>
      <c r="V4053" s="49">
        <v>2.5099999999999998</v>
      </c>
      <c r="W4053" s="18">
        <v>684</v>
      </c>
      <c r="X4053" s="18">
        <v>7197</v>
      </c>
      <c r="Y4053" s="18">
        <v>58684</v>
      </c>
    </row>
    <row r="4054" spans="1:25" s="22" customFormat="1" ht="17.100000000000001" customHeight="1" x14ac:dyDescent="0.25">
      <c r="A4054" s="13">
        <v>5552613000</v>
      </c>
      <c r="B4054" s="13">
        <v>19943628</v>
      </c>
      <c r="C4054" s="13" t="s">
        <v>64</v>
      </c>
      <c r="D4054" s="13">
        <v>9</v>
      </c>
      <c r="E4054" s="13">
        <v>53</v>
      </c>
      <c r="F4054" s="13">
        <v>103</v>
      </c>
      <c r="G4054" s="13">
        <v>1</v>
      </c>
      <c r="H4054" s="21">
        <v>1992</v>
      </c>
      <c r="I4054" s="12" t="s">
        <v>9056</v>
      </c>
      <c r="J4054" s="12" t="s">
        <v>9057</v>
      </c>
      <c r="K4054" s="13">
        <v>4280</v>
      </c>
      <c r="L4054" s="12" t="s">
        <v>391</v>
      </c>
      <c r="M4054" s="18">
        <v>7319</v>
      </c>
      <c r="N4054" s="18">
        <v>1088401</v>
      </c>
      <c r="O4054" s="18">
        <v>1081083</v>
      </c>
      <c r="P4054" s="18">
        <v>139776</v>
      </c>
      <c r="Q4054" s="18">
        <v>100625</v>
      </c>
      <c r="R4054" s="18">
        <v>100533</v>
      </c>
      <c r="S4054" s="18">
        <v>11503</v>
      </c>
      <c r="T4054" s="18">
        <v>24120</v>
      </c>
      <c r="U4054" s="18">
        <v>37463</v>
      </c>
      <c r="V4054" s="49">
        <v>2.62</v>
      </c>
      <c r="W4054" s="18">
        <v>985</v>
      </c>
      <c r="X4054" s="18">
        <v>10596</v>
      </c>
      <c r="Y4054" s="18">
        <v>72325</v>
      </c>
    </row>
    <row r="4055" spans="1:25" s="22" customFormat="1" ht="17.100000000000001" customHeight="1" x14ac:dyDescent="0.25">
      <c r="A4055" s="13">
        <v>1415344000</v>
      </c>
      <c r="B4055" s="13">
        <v>53890167</v>
      </c>
      <c r="C4055" s="13" t="s">
        <v>6</v>
      </c>
      <c r="D4055" s="13">
        <v>3</v>
      </c>
      <c r="E4055" s="13">
        <v>103</v>
      </c>
      <c r="F4055" s="13">
        <v>103</v>
      </c>
      <c r="G4055" s="13">
        <v>2</v>
      </c>
      <c r="H4055" s="21">
        <v>1999</v>
      </c>
      <c r="I4055" s="12" t="s">
        <v>9058</v>
      </c>
      <c r="J4055" s="12" t="s">
        <v>9059</v>
      </c>
      <c r="K4055" s="13">
        <v>2390</v>
      </c>
      <c r="L4055" s="12" t="s">
        <v>292</v>
      </c>
      <c r="M4055" s="18">
        <v>892262</v>
      </c>
      <c r="N4055" s="18">
        <v>3024146</v>
      </c>
      <c r="O4055" s="18">
        <v>2131885</v>
      </c>
      <c r="P4055" s="18">
        <v>1783234</v>
      </c>
      <c r="Q4055" s="18">
        <v>2275816</v>
      </c>
      <c r="R4055" s="18">
        <v>2158366</v>
      </c>
      <c r="S4055" s="18">
        <v>328063</v>
      </c>
      <c r="T4055" s="18">
        <v>591370</v>
      </c>
      <c r="U4055" s="18">
        <v>381778</v>
      </c>
      <c r="V4055" s="49">
        <v>19.48</v>
      </c>
      <c r="W4055" s="18">
        <v>13793</v>
      </c>
      <c r="X4055" s="18">
        <v>297743</v>
      </c>
      <c r="Y4055" s="18">
        <v>1097395</v>
      </c>
    </row>
    <row r="4056" spans="1:25" s="22" customFormat="1" ht="17.100000000000001" customHeight="1" x14ac:dyDescent="0.25">
      <c r="A4056" s="13">
        <v>2054485000</v>
      </c>
      <c r="B4056" s="13">
        <v>15965660</v>
      </c>
      <c r="C4056" s="13" t="s">
        <v>9</v>
      </c>
      <c r="D4056" s="13">
        <v>8</v>
      </c>
      <c r="E4056" s="13">
        <v>61</v>
      </c>
      <c r="F4056" s="13">
        <v>103</v>
      </c>
      <c r="G4056" s="13">
        <v>3</v>
      </c>
      <c r="H4056" s="21">
        <v>2005</v>
      </c>
      <c r="I4056" s="12" t="s">
        <v>2601</v>
      </c>
      <c r="J4056" s="12" t="s">
        <v>1414</v>
      </c>
      <c r="K4056" s="13">
        <v>1000</v>
      </c>
      <c r="L4056" s="12" t="s">
        <v>11</v>
      </c>
      <c r="M4056" s="18">
        <v>6154289</v>
      </c>
      <c r="N4056" s="18">
        <v>10341496</v>
      </c>
      <c r="O4056" s="18">
        <v>4187207</v>
      </c>
      <c r="P4056" s="18">
        <v>0</v>
      </c>
      <c r="Q4056" s="18">
        <v>15820026</v>
      </c>
      <c r="R4056" s="18">
        <v>13884075</v>
      </c>
      <c r="S4056" s="18">
        <v>1443636</v>
      </c>
      <c r="T4056" s="18">
        <v>1744804</v>
      </c>
      <c r="U4056" s="18">
        <v>4602333</v>
      </c>
      <c r="V4056" s="49">
        <v>339</v>
      </c>
      <c r="W4056" s="18">
        <v>68012</v>
      </c>
      <c r="X4056" s="18">
        <v>1452595</v>
      </c>
      <c r="Y4056" s="18">
        <v>8789916</v>
      </c>
    </row>
    <row r="4057" spans="1:25" s="22" customFormat="1" ht="17.100000000000001" customHeight="1" x14ac:dyDescent="0.25">
      <c r="A4057" s="13">
        <v>5833132000</v>
      </c>
      <c r="B4057" s="13">
        <v>13107631</v>
      </c>
      <c r="C4057" s="13" t="s">
        <v>9</v>
      </c>
      <c r="D4057" s="13">
        <v>8</v>
      </c>
      <c r="E4057" s="13">
        <v>23</v>
      </c>
      <c r="F4057" s="13">
        <v>103</v>
      </c>
      <c r="G4057" s="13">
        <v>3</v>
      </c>
      <c r="H4057" s="21">
        <v>1994</v>
      </c>
      <c r="I4057" s="12" t="s">
        <v>2602</v>
      </c>
      <c r="J4057" s="12" t="s">
        <v>9060</v>
      </c>
      <c r="K4057" s="13">
        <v>1235</v>
      </c>
      <c r="L4057" s="12" t="s">
        <v>36</v>
      </c>
      <c r="M4057" s="18">
        <v>3461829</v>
      </c>
      <c r="N4057" s="18">
        <v>6378772</v>
      </c>
      <c r="O4057" s="18">
        <v>2916943</v>
      </c>
      <c r="P4057" s="18">
        <v>951138</v>
      </c>
      <c r="Q4057" s="18">
        <v>12833884</v>
      </c>
      <c r="R4057" s="18">
        <v>12777360</v>
      </c>
      <c r="S4057" s="18">
        <v>1044430</v>
      </c>
      <c r="T4057" s="18">
        <v>1190520</v>
      </c>
      <c r="U4057" s="18">
        <v>781962</v>
      </c>
      <c r="V4057" s="49">
        <v>34</v>
      </c>
      <c r="W4057" s="18">
        <v>184150</v>
      </c>
      <c r="X4057" s="18">
        <v>837188</v>
      </c>
      <c r="Y4057" s="18">
        <v>2224999</v>
      </c>
    </row>
    <row r="4058" spans="1:25" s="22" customFormat="1" ht="17.100000000000001" customHeight="1" x14ac:dyDescent="0.25">
      <c r="A4058" s="13">
        <v>1467972000</v>
      </c>
      <c r="B4058" s="13">
        <v>34834702</v>
      </c>
      <c r="C4058" s="13" t="s">
        <v>9</v>
      </c>
      <c r="D4058" s="13">
        <v>8</v>
      </c>
      <c r="E4058" s="13">
        <v>61</v>
      </c>
      <c r="F4058" s="13">
        <v>103</v>
      </c>
      <c r="G4058" s="13">
        <v>1</v>
      </c>
      <c r="H4058" s="21">
        <v>1999</v>
      </c>
      <c r="I4058" s="12" t="s">
        <v>2603</v>
      </c>
      <c r="J4058" s="12" t="s">
        <v>2604</v>
      </c>
      <c r="K4058" s="13">
        <v>1000</v>
      </c>
      <c r="L4058" s="12" t="s">
        <v>11</v>
      </c>
      <c r="M4058" s="18">
        <v>133040</v>
      </c>
      <c r="N4058" s="18">
        <v>1644636</v>
      </c>
      <c r="O4058" s="18">
        <v>1511596</v>
      </c>
      <c r="P4058" s="18">
        <v>28462</v>
      </c>
      <c r="Q4058" s="18">
        <v>2083113</v>
      </c>
      <c r="R4058" s="18">
        <v>2070179</v>
      </c>
      <c r="S4058" s="18">
        <v>22390</v>
      </c>
      <c r="T4058" s="18">
        <v>144018</v>
      </c>
      <c r="U4058" s="18">
        <v>133931</v>
      </c>
      <c r="V4058" s="49">
        <v>4.33</v>
      </c>
      <c r="W4058" s="18">
        <v>4428</v>
      </c>
      <c r="X4058" s="18">
        <v>20687</v>
      </c>
      <c r="Y4058" s="18">
        <v>313701</v>
      </c>
    </row>
    <row r="4059" spans="1:25" s="22" customFormat="1" ht="17.100000000000001" customHeight="1" x14ac:dyDescent="0.25">
      <c r="A4059" s="13">
        <v>5373271000</v>
      </c>
      <c r="B4059" s="13">
        <v>51315530</v>
      </c>
      <c r="C4059" s="13" t="s">
        <v>22</v>
      </c>
      <c r="D4059" s="13">
        <v>12</v>
      </c>
      <c r="E4059" s="13">
        <v>90</v>
      </c>
      <c r="F4059" s="13">
        <v>103</v>
      </c>
      <c r="G4059" s="13">
        <v>2</v>
      </c>
      <c r="H4059" s="21">
        <v>1990</v>
      </c>
      <c r="I4059" s="12" t="s">
        <v>680</v>
      </c>
      <c r="J4059" s="12" t="s">
        <v>9061</v>
      </c>
      <c r="K4059" s="13">
        <v>6333</v>
      </c>
      <c r="L4059" s="12" t="s">
        <v>640</v>
      </c>
      <c r="M4059" s="18">
        <v>1828695</v>
      </c>
      <c r="N4059" s="18">
        <v>3859579</v>
      </c>
      <c r="O4059" s="18">
        <v>2030884</v>
      </c>
      <c r="P4059" s="18">
        <v>1347490</v>
      </c>
      <c r="Q4059" s="18">
        <v>4682894</v>
      </c>
      <c r="R4059" s="18">
        <v>4639975</v>
      </c>
      <c r="S4059" s="18">
        <v>310295</v>
      </c>
      <c r="T4059" s="18">
        <v>684872</v>
      </c>
      <c r="U4059" s="18">
        <v>406745</v>
      </c>
      <c r="V4059" s="49">
        <v>27.08</v>
      </c>
      <c r="W4059" s="18">
        <v>2990</v>
      </c>
      <c r="X4059" s="18">
        <v>284941</v>
      </c>
      <c r="Y4059" s="18">
        <v>1225739</v>
      </c>
    </row>
    <row r="4060" spans="1:25" s="22" customFormat="1" ht="17.100000000000001" customHeight="1" x14ac:dyDescent="0.25">
      <c r="A4060" s="13">
        <v>5292816000</v>
      </c>
      <c r="B4060" s="13">
        <v>12039888</v>
      </c>
      <c r="C4060" s="13" t="s">
        <v>9</v>
      </c>
      <c r="D4060" s="13">
        <v>2</v>
      </c>
      <c r="E4060" s="13">
        <v>178</v>
      </c>
      <c r="F4060" s="13">
        <v>103</v>
      </c>
      <c r="G4060" s="13">
        <v>1</v>
      </c>
      <c r="H4060" s="21">
        <v>1989</v>
      </c>
      <c r="I4060" s="12" t="s">
        <v>9062</v>
      </c>
      <c r="J4060" s="12" t="s">
        <v>9063</v>
      </c>
      <c r="K4060" s="13">
        <v>2352</v>
      </c>
      <c r="L4060" s="12" t="s">
        <v>375</v>
      </c>
      <c r="M4060" s="18">
        <v>558710</v>
      </c>
      <c r="N4060" s="18">
        <v>1122189</v>
      </c>
      <c r="O4060" s="18">
        <v>563479</v>
      </c>
      <c r="P4060" s="18">
        <v>143415</v>
      </c>
      <c r="Q4060" s="18">
        <v>1881256</v>
      </c>
      <c r="R4060" s="18">
        <v>1858482</v>
      </c>
      <c r="S4060" s="18">
        <v>50013</v>
      </c>
      <c r="T4060" s="18">
        <v>84307</v>
      </c>
      <c r="U4060" s="18">
        <v>204530</v>
      </c>
      <c r="V4060" s="49">
        <v>7.65</v>
      </c>
      <c r="W4060" s="18">
        <v>8709</v>
      </c>
      <c r="X4060" s="18">
        <v>50575</v>
      </c>
      <c r="Y4060" s="18">
        <v>348337</v>
      </c>
    </row>
    <row r="4061" spans="1:25" s="22" customFormat="1" ht="17.100000000000001" customHeight="1" x14ac:dyDescent="0.25">
      <c r="A4061" s="13">
        <v>3637395000</v>
      </c>
      <c r="B4061" s="13">
        <v>71376127</v>
      </c>
      <c r="C4061" s="13" t="s">
        <v>9</v>
      </c>
      <c r="D4061" s="13">
        <v>8</v>
      </c>
      <c r="E4061" s="13">
        <v>61</v>
      </c>
      <c r="F4061" s="13">
        <v>103</v>
      </c>
      <c r="G4061" s="13">
        <v>1</v>
      </c>
      <c r="H4061" s="21">
        <v>2009</v>
      </c>
      <c r="I4061" s="12" t="s">
        <v>3905</v>
      </c>
      <c r="J4061" s="12" t="s">
        <v>9064</v>
      </c>
      <c r="K4061" s="13">
        <v>1000</v>
      </c>
      <c r="L4061" s="12" t="s">
        <v>11</v>
      </c>
      <c r="M4061" s="18">
        <v>38143</v>
      </c>
      <c r="N4061" s="18">
        <v>387743</v>
      </c>
      <c r="O4061" s="18">
        <v>349599</v>
      </c>
      <c r="P4061" s="18">
        <v>275758</v>
      </c>
      <c r="Q4061" s="18">
        <v>304555</v>
      </c>
      <c r="R4061" s="18">
        <v>295044</v>
      </c>
      <c r="S4061" s="18">
        <v>19182</v>
      </c>
      <c r="T4061" s="18">
        <v>33364</v>
      </c>
      <c r="U4061" s="18">
        <v>54092</v>
      </c>
      <c r="V4061" s="49">
        <v>4.37</v>
      </c>
      <c r="W4061" s="18">
        <v>869</v>
      </c>
      <c r="X4061" s="18">
        <v>7824</v>
      </c>
      <c r="Y4061" s="18">
        <v>106556</v>
      </c>
    </row>
    <row r="4062" spans="1:25" s="22" customFormat="1" ht="17.100000000000001" customHeight="1" x14ac:dyDescent="0.25">
      <c r="A4062" s="13">
        <v>5753953000</v>
      </c>
      <c r="B4062" s="13">
        <v>31885594</v>
      </c>
      <c r="C4062" s="13" t="s">
        <v>19</v>
      </c>
      <c r="D4062" s="13">
        <v>8</v>
      </c>
      <c r="E4062" s="13">
        <v>43</v>
      </c>
      <c r="F4062" s="13">
        <v>103</v>
      </c>
      <c r="G4062" s="13">
        <v>1</v>
      </c>
      <c r="H4062" s="21">
        <v>1993</v>
      </c>
      <c r="I4062" s="12" t="s">
        <v>3906</v>
      </c>
      <c r="J4062" s="12" t="s">
        <v>9065</v>
      </c>
      <c r="K4062" s="13">
        <v>1241</v>
      </c>
      <c r="L4062" s="12" t="s">
        <v>28</v>
      </c>
      <c r="M4062" s="18">
        <v>124959</v>
      </c>
      <c r="N4062" s="18">
        <v>240824</v>
      </c>
      <c r="O4062" s="18">
        <v>115865</v>
      </c>
      <c r="P4062" s="18">
        <v>531</v>
      </c>
      <c r="Q4062" s="18">
        <v>642853</v>
      </c>
      <c r="R4062" s="18">
        <v>627151</v>
      </c>
      <c r="S4062" s="18">
        <v>62904</v>
      </c>
      <c r="T4062" s="18">
        <v>93505</v>
      </c>
      <c r="U4062" s="18">
        <v>184942</v>
      </c>
      <c r="V4062" s="49">
        <v>10.94</v>
      </c>
      <c r="W4062" s="18">
        <v>0</v>
      </c>
      <c r="X4062" s="18">
        <v>72580</v>
      </c>
      <c r="Y4062" s="18">
        <v>354688</v>
      </c>
    </row>
    <row r="4063" spans="1:25" s="22" customFormat="1" ht="17.100000000000001" customHeight="1" x14ac:dyDescent="0.25">
      <c r="A4063" s="13">
        <v>3296938000</v>
      </c>
      <c r="B4063" s="13">
        <v>93742967</v>
      </c>
      <c r="C4063" s="13" t="s">
        <v>19</v>
      </c>
      <c r="D4063" s="13">
        <v>2</v>
      </c>
      <c r="E4063" s="13">
        <v>70</v>
      </c>
      <c r="F4063" s="13">
        <v>103</v>
      </c>
      <c r="G4063" s="13">
        <v>1</v>
      </c>
      <c r="H4063" s="21">
        <v>2008</v>
      </c>
      <c r="I4063" s="12" t="s">
        <v>3907</v>
      </c>
      <c r="J4063" s="12" t="s">
        <v>9066</v>
      </c>
      <c r="K4063" s="13">
        <v>2354</v>
      </c>
      <c r="L4063" s="12" t="s">
        <v>561</v>
      </c>
      <c r="M4063" s="18">
        <v>61065</v>
      </c>
      <c r="N4063" s="18">
        <v>81079</v>
      </c>
      <c r="O4063" s="18">
        <v>20014</v>
      </c>
      <c r="P4063" s="18">
        <v>0</v>
      </c>
      <c r="Q4063" s="18">
        <v>174418</v>
      </c>
      <c r="R4063" s="18">
        <v>173753</v>
      </c>
      <c r="S4063" s="18">
        <v>16564</v>
      </c>
      <c r="T4063" s="18">
        <v>18784</v>
      </c>
      <c r="U4063" s="18">
        <v>44602</v>
      </c>
      <c r="V4063" s="49">
        <v>2</v>
      </c>
      <c r="W4063" s="18">
        <v>3148</v>
      </c>
      <c r="X4063" s="18">
        <v>14081</v>
      </c>
      <c r="Y4063" s="18">
        <v>78115</v>
      </c>
    </row>
    <row r="4064" spans="1:25" s="22" customFormat="1" ht="17.100000000000001" customHeight="1" x14ac:dyDescent="0.25">
      <c r="A4064" s="13">
        <v>5333563000</v>
      </c>
      <c r="B4064" s="13">
        <v>90560035</v>
      </c>
      <c r="C4064" s="13" t="s">
        <v>13</v>
      </c>
      <c r="D4064" s="13">
        <v>8</v>
      </c>
      <c r="E4064" s="13">
        <v>61</v>
      </c>
      <c r="F4064" s="13">
        <v>103</v>
      </c>
      <c r="G4064" s="13">
        <v>1</v>
      </c>
      <c r="H4064" s="21">
        <v>1990</v>
      </c>
      <c r="I4064" s="12" t="s">
        <v>9069</v>
      </c>
      <c r="J4064" s="12" t="s">
        <v>5766</v>
      </c>
      <c r="K4064" s="13">
        <v>1231</v>
      </c>
      <c r="L4064" s="12" t="s">
        <v>10</v>
      </c>
      <c r="M4064" s="18">
        <v>235167</v>
      </c>
      <c r="N4064" s="18">
        <v>250647</v>
      </c>
      <c r="O4064" s="18">
        <v>15480</v>
      </c>
      <c r="P4064" s="18">
        <v>0</v>
      </c>
      <c r="Q4064" s="18">
        <v>173498</v>
      </c>
      <c r="R4064" s="18">
        <v>173483</v>
      </c>
      <c r="S4064" s="18">
        <v>59438</v>
      </c>
      <c r="T4064" s="18">
        <v>64957</v>
      </c>
      <c r="U4064" s="18">
        <v>57964</v>
      </c>
      <c r="V4064" s="49">
        <v>2.63</v>
      </c>
      <c r="W4064" s="18">
        <v>10104</v>
      </c>
      <c r="X4064" s="18">
        <v>49348</v>
      </c>
      <c r="Y4064" s="18">
        <v>142547</v>
      </c>
    </row>
    <row r="4065" spans="1:25" s="22" customFormat="1" ht="17.100000000000001" customHeight="1" x14ac:dyDescent="0.25">
      <c r="A4065" s="13">
        <v>2194279000</v>
      </c>
      <c r="B4065" s="13">
        <v>15971333</v>
      </c>
      <c r="C4065" s="13" t="s">
        <v>6</v>
      </c>
      <c r="D4065" s="13">
        <v>11</v>
      </c>
      <c r="E4065" s="13">
        <v>128</v>
      </c>
      <c r="F4065" s="13">
        <v>103</v>
      </c>
      <c r="G4065" s="13">
        <v>1</v>
      </c>
      <c r="H4065" s="21">
        <v>2006</v>
      </c>
      <c r="I4065" s="12" t="s">
        <v>3908</v>
      </c>
      <c r="J4065" s="12" t="s">
        <v>9070</v>
      </c>
      <c r="K4065" s="13">
        <v>5220</v>
      </c>
      <c r="L4065" s="12" t="s">
        <v>258</v>
      </c>
      <c r="M4065" s="18">
        <v>251848</v>
      </c>
      <c r="N4065" s="18">
        <v>771330</v>
      </c>
      <c r="O4065" s="18">
        <v>519481</v>
      </c>
      <c r="P4065" s="18">
        <v>312300</v>
      </c>
      <c r="Q4065" s="18">
        <v>570474</v>
      </c>
      <c r="R4065" s="18">
        <v>567436</v>
      </c>
      <c r="S4065" s="18">
        <v>102349</v>
      </c>
      <c r="T4065" s="18">
        <v>141226</v>
      </c>
      <c r="U4065" s="18">
        <v>22796</v>
      </c>
      <c r="V4065" s="49">
        <v>2.04</v>
      </c>
      <c r="W4065" s="18">
        <v>14299</v>
      </c>
      <c r="X4065" s="18">
        <v>86729</v>
      </c>
      <c r="Y4065" s="18">
        <v>174516</v>
      </c>
    </row>
    <row r="4066" spans="1:25" s="22" customFormat="1" ht="17.100000000000001" customHeight="1" x14ac:dyDescent="0.25">
      <c r="A4066" s="13">
        <v>3568997000</v>
      </c>
      <c r="B4066" s="13">
        <v>99258170</v>
      </c>
      <c r="C4066" s="13" t="s">
        <v>6</v>
      </c>
      <c r="D4066" s="13">
        <v>11</v>
      </c>
      <c r="E4066" s="13">
        <v>7</v>
      </c>
      <c r="F4066" s="13">
        <v>103</v>
      </c>
      <c r="G4066" s="13">
        <v>1</v>
      </c>
      <c r="H4066" s="21">
        <v>2009</v>
      </c>
      <c r="I4066" s="12" t="s">
        <v>2605</v>
      </c>
      <c r="J4066" s="12" t="s">
        <v>9071</v>
      </c>
      <c r="K4066" s="13">
        <v>5212</v>
      </c>
      <c r="L4066" s="12" t="s">
        <v>697</v>
      </c>
      <c r="M4066" s="18">
        <v>75736</v>
      </c>
      <c r="N4066" s="18">
        <v>293844</v>
      </c>
      <c r="O4066" s="18">
        <v>218107</v>
      </c>
      <c r="P4066" s="18">
        <v>86560</v>
      </c>
      <c r="Q4066" s="18">
        <v>1234147</v>
      </c>
      <c r="R4066" s="18">
        <v>1207922</v>
      </c>
      <c r="S4066" s="18">
        <v>8075</v>
      </c>
      <c r="T4066" s="18">
        <v>24625</v>
      </c>
      <c r="U4066" s="18">
        <v>79593</v>
      </c>
      <c r="V4066" s="49">
        <v>5.12</v>
      </c>
      <c r="W4066" s="18">
        <v>2286</v>
      </c>
      <c r="X4066" s="18">
        <v>15837</v>
      </c>
      <c r="Y4066" s="18">
        <v>132678</v>
      </c>
    </row>
    <row r="4067" spans="1:25" s="22" customFormat="1" ht="17.100000000000001" customHeight="1" x14ac:dyDescent="0.25">
      <c r="A4067" s="13">
        <v>2183064000</v>
      </c>
      <c r="B4067" s="13">
        <v>71983961</v>
      </c>
      <c r="C4067" s="13" t="s">
        <v>6</v>
      </c>
      <c r="D4067" s="13">
        <v>9</v>
      </c>
      <c r="E4067" s="13">
        <v>147</v>
      </c>
      <c r="F4067" s="13">
        <v>103</v>
      </c>
      <c r="G4067" s="13">
        <v>3</v>
      </c>
      <c r="H4067" s="21">
        <v>2006</v>
      </c>
      <c r="I4067" s="12" t="s">
        <v>669</v>
      </c>
      <c r="J4067" s="12" t="s">
        <v>9076</v>
      </c>
      <c r="K4067" s="13">
        <v>4226</v>
      </c>
      <c r="L4067" s="12" t="s">
        <v>305</v>
      </c>
      <c r="M4067" s="18">
        <v>1530119</v>
      </c>
      <c r="N4067" s="18">
        <v>7487794</v>
      </c>
      <c r="O4067" s="18">
        <v>5957675</v>
      </c>
      <c r="P4067" s="18">
        <v>2134236</v>
      </c>
      <c r="Q4067" s="18">
        <v>16757414</v>
      </c>
      <c r="R4067" s="18">
        <v>16319803</v>
      </c>
      <c r="S4067" s="18">
        <v>392950</v>
      </c>
      <c r="T4067" s="18">
        <v>836023</v>
      </c>
      <c r="U4067" s="18">
        <v>705115</v>
      </c>
      <c r="V4067" s="49">
        <v>61.33</v>
      </c>
      <c r="W4067" s="18">
        <v>31877</v>
      </c>
      <c r="X4067" s="18">
        <v>354513</v>
      </c>
      <c r="Y4067" s="18">
        <v>2101542</v>
      </c>
    </row>
    <row r="4068" spans="1:25" s="22" customFormat="1" ht="17.100000000000001" customHeight="1" x14ac:dyDescent="0.25">
      <c r="A4068" s="13">
        <v>3600998000</v>
      </c>
      <c r="B4068" s="13">
        <v>28675835</v>
      </c>
      <c r="C4068" s="13" t="s">
        <v>6</v>
      </c>
      <c r="D4068" s="13">
        <v>11</v>
      </c>
      <c r="E4068" s="13">
        <v>14</v>
      </c>
      <c r="F4068" s="13">
        <v>103</v>
      </c>
      <c r="G4068" s="13">
        <v>1</v>
      </c>
      <c r="H4068" s="21">
        <v>2009</v>
      </c>
      <c r="I4068" s="12" t="s">
        <v>9077</v>
      </c>
      <c r="J4068" s="12" t="s">
        <v>9078</v>
      </c>
      <c r="K4068" s="13">
        <v>5282</v>
      </c>
      <c r="L4068" s="12" t="s">
        <v>352</v>
      </c>
      <c r="M4068" s="18">
        <v>250329</v>
      </c>
      <c r="N4068" s="18">
        <v>327952</v>
      </c>
      <c r="O4068" s="18">
        <v>77623</v>
      </c>
      <c r="P4068" s="18">
        <v>1062</v>
      </c>
      <c r="Q4068" s="18">
        <v>609020</v>
      </c>
      <c r="R4068" s="18">
        <v>606675</v>
      </c>
      <c r="S4068" s="18">
        <v>48884</v>
      </c>
      <c r="T4068" s="18">
        <v>99792</v>
      </c>
      <c r="U4068" s="18">
        <v>83358</v>
      </c>
      <c r="V4068" s="49">
        <v>5.41</v>
      </c>
      <c r="W4068" s="18">
        <v>7979</v>
      </c>
      <c r="X4068" s="18">
        <v>40817</v>
      </c>
      <c r="Y4068" s="18">
        <v>210609</v>
      </c>
    </row>
    <row r="4069" spans="1:25" s="22" customFormat="1" ht="17.100000000000001" customHeight="1" x14ac:dyDescent="0.25">
      <c r="A4069" s="13">
        <v>2084015000</v>
      </c>
      <c r="B4069" s="13">
        <v>71798480</v>
      </c>
      <c r="C4069" s="13" t="s">
        <v>6</v>
      </c>
      <c r="D4069" s="13">
        <v>7</v>
      </c>
      <c r="E4069" s="13">
        <v>73</v>
      </c>
      <c r="F4069" s="13">
        <v>103</v>
      </c>
      <c r="G4069" s="13">
        <v>1</v>
      </c>
      <c r="H4069" s="21">
        <v>2005</v>
      </c>
      <c r="I4069" s="12" t="s">
        <v>2606</v>
      </c>
      <c r="J4069" s="12" t="s">
        <v>9079</v>
      </c>
      <c r="K4069" s="13">
        <v>8332</v>
      </c>
      <c r="L4069" s="12" t="s">
        <v>1447</v>
      </c>
      <c r="M4069" s="18">
        <v>114145</v>
      </c>
      <c r="N4069" s="18">
        <v>199277</v>
      </c>
      <c r="O4069" s="18">
        <v>85132</v>
      </c>
      <c r="P4069" s="18">
        <v>1000</v>
      </c>
      <c r="Q4069" s="18">
        <v>155274</v>
      </c>
      <c r="R4069" s="18">
        <v>155273</v>
      </c>
      <c r="S4069" s="18">
        <v>13066</v>
      </c>
      <c r="T4069" s="18">
        <v>27902</v>
      </c>
      <c r="U4069" s="18">
        <v>36118</v>
      </c>
      <c r="V4069" s="49">
        <v>3.2</v>
      </c>
      <c r="W4069" s="18">
        <v>356</v>
      </c>
      <c r="X4069" s="18">
        <v>12711</v>
      </c>
      <c r="Y4069" s="18">
        <v>80778</v>
      </c>
    </row>
    <row r="4070" spans="1:25" s="22" customFormat="1" ht="17.100000000000001" customHeight="1" x14ac:dyDescent="0.25">
      <c r="A4070" s="13">
        <v>2235331000</v>
      </c>
      <c r="B4070" s="13">
        <v>71864423</v>
      </c>
      <c r="C4070" s="13" t="s">
        <v>9</v>
      </c>
      <c r="D4070" s="13">
        <v>8</v>
      </c>
      <c r="E4070" s="13">
        <v>61</v>
      </c>
      <c r="F4070" s="13">
        <v>103</v>
      </c>
      <c r="G4070" s="13">
        <v>1</v>
      </c>
      <c r="H4070" s="21">
        <v>2006</v>
      </c>
      <c r="I4070" s="12" t="s">
        <v>2607</v>
      </c>
      <c r="J4070" s="12" t="s">
        <v>7006</v>
      </c>
      <c r="K4070" s="13">
        <v>1000</v>
      </c>
      <c r="L4070" s="12" t="s">
        <v>11</v>
      </c>
      <c r="M4070" s="18">
        <v>159134</v>
      </c>
      <c r="N4070" s="18">
        <v>388964</v>
      </c>
      <c r="O4070" s="18">
        <v>229830</v>
      </c>
      <c r="P4070" s="18">
        <v>68150</v>
      </c>
      <c r="Q4070" s="18">
        <v>1022387</v>
      </c>
      <c r="R4070" s="18">
        <v>1022387</v>
      </c>
      <c r="S4070" s="18">
        <v>27530</v>
      </c>
      <c r="T4070" s="18">
        <v>48283</v>
      </c>
      <c r="U4070" s="18">
        <v>155688</v>
      </c>
      <c r="V4070" s="49">
        <v>10</v>
      </c>
      <c r="W4070" s="18">
        <v>4270</v>
      </c>
      <c r="X4070" s="18">
        <v>20161</v>
      </c>
      <c r="Y4070" s="18">
        <v>265314</v>
      </c>
    </row>
    <row r="4071" spans="1:25" s="22" customFormat="1" ht="17.100000000000001" customHeight="1" x14ac:dyDescent="0.25">
      <c r="A4071" s="13">
        <v>3844501000</v>
      </c>
      <c r="B4071" s="13">
        <v>67221998</v>
      </c>
      <c r="C4071" s="13" t="s">
        <v>6</v>
      </c>
      <c r="D4071" s="13">
        <v>8</v>
      </c>
      <c r="E4071" s="13">
        <v>61</v>
      </c>
      <c r="F4071" s="13">
        <v>103</v>
      </c>
      <c r="G4071" s="13">
        <v>1</v>
      </c>
      <c r="H4071" s="21">
        <v>2010</v>
      </c>
      <c r="I4071" s="12" t="s">
        <v>9082</v>
      </c>
      <c r="J4071" s="12" t="s">
        <v>4951</v>
      </c>
      <c r="K4071" s="13">
        <v>1000</v>
      </c>
      <c r="L4071" s="12" t="s">
        <v>11</v>
      </c>
      <c r="M4071" s="18">
        <v>800798</v>
      </c>
      <c r="N4071" s="18">
        <v>1209618</v>
      </c>
      <c r="O4071" s="18">
        <v>408820</v>
      </c>
      <c r="P4071" s="18">
        <v>283750</v>
      </c>
      <c r="Q4071" s="18">
        <v>1009488</v>
      </c>
      <c r="R4071" s="18">
        <v>916513</v>
      </c>
      <c r="S4071" s="18">
        <v>25436</v>
      </c>
      <c r="T4071" s="18">
        <v>111458</v>
      </c>
      <c r="U4071" s="18">
        <v>150883</v>
      </c>
      <c r="V4071" s="49">
        <v>9.3000000000000007</v>
      </c>
      <c r="W4071" s="18">
        <v>0</v>
      </c>
      <c r="X4071" s="18">
        <v>19668</v>
      </c>
      <c r="Y4071" s="18">
        <v>333193</v>
      </c>
    </row>
    <row r="4072" spans="1:25" s="22" customFormat="1" ht="17.100000000000001" customHeight="1" x14ac:dyDescent="0.25">
      <c r="A4072" s="13">
        <v>1765205000</v>
      </c>
      <c r="B4072" s="13">
        <v>73380245</v>
      </c>
      <c r="C4072" s="13" t="s">
        <v>6</v>
      </c>
      <c r="D4072" s="13">
        <v>2</v>
      </c>
      <c r="E4072" s="13">
        <v>45</v>
      </c>
      <c r="F4072" s="13">
        <v>103</v>
      </c>
      <c r="G4072" s="13">
        <v>2</v>
      </c>
      <c r="H4072" s="21">
        <v>2002</v>
      </c>
      <c r="I4072" s="12" t="s">
        <v>1335</v>
      </c>
      <c r="J4072" s="12" t="s">
        <v>9084</v>
      </c>
      <c r="K4072" s="13">
        <v>2331</v>
      </c>
      <c r="L4072" s="12" t="s">
        <v>458</v>
      </c>
      <c r="M4072" s="18">
        <v>1620856</v>
      </c>
      <c r="N4072" s="18">
        <v>3554035</v>
      </c>
      <c r="O4072" s="18">
        <v>1933180</v>
      </c>
      <c r="P4072" s="18">
        <v>811518</v>
      </c>
      <c r="Q4072" s="18">
        <v>7835323</v>
      </c>
      <c r="R4072" s="18">
        <v>7760862</v>
      </c>
      <c r="S4072" s="18">
        <v>172401</v>
      </c>
      <c r="T4072" s="18">
        <v>404570</v>
      </c>
      <c r="U4072" s="18">
        <v>445462</v>
      </c>
      <c r="V4072" s="49">
        <v>43.83</v>
      </c>
      <c r="W4072" s="18">
        <v>20721</v>
      </c>
      <c r="X4072" s="18">
        <v>109529</v>
      </c>
      <c r="Y4072" s="18">
        <v>1136340</v>
      </c>
    </row>
    <row r="4073" spans="1:25" s="22" customFormat="1" ht="17.100000000000001" customHeight="1" x14ac:dyDescent="0.25">
      <c r="A4073" s="13">
        <v>3449033000</v>
      </c>
      <c r="B4073" s="13">
        <v>27751376</v>
      </c>
      <c r="C4073" s="13" t="s">
        <v>9</v>
      </c>
      <c r="D4073" s="13">
        <v>9</v>
      </c>
      <c r="E4073" s="13">
        <v>117</v>
      </c>
      <c r="F4073" s="13">
        <v>103</v>
      </c>
      <c r="G4073" s="13">
        <v>1</v>
      </c>
      <c r="H4073" s="21">
        <v>2008</v>
      </c>
      <c r="I4073" s="12" t="s">
        <v>9085</v>
      </c>
      <c r="J4073" s="12" t="s">
        <v>4833</v>
      </c>
      <c r="K4073" s="13">
        <v>4208</v>
      </c>
      <c r="L4073" s="12" t="s">
        <v>400</v>
      </c>
      <c r="M4073" s="18">
        <v>299181</v>
      </c>
      <c r="N4073" s="18">
        <v>451979</v>
      </c>
      <c r="O4073" s="18">
        <v>152797</v>
      </c>
      <c r="P4073" s="18">
        <v>0</v>
      </c>
      <c r="Q4073" s="18">
        <v>2056017</v>
      </c>
      <c r="R4073" s="18">
        <v>2038744</v>
      </c>
      <c r="S4073" s="18">
        <v>195749</v>
      </c>
      <c r="T4073" s="18">
        <v>208688</v>
      </c>
      <c r="U4073" s="18">
        <v>133647</v>
      </c>
      <c r="V4073" s="49">
        <v>3</v>
      </c>
      <c r="W4073" s="18">
        <v>17194</v>
      </c>
      <c r="X4073" s="18">
        <v>178726</v>
      </c>
      <c r="Y4073" s="18">
        <v>383390</v>
      </c>
    </row>
    <row r="4074" spans="1:25" s="22" customFormat="1" ht="17.100000000000001" customHeight="1" x14ac:dyDescent="0.25">
      <c r="A4074" s="13">
        <v>1353438000</v>
      </c>
      <c r="B4074" s="13">
        <v>87528908</v>
      </c>
      <c r="C4074" s="13" t="s">
        <v>13</v>
      </c>
      <c r="D4074" s="13">
        <v>8</v>
      </c>
      <c r="E4074" s="13">
        <v>61</v>
      </c>
      <c r="F4074" s="13">
        <v>103</v>
      </c>
      <c r="G4074" s="13">
        <v>1</v>
      </c>
      <c r="H4074" s="21">
        <v>1998</v>
      </c>
      <c r="I4074" s="12" t="s">
        <v>9086</v>
      </c>
      <c r="J4074" s="12" t="s">
        <v>4927</v>
      </c>
      <c r="K4074" s="13">
        <v>1000</v>
      </c>
      <c r="L4074" s="12" t="s">
        <v>11</v>
      </c>
      <c r="M4074" s="18">
        <v>91414</v>
      </c>
      <c r="N4074" s="18">
        <v>358256</v>
      </c>
      <c r="O4074" s="18">
        <v>266841</v>
      </c>
      <c r="P4074" s="18">
        <v>53706</v>
      </c>
      <c r="Q4074" s="18">
        <v>136192</v>
      </c>
      <c r="R4074" s="18">
        <v>135603</v>
      </c>
      <c r="S4074" s="18">
        <v>14121</v>
      </c>
      <c r="T4074" s="18">
        <v>25974</v>
      </c>
      <c r="U4074" s="18">
        <v>24279</v>
      </c>
      <c r="V4074" s="49">
        <v>2</v>
      </c>
      <c r="W4074" s="18">
        <v>2526</v>
      </c>
      <c r="X4074" s="18">
        <v>9798</v>
      </c>
      <c r="Y4074" s="18">
        <v>64337</v>
      </c>
    </row>
    <row r="4075" spans="1:25" s="22" customFormat="1" ht="17.100000000000001" customHeight="1" x14ac:dyDescent="0.25">
      <c r="A4075" s="13">
        <v>3714527000</v>
      </c>
      <c r="B4075" s="13">
        <v>62315625</v>
      </c>
      <c r="C4075" s="13" t="s">
        <v>34</v>
      </c>
      <c r="D4075" s="13">
        <v>8</v>
      </c>
      <c r="E4075" s="13">
        <v>61</v>
      </c>
      <c r="F4075" s="13">
        <v>103</v>
      </c>
      <c r="G4075" s="13">
        <v>1</v>
      </c>
      <c r="H4075" s="21">
        <v>2010</v>
      </c>
      <c r="I4075" s="12" t="s">
        <v>3910</v>
      </c>
      <c r="J4075" s="12" t="s">
        <v>9087</v>
      </c>
      <c r="K4075" s="13">
        <v>1000</v>
      </c>
      <c r="L4075" s="12" t="s">
        <v>11</v>
      </c>
      <c r="M4075" s="18">
        <v>41676</v>
      </c>
      <c r="N4075" s="18">
        <v>108721</v>
      </c>
      <c r="O4075" s="18">
        <v>67045</v>
      </c>
      <c r="P4075" s="18">
        <v>0</v>
      </c>
      <c r="Q4075" s="18">
        <v>173238</v>
      </c>
      <c r="R4075" s="18">
        <v>173082</v>
      </c>
      <c r="S4075" s="18">
        <v>12241</v>
      </c>
      <c r="T4075" s="18">
        <v>14380</v>
      </c>
      <c r="U4075" s="18">
        <v>58259</v>
      </c>
      <c r="V4075" s="49">
        <v>4.5</v>
      </c>
      <c r="W4075" s="18">
        <v>2118</v>
      </c>
      <c r="X4075" s="18">
        <v>10159</v>
      </c>
      <c r="Y4075" s="18">
        <v>100547</v>
      </c>
    </row>
    <row r="4076" spans="1:25" s="22" customFormat="1" ht="17.100000000000001" customHeight="1" x14ac:dyDescent="0.25">
      <c r="A4076" s="13">
        <v>5310784000</v>
      </c>
      <c r="B4076" s="13">
        <v>52035913</v>
      </c>
      <c r="C4076" s="13" t="s">
        <v>6</v>
      </c>
      <c r="D4076" s="13">
        <v>8</v>
      </c>
      <c r="E4076" s="13">
        <v>43</v>
      </c>
      <c r="F4076" s="13">
        <v>103</v>
      </c>
      <c r="G4076" s="13">
        <v>2</v>
      </c>
      <c r="H4076" s="21">
        <v>1990</v>
      </c>
      <c r="I4076" s="12" t="s">
        <v>3911</v>
      </c>
      <c r="J4076" s="12" t="s">
        <v>8031</v>
      </c>
      <c r="K4076" s="13">
        <v>1241</v>
      </c>
      <c r="L4076" s="12" t="s">
        <v>28</v>
      </c>
      <c r="M4076" s="18">
        <v>1344234</v>
      </c>
      <c r="N4076" s="18">
        <v>4071665</v>
      </c>
      <c r="O4076" s="18">
        <v>2727430</v>
      </c>
      <c r="P4076" s="18">
        <v>2085073</v>
      </c>
      <c r="Q4076" s="18">
        <v>3922769</v>
      </c>
      <c r="R4076" s="18">
        <v>3873101</v>
      </c>
      <c r="S4076" s="18">
        <v>25079</v>
      </c>
      <c r="T4076" s="18">
        <v>588214</v>
      </c>
      <c r="U4076" s="18">
        <v>464812</v>
      </c>
      <c r="V4076" s="49">
        <v>21.54</v>
      </c>
      <c r="W4076" s="18">
        <v>0</v>
      </c>
      <c r="X4076" s="18">
        <v>1455</v>
      </c>
      <c r="Y4076" s="18">
        <v>1214693</v>
      </c>
    </row>
    <row r="4077" spans="1:25" s="22" customFormat="1" ht="17.100000000000001" customHeight="1" x14ac:dyDescent="0.25">
      <c r="A4077" s="13">
        <v>5319161000</v>
      </c>
      <c r="B4077" s="13">
        <v>96793503</v>
      </c>
      <c r="C4077" s="13" t="s">
        <v>6</v>
      </c>
      <c r="D4077" s="13">
        <v>11</v>
      </c>
      <c r="E4077" s="13">
        <v>1</v>
      </c>
      <c r="F4077" s="13">
        <v>103</v>
      </c>
      <c r="G4077" s="13">
        <v>1</v>
      </c>
      <c r="H4077" s="21">
        <v>1990</v>
      </c>
      <c r="I4077" s="12" t="s">
        <v>2608</v>
      </c>
      <c r="J4077" s="12" t="s">
        <v>9090</v>
      </c>
      <c r="K4077" s="13">
        <v>5270</v>
      </c>
      <c r="L4077" s="12" t="s">
        <v>339</v>
      </c>
      <c r="M4077" s="18">
        <v>954782</v>
      </c>
      <c r="N4077" s="18">
        <v>1495807</v>
      </c>
      <c r="O4077" s="18">
        <v>541025</v>
      </c>
      <c r="P4077" s="18">
        <v>342836</v>
      </c>
      <c r="Q4077" s="18">
        <v>1689219</v>
      </c>
      <c r="R4077" s="18">
        <v>1664651</v>
      </c>
      <c r="S4077" s="18">
        <v>85235</v>
      </c>
      <c r="T4077" s="18">
        <v>267090</v>
      </c>
      <c r="U4077" s="18">
        <v>312176</v>
      </c>
      <c r="V4077" s="49">
        <v>17.29</v>
      </c>
      <c r="W4077" s="18">
        <v>7900</v>
      </c>
      <c r="X4077" s="18">
        <v>64902</v>
      </c>
      <c r="Y4077" s="18">
        <v>683018</v>
      </c>
    </row>
    <row r="4078" spans="1:25" s="22" customFormat="1" ht="17.100000000000001" customHeight="1" x14ac:dyDescent="0.25">
      <c r="A4078" s="13">
        <v>6008461000</v>
      </c>
      <c r="B4078" s="13">
        <v>92874266</v>
      </c>
      <c r="C4078" s="13" t="s">
        <v>9</v>
      </c>
      <c r="D4078" s="13">
        <v>7</v>
      </c>
      <c r="E4078" s="13">
        <v>85</v>
      </c>
      <c r="F4078" s="13">
        <v>103</v>
      </c>
      <c r="G4078" s="13">
        <v>1</v>
      </c>
      <c r="H4078" s="21">
        <v>2011</v>
      </c>
      <c r="I4078" s="12" t="s">
        <v>9091</v>
      </c>
      <c r="J4078" s="12" t="s">
        <v>9092</v>
      </c>
      <c r="K4078" s="13">
        <v>8000</v>
      </c>
      <c r="L4078" s="12" t="s">
        <v>251</v>
      </c>
      <c r="M4078" s="18">
        <v>91231</v>
      </c>
      <c r="N4078" s="18">
        <v>394565</v>
      </c>
      <c r="O4078" s="18">
        <v>303334</v>
      </c>
      <c r="P4078" s="18">
        <v>0</v>
      </c>
      <c r="Q4078" s="18">
        <v>1322961</v>
      </c>
      <c r="R4078" s="18">
        <v>1317466</v>
      </c>
      <c r="S4078" s="18">
        <v>24260</v>
      </c>
      <c r="T4078" s="18">
        <v>34134</v>
      </c>
      <c r="U4078" s="18">
        <v>130145</v>
      </c>
      <c r="V4078" s="49">
        <v>8.9600000000000009</v>
      </c>
      <c r="W4078" s="18">
        <v>4682</v>
      </c>
      <c r="X4078" s="18">
        <v>23735</v>
      </c>
      <c r="Y4078" s="18">
        <v>211849</v>
      </c>
    </row>
    <row r="4079" spans="1:25" s="22" customFormat="1" ht="17.100000000000001" customHeight="1" x14ac:dyDescent="0.25">
      <c r="A4079" s="13">
        <v>5839521000</v>
      </c>
      <c r="B4079" s="13">
        <v>10201297</v>
      </c>
      <c r="C4079" s="13" t="s">
        <v>9</v>
      </c>
      <c r="D4079" s="13">
        <v>8</v>
      </c>
      <c r="E4079" s="13">
        <v>23</v>
      </c>
      <c r="F4079" s="13">
        <v>103</v>
      </c>
      <c r="G4079" s="13">
        <v>2</v>
      </c>
      <c r="H4079" s="21">
        <v>1994</v>
      </c>
      <c r="I4079" s="12" t="s">
        <v>2609</v>
      </c>
      <c r="J4079" s="12" t="s">
        <v>9093</v>
      </c>
      <c r="K4079" s="13">
        <v>1235</v>
      </c>
      <c r="L4079" s="12" t="s">
        <v>36</v>
      </c>
      <c r="M4079" s="18">
        <v>1480269</v>
      </c>
      <c r="N4079" s="18">
        <v>2258477</v>
      </c>
      <c r="O4079" s="18">
        <v>778208</v>
      </c>
      <c r="P4079" s="18">
        <v>79229</v>
      </c>
      <c r="Q4079" s="18">
        <v>3199675</v>
      </c>
      <c r="R4079" s="18">
        <v>3139764</v>
      </c>
      <c r="S4079" s="18">
        <v>117526</v>
      </c>
      <c r="T4079" s="18">
        <v>172899</v>
      </c>
      <c r="U4079" s="18">
        <v>211806</v>
      </c>
      <c r="V4079" s="49">
        <v>9.25</v>
      </c>
      <c r="W4079" s="18">
        <v>20537</v>
      </c>
      <c r="X4079" s="18">
        <v>145212</v>
      </c>
      <c r="Y4079" s="18">
        <v>451939</v>
      </c>
    </row>
    <row r="4080" spans="1:25" s="22" customFormat="1" ht="17.100000000000001" customHeight="1" x14ac:dyDescent="0.25">
      <c r="A4080" s="13">
        <v>5405181000</v>
      </c>
      <c r="B4080" s="13">
        <v>17063256</v>
      </c>
      <c r="C4080" s="13" t="s">
        <v>6</v>
      </c>
      <c r="D4080" s="13">
        <v>2</v>
      </c>
      <c r="E4080" s="13">
        <v>160</v>
      </c>
      <c r="F4080" s="13">
        <v>103</v>
      </c>
      <c r="G4080" s="13">
        <v>2</v>
      </c>
      <c r="H4080" s="21">
        <v>1990</v>
      </c>
      <c r="I4080" s="12" t="s">
        <v>1407</v>
      </c>
      <c r="J4080" s="12" t="s">
        <v>9095</v>
      </c>
      <c r="K4080" s="13">
        <v>2311</v>
      </c>
      <c r="L4080" s="12" t="s">
        <v>392</v>
      </c>
      <c r="M4080" s="18">
        <v>875690</v>
      </c>
      <c r="N4080" s="18">
        <v>3594104</v>
      </c>
      <c r="O4080" s="18">
        <v>2718414</v>
      </c>
      <c r="P4080" s="18">
        <v>1577187</v>
      </c>
      <c r="Q4080" s="18">
        <v>3157167</v>
      </c>
      <c r="R4080" s="18">
        <v>3134591</v>
      </c>
      <c r="S4080" s="18">
        <v>196303</v>
      </c>
      <c r="T4080" s="18">
        <v>354072</v>
      </c>
      <c r="U4080" s="18">
        <v>696676</v>
      </c>
      <c r="V4080" s="49">
        <v>35.44</v>
      </c>
      <c r="W4080" s="18">
        <v>5041</v>
      </c>
      <c r="X4080" s="18">
        <v>165360</v>
      </c>
      <c r="Y4080" s="18">
        <v>1263840</v>
      </c>
    </row>
    <row r="4081" spans="1:25" s="22" customFormat="1" ht="17.100000000000001" customHeight="1" x14ac:dyDescent="0.25">
      <c r="A4081" s="13">
        <v>1719483000</v>
      </c>
      <c r="B4081" s="13">
        <v>99995832</v>
      </c>
      <c r="C4081" s="13" t="s">
        <v>6</v>
      </c>
      <c r="D4081" s="13">
        <v>6</v>
      </c>
      <c r="E4081" s="13">
        <v>54</v>
      </c>
      <c r="F4081" s="13">
        <v>103</v>
      </c>
      <c r="G4081" s="13">
        <v>2</v>
      </c>
      <c r="H4081" s="21">
        <v>2002</v>
      </c>
      <c r="I4081" s="12" t="s">
        <v>406</v>
      </c>
      <c r="J4081" s="12" t="s">
        <v>9096</v>
      </c>
      <c r="K4081" s="13">
        <v>8273</v>
      </c>
      <c r="L4081" s="12" t="s">
        <v>295</v>
      </c>
      <c r="M4081" s="18">
        <v>523158</v>
      </c>
      <c r="N4081" s="18">
        <v>2083525</v>
      </c>
      <c r="O4081" s="18">
        <v>1560367</v>
      </c>
      <c r="P4081" s="18">
        <v>58184</v>
      </c>
      <c r="Q4081" s="18">
        <v>2865794</v>
      </c>
      <c r="R4081" s="18">
        <v>2686918</v>
      </c>
      <c r="S4081" s="18">
        <v>154503</v>
      </c>
      <c r="T4081" s="18">
        <v>265548</v>
      </c>
      <c r="U4081" s="18">
        <v>387673</v>
      </c>
      <c r="V4081" s="49">
        <v>21.17</v>
      </c>
      <c r="W4081" s="18">
        <v>30884</v>
      </c>
      <c r="X4081" s="18">
        <v>118638</v>
      </c>
      <c r="Y4081" s="18">
        <v>783051</v>
      </c>
    </row>
    <row r="4082" spans="1:25" s="22" customFormat="1" ht="17.100000000000001" customHeight="1" x14ac:dyDescent="0.25">
      <c r="A4082" s="13">
        <v>5525047000</v>
      </c>
      <c r="B4082" s="13">
        <v>76264319</v>
      </c>
      <c r="C4082" s="13" t="s">
        <v>13</v>
      </c>
      <c r="D4082" s="13">
        <v>8</v>
      </c>
      <c r="E4082" s="13">
        <v>61</v>
      </c>
      <c r="F4082" s="13">
        <v>103</v>
      </c>
      <c r="G4082" s="13">
        <v>1</v>
      </c>
      <c r="H4082" s="21">
        <v>1991</v>
      </c>
      <c r="I4082" s="12" t="s">
        <v>9097</v>
      </c>
      <c r="J4082" s="12" t="s">
        <v>9098</v>
      </c>
      <c r="K4082" s="13">
        <v>1000</v>
      </c>
      <c r="L4082" s="12" t="s">
        <v>11</v>
      </c>
      <c r="M4082" s="18">
        <v>759724</v>
      </c>
      <c r="N4082" s="18">
        <v>1759779</v>
      </c>
      <c r="O4082" s="18">
        <v>1000055</v>
      </c>
      <c r="P4082" s="18">
        <v>881718</v>
      </c>
      <c r="Q4082" s="18">
        <v>1043549</v>
      </c>
      <c r="R4082" s="18">
        <v>1004484</v>
      </c>
      <c r="S4082" s="18">
        <v>96915</v>
      </c>
      <c r="T4082" s="18">
        <v>269648</v>
      </c>
      <c r="U4082" s="18">
        <v>187592</v>
      </c>
      <c r="V4082" s="49">
        <v>9.52</v>
      </c>
      <c r="W4082" s="18">
        <v>3768</v>
      </c>
      <c r="X4082" s="18">
        <v>104464</v>
      </c>
      <c r="Y4082" s="18">
        <v>518115</v>
      </c>
    </row>
    <row r="4083" spans="1:25" s="22" customFormat="1" ht="17.100000000000001" customHeight="1" x14ac:dyDescent="0.25">
      <c r="A4083" s="13">
        <v>2317311000</v>
      </c>
      <c r="B4083" s="13">
        <v>69725136</v>
      </c>
      <c r="C4083" s="13" t="s">
        <v>9</v>
      </c>
      <c r="D4083" s="13">
        <v>8</v>
      </c>
      <c r="E4083" s="13">
        <v>61</v>
      </c>
      <c r="F4083" s="13">
        <v>103</v>
      </c>
      <c r="G4083" s="13">
        <v>2</v>
      </c>
      <c r="H4083" s="21">
        <v>2007</v>
      </c>
      <c r="I4083" s="12" t="s">
        <v>9099</v>
      </c>
      <c r="J4083" s="12" t="s">
        <v>9100</v>
      </c>
      <c r="K4083" s="13">
        <v>1000</v>
      </c>
      <c r="L4083" s="12" t="s">
        <v>11</v>
      </c>
      <c r="M4083" s="18">
        <v>3608147</v>
      </c>
      <c r="N4083" s="18">
        <v>4559240</v>
      </c>
      <c r="O4083" s="18">
        <v>951093</v>
      </c>
      <c r="P4083" s="18">
        <v>20042</v>
      </c>
      <c r="Q4083" s="18">
        <v>4548665</v>
      </c>
      <c r="R4083" s="18">
        <v>4540375</v>
      </c>
      <c r="S4083" s="18">
        <v>799048</v>
      </c>
      <c r="T4083" s="18">
        <v>893501</v>
      </c>
      <c r="U4083" s="18">
        <v>273620</v>
      </c>
      <c r="V4083" s="49">
        <v>7.14</v>
      </c>
      <c r="W4083" s="18">
        <v>154602</v>
      </c>
      <c r="X4083" s="18">
        <v>638760</v>
      </c>
      <c r="Y4083" s="18">
        <v>1261207</v>
      </c>
    </row>
    <row r="4084" spans="1:25" s="22" customFormat="1" ht="17.100000000000001" customHeight="1" x14ac:dyDescent="0.25">
      <c r="A4084" s="13">
        <v>5931282000</v>
      </c>
      <c r="B4084" s="13">
        <v>93950349</v>
      </c>
      <c r="C4084" s="13" t="s">
        <v>6</v>
      </c>
      <c r="D4084" s="13">
        <v>4</v>
      </c>
      <c r="E4084" s="13">
        <v>114</v>
      </c>
      <c r="F4084" s="13">
        <v>103</v>
      </c>
      <c r="G4084" s="13">
        <v>1</v>
      </c>
      <c r="H4084" s="21">
        <v>1997</v>
      </c>
      <c r="I4084" s="12" t="s">
        <v>1486</v>
      </c>
      <c r="J4084" s="12" t="s">
        <v>8350</v>
      </c>
      <c r="K4084" s="13">
        <v>3210</v>
      </c>
      <c r="L4084" s="12" t="s">
        <v>123</v>
      </c>
      <c r="M4084" s="18">
        <v>225435</v>
      </c>
      <c r="N4084" s="18">
        <v>395633</v>
      </c>
      <c r="O4084" s="18">
        <v>170198</v>
      </c>
      <c r="P4084" s="18">
        <v>130901</v>
      </c>
      <c r="Q4084" s="18">
        <v>337643</v>
      </c>
      <c r="R4084" s="18">
        <v>327258</v>
      </c>
      <c r="S4084" s="18">
        <v>35594</v>
      </c>
      <c r="T4084" s="18">
        <v>51828</v>
      </c>
      <c r="U4084" s="18">
        <v>116917</v>
      </c>
      <c r="V4084" s="49">
        <v>7</v>
      </c>
      <c r="W4084" s="18">
        <v>2361</v>
      </c>
      <c r="X4084" s="18">
        <v>30283</v>
      </c>
      <c r="Y4084" s="18">
        <v>213238</v>
      </c>
    </row>
    <row r="4085" spans="1:25" s="22" customFormat="1" ht="17.100000000000001" customHeight="1" x14ac:dyDescent="0.25">
      <c r="A4085" s="13">
        <v>3857778000</v>
      </c>
      <c r="B4085" s="13">
        <v>13663844</v>
      </c>
      <c r="C4085" s="13" t="s">
        <v>13</v>
      </c>
      <c r="D4085" s="13">
        <v>5</v>
      </c>
      <c r="E4085" s="13">
        <v>142</v>
      </c>
      <c r="F4085" s="13">
        <v>141</v>
      </c>
      <c r="G4085" s="13">
        <v>1</v>
      </c>
      <c r="H4085" s="21">
        <v>2010</v>
      </c>
      <c r="I4085" s="12" t="s">
        <v>3913</v>
      </c>
      <c r="J4085" s="12" t="s">
        <v>9101</v>
      </c>
      <c r="K4085" s="13">
        <v>1410</v>
      </c>
      <c r="L4085" s="12" t="s">
        <v>311</v>
      </c>
      <c r="M4085" s="18">
        <v>39947</v>
      </c>
      <c r="N4085" s="18">
        <v>106400</v>
      </c>
      <c r="O4085" s="18">
        <v>66453</v>
      </c>
      <c r="P4085" s="18">
        <v>19908</v>
      </c>
      <c r="Q4085" s="18">
        <v>272125</v>
      </c>
      <c r="R4085" s="18">
        <v>251026</v>
      </c>
      <c r="S4085" s="18">
        <v>-14285</v>
      </c>
      <c r="T4085" s="18">
        <v>-8434</v>
      </c>
      <c r="U4085" s="18">
        <v>100176</v>
      </c>
      <c r="V4085" s="49">
        <v>7</v>
      </c>
      <c r="W4085" s="18">
        <v>1334</v>
      </c>
      <c r="X4085" s="18">
        <v>5403</v>
      </c>
      <c r="Y4085" s="18">
        <v>149933</v>
      </c>
    </row>
    <row r="4086" spans="1:25" s="22" customFormat="1" ht="17.100000000000001" customHeight="1" x14ac:dyDescent="0.25">
      <c r="A4086" s="13">
        <v>5376858000</v>
      </c>
      <c r="B4086" s="13">
        <v>68718659</v>
      </c>
      <c r="C4086" s="13" t="s">
        <v>6</v>
      </c>
      <c r="D4086" s="13">
        <v>6</v>
      </c>
      <c r="E4086" s="13">
        <v>54</v>
      </c>
      <c r="F4086" s="13">
        <v>103</v>
      </c>
      <c r="G4086" s="13">
        <v>3</v>
      </c>
      <c r="H4086" s="21">
        <v>1990</v>
      </c>
      <c r="I4086" s="12" t="s">
        <v>3914</v>
      </c>
      <c r="J4086" s="12" t="s">
        <v>9102</v>
      </c>
      <c r="K4086" s="13">
        <v>8281</v>
      </c>
      <c r="L4086" s="12" t="s">
        <v>414</v>
      </c>
      <c r="M4086" s="18">
        <v>4779333</v>
      </c>
      <c r="N4086" s="18">
        <v>13577769</v>
      </c>
      <c r="O4086" s="18">
        <v>8798436</v>
      </c>
      <c r="P4086" s="18">
        <v>4166408</v>
      </c>
      <c r="Q4086" s="18">
        <v>16934513</v>
      </c>
      <c r="R4086" s="18">
        <v>16925060</v>
      </c>
      <c r="S4086" s="18">
        <v>459983</v>
      </c>
      <c r="T4086" s="18">
        <v>1086862</v>
      </c>
      <c r="U4086" s="18">
        <v>2327697</v>
      </c>
      <c r="V4086" s="49">
        <v>141.75</v>
      </c>
      <c r="W4086" s="18">
        <v>0</v>
      </c>
      <c r="X4086" s="18">
        <v>310184</v>
      </c>
      <c r="Y4086" s="18">
        <v>4187334</v>
      </c>
    </row>
    <row r="4087" spans="1:25" s="22" customFormat="1" ht="17.100000000000001" customHeight="1" x14ac:dyDescent="0.25">
      <c r="A4087" s="13">
        <v>5899532000</v>
      </c>
      <c r="B4087" s="13">
        <v>24484539</v>
      </c>
      <c r="C4087" s="13" t="s">
        <v>6</v>
      </c>
      <c r="D4087" s="13">
        <v>2</v>
      </c>
      <c r="E4087" s="13">
        <v>70</v>
      </c>
      <c r="F4087" s="13">
        <v>103</v>
      </c>
      <c r="G4087" s="13">
        <v>3</v>
      </c>
      <c r="H4087" s="21">
        <v>1995</v>
      </c>
      <c r="I4087" s="12" t="s">
        <v>2610</v>
      </c>
      <c r="J4087" s="12" t="s">
        <v>7312</v>
      </c>
      <c r="K4087" s="13">
        <v>2000</v>
      </c>
      <c r="L4087" s="12" t="s">
        <v>307</v>
      </c>
      <c r="M4087" s="18">
        <v>3886381</v>
      </c>
      <c r="N4087" s="18">
        <v>6502813</v>
      </c>
      <c r="O4087" s="18">
        <v>2616432</v>
      </c>
      <c r="P4087" s="18">
        <v>696797</v>
      </c>
      <c r="Q4087" s="18">
        <v>7920351</v>
      </c>
      <c r="R4087" s="18">
        <v>8305521</v>
      </c>
      <c r="S4087" s="18">
        <v>322155</v>
      </c>
      <c r="T4087" s="18">
        <v>628711</v>
      </c>
      <c r="U4087" s="18">
        <v>1770119</v>
      </c>
      <c r="V4087" s="49">
        <v>66</v>
      </c>
      <c r="W4087" s="18">
        <v>51398</v>
      </c>
      <c r="X4087" s="18">
        <v>258567</v>
      </c>
      <c r="Y4087" s="18">
        <v>2905204</v>
      </c>
    </row>
    <row r="4088" spans="1:25" s="22" customFormat="1" ht="17.100000000000001" customHeight="1" x14ac:dyDescent="0.25">
      <c r="A4088" s="13">
        <v>5443938000</v>
      </c>
      <c r="B4088" s="13">
        <v>31179835</v>
      </c>
      <c r="C4088" s="13" t="s">
        <v>6</v>
      </c>
      <c r="D4088" s="13">
        <v>11</v>
      </c>
      <c r="E4088" s="13">
        <v>46</v>
      </c>
      <c r="F4088" s="13">
        <v>103</v>
      </c>
      <c r="G4088" s="13">
        <v>1</v>
      </c>
      <c r="H4088" s="21">
        <v>1991</v>
      </c>
      <c r="I4088" s="12" t="s">
        <v>9103</v>
      </c>
      <c r="J4088" s="12" t="s">
        <v>9104</v>
      </c>
      <c r="K4088" s="13">
        <v>5222</v>
      </c>
      <c r="L4088" s="12" t="s">
        <v>424</v>
      </c>
      <c r="M4088" s="18">
        <v>206751</v>
      </c>
      <c r="N4088" s="18">
        <v>518196</v>
      </c>
      <c r="O4088" s="18">
        <v>311445</v>
      </c>
      <c r="P4088" s="18">
        <v>0</v>
      </c>
      <c r="Q4088" s="18">
        <v>213355</v>
      </c>
      <c r="R4088" s="18">
        <v>209832</v>
      </c>
      <c r="S4088" s="18">
        <v>18478</v>
      </c>
      <c r="T4088" s="18">
        <v>40298</v>
      </c>
      <c r="U4088" s="18">
        <v>28611</v>
      </c>
      <c r="V4088" s="49">
        <v>2.0099999999999998</v>
      </c>
      <c r="W4088" s="18">
        <v>1824</v>
      </c>
      <c r="X4088" s="18">
        <v>16138</v>
      </c>
      <c r="Y4088" s="18">
        <v>84934</v>
      </c>
    </row>
    <row r="4089" spans="1:25" s="22" customFormat="1" ht="17.100000000000001" customHeight="1" x14ac:dyDescent="0.25">
      <c r="A4089" s="13">
        <v>5293120000</v>
      </c>
      <c r="B4089" s="13">
        <v>51789981</v>
      </c>
      <c r="C4089" s="13" t="s">
        <v>6</v>
      </c>
      <c r="D4089" s="13">
        <v>12</v>
      </c>
      <c r="E4089" s="13">
        <v>40</v>
      </c>
      <c r="F4089" s="13">
        <v>103</v>
      </c>
      <c r="G4089" s="13">
        <v>2</v>
      </c>
      <c r="H4089" s="21">
        <v>1989</v>
      </c>
      <c r="I4089" s="12" t="s">
        <v>9105</v>
      </c>
      <c r="J4089" s="12" t="s">
        <v>9106</v>
      </c>
      <c r="K4089" s="13">
        <v>6310</v>
      </c>
      <c r="L4089" s="12" t="s">
        <v>623</v>
      </c>
      <c r="M4089" s="18">
        <v>1054620</v>
      </c>
      <c r="N4089" s="18">
        <v>3057502</v>
      </c>
      <c r="O4089" s="18">
        <v>2002883</v>
      </c>
      <c r="P4089" s="18">
        <v>1317114</v>
      </c>
      <c r="Q4089" s="18">
        <v>3535597</v>
      </c>
      <c r="R4089" s="18">
        <v>3532187</v>
      </c>
      <c r="S4089" s="18">
        <v>130796</v>
      </c>
      <c r="T4089" s="18">
        <v>190233</v>
      </c>
      <c r="U4089" s="18">
        <v>440669</v>
      </c>
      <c r="V4089" s="49">
        <v>27.88</v>
      </c>
      <c r="W4089" s="18">
        <v>14752</v>
      </c>
      <c r="X4089" s="18">
        <v>69991</v>
      </c>
      <c r="Y4089" s="18">
        <v>794408</v>
      </c>
    </row>
    <row r="4090" spans="1:25" s="22" customFormat="1" ht="17.100000000000001" customHeight="1" x14ac:dyDescent="0.25">
      <c r="A4090" s="13">
        <v>2156512000</v>
      </c>
      <c r="B4090" s="13">
        <v>83586326</v>
      </c>
      <c r="C4090" s="13" t="s">
        <v>6</v>
      </c>
      <c r="D4090" s="13">
        <v>9</v>
      </c>
      <c r="E4090" s="13">
        <v>12</v>
      </c>
      <c r="F4090" s="13">
        <v>103</v>
      </c>
      <c r="G4090" s="13">
        <v>1</v>
      </c>
      <c r="H4090" s="21">
        <v>2005</v>
      </c>
      <c r="I4090" s="12" t="s">
        <v>1662</v>
      </c>
      <c r="J4090" s="12" t="s">
        <v>8416</v>
      </c>
      <c r="K4090" s="13">
        <v>4207</v>
      </c>
      <c r="L4090" s="12" t="s">
        <v>399</v>
      </c>
      <c r="M4090" s="18">
        <v>177798</v>
      </c>
      <c r="N4090" s="18">
        <v>395928</v>
      </c>
      <c r="O4090" s="18">
        <v>218130</v>
      </c>
      <c r="P4090" s="18">
        <v>27750</v>
      </c>
      <c r="Q4090" s="18">
        <v>822130</v>
      </c>
      <c r="R4090" s="18">
        <v>756961</v>
      </c>
      <c r="S4090" s="18">
        <v>10286</v>
      </c>
      <c r="T4090" s="18">
        <v>62486</v>
      </c>
      <c r="U4090" s="18">
        <v>43062</v>
      </c>
      <c r="V4090" s="49">
        <v>4.5599999999999996</v>
      </c>
      <c r="W4090" s="18">
        <v>3798</v>
      </c>
      <c r="X4090" s="18">
        <v>18543</v>
      </c>
      <c r="Y4090" s="18">
        <v>126674</v>
      </c>
    </row>
    <row r="4091" spans="1:25" s="22" customFormat="1" ht="17.100000000000001" customHeight="1" x14ac:dyDescent="0.25">
      <c r="A4091" s="13">
        <v>1883631000</v>
      </c>
      <c r="B4091" s="13">
        <v>44689128</v>
      </c>
      <c r="C4091" s="13" t="s">
        <v>6</v>
      </c>
      <c r="D4091" s="13">
        <v>6</v>
      </c>
      <c r="E4091" s="13">
        <v>197</v>
      </c>
      <c r="F4091" s="13">
        <v>103</v>
      </c>
      <c r="G4091" s="13">
        <v>2</v>
      </c>
      <c r="H4091" s="21">
        <v>2003</v>
      </c>
      <c r="I4091" s="12" t="s">
        <v>9107</v>
      </c>
      <c r="J4091" s="12" t="s">
        <v>5244</v>
      </c>
      <c r="K4091" s="13">
        <v>8311</v>
      </c>
      <c r="L4091" s="12" t="s">
        <v>780</v>
      </c>
      <c r="M4091" s="18">
        <v>527143</v>
      </c>
      <c r="N4091" s="18">
        <v>1405970</v>
      </c>
      <c r="O4091" s="18">
        <v>878827</v>
      </c>
      <c r="P4091" s="18">
        <v>390000</v>
      </c>
      <c r="Q4091" s="18">
        <v>3787117</v>
      </c>
      <c r="R4091" s="18">
        <v>3784642</v>
      </c>
      <c r="S4091" s="18">
        <v>54699</v>
      </c>
      <c r="T4091" s="18">
        <v>117277</v>
      </c>
      <c r="U4091" s="18">
        <v>317083</v>
      </c>
      <c r="V4091" s="49">
        <v>20.74</v>
      </c>
      <c r="W4091" s="18">
        <v>0</v>
      </c>
      <c r="X4091" s="18">
        <v>96941</v>
      </c>
      <c r="Y4091" s="18">
        <v>559204</v>
      </c>
    </row>
    <row r="4092" spans="1:25" s="22" customFormat="1" ht="17.100000000000001" customHeight="1" x14ac:dyDescent="0.25">
      <c r="A4092" s="13">
        <v>1890573000</v>
      </c>
      <c r="B4092" s="13">
        <v>78770254</v>
      </c>
      <c r="C4092" s="13" t="s">
        <v>6</v>
      </c>
      <c r="D4092" s="13">
        <v>9</v>
      </c>
      <c r="E4092" s="13">
        <v>102</v>
      </c>
      <c r="F4092" s="13">
        <v>103</v>
      </c>
      <c r="G4092" s="13">
        <v>1</v>
      </c>
      <c r="H4092" s="21">
        <v>2003</v>
      </c>
      <c r="I4092" s="12" t="s">
        <v>9108</v>
      </c>
      <c r="J4092" s="12" t="s">
        <v>5322</v>
      </c>
      <c r="K4092" s="13">
        <v>4248</v>
      </c>
      <c r="L4092" s="12" t="s">
        <v>299</v>
      </c>
      <c r="M4092" s="18">
        <v>-28632</v>
      </c>
      <c r="N4092" s="18">
        <v>84845</v>
      </c>
      <c r="O4092" s="18">
        <v>113478</v>
      </c>
      <c r="P4092" s="18">
        <v>42237</v>
      </c>
      <c r="Q4092" s="18">
        <v>100955</v>
      </c>
      <c r="R4092" s="18">
        <v>100944</v>
      </c>
      <c r="S4092" s="18">
        <v>5420</v>
      </c>
      <c r="T4092" s="18">
        <v>5522</v>
      </c>
      <c r="U4092" s="18">
        <v>28453</v>
      </c>
      <c r="V4092" s="49">
        <v>2</v>
      </c>
      <c r="W4092" s="18">
        <v>334</v>
      </c>
      <c r="X4092" s="18">
        <v>3395</v>
      </c>
      <c r="Y4092" s="18">
        <v>47395</v>
      </c>
    </row>
    <row r="4093" spans="1:25" s="22" customFormat="1" ht="17.100000000000001" customHeight="1" x14ac:dyDescent="0.25">
      <c r="A4093" s="13">
        <v>3890465000</v>
      </c>
      <c r="B4093" s="13">
        <v>61127990</v>
      </c>
      <c r="C4093" s="13" t="s">
        <v>9</v>
      </c>
      <c r="D4093" s="13">
        <v>8</v>
      </c>
      <c r="E4093" s="13">
        <v>23</v>
      </c>
      <c r="F4093" s="13">
        <v>103</v>
      </c>
      <c r="G4093" s="13">
        <v>1</v>
      </c>
      <c r="H4093" s="21">
        <v>2011</v>
      </c>
      <c r="I4093" s="12" t="s">
        <v>9109</v>
      </c>
      <c r="J4093" s="12" t="s">
        <v>9110</v>
      </c>
      <c r="K4093" s="13">
        <v>1235</v>
      </c>
      <c r="L4093" s="12" t="s">
        <v>36</v>
      </c>
      <c r="M4093" s="18">
        <v>72436</v>
      </c>
      <c r="N4093" s="18">
        <v>168958</v>
      </c>
      <c r="O4093" s="18">
        <v>96523</v>
      </c>
      <c r="P4093" s="18">
        <v>53266</v>
      </c>
      <c r="Q4093" s="18">
        <v>1387257</v>
      </c>
      <c r="R4093" s="18">
        <v>1387254</v>
      </c>
      <c r="S4093" s="18">
        <v>22111</v>
      </c>
      <c r="T4093" s="18">
        <v>39572</v>
      </c>
      <c r="U4093" s="18">
        <v>67509</v>
      </c>
      <c r="V4093" s="49">
        <v>4</v>
      </c>
      <c r="W4093" s="18">
        <v>3473</v>
      </c>
      <c r="X4093" s="18">
        <v>16959</v>
      </c>
      <c r="Y4093" s="18">
        <v>129471</v>
      </c>
    </row>
    <row r="4094" spans="1:25" s="22" customFormat="1" ht="17.100000000000001" customHeight="1" x14ac:dyDescent="0.25">
      <c r="A4094" s="13">
        <v>5685249000</v>
      </c>
      <c r="B4094" s="13">
        <v>46594809</v>
      </c>
      <c r="C4094" s="13" t="s">
        <v>22</v>
      </c>
      <c r="D4094" s="13">
        <v>11</v>
      </c>
      <c r="E4094" s="13">
        <v>183</v>
      </c>
      <c r="F4094" s="13">
        <v>103</v>
      </c>
      <c r="G4094" s="13">
        <v>1</v>
      </c>
      <c r="H4094" s="21">
        <v>1992</v>
      </c>
      <c r="I4094" s="12" t="s">
        <v>9111</v>
      </c>
      <c r="J4094" s="12" t="s">
        <v>9112</v>
      </c>
      <c r="K4094" s="13">
        <v>5290</v>
      </c>
      <c r="L4094" s="12" t="s">
        <v>441</v>
      </c>
      <c r="M4094" s="18">
        <v>-226076</v>
      </c>
      <c r="N4094" s="18">
        <v>209773</v>
      </c>
      <c r="O4094" s="18">
        <v>435849</v>
      </c>
      <c r="P4094" s="18">
        <v>0</v>
      </c>
      <c r="Q4094" s="18">
        <v>329975</v>
      </c>
      <c r="R4094" s="18">
        <v>329975</v>
      </c>
      <c r="S4094" s="18">
        <v>3596</v>
      </c>
      <c r="T4094" s="18">
        <v>6824</v>
      </c>
      <c r="U4094" s="18">
        <v>24020</v>
      </c>
      <c r="V4094" s="49">
        <v>2</v>
      </c>
      <c r="W4094" s="18">
        <v>0</v>
      </c>
      <c r="X4094" s="18">
        <v>3587</v>
      </c>
      <c r="Y4094" s="18">
        <v>60141</v>
      </c>
    </row>
    <row r="4095" spans="1:25" s="22" customFormat="1" ht="17.100000000000001" customHeight="1" x14ac:dyDescent="0.25">
      <c r="A4095" s="13">
        <v>5376742000</v>
      </c>
      <c r="B4095" s="13">
        <v>11730919</v>
      </c>
      <c r="C4095" s="13" t="s">
        <v>6</v>
      </c>
      <c r="D4095" s="13">
        <v>8</v>
      </c>
      <c r="E4095" s="13">
        <v>186</v>
      </c>
      <c r="F4095" s="13">
        <v>103</v>
      </c>
      <c r="G4095" s="13">
        <v>2</v>
      </c>
      <c r="H4095" s="21">
        <v>1990</v>
      </c>
      <c r="I4095" s="12" t="s">
        <v>2611</v>
      </c>
      <c r="J4095" s="12" t="s">
        <v>6286</v>
      </c>
      <c r="K4095" s="13">
        <v>1236</v>
      </c>
      <c r="L4095" s="12" t="s">
        <v>27</v>
      </c>
      <c r="M4095" s="18">
        <v>2098798</v>
      </c>
      <c r="N4095" s="18">
        <v>2662950</v>
      </c>
      <c r="O4095" s="18">
        <v>564152</v>
      </c>
      <c r="P4095" s="18">
        <v>272074</v>
      </c>
      <c r="Q4095" s="18">
        <v>3222789</v>
      </c>
      <c r="R4095" s="18">
        <v>3136493</v>
      </c>
      <c r="S4095" s="18">
        <v>489658</v>
      </c>
      <c r="T4095" s="18">
        <v>667513</v>
      </c>
      <c r="U4095" s="18">
        <v>737665</v>
      </c>
      <c r="V4095" s="49">
        <v>30.53</v>
      </c>
      <c r="W4095" s="18">
        <v>40952</v>
      </c>
      <c r="X4095" s="18">
        <v>435967</v>
      </c>
      <c r="Y4095" s="18">
        <v>1638271</v>
      </c>
    </row>
    <row r="4096" spans="1:25" s="22" customFormat="1" ht="17.100000000000001" customHeight="1" x14ac:dyDescent="0.25">
      <c r="A4096" s="13">
        <v>2225093000</v>
      </c>
      <c r="B4096" s="13">
        <v>68784252</v>
      </c>
      <c r="C4096" s="13" t="s">
        <v>22</v>
      </c>
      <c r="D4096" s="13">
        <v>12</v>
      </c>
      <c r="E4096" s="13">
        <v>50</v>
      </c>
      <c r="F4096" s="13">
        <v>103</v>
      </c>
      <c r="G4096" s="13">
        <v>1</v>
      </c>
      <c r="H4096" s="21">
        <v>2006</v>
      </c>
      <c r="I4096" s="12" t="s">
        <v>3915</v>
      </c>
      <c r="J4096" s="12" t="s">
        <v>4817</v>
      </c>
      <c r="K4096" s="13">
        <v>6000</v>
      </c>
      <c r="L4096" s="12" t="s">
        <v>621</v>
      </c>
      <c r="M4096" s="18">
        <v>1109047</v>
      </c>
      <c r="N4096" s="18">
        <v>1239074</v>
      </c>
      <c r="O4096" s="18">
        <v>130027</v>
      </c>
      <c r="P4096" s="18">
        <v>81</v>
      </c>
      <c r="Q4096" s="18">
        <v>1093722</v>
      </c>
      <c r="R4096" s="18">
        <v>1090213</v>
      </c>
      <c r="S4096" s="18">
        <v>380012</v>
      </c>
      <c r="T4096" s="18">
        <v>407751</v>
      </c>
      <c r="U4096" s="18">
        <v>323877</v>
      </c>
      <c r="V4096" s="49">
        <v>12.17</v>
      </c>
      <c r="W4096" s="18">
        <v>65396</v>
      </c>
      <c r="X4096" s="18">
        <v>314617</v>
      </c>
      <c r="Y4096" s="18">
        <v>819690</v>
      </c>
    </row>
    <row r="4097" spans="1:25" s="22" customFormat="1" ht="17.100000000000001" customHeight="1" x14ac:dyDescent="0.25">
      <c r="A4097" s="13">
        <v>3975509000</v>
      </c>
      <c r="B4097" s="13">
        <v>30557941</v>
      </c>
      <c r="C4097" s="13" t="s">
        <v>6</v>
      </c>
      <c r="D4097" s="13">
        <v>2</v>
      </c>
      <c r="E4097" s="13">
        <v>70</v>
      </c>
      <c r="F4097" s="13">
        <v>103</v>
      </c>
      <c r="G4097" s="13">
        <v>1</v>
      </c>
      <c r="H4097" s="21">
        <v>2011</v>
      </c>
      <c r="I4097" s="12" t="s">
        <v>9113</v>
      </c>
      <c r="J4097" s="12" t="s">
        <v>7684</v>
      </c>
      <c r="K4097" s="13">
        <v>2000</v>
      </c>
      <c r="L4097" s="12" t="s">
        <v>307</v>
      </c>
      <c r="M4097" s="18">
        <v>55532</v>
      </c>
      <c r="N4097" s="18">
        <v>456315</v>
      </c>
      <c r="O4097" s="18">
        <v>400783</v>
      </c>
      <c r="P4097" s="18">
        <v>311299</v>
      </c>
      <c r="Q4097" s="18">
        <v>1004213</v>
      </c>
      <c r="R4097" s="18">
        <v>632612</v>
      </c>
      <c r="S4097" s="18">
        <v>7476</v>
      </c>
      <c r="T4097" s="18">
        <v>391972</v>
      </c>
      <c r="U4097" s="18">
        <v>389634</v>
      </c>
      <c r="V4097" s="49">
        <v>32.08</v>
      </c>
      <c r="W4097" s="18">
        <v>0</v>
      </c>
      <c r="X4097" s="18">
        <v>1151</v>
      </c>
      <c r="Y4097" s="18">
        <v>969205</v>
      </c>
    </row>
    <row r="4098" spans="1:25" s="22" customFormat="1" ht="17.100000000000001" customHeight="1" x14ac:dyDescent="0.25">
      <c r="A4098" s="13">
        <v>1613839000</v>
      </c>
      <c r="B4098" s="13">
        <v>27077926</v>
      </c>
      <c r="C4098" s="13" t="s">
        <v>6</v>
      </c>
      <c r="D4098" s="13">
        <v>8</v>
      </c>
      <c r="E4098" s="13">
        <v>162</v>
      </c>
      <c r="F4098" s="13">
        <v>103</v>
      </c>
      <c r="G4098" s="13">
        <v>3</v>
      </c>
      <c r="H4098" s="21">
        <v>2001</v>
      </c>
      <c r="I4098" s="12" t="s">
        <v>2612</v>
      </c>
      <c r="J4098" s="12" t="s">
        <v>8727</v>
      </c>
      <c r="K4098" s="13">
        <v>1354</v>
      </c>
      <c r="L4098" s="12" t="s">
        <v>146</v>
      </c>
      <c r="M4098" s="18">
        <v>13130884</v>
      </c>
      <c r="N4098" s="18">
        <v>14953864</v>
      </c>
      <c r="O4098" s="18">
        <v>1822980</v>
      </c>
      <c r="P4098" s="18">
        <v>0</v>
      </c>
      <c r="Q4098" s="18">
        <v>13183580</v>
      </c>
      <c r="R4098" s="18">
        <v>12931902</v>
      </c>
      <c r="S4098" s="18">
        <v>2093174</v>
      </c>
      <c r="T4098" s="18">
        <v>2529967</v>
      </c>
      <c r="U4098" s="18">
        <v>3293657</v>
      </c>
      <c r="V4098" s="49">
        <v>188.77</v>
      </c>
      <c r="W4098" s="18">
        <v>272870</v>
      </c>
      <c r="X4098" s="18">
        <v>1828129</v>
      </c>
      <c r="Y4098" s="18">
        <v>7011920</v>
      </c>
    </row>
    <row r="4099" spans="1:25" s="22" customFormat="1" ht="17.100000000000001" customHeight="1" x14ac:dyDescent="0.25">
      <c r="A4099" s="13">
        <v>1945335000</v>
      </c>
      <c r="B4099" s="13">
        <v>35180714</v>
      </c>
      <c r="C4099" s="13" t="s">
        <v>22</v>
      </c>
      <c r="D4099" s="13">
        <v>9</v>
      </c>
      <c r="E4099" s="13">
        <v>52</v>
      </c>
      <c r="F4099" s="13">
        <v>103</v>
      </c>
      <c r="G4099" s="13">
        <v>1</v>
      </c>
      <c r="H4099" s="21">
        <v>2004</v>
      </c>
      <c r="I4099" s="12" t="s">
        <v>3916</v>
      </c>
      <c r="J4099" s="12" t="s">
        <v>9114</v>
      </c>
      <c r="K4099" s="13">
        <v>4000</v>
      </c>
      <c r="L4099" s="12" t="s">
        <v>300</v>
      </c>
      <c r="M4099" s="18">
        <v>134528</v>
      </c>
      <c r="N4099" s="18">
        <v>246763</v>
      </c>
      <c r="O4099" s="18">
        <v>112236</v>
      </c>
      <c r="P4099" s="18">
        <v>40440</v>
      </c>
      <c r="Q4099" s="18">
        <v>373152</v>
      </c>
      <c r="R4099" s="18">
        <v>348099</v>
      </c>
      <c r="S4099" s="18">
        <v>43837</v>
      </c>
      <c r="T4099" s="18">
        <v>65428</v>
      </c>
      <c r="U4099" s="18">
        <v>32094</v>
      </c>
      <c r="V4099" s="49">
        <v>3.91</v>
      </c>
      <c r="W4099" s="18">
        <v>569</v>
      </c>
      <c r="X4099" s="18">
        <v>13970</v>
      </c>
      <c r="Y4099" s="18">
        <v>107325</v>
      </c>
    </row>
    <row r="4100" spans="1:25" s="22" customFormat="1" ht="17.100000000000001" customHeight="1" x14ac:dyDescent="0.25">
      <c r="A4100" s="13">
        <v>5298130000</v>
      </c>
      <c r="B4100" s="13">
        <v>24655198</v>
      </c>
      <c r="C4100" s="13" t="s">
        <v>9</v>
      </c>
      <c r="D4100" s="13">
        <v>3</v>
      </c>
      <c r="E4100" s="13">
        <v>175</v>
      </c>
      <c r="F4100" s="13">
        <v>103</v>
      </c>
      <c r="G4100" s="13">
        <v>1</v>
      </c>
      <c r="H4100" s="21">
        <v>1989</v>
      </c>
      <c r="I4100" s="12" t="s">
        <v>9115</v>
      </c>
      <c r="J4100" s="12" t="s">
        <v>9116</v>
      </c>
      <c r="K4100" s="13">
        <v>2391</v>
      </c>
      <c r="L4100" s="12" t="s">
        <v>262</v>
      </c>
      <c r="M4100" s="18">
        <v>364448</v>
      </c>
      <c r="N4100" s="18">
        <v>842940</v>
      </c>
      <c r="O4100" s="18">
        <v>478492</v>
      </c>
      <c r="P4100" s="18">
        <v>344939</v>
      </c>
      <c r="Q4100" s="18">
        <v>1493673</v>
      </c>
      <c r="R4100" s="18">
        <v>1491573</v>
      </c>
      <c r="S4100" s="18">
        <v>68155</v>
      </c>
      <c r="T4100" s="18">
        <v>116051</v>
      </c>
      <c r="U4100" s="18">
        <v>66433</v>
      </c>
      <c r="V4100" s="49">
        <v>5</v>
      </c>
      <c r="W4100" s="18">
        <v>7735</v>
      </c>
      <c r="X4100" s="18">
        <v>47293</v>
      </c>
      <c r="Y4100" s="18">
        <v>229375</v>
      </c>
    </row>
    <row r="4101" spans="1:25" s="22" customFormat="1" ht="17.100000000000001" customHeight="1" x14ac:dyDescent="0.25">
      <c r="A4101" s="13">
        <v>3293831000</v>
      </c>
      <c r="B4101" s="13">
        <v>28922581</v>
      </c>
      <c r="C4101" s="13" t="s">
        <v>44</v>
      </c>
      <c r="D4101" s="13">
        <v>9</v>
      </c>
      <c r="E4101" s="13">
        <v>3</v>
      </c>
      <c r="F4101" s="13">
        <v>103</v>
      </c>
      <c r="G4101" s="13">
        <v>1</v>
      </c>
      <c r="H4101" s="21">
        <v>2008</v>
      </c>
      <c r="I4101" s="12" t="s">
        <v>3917</v>
      </c>
      <c r="J4101" s="12" t="s">
        <v>9117</v>
      </c>
      <c r="K4101" s="13">
        <v>4260</v>
      </c>
      <c r="L4101" s="12" t="s">
        <v>408</v>
      </c>
      <c r="M4101" s="18">
        <v>154078</v>
      </c>
      <c r="N4101" s="18">
        <v>232607</v>
      </c>
      <c r="O4101" s="18">
        <v>78529</v>
      </c>
      <c r="P4101" s="18">
        <v>12972</v>
      </c>
      <c r="Q4101" s="18">
        <v>307308</v>
      </c>
      <c r="R4101" s="18">
        <v>306589</v>
      </c>
      <c r="S4101" s="18">
        <v>21958</v>
      </c>
      <c r="T4101" s="18">
        <v>45420</v>
      </c>
      <c r="U4101" s="18">
        <v>59747</v>
      </c>
      <c r="V4101" s="49">
        <v>3.86</v>
      </c>
      <c r="W4101" s="18">
        <v>3173</v>
      </c>
      <c r="X4101" s="18">
        <v>17993</v>
      </c>
      <c r="Y4101" s="18">
        <v>125319</v>
      </c>
    </row>
    <row r="4102" spans="1:25" s="22" customFormat="1" ht="17.100000000000001" customHeight="1" x14ac:dyDescent="0.25">
      <c r="A4102" s="13">
        <v>3911829000</v>
      </c>
      <c r="B4102" s="13">
        <v>63715082</v>
      </c>
      <c r="C4102" s="13" t="s">
        <v>6</v>
      </c>
      <c r="D4102" s="13">
        <v>1</v>
      </c>
      <c r="E4102" s="13">
        <v>63</v>
      </c>
      <c r="F4102" s="13">
        <v>103</v>
      </c>
      <c r="G4102" s="13">
        <v>1</v>
      </c>
      <c r="H4102" s="21">
        <v>2011</v>
      </c>
      <c r="I4102" s="12" t="s">
        <v>9118</v>
      </c>
      <c r="J4102" s="12" t="s">
        <v>9119</v>
      </c>
      <c r="K4102" s="13">
        <v>9240</v>
      </c>
      <c r="L4102" s="12" t="s">
        <v>493</v>
      </c>
      <c r="M4102" s="18">
        <v>161214</v>
      </c>
      <c r="N4102" s="18">
        <v>1275516</v>
      </c>
      <c r="O4102" s="18">
        <v>1114303</v>
      </c>
      <c r="P4102" s="18">
        <v>189683</v>
      </c>
      <c r="Q4102" s="18">
        <v>2471423</v>
      </c>
      <c r="R4102" s="18">
        <v>2470159</v>
      </c>
      <c r="S4102" s="18">
        <v>57915</v>
      </c>
      <c r="T4102" s="18">
        <v>68166</v>
      </c>
      <c r="U4102" s="18">
        <v>155542</v>
      </c>
      <c r="V4102" s="49">
        <v>11.82</v>
      </c>
      <c r="W4102" s="18">
        <v>4632</v>
      </c>
      <c r="X4102" s="18">
        <v>45816</v>
      </c>
      <c r="Y4102" s="18">
        <v>285946</v>
      </c>
    </row>
    <row r="4103" spans="1:25" s="22" customFormat="1" ht="17.100000000000001" customHeight="1" x14ac:dyDescent="0.25">
      <c r="A4103" s="13">
        <v>3325326000</v>
      </c>
      <c r="B4103" s="13">
        <v>68803508</v>
      </c>
      <c r="C4103" s="13" t="s">
        <v>19</v>
      </c>
      <c r="D4103" s="13">
        <v>8</v>
      </c>
      <c r="E4103" s="13">
        <v>61</v>
      </c>
      <c r="F4103" s="13">
        <v>103</v>
      </c>
      <c r="G4103" s="13">
        <v>1</v>
      </c>
      <c r="H4103" s="21">
        <v>2008</v>
      </c>
      <c r="I4103" s="12" t="s">
        <v>2613</v>
      </c>
      <c r="J4103" s="12" t="s">
        <v>129</v>
      </c>
      <c r="K4103" s="13">
        <v>1000</v>
      </c>
      <c r="L4103" s="12" t="s">
        <v>11</v>
      </c>
      <c r="M4103" s="18">
        <v>125442</v>
      </c>
      <c r="N4103" s="18">
        <v>365483</v>
      </c>
      <c r="O4103" s="18">
        <v>240042</v>
      </c>
      <c r="P4103" s="18">
        <v>115800</v>
      </c>
      <c r="Q4103" s="18">
        <v>328241</v>
      </c>
      <c r="R4103" s="18">
        <v>328223</v>
      </c>
      <c r="S4103" s="18">
        <v>74068</v>
      </c>
      <c r="T4103" s="18">
        <v>89889</v>
      </c>
      <c r="U4103" s="18">
        <v>46681</v>
      </c>
      <c r="V4103" s="49">
        <v>3.11</v>
      </c>
      <c r="W4103" s="18">
        <v>11793</v>
      </c>
      <c r="X4103" s="18">
        <v>57736</v>
      </c>
      <c r="Y4103" s="18">
        <v>152625</v>
      </c>
    </row>
    <row r="4104" spans="1:25" s="22" customFormat="1" ht="17.100000000000001" customHeight="1" x14ac:dyDescent="0.25">
      <c r="A4104" s="13">
        <v>2193272000</v>
      </c>
      <c r="B4104" s="13">
        <v>48687693</v>
      </c>
      <c r="C4104" s="13" t="s">
        <v>64</v>
      </c>
      <c r="D4104" s="13">
        <v>8</v>
      </c>
      <c r="E4104" s="13">
        <v>123</v>
      </c>
      <c r="F4104" s="13">
        <v>103</v>
      </c>
      <c r="G4104" s="13">
        <v>1</v>
      </c>
      <c r="H4104" s="21">
        <v>2006</v>
      </c>
      <c r="I4104" s="12" t="s">
        <v>3918</v>
      </c>
      <c r="J4104" s="12" t="s">
        <v>9120</v>
      </c>
      <c r="K4104" s="13">
        <v>1291</v>
      </c>
      <c r="L4104" s="12" t="s">
        <v>46</v>
      </c>
      <c r="M4104" s="18">
        <v>72882</v>
      </c>
      <c r="N4104" s="18">
        <v>198649</v>
      </c>
      <c r="O4104" s="18">
        <v>125767</v>
      </c>
      <c r="P4104" s="18">
        <v>12229</v>
      </c>
      <c r="Q4104" s="18">
        <v>367418</v>
      </c>
      <c r="R4104" s="18">
        <v>367378</v>
      </c>
      <c r="S4104" s="18">
        <v>31681</v>
      </c>
      <c r="T4104" s="18">
        <v>47269</v>
      </c>
      <c r="U4104" s="18">
        <v>52175</v>
      </c>
      <c r="V4104" s="49">
        <v>4</v>
      </c>
      <c r="W4104" s="18">
        <v>4311</v>
      </c>
      <c r="X4104" s="18">
        <v>20576</v>
      </c>
      <c r="Y4104" s="18">
        <v>116909</v>
      </c>
    </row>
    <row r="4105" spans="1:25" s="22" customFormat="1" ht="17.100000000000001" customHeight="1" x14ac:dyDescent="0.25">
      <c r="A4105" s="13">
        <v>6059015000</v>
      </c>
      <c r="B4105" s="13">
        <v>83097007</v>
      </c>
      <c r="C4105" s="13" t="s">
        <v>9</v>
      </c>
      <c r="D4105" s="13">
        <v>9</v>
      </c>
      <c r="E4105" s="13">
        <v>52</v>
      </c>
      <c r="F4105" s="13">
        <v>103</v>
      </c>
      <c r="G4105" s="13">
        <v>1</v>
      </c>
      <c r="H4105" s="21">
        <v>2011</v>
      </c>
      <c r="I4105" s="12" t="s">
        <v>9124</v>
      </c>
      <c r="J4105" s="12" t="s">
        <v>9125</v>
      </c>
      <c r="K4105" s="13">
        <v>4000</v>
      </c>
      <c r="L4105" s="12" t="s">
        <v>300</v>
      </c>
      <c r="M4105" s="18">
        <v>56378</v>
      </c>
      <c r="N4105" s="18">
        <v>257315</v>
      </c>
      <c r="O4105" s="18">
        <v>200937</v>
      </c>
      <c r="P4105" s="18">
        <v>172106</v>
      </c>
      <c r="Q4105" s="18">
        <v>268265</v>
      </c>
      <c r="R4105" s="18">
        <v>257461</v>
      </c>
      <c r="S4105" s="18">
        <v>10332</v>
      </c>
      <c r="T4105" s="18">
        <v>68200</v>
      </c>
      <c r="U4105" s="18">
        <v>40410</v>
      </c>
      <c r="V4105" s="49">
        <v>3.34</v>
      </c>
      <c r="W4105" s="18">
        <v>1673</v>
      </c>
      <c r="X4105" s="18">
        <v>9227</v>
      </c>
      <c r="Y4105" s="18">
        <v>122031</v>
      </c>
    </row>
    <row r="4106" spans="1:25" s="22" customFormat="1" ht="17.100000000000001" customHeight="1" x14ac:dyDescent="0.25">
      <c r="A4106" s="13">
        <v>2302349000</v>
      </c>
      <c r="B4106" s="13">
        <v>59375736</v>
      </c>
      <c r="C4106" s="13" t="s">
        <v>6</v>
      </c>
      <c r="D4106" s="13">
        <v>8</v>
      </c>
      <c r="E4106" s="13">
        <v>8</v>
      </c>
      <c r="F4106" s="13">
        <v>103</v>
      </c>
      <c r="G4106" s="13">
        <v>2</v>
      </c>
      <c r="H4106" s="21">
        <v>2007</v>
      </c>
      <c r="I4106" s="12" t="s">
        <v>1119</v>
      </c>
      <c r="J4106" s="12" t="s">
        <v>9126</v>
      </c>
      <c r="K4106" s="13">
        <v>1351</v>
      </c>
      <c r="L4106" s="12" t="s">
        <v>38</v>
      </c>
      <c r="M4106" s="18">
        <v>1047589</v>
      </c>
      <c r="N4106" s="18">
        <v>1785698</v>
      </c>
      <c r="O4106" s="18">
        <v>738108</v>
      </c>
      <c r="P4106" s="18">
        <v>128333</v>
      </c>
      <c r="Q4106" s="18">
        <v>3788197</v>
      </c>
      <c r="R4106" s="18">
        <v>3749344</v>
      </c>
      <c r="S4106" s="18">
        <v>579263</v>
      </c>
      <c r="T4106" s="18">
        <v>735914</v>
      </c>
      <c r="U4106" s="18">
        <v>620852</v>
      </c>
      <c r="V4106" s="49">
        <v>35.92</v>
      </c>
      <c r="W4106" s="18">
        <v>78642</v>
      </c>
      <c r="X4106" s="18">
        <v>499878</v>
      </c>
      <c r="Y4106" s="18">
        <v>1588869</v>
      </c>
    </row>
    <row r="4107" spans="1:25" s="22" customFormat="1" ht="17.100000000000001" customHeight="1" x14ac:dyDescent="0.25">
      <c r="A4107" s="13">
        <v>2344718000</v>
      </c>
      <c r="B4107" s="13">
        <v>35664363</v>
      </c>
      <c r="C4107" s="13" t="s">
        <v>64</v>
      </c>
      <c r="D4107" s="13">
        <v>8</v>
      </c>
      <c r="E4107" s="13">
        <v>61</v>
      </c>
      <c r="F4107" s="13">
        <v>103</v>
      </c>
      <c r="G4107" s="13">
        <v>1</v>
      </c>
      <c r="H4107" s="21">
        <v>2007</v>
      </c>
      <c r="I4107" s="12" t="s">
        <v>9127</v>
      </c>
      <c r="J4107" s="12" t="s">
        <v>9128</v>
      </c>
      <c r="K4107" s="13">
        <v>1210</v>
      </c>
      <c r="L4107" s="12" t="s">
        <v>14</v>
      </c>
      <c r="M4107" s="18">
        <v>213716</v>
      </c>
      <c r="N4107" s="18">
        <v>245949</v>
      </c>
      <c r="O4107" s="18">
        <v>32233</v>
      </c>
      <c r="P4107" s="18">
        <v>0</v>
      </c>
      <c r="Q4107" s="18">
        <v>384861</v>
      </c>
      <c r="R4107" s="18">
        <v>382212</v>
      </c>
      <c r="S4107" s="18">
        <v>46796</v>
      </c>
      <c r="T4107" s="18">
        <v>55249</v>
      </c>
      <c r="U4107" s="18">
        <v>64230</v>
      </c>
      <c r="V4107" s="49">
        <v>5</v>
      </c>
      <c r="W4107" s="18">
        <v>8260</v>
      </c>
      <c r="X4107" s="18">
        <v>40386</v>
      </c>
      <c r="Y4107" s="18">
        <v>141080</v>
      </c>
    </row>
    <row r="4108" spans="1:25" s="22" customFormat="1" ht="17.100000000000001" customHeight="1" x14ac:dyDescent="0.25">
      <c r="A4108" s="13">
        <v>6059988000</v>
      </c>
      <c r="B4108" s="13">
        <v>35907487</v>
      </c>
      <c r="C4108" s="13" t="s">
        <v>9</v>
      </c>
      <c r="D4108" s="13">
        <v>8</v>
      </c>
      <c r="E4108" s="13">
        <v>43</v>
      </c>
      <c r="F4108" s="13">
        <v>103</v>
      </c>
      <c r="G4108" s="13">
        <v>1</v>
      </c>
      <c r="H4108" s="21">
        <v>2011</v>
      </c>
      <c r="I4108" s="12" t="s">
        <v>9129</v>
      </c>
      <c r="J4108" s="12" t="s">
        <v>8649</v>
      </c>
      <c r="K4108" s="13">
        <v>1241</v>
      </c>
      <c r="L4108" s="12" t="s">
        <v>28</v>
      </c>
      <c r="M4108" s="18">
        <v>168242</v>
      </c>
      <c r="N4108" s="18">
        <v>768349</v>
      </c>
      <c r="O4108" s="18">
        <v>600107</v>
      </c>
      <c r="P4108" s="18">
        <v>141291</v>
      </c>
      <c r="Q4108" s="18">
        <v>1947712</v>
      </c>
      <c r="R4108" s="18">
        <v>1930773</v>
      </c>
      <c r="S4108" s="18">
        <v>82792</v>
      </c>
      <c r="T4108" s="18">
        <v>96846</v>
      </c>
      <c r="U4108" s="18">
        <v>55272</v>
      </c>
      <c r="V4108" s="49">
        <v>3.16</v>
      </c>
      <c r="W4108" s="18">
        <v>16589</v>
      </c>
      <c r="X4108" s="18">
        <v>68292</v>
      </c>
      <c r="Y4108" s="18">
        <v>169686</v>
      </c>
    </row>
    <row r="4109" spans="1:25" s="22" customFormat="1" ht="17.100000000000001" customHeight="1" x14ac:dyDescent="0.25">
      <c r="A4109" s="13">
        <v>3881547000</v>
      </c>
      <c r="B4109" s="13">
        <v>66543380</v>
      </c>
      <c r="C4109" s="13" t="s">
        <v>9</v>
      </c>
      <c r="D4109" s="13">
        <v>4</v>
      </c>
      <c r="E4109" s="13">
        <v>92</v>
      </c>
      <c r="F4109" s="13">
        <v>103</v>
      </c>
      <c r="G4109" s="13">
        <v>1</v>
      </c>
      <c r="H4109" s="21">
        <v>2011</v>
      </c>
      <c r="I4109" s="12" t="s">
        <v>3920</v>
      </c>
      <c r="J4109" s="12" t="s">
        <v>9132</v>
      </c>
      <c r="K4109" s="13">
        <v>3255</v>
      </c>
      <c r="L4109" s="12" t="s">
        <v>159</v>
      </c>
      <c r="M4109" s="18">
        <v>86875</v>
      </c>
      <c r="N4109" s="18">
        <v>644607</v>
      </c>
      <c r="O4109" s="18">
        <v>557733</v>
      </c>
      <c r="P4109" s="18">
        <v>508306</v>
      </c>
      <c r="Q4109" s="18">
        <v>1318520</v>
      </c>
      <c r="R4109" s="18">
        <v>1317070</v>
      </c>
      <c r="S4109" s="18">
        <v>13476</v>
      </c>
      <c r="T4109" s="18">
        <v>17531</v>
      </c>
      <c r="U4109" s="18">
        <v>37899</v>
      </c>
      <c r="V4109" s="49">
        <v>3.38</v>
      </c>
      <c r="W4109" s="18">
        <v>2520</v>
      </c>
      <c r="X4109" s="18">
        <v>12304</v>
      </c>
      <c r="Y4109" s="18">
        <v>78275</v>
      </c>
    </row>
    <row r="4110" spans="1:25" s="22" customFormat="1" ht="17.100000000000001" customHeight="1" x14ac:dyDescent="0.25">
      <c r="A4110" s="13">
        <v>5675600000</v>
      </c>
      <c r="B4110" s="13">
        <v>64941914</v>
      </c>
      <c r="C4110" s="13" t="s">
        <v>9</v>
      </c>
      <c r="D4110" s="13">
        <v>2</v>
      </c>
      <c r="E4110" s="13">
        <v>160</v>
      </c>
      <c r="F4110" s="13">
        <v>103</v>
      </c>
      <c r="G4110" s="13">
        <v>3</v>
      </c>
      <c r="H4110" s="21">
        <v>1992</v>
      </c>
      <c r="I4110" s="12" t="s">
        <v>2614</v>
      </c>
      <c r="J4110" s="12" t="s">
        <v>7761</v>
      </c>
      <c r="K4110" s="13">
        <v>2311</v>
      </c>
      <c r="L4110" s="12" t="s">
        <v>392</v>
      </c>
      <c r="M4110" s="18">
        <v>2656036</v>
      </c>
      <c r="N4110" s="18">
        <v>8668044</v>
      </c>
      <c r="O4110" s="18">
        <v>6012008</v>
      </c>
      <c r="P4110" s="18">
        <v>2156064</v>
      </c>
      <c r="Q4110" s="18">
        <v>16364652</v>
      </c>
      <c r="R4110" s="18">
        <v>16332742</v>
      </c>
      <c r="S4110" s="18">
        <v>654333</v>
      </c>
      <c r="T4110" s="18">
        <v>824752</v>
      </c>
      <c r="U4110" s="18">
        <v>587150</v>
      </c>
      <c r="V4110" s="49">
        <v>31.97</v>
      </c>
      <c r="W4110" s="18">
        <v>111485</v>
      </c>
      <c r="X4110" s="18">
        <v>500208</v>
      </c>
      <c r="Y4110" s="18">
        <v>1597889</v>
      </c>
    </row>
    <row r="4111" spans="1:25" s="22" customFormat="1" ht="17.100000000000001" customHeight="1" x14ac:dyDescent="0.25">
      <c r="A4111" s="13">
        <v>5665019000</v>
      </c>
      <c r="B4111" s="13">
        <v>35896370</v>
      </c>
      <c r="C4111" s="13" t="s">
        <v>6</v>
      </c>
      <c r="D4111" s="13">
        <v>8</v>
      </c>
      <c r="E4111" s="13">
        <v>23</v>
      </c>
      <c r="F4111" s="13">
        <v>103</v>
      </c>
      <c r="G4111" s="13">
        <v>1</v>
      </c>
      <c r="H4111" s="21">
        <v>1990</v>
      </c>
      <c r="I4111" s="12" t="s">
        <v>2615</v>
      </c>
      <c r="J4111" s="12" t="s">
        <v>9133</v>
      </c>
      <c r="K4111" s="13">
        <v>1230</v>
      </c>
      <c r="L4111" s="12" t="s">
        <v>20</v>
      </c>
      <c r="M4111" s="18">
        <v>904315</v>
      </c>
      <c r="N4111" s="18">
        <v>1258487</v>
      </c>
      <c r="O4111" s="18">
        <v>354172</v>
      </c>
      <c r="P4111" s="18">
        <v>86348</v>
      </c>
      <c r="Q4111" s="18">
        <v>955597</v>
      </c>
      <c r="R4111" s="18">
        <v>953236</v>
      </c>
      <c r="S4111" s="18">
        <v>223484</v>
      </c>
      <c r="T4111" s="18">
        <v>292900</v>
      </c>
      <c r="U4111" s="18">
        <v>118713</v>
      </c>
      <c r="V4111" s="49">
        <v>4.75</v>
      </c>
      <c r="W4111" s="18">
        <v>32724</v>
      </c>
      <c r="X4111" s="18">
        <v>190820</v>
      </c>
      <c r="Y4111" s="18">
        <v>442643</v>
      </c>
    </row>
    <row r="4112" spans="1:25" s="22" customFormat="1" ht="17.100000000000001" customHeight="1" x14ac:dyDescent="0.25">
      <c r="A4112" s="13">
        <v>5607582000</v>
      </c>
      <c r="B4112" s="13">
        <v>13030957</v>
      </c>
      <c r="C4112" s="13" t="s">
        <v>9</v>
      </c>
      <c r="D4112" s="13">
        <v>8</v>
      </c>
      <c r="E4112" s="13">
        <v>186</v>
      </c>
      <c r="F4112" s="13">
        <v>103</v>
      </c>
      <c r="G4112" s="13">
        <v>2</v>
      </c>
      <c r="H4112" s="21">
        <v>1992</v>
      </c>
      <c r="I4112" s="12" t="s">
        <v>9134</v>
      </c>
      <c r="J4112" s="12" t="s">
        <v>9135</v>
      </c>
      <c r="K4112" s="13">
        <v>1236</v>
      </c>
      <c r="L4112" s="12" t="s">
        <v>27</v>
      </c>
      <c r="M4112" s="18">
        <v>3312482</v>
      </c>
      <c r="N4112" s="18">
        <v>5071003</v>
      </c>
      <c r="O4112" s="18">
        <v>1758521</v>
      </c>
      <c r="P4112" s="18">
        <v>1059</v>
      </c>
      <c r="Q4112" s="18">
        <v>4743076</v>
      </c>
      <c r="R4112" s="18">
        <v>4718397</v>
      </c>
      <c r="S4112" s="18">
        <v>414459</v>
      </c>
      <c r="T4112" s="18">
        <v>444761</v>
      </c>
      <c r="U4112" s="18">
        <v>205830</v>
      </c>
      <c r="V4112" s="49">
        <v>7.99</v>
      </c>
      <c r="W4112" s="18">
        <v>72170</v>
      </c>
      <c r="X4112" s="18">
        <v>349794</v>
      </c>
      <c r="Y4112" s="18">
        <v>714197</v>
      </c>
    </row>
    <row r="4113" spans="1:25" s="22" customFormat="1" ht="17.100000000000001" customHeight="1" x14ac:dyDescent="0.25">
      <c r="A4113" s="13">
        <v>1465996000</v>
      </c>
      <c r="B4113" s="13">
        <v>24046973</v>
      </c>
      <c r="C4113" s="13" t="s">
        <v>6</v>
      </c>
      <c r="D4113" s="13">
        <v>8</v>
      </c>
      <c r="E4113" s="13">
        <v>43</v>
      </c>
      <c r="F4113" s="13">
        <v>103</v>
      </c>
      <c r="G4113" s="13">
        <v>1</v>
      </c>
      <c r="H4113" s="21">
        <v>2002</v>
      </c>
      <c r="I4113" s="12" t="s">
        <v>2616</v>
      </c>
      <c r="J4113" s="12" t="s">
        <v>9136</v>
      </c>
      <c r="K4113" s="13">
        <v>1241</v>
      </c>
      <c r="L4113" s="12" t="s">
        <v>28</v>
      </c>
      <c r="M4113" s="18">
        <v>163516</v>
      </c>
      <c r="N4113" s="18">
        <v>512532</v>
      </c>
      <c r="O4113" s="18">
        <v>349016</v>
      </c>
      <c r="P4113" s="18">
        <v>0</v>
      </c>
      <c r="Q4113" s="18">
        <v>725472</v>
      </c>
      <c r="R4113" s="18">
        <v>725453</v>
      </c>
      <c r="S4113" s="18">
        <v>17474</v>
      </c>
      <c r="T4113" s="18">
        <v>23853</v>
      </c>
      <c r="U4113" s="18">
        <v>59923</v>
      </c>
      <c r="V4113" s="49">
        <v>3.75</v>
      </c>
      <c r="W4113" s="18">
        <v>2981</v>
      </c>
      <c r="X4113" s="18">
        <v>14415</v>
      </c>
      <c r="Y4113" s="18">
        <v>106336</v>
      </c>
    </row>
    <row r="4114" spans="1:25" s="22" customFormat="1" ht="17.100000000000001" customHeight="1" x14ac:dyDescent="0.25">
      <c r="A4114" s="13">
        <v>5559391000</v>
      </c>
      <c r="B4114" s="13">
        <v>33438498</v>
      </c>
      <c r="C4114" s="13" t="s">
        <v>6</v>
      </c>
      <c r="D4114" s="13">
        <v>7</v>
      </c>
      <c r="E4114" s="13">
        <v>48</v>
      </c>
      <c r="F4114" s="13">
        <v>103</v>
      </c>
      <c r="G4114" s="13">
        <v>1</v>
      </c>
      <c r="H4114" s="21">
        <v>1992</v>
      </c>
      <c r="I4114" s="12" t="s">
        <v>3922</v>
      </c>
      <c r="J4114" s="12" t="s">
        <v>9138</v>
      </c>
      <c r="K4114" s="13">
        <v>1330</v>
      </c>
      <c r="L4114" s="12" t="s">
        <v>270</v>
      </c>
      <c r="M4114" s="18">
        <v>391230</v>
      </c>
      <c r="N4114" s="18">
        <v>762537</v>
      </c>
      <c r="O4114" s="18">
        <v>371307</v>
      </c>
      <c r="P4114" s="18">
        <v>35681</v>
      </c>
      <c r="Q4114" s="18">
        <v>1698184</v>
      </c>
      <c r="R4114" s="18">
        <v>1689745</v>
      </c>
      <c r="S4114" s="18">
        <v>110104</v>
      </c>
      <c r="T4114" s="18">
        <v>156395</v>
      </c>
      <c r="U4114" s="18">
        <v>126479</v>
      </c>
      <c r="V4114" s="49">
        <v>8</v>
      </c>
      <c r="W4114" s="18">
        <v>13596</v>
      </c>
      <c r="X4114" s="18">
        <v>98415</v>
      </c>
      <c r="Y4114" s="18">
        <v>325971</v>
      </c>
    </row>
    <row r="4115" spans="1:25" s="22" customFormat="1" ht="17.100000000000001" customHeight="1" x14ac:dyDescent="0.25">
      <c r="A4115" s="13">
        <v>2332469000</v>
      </c>
      <c r="B4115" s="13">
        <v>32515812</v>
      </c>
      <c r="C4115" s="13" t="s">
        <v>6</v>
      </c>
      <c r="D4115" s="13">
        <v>8</v>
      </c>
      <c r="E4115" s="13">
        <v>61</v>
      </c>
      <c r="F4115" s="13">
        <v>103</v>
      </c>
      <c r="G4115" s="13">
        <v>1</v>
      </c>
      <c r="H4115" s="21">
        <v>2007</v>
      </c>
      <c r="I4115" s="12" t="s">
        <v>9139</v>
      </c>
      <c r="J4115" s="12" t="s">
        <v>6418</v>
      </c>
      <c r="K4115" s="13">
        <v>1210</v>
      </c>
      <c r="L4115" s="12" t="s">
        <v>14</v>
      </c>
      <c r="M4115" s="18">
        <v>142371</v>
      </c>
      <c r="N4115" s="18">
        <v>348968</v>
      </c>
      <c r="O4115" s="18">
        <v>206597</v>
      </c>
      <c r="P4115" s="18">
        <v>72611</v>
      </c>
      <c r="Q4115" s="18">
        <v>500963</v>
      </c>
      <c r="R4115" s="18">
        <v>499996</v>
      </c>
      <c r="S4115" s="18">
        <v>52632</v>
      </c>
      <c r="T4115" s="18">
        <v>68759</v>
      </c>
      <c r="U4115" s="18">
        <v>63837</v>
      </c>
      <c r="V4115" s="49">
        <v>4.96</v>
      </c>
      <c r="W4115" s="18">
        <v>3010</v>
      </c>
      <c r="X4115" s="18">
        <v>41301</v>
      </c>
      <c r="Y4115" s="18">
        <v>168344</v>
      </c>
    </row>
    <row r="4116" spans="1:25" s="22" customFormat="1" ht="17.100000000000001" customHeight="1" x14ac:dyDescent="0.25">
      <c r="A4116" s="13">
        <v>3437426000</v>
      </c>
      <c r="B4116" s="13">
        <v>52324524</v>
      </c>
      <c r="C4116" s="13" t="s">
        <v>13</v>
      </c>
      <c r="D4116" s="13">
        <v>8</v>
      </c>
      <c r="E4116" s="13">
        <v>61</v>
      </c>
      <c r="F4116" s="13">
        <v>103</v>
      </c>
      <c r="G4116" s="13">
        <v>1</v>
      </c>
      <c r="H4116" s="21">
        <v>2008</v>
      </c>
      <c r="I4116" s="12" t="s">
        <v>3923</v>
      </c>
      <c r="J4116" s="12" t="s">
        <v>9140</v>
      </c>
      <c r="K4116" s="13">
        <v>1000</v>
      </c>
      <c r="L4116" s="12" t="s">
        <v>11</v>
      </c>
      <c r="M4116" s="18">
        <v>32857</v>
      </c>
      <c r="N4116" s="18">
        <v>76333</v>
      </c>
      <c r="O4116" s="18">
        <v>43475</v>
      </c>
      <c r="P4116" s="18">
        <v>25000</v>
      </c>
      <c r="Q4116" s="18">
        <v>170454</v>
      </c>
      <c r="R4116" s="18">
        <v>170021</v>
      </c>
      <c r="S4116" s="18">
        <v>2111</v>
      </c>
      <c r="T4116" s="18">
        <v>10940</v>
      </c>
      <c r="U4116" s="18">
        <v>83601</v>
      </c>
      <c r="V4116" s="49">
        <v>4.92</v>
      </c>
      <c r="W4116" s="18">
        <v>0</v>
      </c>
      <c r="X4116" s="18">
        <v>1803</v>
      </c>
      <c r="Y4116" s="18">
        <v>122254</v>
      </c>
    </row>
    <row r="4117" spans="1:25" s="22" customFormat="1" ht="17.100000000000001" customHeight="1" x14ac:dyDescent="0.25">
      <c r="A4117" s="13">
        <v>3856623000</v>
      </c>
      <c r="B4117" s="13">
        <v>48549843</v>
      </c>
      <c r="C4117" s="13" t="s">
        <v>6</v>
      </c>
      <c r="D4117" s="13">
        <v>4</v>
      </c>
      <c r="E4117" s="13">
        <v>139</v>
      </c>
      <c r="F4117" s="13">
        <v>103</v>
      </c>
      <c r="G4117" s="13">
        <v>1</v>
      </c>
      <c r="H4117" s="21">
        <v>2010</v>
      </c>
      <c r="I4117" s="12" t="s">
        <v>3924</v>
      </c>
      <c r="J4117" s="12" t="s">
        <v>9141</v>
      </c>
      <c r="K4117" s="13">
        <v>3212</v>
      </c>
      <c r="L4117" s="12" t="s">
        <v>108</v>
      </c>
      <c r="M4117" s="18">
        <v>114432</v>
      </c>
      <c r="N4117" s="18">
        <v>435320</v>
      </c>
      <c r="O4117" s="18">
        <v>320889</v>
      </c>
      <c r="P4117" s="18">
        <v>57971</v>
      </c>
      <c r="Q4117" s="18">
        <v>324858</v>
      </c>
      <c r="R4117" s="18">
        <v>299701</v>
      </c>
      <c r="S4117" s="18">
        <v>15527</v>
      </c>
      <c r="T4117" s="18">
        <v>54690</v>
      </c>
      <c r="U4117" s="18">
        <v>131130</v>
      </c>
      <c r="V4117" s="49">
        <v>9.6999999999999993</v>
      </c>
      <c r="W4117" s="18">
        <v>0</v>
      </c>
      <c r="X4117" s="18">
        <v>10104</v>
      </c>
      <c r="Y4117" s="18">
        <v>238527</v>
      </c>
    </row>
    <row r="4118" spans="1:25" s="22" customFormat="1" ht="17.100000000000001" customHeight="1" x14ac:dyDescent="0.25">
      <c r="A4118" s="13">
        <v>5731038000</v>
      </c>
      <c r="B4118" s="13">
        <v>70657467</v>
      </c>
      <c r="C4118" s="13" t="s">
        <v>9</v>
      </c>
      <c r="D4118" s="13">
        <v>8</v>
      </c>
      <c r="E4118" s="13">
        <v>32</v>
      </c>
      <c r="F4118" s="13">
        <v>103</v>
      </c>
      <c r="G4118" s="13">
        <v>1</v>
      </c>
      <c r="H4118" s="21">
        <v>1993</v>
      </c>
      <c r="I4118" s="12" t="s">
        <v>3925</v>
      </c>
      <c r="J4118" s="12" t="s">
        <v>9142</v>
      </c>
      <c r="K4118" s="13">
        <v>1290</v>
      </c>
      <c r="L4118" s="12" t="s">
        <v>21</v>
      </c>
      <c r="M4118" s="18">
        <v>254140</v>
      </c>
      <c r="N4118" s="18">
        <v>283899</v>
      </c>
      <c r="O4118" s="18">
        <v>29758</v>
      </c>
      <c r="P4118" s="18">
        <v>18642</v>
      </c>
      <c r="Q4118" s="18">
        <v>224072</v>
      </c>
      <c r="R4118" s="18">
        <v>223837</v>
      </c>
      <c r="S4118" s="18">
        <v>-15807</v>
      </c>
      <c r="T4118" s="18">
        <v>716</v>
      </c>
      <c r="U4118" s="18">
        <v>39817</v>
      </c>
      <c r="V4118" s="49">
        <v>2</v>
      </c>
      <c r="W4118" s="18">
        <v>0</v>
      </c>
      <c r="X4118" s="18">
        <v>-15905</v>
      </c>
      <c r="Y4118" s="18">
        <v>53439</v>
      </c>
    </row>
    <row r="4119" spans="1:25" s="22" customFormat="1" ht="17.100000000000001" customHeight="1" x14ac:dyDescent="0.25">
      <c r="A4119" s="13">
        <v>3856879000</v>
      </c>
      <c r="B4119" s="13">
        <v>19196300</v>
      </c>
      <c r="C4119" s="13" t="s">
        <v>22</v>
      </c>
      <c r="D4119" s="13">
        <v>4</v>
      </c>
      <c r="E4119" s="13">
        <v>51</v>
      </c>
      <c r="F4119" s="13">
        <v>103</v>
      </c>
      <c r="G4119" s="13">
        <v>1</v>
      </c>
      <c r="H4119" s="21">
        <v>2010</v>
      </c>
      <c r="I4119" s="12" t="s">
        <v>3926</v>
      </c>
      <c r="J4119" s="12" t="s">
        <v>9143</v>
      </c>
      <c r="K4119" s="13">
        <v>3257</v>
      </c>
      <c r="L4119" s="12" t="s">
        <v>750</v>
      </c>
      <c r="M4119" s="18">
        <v>335377</v>
      </c>
      <c r="N4119" s="18">
        <v>629531</v>
      </c>
      <c r="O4119" s="18">
        <v>294154</v>
      </c>
      <c r="P4119" s="18">
        <v>234322</v>
      </c>
      <c r="Q4119" s="18">
        <v>989555</v>
      </c>
      <c r="R4119" s="18">
        <v>899065</v>
      </c>
      <c r="S4119" s="18">
        <v>-4478</v>
      </c>
      <c r="T4119" s="18">
        <v>88039</v>
      </c>
      <c r="U4119" s="18">
        <v>102283</v>
      </c>
      <c r="V4119" s="49">
        <v>9.8800000000000008</v>
      </c>
      <c r="W4119" s="18">
        <v>793</v>
      </c>
      <c r="X4119" s="18">
        <v>46080</v>
      </c>
      <c r="Y4119" s="18">
        <v>227814</v>
      </c>
    </row>
    <row r="4120" spans="1:25" s="22" customFormat="1" ht="17.100000000000001" customHeight="1" x14ac:dyDescent="0.25">
      <c r="A4120" s="13">
        <v>3326390000</v>
      </c>
      <c r="B4120" s="13">
        <v>64337227</v>
      </c>
      <c r="C4120" s="13" t="s">
        <v>6</v>
      </c>
      <c r="D4120" s="13">
        <v>3</v>
      </c>
      <c r="E4120" s="13">
        <v>25</v>
      </c>
      <c r="F4120" s="13">
        <v>103</v>
      </c>
      <c r="G4120" s="13">
        <v>2</v>
      </c>
      <c r="H4120" s="21">
        <v>2008</v>
      </c>
      <c r="I4120" s="12" t="s">
        <v>1606</v>
      </c>
      <c r="J4120" s="12" t="s">
        <v>2617</v>
      </c>
      <c r="K4120" s="13">
        <v>2373</v>
      </c>
      <c r="L4120" s="12" t="s">
        <v>433</v>
      </c>
      <c r="M4120" s="18">
        <v>1337509</v>
      </c>
      <c r="N4120" s="18">
        <v>3706447</v>
      </c>
      <c r="O4120" s="18">
        <v>2368938</v>
      </c>
      <c r="P4120" s="18">
        <v>1693119</v>
      </c>
      <c r="Q4120" s="18">
        <v>2464481</v>
      </c>
      <c r="R4120" s="18">
        <v>2388294</v>
      </c>
      <c r="S4120" s="18">
        <v>427974</v>
      </c>
      <c r="T4120" s="18">
        <v>645952</v>
      </c>
      <c r="U4120" s="18">
        <v>631341</v>
      </c>
      <c r="V4120" s="49">
        <v>27.76</v>
      </c>
      <c r="W4120" s="18">
        <v>0</v>
      </c>
      <c r="X4120" s="18">
        <v>444018</v>
      </c>
      <c r="Y4120" s="18">
        <v>1491571</v>
      </c>
    </row>
    <row r="4121" spans="1:25" s="22" customFormat="1" ht="17.100000000000001" customHeight="1" x14ac:dyDescent="0.25">
      <c r="A4121" s="13">
        <v>2092247000</v>
      </c>
      <c r="B4121" s="13">
        <v>20734450</v>
      </c>
      <c r="C4121" s="13" t="s">
        <v>22</v>
      </c>
      <c r="D4121" s="13">
        <v>8</v>
      </c>
      <c r="E4121" s="13">
        <v>64</v>
      </c>
      <c r="F4121" s="13">
        <v>103</v>
      </c>
      <c r="G4121" s="13">
        <v>1</v>
      </c>
      <c r="H4121" s="21">
        <v>2005</v>
      </c>
      <c r="I4121" s="12" t="s">
        <v>164</v>
      </c>
      <c r="J4121" s="12" t="s">
        <v>165</v>
      </c>
      <c r="K4121" s="13">
        <v>1370</v>
      </c>
      <c r="L4121" s="12" t="s">
        <v>16</v>
      </c>
      <c r="M4121" s="18">
        <v>305776</v>
      </c>
      <c r="N4121" s="18">
        <v>577065</v>
      </c>
      <c r="O4121" s="18">
        <v>271290</v>
      </c>
      <c r="P4121" s="18">
        <v>191259</v>
      </c>
      <c r="Q4121" s="18">
        <v>1120848</v>
      </c>
      <c r="R4121" s="18">
        <v>1117520</v>
      </c>
      <c r="S4121" s="18">
        <v>82853</v>
      </c>
      <c r="T4121" s="18">
        <v>187915</v>
      </c>
      <c r="U4121" s="18">
        <v>166990</v>
      </c>
      <c r="V4121" s="49">
        <v>9</v>
      </c>
      <c r="W4121" s="18">
        <v>0</v>
      </c>
      <c r="X4121" s="18">
        <v>72527</v>
      </c>
      <c r="Y4121" s="18">
        <v>391144</v>
      </c>
    </row>
    <row r="4122" spans="1:25" s="22" customFormat="1" ht="17.100000000000001" customHeight="1" x14ac:dyDescent="0.25">
      <c r="A4122" s="13">
        <v>1857584000</v>
      </c>
      <c r="B4122" s="13">
        <v>57930171</v>
      </c>
      <c r="C4122" s="13" t="s">
        <v>6</v>
      </c>
      <c r="D4122" s="13">
        <v>4</v>
      </c>
      <c r="E4122" s="13">
        <v>139</v>
      </c>
      <c r="F4122" s="13">
        <v>103</v>
      </c>
      <c r="G4122" s="13">
        <v>1</v>
      </c>
      <c r="H4122" s="21">
        <v>2003</v>
      </c>
      <c r="I4122" s="12" t="s">
        <v>1491</v>
      </c>
      <c r="J4122" s="12" t="s">
        <v>9145</v>
      </c>
      <c r="K4122" s="13">
        <v>3212</v>
      </c>
      <c r="L4122" s="12" t="s">
        <v>108</v>
      </c>
      <c r="M4122" s="18">
        <v>198601</v>
      </c>
      <c r="N4122" s="18">
        <v>530206</v>
      </c>
      <c r="O4122" s="18">
        <v>331605</v>
      </c>
      <c r="P4122" s="18">
        <v>0</v>
      </c>
      <c r="Q4122" s="18">
        <v>1519294</v>
      </c>
      <c r="R4122" s="18">
        <v>1518921</v>
      </c>
      <c r="S4122" s="18">
        <v>42297</v>
      </c>
      <c r="T4122" s="18">
        <v>54801</v>
      </c>
      <c r="U4122" s="18">
        <v>219735</v>
      </c>
      <c r="V4122" s="49">
        <v>11.56</v>
      </c>
      <c r="W4122" s="18">
        <v>8412</v>
      </c>
      <c r="X4122" s="18">
        <v>33902</v>
      </c>
      <c r="Y4122" s="18">
        <v>353232</v>
      </c>
    </row>
    <row r="4123" spans="1:25" s="22" customFormat="1" ht="17.100000000000001" customHeight="1" x14ac:dyDescent="0.25">
      <c r="A4123" s="13">
        <v>1562550000</v>
      </c>
      <c r="B4123" s="13">
        <v>24832944</v>
      </c>
      <c r="C4123" s="13" t="s">
        <v>6</v>
      </c>
      <c r="D4123" s="13">
        <v>9</v>
      </c>
      <c r="E4123" s="13">
        <v>52</v>
      </c>
      <c r="F4123" s="13">
        <v>103</v>
      </c>
      <c r="G4123" s="13">
        <v>1</v>
      </c>
      <c r="H4123" s="21">
        <v>2000</v>
      </c>
      <c r="I4123" s="12" t="s">
        <v>9146</v>
      </c>
      <c r="J4123" s="12" t="s">
        <v>7804</v>
      </c>
      <c r="K4123" s="13">
        <v>4000</v>
      </c>
      <c r="L4123" s="12" t="s">
        <v>300</v>
      </c>
      <c r="M4123" s="18">
        <v>580045</v>
      </c>
      <c r="N4123" s="18">
        <v>815902</v>
      </c>
      <c r="O4123" s="18">
        <v>235856</v>
      </c>
      <c r="P4123" s="18">
        <v>146581</v>
      </c>
      <c r="Q4123" s="18">
        <v>886327</v>
      </c>
      <c r="R4123" s="18">
        <v>866768</v>
      </c>
      <c r="S4123" s="18">
        <v>13825</v>
      </c>
      <c r="T4123" s="18">
        <v>34689</v>
      </c>
      <c r="U4123" s="18">
        <v>198675</v>
      </c>
      <c r="V4123" s="49">
        <v>14.42</v>
      </c>
      <c r="W4123" s="18">
        <v>5239</v>
      </c>
      <c r="X4123" s="18">
        <v>27932</v>
      </c>
      <c r="Y4123" s="18">
        <v>308382</v>
      </c>
    </row>
    <row r="4124" spans="1:25" s="22" customFormat="1" ht="17.100000000000001" customHeight="1" x14ac:dyDescent="0.25">
      <c r="A4124" s="13">
        <v>3799182000</v>
      </c>
      <c r="B4124" s="13">
        <v>72323507</v>
      </c>
      <c r="C4124" s="13" t="s">
        <v>9</v>
      </c>
      <c r="D4124" s="13">
        <v>7</v>
      </c>
      <c r="E4124" s="13">
        <v>85</v>
      </c>
      <c r="F4124" s="13">
        <v>103</v>
      </c>
      <c r="G4124" s="13">
        <v>1</v>
      </c>
      <c r="H4124" s="21">
        <v>2010</v>
      </c>
      <c r="I4124" s="12" t="s">
        <v>3927</v>
      </c>
      <c r="J4124" s="12" t="s">
        <v>9147</v>
      </c>
      <c r="K4124" s="13">
        <v>8000</v>
      </c>
      <c r="L4124" s="12" t="s">
        <v>251</v>
      </c>
      <c r="M4124" s="18">
        <v>56844</v>
      </c>
      <c r="N4124" s="18">
        <v>363822</v>
      </c>
      <c r="O4124" s="18">
        <v>306978</v>
      </c>
      <c r="P4124" s="18">
        <v>237176</v>
      </c>
      <c r="Q4124" s="18">
        <v>338284</v>
      </c>
      <c r="R4124" s="18">
        <v>334899</v>
      </c>
      <c r="S4124" s="18">
        <v>35771</v>
      </c>
      <c r="T4124" s="18">
        <v>64920</v>
      </c>
      <c r="U4124" s="18">
        <v>29664</v>
      </c>
      <c r="V4124" s="49">
        <v>2</v>
      </c>
      <c r="W4124" s="18">
        <v>4562</v>
      </c>
      <c r="X4124" s="18">
        <v>22241</v>
      </c>
      <c r="Y4124" s="18">
        <v>105290</v>
      </c>
    </row>
    <row r="4125" spans="1:25" s="22" customFormat="1" ht="17.100000000000001" customHeight="1" x14ac:dyDescent="0.25">
      <c r="A4125" s="13">
        <v>1945025000</v>
      </c>
      <c r="B4125" s="13">
        <v>52912345</v>
      </c>
      <c r="C4125" s="13" t="s">
        <v>19</v>
      </c>
      <c r="D4125" s="13">
        <v>2</v>
      </c>
      <c r="E4125" s="13">
        <v>70</v>
      </c>
      <c r="F4125" s="13">
        <v>103</v>
      </c>
      <c r="G4125" s="13">
        <v>1</v>
      </c>
      <c r="H4125" s="21">
        <v>2004</v>
      </c>
      <c r="I4125" s="12" t="s">
        <v>9148</v>
      </c>
      <c r="J4125" s="12" t="s">
        <v>9149</v>
      </c>
      <c r="K4125" s="13">
        <v>2000</v>
      </c>
      <c r="L4125" s="12" t="s">
        <v>307</v>
      </c>
      <c r="M4125" s="18">
        <v>37353</v>
      </c>
      <c r="N4125" s="18">
        <v>50132</v>
      </c>
      <c r="O4125" s="18">
        <v>12779</v>
      </c>
      <c r="P4125" s="18">
        <v>0</v>
      </c>
      <c r="Q4125" s="18">
        <v>159035</v>
      </c>
      <c r="R4125" s="18">
        <v>149899</v>
      </c>
      <c r="S4125" s="18">
        <v>347</v>
      </c>
      <c r="T4125" s="18">
        <v>3177</v>
      </c>
      <c r="U4125" s="18">
        <v>48103</v>
      </c>
      <c r="V4125" s="49">
        <v>2.96</v>
      </c>
      <c r="W4125" s="18">
        <v>0</v>
      </c>
      <c r="X4125" s="18">
        <v>1621</v>
      </c>
      <c r="Y4125" s="18">
        <v>82459</v>
      </c>
    </row>
    <row r="4126" spans="1:25" s="22" customFormat="1" ht="17.100000000000001" customHeight="1" x14ac:dyDescent="0.25">
      <c r="A4126" s="13">
        <v>5292573000</v>
      </c>
      <c r="B4126" s="13">
        <v>37126849</v>
      </c>
      <c r="C4126" s="13" t="s">
        <v>6</v>
      </c>
      <c r="D4126" s="13">
        <v>9</v>
      </c>
      <c r="E4126" s="13">
        <v>131</v>
      </c>
      <c r="F4126" s="13">
        <v>103</v>
      </c>
      <c r="G4126" s="13">
        <v>1</v>
      </c>
      <c r="H4126" s="21">
        <v>1989</v>
      </c>
      <c r="I4126" s="12" t="s">
        <v>9150</v>
      </c>
      <c r="J4126" s="12" t="s">
        <v>9151</v>
      </c>
      <c r="K4126" s="13">
        <v>4290</v>
      </c>
      <c r="L4126" s="12" t="s">
        <v>303</v>
      </c>
      <c r="M4126" s="18">
        <v>973421</v>
      </c>
      <c r="N4126" s="18">
        <v>1885098</v>
      </c>
      <c r="O4126" s="18">
        <v>911677</v>
      </c>
      <c r="P4126" s="18">
        <v>520423</v>
      </c>
      <c r="Q4126" s="18">
        <v>1092266</v>
      </c>
      <c r="R4126" s="18">
        <v>1067114</v>
      </c>
      <c r="S4126" s="18">
        <v>76617</v>
      </c>
      <c r="T4126" s="18">
        <v>172706</v>
      </c>
      <c r="U4126" s="18">
        <v>408186</v>
      </c>
      <c r="V4126" s="49">
        <v>14.38</v>
      </c>
      <c r="W4126" s="18">
        <v>0</v>
      </c>
      <c r="X4126" s="18">
        <v>63975</v>
      </c>
      <c r="Y4126" s="18">
        <v>692831</v>
      </c>
    </row>
    <row r="4127" spans="1:25" s="22" customFormat="1" ht="17.100000000000001" customHeight="1" x14ac:dyDescent="0.25">
      <c r="A4127" s="13">
        <v>3911560000</v>
      </c>
      <c r="B4127" s="13">
        <v>18464173</v>
      </c>
      <c r="C4127" s="13" t="s">
        <v>6</v>
      </c>
      <c r="D4127" s="13">
        <v>8</v>
      </c>
      <c r="E4127" s="13">
        <v>61</v>
      </c>
      <c r="F4127" s="13">
        <v>103</v>
      </c>
      <c r="G4127" s="13">
        <v>1</v>
      </c>
      <c r="H4127" s="21">
        <v>2011</v>
      </c>
      <c r="I4127" s="12" t="s">
        <v>9152</v>
      </c>
      <c r="J4127" s="12" t="s">
        <v>9153</v>
      </c>
      <c r="K4127" s="13">
        <v>1000</v>
      </c>
      <c r="L4127" s="12" t="s">
        <v>11</v>
      </c>
      <c r="M4127" s="18">
        <v>57086</v>
      </c>
      <c r="N4127" s="18">
        <v>169833</v>
      </c>
      <c r="O4127" s="18">
        <v>112747</v>
      </c>
      <c r="P4127" s="18">
        <v>10000</v>
      </c>
      <c r="Q4127" s="18">
        <v>262753</v>
      </c>
      <c r="R4127" s="18">
        <v>242974</v>
      </c>
      <c r="S4127" s="18">
        <v>9615</v>
      </c>
      <c r="T4127" s="18">
        <v>41204</v>
      </c>
      <c r="U4127" s="18">
        <v>80387</v>
      </c>
      <c r="V4127" s="49">
        <v>6</v>
      </c>
      <c r="W4127" s="18">
        <v>0</v>
      </c>
      <c r="X4127" s="18">
        <v>9330</v>
      </c>
      <c r="Y4127" s="18">
        <v>147658</v>
      </c>
    </row>
    <row r="4128" spans="1:25" s="22" customFormat="1" ht="17.100000000000001" customHeight="1" x14ac:dyDescent="0.25">
      <c r="A4128" s="13">
        <v>5346410000</v>
      </c>
      <c r="B4128" s="13">
        <v>96627751</v>
      </c>
      <c r="C4128" s="13" t="s">
        <v>34</v>
      </c>
      <c r="D4128" s="13">
        <v>8</v>
      </c>
      <c r="E4128" s="13">
        <v>61</v>
      </c>
      <c r="F4128" s="13">
        <v>103</v>
      </c>
      <c r="G4128" s="13">
        <v>3</v>
      </c>
      <c r="H4128" s="21">
        <v>1990</v>
      </c>
      <c r="I4128" s="12" t="s">
        <v>2619</v>
      </c>
      <c r="J4128" s="12" t="s">
        <v>5026</v>
      </c>
      <c r="K4128" s="13">
        <v>1000</v>
      </c>
      <c r="L4128" s="12" t="s">
        <v>11</v>
      </c>
      <c r="M4128" s="18">
        <v>2610680</v>
      </c>
      <c r="N4128" s="18">
        <v>9551554</v>
      </c>
      <c r="O4128" s="18">
        <v>6940874</v>
      </c>
      <c r="P4128" s="18">
        <v>5960333</v>
      </c>
      <c r="Q4128" s="18">
        <v>6524426</v>
      </c>
      <c r="R4128" s="18">
        <v>6249254</v>
      </c>
      <c r="S4128" s="18">
        <v>534571</v>
      </c>
      <c r="T4128" s="18">
        <v>1181282</v>
      </c>
      <c r="U4128" s="18">
        <v>2596206</v>
      </c>
      <c r="V4128" s="49">
        <v>128.69999999999999</v>
      </c>
      <c r="W4128" s="18">
        <v>0</v>
      </c>
      <c r="X4128" s="18">
        <v>337604</v>
      </c>
      <c r="Y4128" s="18">
        <v>4963335</v>
      </c>
    </row>
    <row r="4129" spans="1:25" s="22" customFormat="1" ht="17.100000000000001" customHeight="1" x14ac:dyDescent="0.25">
      <c r="A4129" s="13">
        <v>5636744000</v>
      </c>
      <c r="B4129" s="13">
        <v>41088743</v>
      </c>
      <c r="C4129" s="13" t="s">
        <v>34</v>
      </c>
      <c r="D4129" s="13">
        <v>7</v>
      </c>
      <c r="E4129" s="13">
        <v>85</v>
      </c>
      <c r="F4129" s="13">
        <v>103</v>
      </c>
      <c r="G4129" s="13">
        <v>2</v>
      </c>
      <c r="H4129" s="21">
        <v>1992</v>
      </c>
      <c r="I4129" s="12" t="s">
        <v>615</v>
      </c>
      <c r="J4129" s="12" t="s">
        <v>9154</v>
      </c>
      <c r="K4129" s="13">
        <v>8000</v>
      </c>
      <c r="L4129" s="12" t="s">
        <v>251</v>
      </c>
      <c r="M4129" s="18">
        <v>2381715</v>
      </c>
      <c r="N4129" s="18">
        <v>4372400</v>
      </c>
      <c r="O4129" s="18">
        <v>1990686</v>
      </c>
      <c r="P4129" s="18">
        <v>367073</v>
      </c>
      <c r="Q4129" s="18">
        <v>4396339</v>
      </c>
      <c r="R4129" s="18">
        <v>4370381</v>
      </c>
      <c r="S4129" s="18">
        <v>371363</v>
      </c>
      <c r="T4129" s="18">
        <v>616123</v>
      </c>
      <c r="U4129" s="18">
        <v>948052</v>
      </c>
      <c r="V4129" s="49">
        <v>60</v>
      </c>
      <c r="W4129" s="18">
        <v>39796</v>
      </c>
      <c r="X4129" s="18">
        <v>333502</v>
      </c>
      <c r="Y4129" s="18">
        <v>1937152</v>
      </c>
    </row>
    <row r="4130" spans="1:25" s="22" customFormat="1" ht="17.100000000000001" customHeight="1" x14ac:dyDescent="0.25">
      <c r="A4130" s="13">
        <v>5499011000</v>
      </c>
      <c r="B4130" s="13">
        <v>90482450</v>
      </c>
      <c r="C4130" s="13" t="s">
        <v>13</v>
      </c>
      <c r="D4130" s="13">
        <v>8</v>
      </c>
      <c r="E4130" s="13">
        <v>61</v>
      </c>
      <c r="F4130" s="13">
        <v>103</v>
      </c>
      <c r="G4130" s="13">
        <v>1</v>
      </c>
      <c r="H4130" s="21">
        <v>1991</v>
      </c>
      <c r="I4130" s="12" t="s">
        <v>3928</v>
      </c>
      <c r="J4130" s="12" t="s">
        <v>4699</v>
      </c>
      <c r="K4130" s="13">
        <v>1000</v>
      </c>
      <c r="L4130" s="12" t="s">
        <v>11</v>
      </c>
      <c r="M4130" s="18">
        <v>493307</v>
      </c>
      <c r="N4130" s="18">
        <v>1098369</v>
      </c>
      <c r="O4130" s="18">
        <v>605062</v>
      </c>
      <c r="P4130" s="18">
        <v>533043</v>
      </c>
      <c r="Q4130" s="18">
        <v>266803</v>
      </c>
      <c r="R4130" s="18">
        <v>266302</v>
      </c>
      <c r="S4130" s="18">
        <v>13893</v>
      </c>
      <c r="T4130" s="18">
        <v>38263</v>
      </c>
      <c r="U4130" s="18">
        <v>21097</v>
      </c>
      <c r="V4130" s="49">
        <v>2</v>
      </c>
      <c r="W4130" s="18">
        <v>1345</v>
      </c>
      <c r="X4130" s="18">
        <v>6317</v>
      </c>
      <c r="Y4130" s="18">
        <v>69582</v>
      </c>
    </row>
    <row r="4131" spans="1:25" s="22" customFormat="1" ht="17.100000000000001" customHeight="1" x14ac:dyDescent="0.25">
      <c r="A4131" s="13">
        <v>3560791000</v>
      </c>
      <c r="B4131" s="13">
        <v>28844521</v>
      </c>
      <c r="C4131" s="13" t="s">
        <v>9</v>
      </c>
      <c r="D4131" s="13">
        <v>4</v>
      </c>
      <c r="E4131" s="13">
        <v>11</v>
      </c>
      <c r="F4131" s="13">
        <v>103</v>
      </c>
      <c r="G4131" s="13">
        <v>1</v>
      </c>
      <c r="H4131" s="21">
        <v>2009</v>
      </c>
      <c r="I4131" s="12" t="s">
        <v>2620</v>
      </c>
      <c r="J4131" s="12" t="s">
        <v>9155</v>
      </c>
      <c r="K4131" s="13">
        <v>3000</v>
      </c>
      <c r="L4131" s="12" t="s">
        <v>107</v>
      </c>
      <c r="M4131" s="18">
        <v>297610</v>
      </c>
      <c r="N4131" s="18">
        <v>470038</v>
      </c>
      <c r="O4131" s="18">
        <v>172428</v>
      </c>
      <c r="P4131" s="18">
        <v>1524</v>
      </c>
      <c r="Q4131" s="18">
        <v>1184674</v>
      </c>
      <c r="R4131" s="18">
        <v>1184665</v>
      </c>
      <c r="S4131" s="18">
        <v>113134</v>
      </c>
      <c r="T4131" s="18">
        <v>121976</v>
      </c>
      <c r="U4131" s="18">
        <v>62987</v>
      </c>
      <c r="V4131" s="49">
        <v>2.5</v>
      </c>
      <c r="W4131" s="18">
        <v>19194</v>
      </c>
      <c r="X4131" s="18">
        <v>93711</v>
      </c>
      <c r="Y4131" s="18">
        <v>201565</v>
      </c>
    </row>
    <row r="4132" spans="1:25" s="22" customFormat="1" ht="17.100000000000001" customHeight="1" x14ac:dyDescent="0.25">
      <c r="A4132" s="13">
        <v>5345049000</v>
      </c>
      <c r="B4132" s="13">
        <v>87461790</v>
      </c>
      <c r="C4132" s="13" t="s">
        <v>6</v>
      </c>
      <c r="D4132" s="13">
        <v>11</v>
      </c>
      <c r="E4132" s="13">
        <v>1</v>
      </c>
      <c r="F4132" s="13">
        <v>103</v>
      </c>
      <c r="G4132" s="13">
        <v>2</v>
      </c>
      <c r="H4132" s="21">
        <v>1990</v>
      </c>
      <c r="I4132" s="12" t="s">
        <v>1314</v>
      </c>
      <c r="J4132" s="12" t="s">
        <v>9156</v>
      </c>
      <c r="K4132" s="13">
        <v>5270</v>
      </c>
      <c r="L4132" s="12" t="s">
        <v>339</v>
      </c>
      <c r="M4132" s="18">
        <v>1525332</v>
      </c>
      <c r="N4132" s="18">
        <v>2401470</v>
      </c>
      <c r="O4132" s="18">
        <v>876138</v>
      </c>
      <c r="P4132" s="18">
        <v>432214</v>
      </c>
      <c r="Q4132" s="18">
        <v>2392410</v>
      </c>
      <c r="R4132" s="18">
        <v>2444058</v>
      </c>
      <c r="S4132" s="18">
        <v>74393</v>
      </c>
      <c r="T4132" s="18">
        <v>168582</v>
      </c>
      <c r="U4132" s="18">
        <v>516523</v>
      </c>
      <c r="V4132" s="49">
        <v>27.75</v>
      </c>
      <c r="W4132" s="18">
        <v>5546</v>
      </c>
      <c r="X4132" s="18">
        <v>67709</v>
      </c>
      <c r="Y4132" s="18">
        <v>839338</v>
      </c>
    </row>
    <row r="4133" spans="1:25" s="22" customFormat="1" ht="17.100000000000001" customHeight="1" x14ac:dyDescent="0.25">
      <c r="A4133" s="13">
        <v>1910337000</v>
      </c>
      <c r="B4133" s="13">
        <v>29018595</v>
      </c>
      <c r="C4133" s="13" t="s">
        <v>9</v>
      </c>
      <c r="D4133" s="13">
        <v>8</v>
      </c>
      <c r="E4133" s="13">
        <v>23</v>
      </c>
      <c r="F4133" s="13">
        <v>103</v>
      </c>
      <c r="G4133" s="13">
        <v>1</v>
      </c>
      <c r="H4133" s="21">
        <v>2004</v>
      </c>
      <c r="I4133" s="12" t="s">
        <v>9157</v>
      </c>
      <c r="J4133" s="12" t="s">
        <v>9158</v>
      </c>
      <c r="K4133" s="13">
        <v>1230</v>
      </c>
      <c r="L4133" s="12" t="s">
        <v>20</v>
      </c>
      <c r="M4133" s="18">
        <v>68952</v>
      </c>
      <c r="N4133" s="18">
        <v>82697</v>
      </c>
      <c r="O4133" s="18">
        <v>13744</v>
      </c>
      <c r="P4133" s="18">
        <v>0</v>
      </c>
      <c r="Q4133" s="18">
        <v>119578</v>
      </c>
      <c r="R4133" s="18">
        <v>119578</v>
      </c>
      <c r="S4133" s="18">
        <v>8615</v>
      </c>
      <c r="T4133" s="18">
        <v>10075</v>
      </c>
      <c r="U4133" s="18">
        <v>27966</v>
      </c>
      <c r="V4133" s="49">
        <v>2</v>
      </c>
      <c r="W4133" s="18">
        <v>1425</v>
      </c>
      <c r="X4133" s="18">
        <v>7190</v>
      </c>
      <c r="Y4133" s="18">
        <v>50031</v>
      </c>
    </row>
    <row r="4134" spans="1:25" s="22" customFormat="1" ht="17.100000000000001" customHeight="1" x14ac:dyDescent="0.25">
      <c r="A4134" s="13">
        <v>5323363000</v>
      </c>
      <c r="B4134" s="13">
        <v>44500246</v>
      </c>
      <c r="C4134" s="13" t="s">
        <v>6</v>
      </c>
      <c r="D4134" s="13">
        <v>7</v>
      </c>
      <c r="E4134" s="13">
        <v>211</v>
      </c>
      <c r="F4134" s="13">
        <v>103</v>
      </c>
      <c r="G4134" s="13">
        <v>1</v>
      </c>
      <c r="H4134" s="21">
        <v>1990</v>
      </c>
      <c r="I4134" s="12" t="s">
        <v>9159</v>
      </c>
      <c r="J4134" s="12" t="s">
        <v>9160</v>
      </c>
      <c r="K4134" s="13">
        <v>8233</v>
      </c>
      <c r="L4134" s="12" t="s">
        <v>518</v>
      </c>
      <c r="M4134" s="18">
        <v>79486</v>
      </c>
      <c r="N4134" s="18">
        <v>312878</v>
      </c>
      <c r="O4134" s="18">
        <v>233392</v>
      </c>
      <c r="P4134" s="18">
        <v>165999</v>
      </c>
      <c r="Q4134" s="18">
        <v>188564</v>
      </c>
      <c r="R4134" s="18">
        <v>188925</v>
      </c>
      <c r="S4134" s="18">
        <v>3592</v>
      </c>
      <c r="T4134" s="18">
        <v>31110</v>
      </c>
      <c r="U4134" s="18">
        <v>26615</v>
      </c>
      <c r="V4134" s="49">
        <v>2</v>
      </c>
      <c r="W4134" s="18">
        <v>260</v>
      </c>
      <c r="X4134" s="18">
        <v>364</v>
      </c>
      <c r="Y4134" s="18">
        <v>67706</v>
      </c>
    </row>
    <row r="4135" spans="1:25" s="22" customFormat="1" ht="17.100000000000001" customHeight="1" x14ac:dyDescent="0.25">
      <c r="A4135" s="13">
        <v>2221268000</v>
      </c>
      <c r="B4135" s="13">
        <v>16479017</v>
      </c>
      <c r="C4135" s="13" t="s">
        <v>22</v>
      </c>
      <c r="D4135" s="13">
        <v>8</v>
      </c>
      <c r="E4135" s="13">
        <v>61</v>
      </c>
      <c r="F4135" s="13">
        <v>103</v>
      </c>
      <c r="G4135" s="13">
        <v>1</v>
      </c>
      <c r="H4135" s="21">
        <v>2006</v>
      </c>
      <c r="I4135" s="12" t="s">
        <v>156</v>
      </c>
      <c r="J4135" s="12" t="s">
        <v>9161</v>
      </c>
      <c r="K4135" s="13">
        <v>1000</v>
      </c>
      <c r="L4135" s="12" t="s">
        <v>11</v>
      </c>
      <c r="M4135" s="18">
        <v>268238</v>
      </c>
      <c r="N4135" s="18">
        <v>511623</v>
      </c>
      <c r="O4135" s="18">
        <v>243385</v>
      </c>
      <c r="P4135" s="18">
        <v>158499</v>
      </c>
      <c r="Q4135" s="18">
        <v>847543</v>
      </c>
      <c r="R4135" s="18">
        <v>833111</v>
      </c>
      <c r="S4135" s="18">
        <v>67659</v>
      </c>
      <c r="T4135" s="18">
        <v>140128</v>
      </c>
      <c r="U4135" s="18">
        <v>65870</v>
      </c>
      <c r="V4135" s="49">
        <v>6.76</v>
      </c>
      <c r="W4135" s="18">
        <v>13122</v>
      </c>
      <c r="X4135" s="18">
        <v>63181</v>
      </c>
      <c r="Y4135" s="18">
        <v>233225</v>
      </c>
    </row>
    <row r="4136" spans="1:25" s="22" customFormat="1" ht="17.100000000000001" customHeight="1" x14ac:dyDescent="0.25">
      <c r="A4136" s="13">
        <v>6062547000</v>
      </c>
      <c r="B4136" s="13">
        <v>55473482</v>
      </c>
      <c r="C4136" s="13" t="s">
        <v>12</v>
      </c>
      <c r="D4136" s="13">
        <v>8</v>
      </c>
      <c r="E4136" s="13">
        <v>61</v>
      </c>
      <c r="F4136" s="13">
        <v>103</v>
      </c>
      <c r="G4136" s="13">
        <v>1</v>
      </c>
      <c r="H4136" s="21">
        <v>2011</v>
      </c>
      <c r="I4136" s="12" t="s">
        <v>9162</v>
      </c>
      <c r="J4136" s="12" t="s">
        <v>5827</v>
      </c>
      <c r="K4136" s="13">
        <v>1000</v>
      </c>
      <c r="L4136" s="12" t="s">
        <v>11</v>
      </c>
      <c r="M4136" s="18">
        <v>56847</v>
      </c>
      <c r="N4136" s="18">
        <v>89236</v>
      </c>
      <c r="O4136" s="18">
        <v>32389</v>
      </c>
      <c r="P4136" s="18">
        <v>2723</v>
      </c>
      <c r="Q4136" s="18">
        <v>124467</v>
      </c>
      <c r="R4136" s="18">
        <v>122392</v>
      </c>
      <c r="S4136" s="18">
        <v>8358</v>
      </c>
      <c r="T4136" s="18">
        <v>8839</v>
      </c>
      <c r="U4136" s="18">
        <v>35501</v>
      </c>
      <c r="V4136" s="49">
        <v>2.14</v>
      </c>
      <c r="W4136" s="18">
        <v>1541</v>
      </c>
      <c r="X4136" s="18">
        <v>6813</v>
      </c>
      <c r="Y4136" s="18">
        <v>67978</v>
      </c>
    </row>
    <row r="4137" spans="1:25" s="22" customFormat="1" ht="17.100000000000001" customHeight="1" x14ac:dyDescent="0.25">
      <c r="A4137" s="13">
        <v>2032279000</v>
      </c>
      <c r="B4137" s="13">
        <v>54536626</v>
      </c>
      <c r="C4137" s="13" t="s">
        <v>9</v>
      </c>
      <c r="D4137" s="13">
        <v>8</v>
      </c>
      <c r="E4137" s="13">
        <v>61</v>
      </c>
      <c r="F4137" s="13">
        <v>103</v>
      </c>
      <c r="G4137" s="13">
        <v>3</v>
      </c>
      <c r="H4137" s="21">
        <v>2004</v>
      </c>
      <c r="I4137" s="12" t="s">
        <v>225</v>
      </c>
      <c r="J4137" s="12" t="s">
        <v>4951</v>
      </c>
      <c r="K4137" s="13">
        <v>1000</v>
      </c>
      <c r="L4137" s="12" t="s">
        <v>11</v>
      </c>
      <c r="M4137" s="18">
        <v>2696439</v>
      </c>
      <c r="N4137" s="18">
        <v>5242353</v>
      </c>
      <c r="O4137" s="18">
        <v>2545914</v>
      </c>
      <c r="P4137" s="18">
        <v>1645968</v>
      </c>
      <c r="Q4137" s="18">
        <v>11199141</v>
      </c>
      <c r="R4137" s="18">
        <v>11164177</v>
      </c>
      <c r="S4137" s="18">
        <v>1422358</v>
      </c>
      <c r="T4137" s="18">
        <v>1695263</v>
      </c>
      <c r="U4137" s="18">
        <v>1251344</v>
      </c>
      <c r="V4137" s="49">
        <v>96.67</v>
      </c>
      <c r="W4137" s="18">
        <v>209278</v>
      </c>
      <c r="X4137" s="18">
        <v>1181837</v>
      </c>
      <c r="Y4137" s="18">
        <v>3425739</v>
      </c>
    </row>
    <row r="4138" spans="1:25" s="22" customFormat="1" ht="17.100000000000001" customHeight="1" x14ac:dyDescent="0.25">
      <c r="A4138" s="13">
        <v>3651118000</v>
      </c>
      <c r="B4138" s="13">
        <v>82027676</v>
      </c>
      <c r="C4138" s="13" t="s">
        <v>9</v>
      </c>
      <c r="D4138" s="13">
        <v>8</v>
      </c>
      <c r="E4138" s="13">
        <v>186</v>
      </c>
      <c r="F4138" s="13">
        <v>103</v>
      </c>
      <c r="G4138" s="13">
        <v>1</v>
      </c>
      <c r="H4138" s="21">
        <v>2009</v>
      </c>
      <c r="I4138" s="12" t="s">
        <v>9163</v>
      </c>
      <c r="J4138" s="12" t="s">
        <v>6116</v>
      </c>
      <c r="K4138" s="13">
        <v>1236</v>
      </c>
      <c r="L4138" s="12" t="s">
        <v>27</v>
      </c>
      <c r="M4138" s="18">
        <v>400857</v>
      </c>
      <c r="N4138" s="18">
        <v>546311</v>
      </c>
      <c r="O4138" s="18">
        <v>145454</v>
      </c>
      <c r="P4138" s="18">
        <v>8732</v>
      </c>
      <c r="Q4138" s="18">
        <v>652461</v>
      </c>
      <c r="R4138" s="18">
        <v>651797</v>
      </c>
      <c r="S4138" s="18">
        <v>82484</v>
      </c>
      <c r="T4138" s="18">
        <v>91119</v>
      </c>
      <c r="U4138" s="18">
        <v>70617</v>
      </c>
      <c r="V4138" s="49">
        <v>2.2999999999999998</v>
      </c>
      <c r="W4138" s="18">
        <v>14170</v>
      </c>
      <c r="X4138" s="18">
        <v>68605</v>
      </c>
      <c r="Y4138" s="18">
        <v>185348</v>
      </c>
    </row>
    <row r="4139" spans="1:25" s="22" customFormat="1" ht="17.100000000000001" customHeight="1" x14ac:dyDescent="0.25">
      <c r="A4139" s="13">
        <v>3335259000</v>
      </c>
      <c r="B4139" s="13">
        <v>63331098</v>
      </c>
      <c r="C4139" s="13" t="s">
        <v>9</v>
      </c>
      <c r="D4139" s="13">
        <v>7</v>
      </c>
      <c r="E4139" s="13">
        <v>203</v>
      </c>
      <c r="F4139" s="13">
        <v>103</v>
      </c>
      <c r="G4139" s="13">
        <v>1</v>
      </c>
      <c r="H4139" s="21">
        <v>2008</v>
      </c>
      <c r="I4139" s="12" t="s">
        <v>2621</v>
      </c>
      <c r="J4139" s="12" t="s">
        <v>9164</v>
      </c>
      <c r="K4139" s="13">
        <v>8351</v>
      </c>
      <c r="L4139" s="12" t="s">
        <v>274</v>
      </c>
      <c r="M4139" s="18">
        <v>156407</v>
      </c>
      <c r="N4139" s="18">
        <v>406025</v>
      </c>
      <c r="O4139" s="18">
        <v>249617</v>
      </c>
      <c r="P4139" s="18">
        <v>33887</v>
      </c>
      <c r="Q4139" s="18">
        <v>1141032</v>
      </c>
      <c r="R4139" s="18">
        <v>1134279</v>
      </c>
      <c r="S4139" s="18">
        <v>41951</v>
      </c>
      <c r="T4139" s="18">
        <v>79076</v>
      </c>
      <c r="U4139" s="18">
        <v>146316</v>
      </c>
      <c r="V4139" s="49">
        <v>12.63</v>
      </c>
      <c r="W4139" s="18">
        <v>4827</v>
      </c>
      <c r="X4139" s="18">
        <v>35932</v>
      </c>
      <c r="Y4139" s="18">
        <v>296962</v>
      </c>
    </row>
    <row r="4140" spans="1:25" s="22" customFormat="1" ht="17.100000000000001" customHeight="1" x14ac:dyDescent="0.25">
      <c r="A4140" s="13">
        <v>5854393000</v>
      </c>
      <c r="B4140" s="13">
        <v>23004606</v>
      </c>
      <c r="C4140" s="13" t="s">
        <v>6</v>
      </c>
      <c r="D4140" s="13">
        <v>10</v>
      </c>
      <c r="E4140" s="13">
        <v>13</v>
      </c>
      <c r="F4140" s="13">
        <v>103</v>
      </c>
      <c r="G4140" s="13">
        <v>3</v>
      </c>
      <c r="H4140" s="21">
        <v>1991</v>
      </c>
      <c r="I4140" s="12" t="s">
        <v>2622</v>
      </c>
      <c r="J4140" s="12" t="s">
        <v>9165</v>
      </c>
      <c r="K4140" s="13">
        <v>1380</v>
      </c>
      <c r="L4140" s="12" t="s">
        <v>312</v>
      </c>
      <c r="M4140" s="18">
        <v>9358384</v>
      </c>
      <c r="N4140" s="18">
        <v>11477878</v>
      </c>
      <c r="O4140" s="18">
        <v>2119494</v>
      </c>
      <c r="P4140" s="18">
        <v>0</v>
      </c>
      <c r="Q4140" s="18">
        <v>16642198</v>
      </c>
      <c r="R4140" s="18">
        <v>16654968</v>
      </c>
      <c r="S4140" s="18">
        <v>2234754</v>
      </c>
      <c r="T4140" s="18">
        <v>2536127</v>
      </c>
      <c r="U4140" s="18">
        <v>2264545</v>
      </c>
      <c r="V4140" s="49">
        <v>79.5</v>
      </c>
      <c r="W4140" s="18">
        <v>358714</v>
      </c>
      <c r="X4140" s="18">
        <v>1863823</v>
      </c>
      <c r="Y4140" s="18">
        <v>5472154</v>
      </c>
    </row>
    <row r="4141" spans="1:25" s="22" customFormat="1" ht="17.100000000000001" customHeight="1" x14ac:dyDescent="0.25">
      <c r="A4141" s="13">
        <v>5931096000</v>
      </c>
      <c r="B4141" s="13">
        <v>15324010</v>
      </c>
      <c r="C4141" s="13" t="s">
        <v>6</v>
      </c>
      <c r="D4141" s="13">
        <v>11</v>
      </c>
      <c r="E4141" s="13">
        <v>46</v>
      </c>
      <c r="F4141" s="13">
        <v>103</v>
      </c>
      <c r="G4141" s="13">
        <v>2</v>
      </c>
      <c r="H4141" s="21">
        <v>1996</v>
      </c>
      <c r="I4141" s="12" t="s">
        <v>9166</v>
      </c>
      <c r="J4141" s="12" t="s">
        <v>9167</v>
      </c>
      <c r="K4141" s="13">
        <v>5222</v>
      </c>
      <c r="L4141" s="12" t="s">
        <v>424</v>
      </c>
      <c r="M4141" s="18">
        <v>1075965</v>
      </c>
      <c r="N4141" s="18">
        <v>2781322</v>
      </c>
      <c r="O4141" s="18">
        <v>1705357</v>
      </c>
      <c r="P4141" s="18">
        <v>847924</v>
      </c>
      <c r="Q4141" s="18">
        <v>3906246</v>
      </c>
      <c r="R4141" s="18">
        <v>3800166</v>
      </c>
      <c r="S4141" s="18">
        <v>9386</v>
      </c>
      <c r="T4141" s="18">
        <v>49319</v>
      </c>
      <c r="U4141" s="18">
        <v>302677</v>
      </c>
      <c r="V4141" s="49">
        <v>14.24</v>
      </c>
      <c r="W4141" s="18">
        <v>0</v>
      </c>
      <c r="X4141" s="18">
        <v>6728</v>
      </c>
      <c r="Y4141" s="18">
        <v>466205</v>
      </c>
    </row>
    <row r="4142" spans="1:25" s="22" customFormat="1" ht="17.100000000000001" customHeight="1" x14ac:dyDescent="0.25">
      <c r="A4142" s="13">
        <v>5390036000</v>
      </c>
      <c r="B4142" s="13">
        <v>72999110</v>
      </c>
      <c r="C4142" s="13" t="s">
        <v>9</v>
      </c>
      <c r="D4142" s="13">
        <v>11</v>
      </c>
      <c r="E4142" s="13">
        <v>84</v>
      </c>
      <c r="F4142" s="13">
        <v>103</v>
      </c>
      <c r="G4142" s="13">
        <v>1</v>
      </c>
      <c r="H4142" s="21">
        <v>1990</v>
      </c>
      <c r="I4142" s="12" t="s">
        <v>9168</v>
      </c>
      <c r="J4142" s="12" t="s">
        <v>9169</v>
      </c>
      <c r="K4142" s="13">
        <v>5250</v>
      </c>
      <c r="L4142" s="12" t="s">
        <v>253</v>
      </c>
      <c r="M4142" s="18">
        <v>816062</v>
      </c>
      <c r="N4142" s="18">
        <v>1267734</v>
      </c>
      <c r="O4142" s="18">
        <v>451672</v>
      </c>
      <c r="P4142" s="18">
        <v>376000</v>
      </c>
      <c r="Q4142" s="18">
        <v>576575</v>
      </c>
      <c r="R4142" s="18">
        <v>572394</v>
      </c>
      <c r="S4142" s="18">
        <v>129274</v>
      </c>
      <c r="T4142" s="18">
        <v>153807</v>
      </c>
      <c r="U4142" s="18">
        <v>63129</v>
      </c>
      <c r="V4142" s="49">
        <v>3</v>
      </c>
      <c r="W4142" s="18">
        <v>20711</v>
      </c>
      <c r="X4142" s="18">
        <v>100882</v>
      </c>
      <c r="Y4142" s="18">
        <v>235988</v>
      </c>
    </row>
    <row r="4143" spans="1:25" s="22" customFormat="1" ht="17.100000000000001" customHeight="1" x14ac:dyDescent="0.25">
      <c r="A4143" s="13">
        <v>2335506000</v>
      </c>
      <c r="B4143" s="13">
        <v>15822265</v>
      </c>
      <c r="C4143" s="13" t="s">
        <v>6</v>
      </c>
      <c r="D4143" s="13">
        <v>4</v>
      </c>
      <c r="E4143" s="13">
        <v>11</v>
      </c>
      <c r="F4143" s="13">
        <v>103</v>
      </c>
      <c r="G4143" s="13">
        <v>1</v>
      </c>
      <c r="H4143" s="21">
        <v>2007</v>
      </c>
      <c r="I4143" s="12" t="s">
        <v>1319</v>
      </c>
      <c r="J4143" s="12" t="s">
        <v>9170</v>
      </c>
      <c r="K4143" s="13">
        <v>3000</v>
      </c>
      <c r="L4143" s="12" t="s">
        <v>107</v>
      </c>
      <c r="M4143" s="18">
        <v>363457</v>
      </c>
      <c r="N4143" s="18">
        <v>1042612</v>
      </c>
      <c r="O4143" s="18">
        <v>679155</v>
      </c>
      <c r="P4143" s="18">
        <v>284617</v>
      </c>
      <c r="Q4143" s="18">
        <v>1582683</v>
      </c>
      <c r="R4143" s="18">
        <v>1580697</v>
      </c>
      <c r="S4143" s="18">
        <v>153566</v>
      </c>
      <c r="T4143" s="18">
        <v>205697</v>
      </c>
      <c r="U4143" s="18">
        <v>206225</v>
      </c>
      <c r="V4143" s="49">
        <v>11.43</v>
      </c>
      <c r="W4143" s="18">
        <v>24685</v>
      </c>
      <c r="X4143" s="18">
        <v>126969</v>
      </c>
      <c r="Y4143" s="18">
        <v>486967</v>
      </c>
    </row>
    <row r="4144" spans="1:25" s="22" customFormat="1" ht="17.100000000000001" customHeight="1" x14ac:dyDescent="0.25">
      <c r="A4144" s="13">
        <v>5377820000</v>
      </c>
      <c r="B4144" s="13">
        <v>94139440</v>
      </c>
      <c r="C4144" s="13" t="s">
        <v>6</v>
      </c>
      <c r="D4144" s="13">
        <v>8</v>
      </c>
      <c r="E4144" s="13">
        <v>164</v>
      </c>
      <c r="F4144" s="13">
        <v>103</v>
      </c>
      <c r="G4144" s="13">
        <v>1</v>
      </c>
      <c r="H4144" s="21">
        <v>1990</v>
      </c>
      <c r="I4144" s="12" t="s">
        <v>1512</v>
      </c>
      <c r="J4144" s="12" t="s">
        <v>9171</v>
      </c>
      <c r="K4144" s="13">
        <v>1218</v>
      </c>
      <c r="L4144" s="12" t="s">
        <v>69</v>
      </c>
      <c r="M4144" s="18">
        <v>251467</v>
      </c>
      <c r="N4144" s="18">
        <v>363407</v>
      </c>
      <c r="O4144" s="18">
        <v>111939</v>
      </c>
      <c r="P4144" s="18">
        <v>44572</v>
      </c>
      <c r="Q4144" s="18">
        <v>570778</v>
      </c>
      <c r="R4144" s="18">
        <v>569031</v>
      </c>
      <c r="S4144" s="18">
        <v>62332</v>
      </c>
      <c r="T4144" s="18">
        <v>88785</v>
      </c>
      <c r="U4144" s="18">
        <v>64814</v>
      </c>
      <c r="V4144" s="49">
        <v>3.72</v>
      </c>
      <c r="W4144" s="18">
        <v>7327</v>
      </c>
      <c r="X4144" s="18">
        <v>52634</v>
      </c>
      <c r="Y4144" s="18">
        <v>171643</v>
      </c>
    </row>
    <row r="4145" spans="1:25" s="22" customFormat="1" ht="17.100000000000001" customHeight="1" x14ac:dyDescent="0.25">
      <c r="A4145" s="13">
        <v>3762645000</v>
      </c>
      <c r="B4145" s="13">
        <v>71135693</v>
      </c>
      <c r="C4145" s="13" t="s">
        <v>9</v>
      </c>
      <c r="D4145" s="13">
        <v>2</v>
      </c>
      <c r="E4145" s="13">
        <v>70</v>
      </c>
      <c r="F4145" s="13">
        <v>103</v>
      </c>
      <c r="G4145" s="13">
        <v>1</v>
      </c>
      <c r="H4145" s="21">
        <v>2010</v>
      </c>
      <c r="I4145" s="12" t="s">
        <v>9172</v>
      </c>
      <c r="J4145" s="12" t="s">
        <v>9173</v>
      </c>
      <c r="K4145" s="13">
        <v>2000</v>
      </c>
      <c r="L4145" s="12" t="s">
        <v>307</v>
      </c>
      <c r="M4145" s="18">
        <v>75155</v>
      </c>
      <c r="N4145" s="18">
        <v>320707</v>
      </c>
      <c r="O4145" s="18">
        <v>245552</v>
      </c>
      <c r="P4145" s="18">
        <v>65073</v>
      </c>
      <c r="Q4145" s="18">
        <v>500989</v>
      </c>
      <c r="R4145" s="18">
        <v>498065</v>
      </c>
      <c r="S4145" s="18">
        <v>31770</v>
      </c>
      <c r="T4145" s="18">
        <v>34623</v>
      </c>
      <c r="U4145" s="18">
        <v>24637</v>
      </c>
      <c r="V4145" s="49">
        <v>2.5</v>
      </c>
      <c r="W4145" s="18">
        <v>3480</v>
      </c>
      <c r="X4145" s="18">
        <v>23952</v>
      </c>
      <c r="Y4145" s="18">
        <v>72676</v>
      </c>
    </row>
    <row r="4146" spans="1:25" s="22" customFormat="1" ht="17.100000000000001" customHeight="1" x14ac:dyDescent="0.25">
      <c r="A4146" s="13">
        <v>5412218000</v>
      </c>
      <c r="B4146" s="13">
        <v>93512902</v>
      </c>
      <c r="C4146" s="13" t="s">
        <v>6</v>
      </c>
      <c r="D4146" s="13">
        <v>7</v>
      </c>
      <c r="E4146" s="13">
        <v>17</v>
      </c>
      <c r="F4146" s="13">
        <v>103</v>
      </c>
      <c r="G4146" s="13">
        <v>1</v>
      </c>
      <c r="H4146" s="21">
        <v>1990</v>
      </c>
      <c r="I4146" s="12" t="s">
        <v>1417</v>
      </c>
      <c r="J4146" s="12" t="s">
        <v>9174</v>
      </c>
      <c r="K4146" s="13">
        <v>8340</v>
      </c>
      <c r="L4146" s="12" t="s">
        <v>266</v>
      </c>
      <c r="M4146" s="18">
        <v>323310</v>
      </c>
      <c r="N4146" s="18">
        <v>650084</v>
      </c>
      <c r="O4146" s="18">
        <v>326774</v>
      </c>
      <c r="P4146" s="18">
        <v>172254</v>
      </c>
      <c r="Q4146" s="18">
        <v>1172811</v>
      </c>
      <c r="R4146" s="18">
        <v>1166317</v>
      </c>
      <c r="S4146" s="18">
        <v>11948</v>
      </c>
      <c r="T4146" s="18">
        <v>112817</v>
      </c>
      <c r="U4146" s="18">
        <v>309458</v>
      </c>
      <c r="V4146" s="49">
        <v>24.4</v>
      </c>
      <c r="W4146" s="18">
        <v>0</v>
      </c>
      <c r="X4146" s="18">
        <v>1074</v>
      </c>
      <c r="Y4146" s="18">
        <v>548496</v>
      </c>
    </row>
    <row r="4147" spans="1:25" s="22" customFormat="1" ht="17.100000000000001" customHeight="1" x14ac:dyDescent="0.25">
      <c r="A4147" s="13">
        <v>5412277000</v>
      </c>
      <c r="B4147" s="13">
        <v>48773867</v>
      </c>
      <c r="C4147" s="13" t="s">
        <v>12</v>
      </c>
      <c r="D4147" s="13">
        <v>6</v>
      </c>
      <c r="E4147" s="13">
        <v>9</v>
      </c>
      <c r="F4147" s="13">
        <v>103</v>
      </c>
      <c r="G4147" s="13">
        <v>1</v>
      </c>
      <c r="H4147" s="21">
        <v>1990</v>
      </c>
      <c r="I4147" s="12" t="s">
        <v>3929</v>
      </c>
      <c r="J4147" s="12" t="s">
        <v>9175</v>
      </c>
      <c r="K4147" s="13">
        <v>8257</v>
      </c>
      <c r="L4147" s="12" t="s">
        <v>378</v>
      </c>
      <c r="M4147" s="18">
        <v>762554</v>
      </c>
      <c r="N4147" s="18">
        <v>2193364</v>
      </c>
      <c r="O4147" s="18">
        <v>1430810</v>
      </c>
      <c r="P4147" s="18">
        <v>534256</v>
      </c>
      <c r="Q4147" s="18">
        <v>2276852</v>
      </c>
      <c r="R4147" s="18">
        <v>2224282</v>
      </c>
      <c r="S4147" s="18">
        <v>117803</v>
      </c>
      <c r="T4147" s="18">
        <v>183420</v>
      </c>
      <c r="U4147" s="18">
        <v>267984</v>
      </c>
      <c r="V4147" s="49">
        <v>20.36</v>
      </c>
      <c r="W4147" s="18">
        <v>10267</v>
      </c>
      <c r="X4147" s="18">
        <v>89350</v>
      </c>
      <c r="Y4147" s="18">
        <v>547026</v>
      </c>
    </row>
    <row r="4148" spans="1:25" s="22" customFormat="1" ht="17.100000000000001" customHeight="1" x14ac:dyDescent="0.25">
      <c r="A4148" s="13">
        <v>5339928000</v>
      </c>
      <c r="B4148" s="13">
        <v>86181122</v>
      </c>
      <c r="C4148" s="13" t="s">
        <v>13</v>
      </c>
      <c r="D4148" s="13">
        <v>8</v>
      </c>
      <c r="E4148" s="13">
        <v>61</v>
      </c>
      <c r="F4148" s="13">
        <v>103</v>
      </c>
      <c r="G4148" s="13">
        <v>1</v>
      </c>
      <c r="H4148" s="21">
        <v>1990</v>
      </c>
      <c r="I4148" s="12" t="s">
        <v>3930</v>
      </c>
      <c r="J4148" s="12" t="s">
        <v>6091</v>
      </c>
      <c r="K4148" s="13">
        <v>1000</v>
      </c>
      <c r="L4148" s="12" t="s">
        <v>11</v>
      </c>
      <c r="M4148" s="18">
        <v>1347940</v>
      </c>
      <c r="N4148" s="18">
        <v>1774463</v>
      </c>
      <c r="O4148" s="18">
        <v>426523</v>
      </c>
      <c r="P4148" s="18">
        <v>160410</v>
      </c>
      <c r="Q4148" s="18">
        <v>3426328</v>
      </c>
      <c r="R4148" s="18">
        <v>3404654</v>
      </c>
      <c r="S4148" s="18">
        <v>493140</v>
      </c>
      <c r="T4148" s="18">
        <v>539822</v>
      </c>
      <c r="U4148" s="18">
        <v>213351</v>
      </c>
      <c r="V4148" s="49">
        <v>9.3000000000000007</v>
      </c>
      <c r="W4148" s="18">
        <v>82510</v>
      </c>
      <c r="X4148" s="18">
        <v>423789</v>
      </c>
      <c r="Y4148" s="18">
        <v>814863</v>
      </c>
    </row>
    <row r="4149" spans="1:25" s="22" customFormat="1" ht="17.100000000000001" customHeight="1" x14ac:dyDescent="0.25">
      <c r="A4149" s="13">
        <v>5361206000</v>
      </c>
      <c r="B4149" s="13">
        <v>45307717</v>
      </c>
      <c r="C4149" s="13" t="s">
        <v>6</v>
      </c>
      <c r="D4149" s="13">
        <v>2</v>
      </c>
      <c r="E4149" s="13">
        <v>70</v>
      </c>
      <c r="F4149" s="13">
        <v>103</v>
      </c>
      <c r="G4149" s="13">
        <v>1</v>
      </c>
      <c r="H4149" s="21">
        <v>1990</v>
      </c>
      <c r="I4149" s="12" t="s">
        <v>2623</v>
      </c>
      <c r="J4149" s="12" t="s">
        <v>9176</v>
      </c>
      <c r="K4149" s="13">
        <v>2000</v>
      </c>
      <c r="L4149" s="12" t="s">
        <v>307</v>
      </c>
      <c r="M4149" s="18">
        <v>260858</v>
      </c>
      <c r="N4149" s="18">
        <v>513530</v>
      </c>
      <c r="O4149" s="18">
        <v>252672</v>
      </c>
      <c r="P4149" s="18">
        <v>157475</v>
      </c>
      <c r="Q4149" s="18">
        <v>731974</v>
      </c>
      <c r="R4149" s="18">
        <v>731361</v>
      </c>
      <c r="S4149" s="18">
        <v>89576</v>
      </c>
      <c r="T4149" s="18">
        <v>185583</v>
      </c>
      <c r="U4149" s="18">
        <v>123505</v>
      </c>
      <c r="V4149" s="49">
        <v>9</v>
      </c>
      <c r="W4149" s="18">
        <v>0</v>
      </c>
      <c r="X4149" s="18">
        <v>75416</v>
      </c>
      <c r="Y4149" s="18">
        <v>339298</v>
      </c>
    </row>
    <row r="4150" spans="1:25" s="22" customFormat="1" ht="17.100000000000001" customHeight="1" x14ac:dyDescent="0.25">
      <c r="A4150" s="13">
        <v>3344959000</v>
      </c>
      <c r="B4150" s="13">
        <v>99750651</v>
      </c>
      <c r="C4150" s="13" t="s">
        <v>9</v>
      </c>
      <c r="D4150" s="13">
        <v>2</v>
      </c>
      <c r="E4150" s="13">
        <v>113</v>
      </c>
      <c r="F4150" s="13">
        <v>103</v>
      </c>
      <c r="G4150" s="13">
        <v>1</v>
      </c>
      <c r="H4150" s="21">
        <v>2008</v>
      </c>
      <c r="I4150" s="12" t="s">
        <v>3932</v>
      </c>
      <c r="J4150" s="12" t="s">
        <v>9181</v>
      </c>
      <c r="K4150" s="13">
        <v>2316</v>
      </c>
      <c r="L4150" s="12" t="s">
        <v>742</v>
      </c>
      <c r="M4150" s="18">
        <v>95557</v>
      </c>
      <c r="N4150" s="18">
        <v>346646</v>
      </c>
      <c r="O4150" s="18">
        <v>251089</v>
      </c>
      <c r="P4150" s="18">
        <v>117114</v>
      </c>
      <c r="Q4150" s="18">
        <v>271689</v>
      </c>
      <c r="R4150" s="18">
        <v>262172</v>
      </c>
      <c r="S4150" s="18">
        <v>41394</v>
      </c>
      <c r="T4150" s="18">
        <v>69862</v>
      </c>
      <c r="U4150" s="18">
        <v>77568</v>
      </c>
      <c r="V4150" s="49">
        <v>7.3</v>
      </c>
      <c r="W4150" s="18">
        <v>8200</v>
      </c>
      <c r="X4150" s="18">
        <v>39747</v>
      </c>
      <c r="Y4150" s="18">
        <v>180444</v>
      </c>
    </row>
    <row r="4151" spans="1:25" s="22" customFormat="1" ht="17.100000000000001" customHeight="1" x14ac:dyDescent="0.25">
      <c r="A4151" s="13">
        <v>2042185000</v>
      </c>
      <c r="B4151" s="13">
        <v>70771863</v>
      </c>
      <c r="C4151" s="13" t="s">
        <v>6</v>
      </c>
      <c r="D4151" s="13">
        <v>4</v>
      </c>
      <c r="E4151" s="13">
        <v>190</v>
      </c>
      <c r="F4151" s="13">
        <v>103</v>
      </c>
      <c r="G4151" s="13">
        <v>1</v>
      </c>
      <c r="H4151" s="21">
        <v>2005</v>
      </c>
      <c r="I4151" s="12" t="s">
        <v>1322</v>
      </c>
      <c r="J4151" s="12" t="s">
        <v>9182</v>
      </c>
      <c r="K4151" s="13">
        <v>3301</v>
      </c>
      <c r="L4151" s="12" t="s">
        <v>134</v>
      </c>
      <c r="M4151" s="18">
        <v>497869</v>
      </c>
      <c r="N4151" s="18">
        <v>1801861</v>
      </c>
      <c r="O4151" s="18">
        <v>1303992</v>
      </c>
      <c r="P4151" s="18">
        <v>493131</v>
      </c>
      <c r="Q4151" s="18">
        <v>2226033</v>
      </c>
      <c r="R4151" s="18">
        <v>2084328</v>
      </c>
      <c r="S4151" s="18">
        <v>117003</v>
      </c>
      <c r="T4151" s="18">
        <v>286300</v>
      </c>
      <c r="U4151" s="18">
        <v>328346</v>
      </c>
      <c r="V4151" s="49">
        <v>20.73</v>
      </c>
      <c r="W4151" s="18">
        <v>799</v>
      </c>
      <c r="X4151" s="18">
        <v>110950</v>
      </c>
      <c r="Y4151" s="18">
        <v>720866</v>
      </c>
    </row>
    <row r="4152" spans="1:25" s="22" customFormat="1" ht="17.100000000000001" customHeight="1" x14ac:dyDescent="0.25">
      <c r="A4152" s="13">
        <v>2277581000</v>
      </c>
      <c r="B4152" s="13">
        <v>83568956</v>
      </c>
      <c r="C4152" s="13" t="s">
        <v>64</v>
      </c>
      <c r="D4152" s="13">
        <v>11</v>
      </c>
      <c r="E4152" s="13">
        <v>1</v>
      </c>
      <c r="F4152" s="13">
        <v>103</v>
      </c>
      <c r="G4152" s="13">
        <v>1</v>
      </c>
      <c r="H4152" s="21">
        <v>2007</v>
      </c>
      <c r="I4152" s="12" t="s">
        <v>9184</v>
      </c>
      <c r="J4152" s="12" t="s">
        <v>9185</v>
      </c>
      <c r="K4152" s="13">
        <v>5270</v>
      </c>
      <c r="L4152" s="12" t="s">
        <v>339</v>
      </c>
      <c r="M4152" s="18">
        <v>185913</v>
      </c>
      <c r="N4152" s="18">
        <v>681607</v>
      </c>
      <c r="O4152" s="18">
        <v>495694</v>
      </c>
      <c r="P4152" s="18">
        <v>321822</v>
      </c>
      <c r="Q4152" s="18">
        <v>727121</v>
      </c>
      <c r="R4152" s="18">
        <v>726306</v>
      </c>
      <c r="S4152" s="18">
        <v>106628</v>
      </c>
      <c r="T4152" s="18">
        <v>119513</v>
      </c>
      <c r="U4152" s="18">
        <v>137121</v>
      </c>
      <c r="V4152" s="49">
        <v>13.21</v>
      </c>
      <c r="W4152" s="18">
        <v>0</v>
      </c>
      <c r="X4152" s="18">
        <v>92034</v>
      </c>
      <c r="Y4152" s="18">
        <v>328847</v>
      </c>
    </row>
    <row r="4153" spans="1:25" s="22" customFormat="1" ht="17.100000000000001" customHeight="1" x14ac:dyDescent="0.25">
      <c r="A4153" s="13">
        <v>5928559000</v>
      </c>
      <c r="B4153" s="13">
        <v>62367609</v>
      </c>
      <c r="C4153" s="13" t="s">
        <v>6</v>
      </c>
      <c r="D4153" s="13">
        <v>9</v>
      </c>
      <c r="E4153" s="13">
        <v>27</v>
      </c>
      <c r="F4153" s="13">
        <v>103</v>
      </c>
      <c r="G4153" s="13">
        <v>1</v>
      </c>
      <c r="H4153" s="21">
        <v>1990</v>
      </c>
      <c r="I4153" s="12" t="s">
        <v>1108</v>
      </c>
      <c r="J4153" s="12" t="s">
        <v>9187</v>
      </c>
      <c r="K4153" s="13">
        <v>4224</v>
      </c>
      <c r="L4153" s="12" t="s">
        <v>479</v>
      </c>
      <c r="M4153" s="18">
        <v>122610</v>
      </c>
      <c r="N4153" s="18">
        <v>169293</v>
      </c>
      <c r="O4153" s="18">
        <v>46682</v>
      </c>
      <c r="P4153" s="18">
        <v>0</v>
      </c>
      <c r="Q4153" s="18">
        <v>307409</v>
      </c>
      <c r="R4153" s="18">
        <v>303041</v>
      </c>
      <c r="S4153" s="18">
        <v>12654</v>
      </c>
      <c r="T4153" s="18">
        <v>33413</v>
      </c>
      <c r="U4153" s="18">
        <v>63693</v>
      </c>
      <c r="V4153" s="49">
        <v>3.42</v>
      </c>
      <c r="W4153" s="18">
        <v>2177</v>
      </c>
      <c r="X4153" s="18">
        <v>9576</v>
      </c>
      <c r="Y4153" s="18">
        <v>120311</v>
      </c>
    </row>
    <row r="4154" spans="1:25" s="22" customFormat="1" ht="17.100000000000001" customHeight="1" x14ac:dyDescent="0.25">
      <c r="A4154" s="13">
        <v>3334228000</v>
      </c>
      <c r="B4154" s="13">
        <v>46085521</v>
      </c>
      <c r="C4154" s="13" t="s">
        <v>9</v>
      </c>
      <c r="D4154" s="13">
        <v>2</v>
      </c>
      <c r="E4154" s="13">
        <v>96</v>
      </c>
      <c r="F4154" s="13">
        <v>103</v>
      </c>
      <c r="G4154" s="13">
        <v>1</v>
      </c>
      <c r="H4154" s="21">
        <v>2008</v>
      </c>
      <c r="I4154" s="12" t="s">
        <v>2625</v>
      </c>
      <c r="J4154" s="12" t="s">
        <v>9188</v>
      </c>
      <c r="K4154" s="13">
        <v>2250</v>
      </c>
      <c r="L4154" s="12" t="s">
        <v>368</v>
      </c>
      <c r="M4154" s="18">
        <v>84001</v>
      </c>
      <c r="N4154" s="18">
        <v>342428</v>
      </c>
      <c r="O4154" s="18">
        <v>258427</v>
      </c>
      <c r="P4154" s="18">
        <v>207571</v>
      </c>
      <c r="Q4154" s="18">
        <v>1302469</v>
      </c>
      <c r="R4154" s="18">
        <v>1300942</v>
      </c>
      <c r="S4154" s="18">
        <v>13117</v>
      </c>
      <c r="T4154" s="18">
        <v>34515</v>
      </c>
      <c r="U4154" s="18">
        <v>87333</v>
      </c>
      <c r="V4154" s="49">
        <v>4</v>
      </c>
      <c r="W4154" s="18">
        <v>1872</v>
      </c>
      <c r="X4154" s="18">
        <v>9548</v>
      </c>
      <c r="Y4154" s="18">
        <v>183950</v>
      </c>
    </row>
    <row r="4155" spans="1:25" s="22" customFormat="1" ht="17.100000000000001" customHeight="1" x14ac:dyDescent="0.25">
      <c r="A4155" s="13">
        <v>5377595000</v>
      </c>
      <c r="B4155" s="13">
        <v>75270013</v>
      </c>
      <c r="C4155" s="13" t="s">
        <v>6</v>
      </c>
      <c r="D4155" s="13">
        <v>7</v>
      </c>
      <c r="E4155" s="13">
        <v>17</v>
      </c>
      <c r="F4155" s="13">
        <v>103</v>
      </c>
      <c r="G4155" s="13">
        <v>1</v>
      </c>
      <c r="H4155" s="21">
        <v>1990</v>
      </c>
      <c r="I4155" s="12" t="s">
        <v>9189</v>
      </c>
      <c r="J4155" s="12" t="s">
        <v>9190</v>
      </c>
      <c r="K4155" s="13">
        <v>8340</v>
      </c>
      <c r="L4155" s="12" t="s">
        <v>266</v>
      </c>
      <c r="M4155" s="18">
        <v>497685</v>
      </c>
      <c r="N4155" s="18">
        <v>1421606</v>
      </c>
      <c r="O4155" s="18">
        <v>923922</v>
      </c>
      <c r="P4155" s="18">
        <v>492553</v>
      </c>
      <c r="Q4155" s="18">
        <v>1111014</v>
      </c>
      <c r="R4155" s="18">
        <v>1126982</v>
      </c>
      <c r="S4155" s="18">
        <v>84201</v>
      </c>
      <c r="T4155" s="18">
        <v>123603</v>
      </c>
      <c r="U4155" s="18">
        <v>203115</v>
      </c>
      <c r="V4155" s="49">
        <v>16.37</v>
      </c>
      <c r="W4155" s="18">
        <v>10349</v>
      </c>
      <c r="X4155" s="18">
        <v>62970</v>
      </c>
      <c r="Y4155" s="18">
        <v>400941</v>
      </c>
    </row>
    <row r="4156" spans="1:25" s="22" customFormat="1" ht="17.100000000000001" customHeight="1" x14ac:dyDescent="0.25">
      <c r="A4156" s="13">
        <v>1974491000</v>
      </c>
      <c r="B4156" s="13">
        <v>24856827</v>
      </c>
      <c r="C4156" s="13" t="s">
        <v>13</v>
      </c>
      <c r="D4156" s="13">
        <v>8</v>
      </c>
      <c r="E4156" s="13">
        <v>61</v>
      </c>
      <c r="F4156" s="13">
        <v>103</v>
      </c>
      <c r="G4156" s="13">
        <v>1</v>
      </c>
      <c r="H4156" s="21">
        <v>2004</v>
      </c>
      <c r="I4156" s="12" t="s">
        <v>9191</v>
      </c>
      <c r="J4156" s="12" t="s">
        <v>9192</v>
      </c>
      <c r="K4156" s="13">
        <v>1000</v>
      </c>
      <c r="L4156" s="12" t="s">
        <v>11</v>
      </c>
      <c r="M4156" s="18">
        <v>71483</v>
      </c>
      <c r="N4156" s="18">
        <v>88622</v>
      </c>
      <c r="O4156" s="18">
        <v>17139</v>
      </c>
      <c r="P4156" s="18">
        <v>0</v>
      </c>
      <c r="Q4156" s="18">
        <v>140741</v>
      </c>
      <c r="R4156" s="18">
        <v>103000</v>
      </c>
      <c r="S4156" s="18">
        <v>43217</v>
      </c>
      <c r="T4156" s="18">
        <v>48171</v>
      </c>
      <c r="U4156" s="18">
        <v>33235</v>
      </c>
      <c r="V4156" s="49">
        <v>2</v>
      </c>
      <c r="W4156" s="18">
        <v>8021</v>
      </c>
      <c r="X4156" s="18">
        <v>35290</v>
      </c>
      <c r="Y4156" s="18">
        <v>92901</v>
      </c>
    </row>
    <row r="4157" spans="1:25" s="22" customFormat="1" ht="17.100000000000001" customHeight="1" x14ac:dyDescent="0.25">
      <c r="A4157" s="13">
        <v>2162199000</v>
      </c>
      <c r="B4157" s="13">
        <v>60539232</v>
      </c>
      <c r="C4157" s="13" t="s">
        <v>9</v>
      </c>
      <c r="D4157" s="13">
        <v>8</v>
      </c>
      <c r="E4157" s="13">
        <v>61</v>
      </c>
      <c r="F4157" s="13">
        <v>103</v>
      </c>
      <c r="G4157" s="13">
        <v>1</v>
      </c>
      <c r="H4157" s="21">
        <v>2005</v>
      </c>
      <c r="I4157" s="12" t="s">
        <v>9193</v>
      </c>
      <c r="J4157" s="12" t="s">
        <v>9194</v>
      </c>
      <c r="K4157" s="13">
        <v>1000</v>
      </c>
      <c r="L4157" s="12" t="s">
        <v>11</v>
      </c>
      <c r="M4157" s="18">
        <v>196879</v>
      </c>
      <c r="N4157" s="18">
        <v>542812</v>
      </c>
      <c r="O4157" s="18">
        <v>345933</v>
      </c>
      <c r="P4157" s="18">
        <v>168878</v>
      </c>
      <c r="Q4157" s="18">
        <v>1024443</v>
      </c>
      <c r="R4157" s="18">
        <v>1023449</v>
      </c>
      <c r="S4157" s="18">
        <v>39364</v>
      </c>
      <c r="T4157" s="18">
        <v>74531</v>
      </c>
      <c r="U4157" s="18">
        <v>97708</v>
      </c>
      <c r="V4157" s="49">
        <v>8.07</v>
      </c>
      <c r="W4157" s="18">
        <v>5721</v>
      </c>
      <c r="X4157" s="18">
        <v>25359</v>
      </c>
      <c r="Y4157" s="18">
        <v>211158</v>
      </c>
    </row>
    <row r="4158" spans="1:25" s="22" customFormat="1" ht="17.100000000000001" customHeight="1" x14ac:dyDescent="0.25">
      <c r="A4158" s="13">
        <v>5897840000</v>
      </c>
      <c r="B4158" s="13">
        <v>26715228</v>
      </c>
      <c r="C4158" s="13" t="s">
        <v>6</v>
      </c>
      <c r="D4158" s="13">
        <v>9</v>
      </c>
      <c r="E4158" s="13">
        <v>52</v>
      </c>
      <c r="F4158" s="13">
        <v>103</v>
      </c>
      <c r="G4158" s="13">
        <v>1</v>
      </c>
      <c r="H4158" s="21">
        <v>1995</v>
      </c>
      <c r="I4158" s="12" t="s">
        <v>3934</v>
      </c>
      <c r="J4158" s="12" t="s">
        <v>9195</v>
      </c>
      <c r="K4158" s="13">
        <v>4000</v>
      </c>
      <c r="L4158" s="12" t="s">
        <v>300</v>
      </c>
      <c r="M4158" s="18">
        <v>71562</v>
      </c>
      <c r="N4158" s="18">
        <v>135308</v>
      </c>
      <c r="O4158" s="18">
        <v>63746</v>
      </c>
      <c r="P4158" s="18">
        <v>0</v>
      </c>
      <c r="Q4158" s="18">
        <v>145373</v>
      </c>
      <c r="R4158" s="18">
        <v>145368</v>
      </c>
      <c r="S4158" s="18">
        <v>1160</v>
      </c>
      <c r="T4158" s="18">
        <v>4280</v>
      </c>
      <c r="U4158" s="18">
        <v>35314</v>
      </c>
      <c r="V4158" s="49">
        <v>2</v>
      </c>
      <c r="W4158" s="18">
        <v>199</v>
      </c>
      <c r="X4158" s="18">
        <v>963</v>
      </c>
      <c r="Y4158" s="18">
        <v>50277</v>
      </c>
    </row>
    <row r="4159" spans="1:25" s="22" customFormat="1" ht="17.100000000000001" customHeight="1" x14ac:dyDescent="0.25">
      <c r="A4159" s="13">
        <v>5354048000</v>
      </c>
      <c r="B4159" s="13">
        <v>39974499</v>
      </c>
      <c r="C4159" s="13" t="s">
        <v>37</v>
      </c>
      <c r="D4159" s="13">
        <v>11</v>
      </c>
      <c r="E4159" s="13">
        <v>84</v>
      </c>
      <c r="F4159" s="13">
        <v>103</v>
      </c>
      <c r="G4159" s="13">
        <v>1</v>
      </c>
      <c r="H4159" s="21">
        <v>1990</v>
      </c>
      <c r="I4159" s="12" t="s">
        <v>3935</v>
      </c>
      <c r="J4159" s="12" t="s">
        <v>9196</v>
      </c>
      <c r="K4159" s="13">
        <v>5000</v>
      </c>
      <c r="L4159" s="12" t="s">
        <v>259</v>
      </c>
      <c r="M4159" s="18">
        <v>521983</v>
      </c>
      <c r="N4159" s="18">
        <v>1427527</v>
      </c>
      <c r="O4159" s="18">
        <v>905544</v>
      </c>
      <c r="P4159" s="18">
        <v>779613</v>
      </c>
      <c r="Q4159" s="18">
        <v>1298350</v>
      </c>
      <c r="R4159" s="18">
        <v>1295051</v>
      </c>
      <c r="S4159" s="18">
        <v>146682</v>
      </c>
      <c r="T4159" s="18">
        <v>336942</v>
      </c>
      <c r="U4159" s="18">
        <v>263594</v>
      </c>
      <c r="V4159" s="49">
        <v>15.05</v>
      </c>
      <c r="W4159" s="18">
        <v>4917</v>
      </c>
      <c r="X4159" s="18">
        <v>106817</v>
      </c>
      <c r="Y4159" s="18">
        <v>680785</v>
      </c>
    </row>
    <row r="4160" spans="1:25" s="22" customFormat="1" ht="17.100000000000001" customHeight="1" x14ac:dyDescent="0.25">
      <c r="A4160" s="13">
        <v>2252546000</v>
      </c>
      <c r="B4160" s="13">
        <v>76167640</v>
      </c>
      <c r="C4160" s="13" t="s">
        <v>6</v>
      </c>
      <c r="D4160" s="13">
        <v>1</v>
      </c>
      <c r="E4160" s="13">
        <v>2</v>
      </c>
      <c r="F4160" s="13">
        <v>103</v>
      </c>
      <c r="G4160" s="13">
        <v>1</v>
      </c>
      <c r="H4160" s="21">
        <v>2006</v>
      </c>
      <c r="I4160" s="12" t="s">
        <v>2626</v>
      </c>
      <c r="J4160" s="12" t="s">
        <v>2627</v>
      </c>
      <c r="K4160" s="13">
        <v>9231</v>
      </c>
      <c r="L4160" s="12" t="s">
        <v>546</v>
      </c>
      <c r="M4160" s="18">
        <v>137426</v>
      </c>
      <c r="N4160" s="18">
        <v>348424</v>
      </c>
      <c r="O4160" s="18">
        <v>210998</v>
      </c>
      <c r="P4160" s="18">
        <v>46716</v>
      </c>
      <c r="Q4160" s="18">
        <v>434371</v>
      </c>
      <c r="R4160" s="18">
        <v>405115</v>
      </c>
      <c r="S4160" s="18">
        <v>7459</v>
      </c>
      <c r="T4160" s="18">
        <v>49022</v>
      </c>
      <c r="U4160" s="18">
        <v>96619</v>
      </c>
      <c r="V4160" s="49">
        <v>8</v>
      </c>
      <c r="W4160" s="18">
        <v>0</v>
      </c>
      <c r="X4160" s="18">
        <v>9837</v>
      </c>
      <c r="Y4160" s="18">
        <v>179664</v>
      </c>
    </row>
    <row r="4161" spans="1:25" s="22" customFormat="1" ht="17.100000000000001" customHeight="1" x14ac:dyDescent="0.25">
      <c r="A4161" s="13">
        <v>6076904000</v>
      </c>
      <c r="B4161" s="13">
        <v>62519590</v>
      </c>
      <c r="C4161" s="13" t="s">
        <v>12</v>
      </c>
      <c r="D4161" s="13">
        <v>3</v>
      </c>
      <c r="E4161" s="13">
        <v>93</v>
      </c>
      <c r="F4161" s="13">
        <v>103</v>
      </c>
      <c r="G4161" s="13">
        <v>1</v>
      </c>
      <c r="H4161" s="21">
        <v>2011</v>
      </c>
      <c r="I4161" s="12" t="s">
        <v>9198</v>
      </c>
      <c r="J4161" s="12" t="s">
        <v>9199</v>
      </c>
      <c r="K4161" s="13">
        <v>2361</v>
      </c>
      <c r="L4161" s="12" t="s">
        <v>9200</v>
      </c>
      <c r="M4161" s="18">
        <v>33877</v>
      </c>
      <c r="N4161" s="18">
        <v>200108</v>
      </c>
      <c r="O4161" s="18">
        <v>166231</v>
      </c>
      <c r="P4161" s="18">
        <v>85818</v>
      </c>
      <c r="Q4161" s="18">
        <v>146632</v>
      </c>
      <c r="R4161" s="18">
        <v>137579</v>
      </c>
      <c r="S4161" s="18">
        <v>11847</v>
      </c>
      <c r="T4161" s="18">
        <v>23132</v>
      </c>
      <c r="U4161" s="18">
        <v>28111</v>
      </c>
      <c r="V4161" s="49">
        <v>2.61</v>
      </c>
      <c r="W4161" s="18">
        <v>346</v>
      </c>
      <c r="X4161" s="18">
        <v>9325</v>
      </c>
      <c r="Y4161" s="18">
        <v>60704</v>
      </c>
    </row>
    <row r="4162" spans="1:25" s="22" customFormat="1" ht="17.100000000000001" customHeight="1" x14ac:dyDescent="0.25">
      <c r="A4162" s="13">
        <v>2229820000</v>
      </c>
      <c r="B4162" s="13">
        <v>75968991</v>
      </c>
      <c r="C4162" s="13" t="s">
        <v>6</v>
      </c>
      <c r="D4162" s="13">
        <v>7</v>
      </c>
      <c r="E4162" s="13">
        <v>85</v>
      </c>
      <c r="F4162" s="13">
        <v>103</v>
      </c>
      <c r="G4162" s="13">
        <v>2</v>
      </c>
      <c r="H4162" s="21">
        <v>2006</v>
      </c>
      <c r="I4162" s="12" t="s">
        <v>535</v>
      </c>
      <c r="J4162" s="12" t="s">
        <v>9202</v>
      </c>
      <c r="K4162" s="13">
        <v>8000</v>
      </c>
      <c r="L4162" s="12" t="s">
        <v>251</v>
      </c>
      <c r="M4162" s="18">
        <v>458437</v>
      </c>
      <c r="N4162" s="18">
        <v>2482746</v>
      </c>
      <c r="O4162" s="18">
        <v>2024309</v>
      </c>
      <c r="P4162" s="18">
        <v>446816</v>
      </c>
      <c r="Q4162" s="18">
        <v>5536245</v>
      </c>
      <c r="R4162" s="18">
        <v>5594127</v>
      </c>
      <c r="S4162" s="18">
        <v>88517</v>
      </c>
      <c r="T4162" s="18">
        <v>201397</v>
      </c>
      <c r="U4162" s="18">
        <v>174621</v>
      </c>
      <c r="V4162" s="49">
        <v>16.059999999999999</v>
      </c>
      <c r="W4162" s="18">
        <v>10798</v>
      </c>
      <c r="X4162" s="18">
        <v>73357</v>
      </c>
      <c r="Y4162" s="18">
        <v>499082</v>
      </c>
    </row>
    <row r="4163" spans="1:25" s="22" customFormat="1" ht="17.100000000000001" customHeight="1" x14ac:dyDescent="0.25">
      <c r="A4163" s="13">
        <v>2043831000</v>
      </c>
      <c r="B4163" s="13">
        <v>97602914</v>
      </c>
      <c r="C4163" s="13" t="s">
        <v>6</v>
      </c>
      <c r="D4163" s="13">
        <v>9</v>
      </c>
      <c r="E4163" s="13">
        <v>27</v>
      </c>
      <c r="F4163" s="13">
        <v>103</v>
      </c>
      <c r="G4163" s="13">
        <v>1</v>
      </c>
      <c r="H4163" s="21">
        <v>2005</v>
      </c>
      <c r="I4163" s="12" t="s">
        <v>2628</v>
      </c>
      <c r="J4163" s="12" t="s">
        <v>9212</v>
      </c>
      <c r="K4163" s="13">
        <v>4224</v>
      </c>
      <c r="L4163" s="12" t="s">
        <v>479</v>
      </c>
      <c r="M4163" s="18">
        <v>1355574</v>
      </c>
      <c r="N4163" s="18">
        <v>1964548</v>
      </c>
      <c r="O4163" s="18">
        <v>608974</v>
      </c>
      <c r="P4163" s="18">
        <v>125656</v>
      </c>
      <c r="Q4163" s="18">
        <v>1627098</v>
      </c>
      <c r="R4163" s="18">
        <v>1533558</v>
      </c>
      <c r="S4163" s="18">
        <v>250334</v>
      </c>
      <c r="T4163" s="18">
        <v>372804</v>
      </c>
      <c r="U4163" s="18">
        <v>378950</v>
      </c>
      <c r="V4163" s="49">
        <v>20.02</v>
      </c>
      <c r="W4163" s="18">
        <v>29731</v>
      </c>
      <c r="X4163" s="18">
        <v>225307</v>
      </c>
      <c r="Y4163" s="18">
        <v>862274</v>
      </c>
    </row>
    <row r="4164" spans="1:25" s="22" customFormat="1" ht="17.100000000000001" customHeight="1" x14ac:dyDescent="0.25">
      <c r="A4164" s="13">
        <v>1468243000</v>
      </c>
      <c r="B4164" s="13">
        <v>49843249</v>
      </c>
      <c r="C4164" s="13" t="s">
        <v>6</v>
      </c>
      <c r="D4164" s="13">
        <v>8</v>
      </c>
      <c r="E4164" s="13">
        <v>61</v>
      </c>
      <c r="F4164" s="13">
        <v>103</v>
      </c>
      <c r="G4164" s="13">
        <v>1</v>
      </c>
      <c r="H4164" s="21">
        <v>1999</v>
      </c>
      <c r="I4164" s="12" t="s">
        <v>9214</v>
      </c>
      <c r="J4164" s="12" t="s">
        <v>9215</v>
      </c>
      <c r="K4164" s="13">
        <v>1231</v>
      </c>
      <c r="L4164" s="12" t="s">
        <v>10</v>
      </c>
      <c r="M4164" s="18">
        <v>138754</v>
      </c>
      <c r="N4164" s="18">
        <v>872185</v>
      </c>
      <c r="O4164" s="18">
        <v>733432</v>
      </c>
      <c r="P4164" s="18">
        <v>103417</v>
      </c>
      <c r="Q4164" s="18">
        <v>1128610</v>
      </c>
      <c r="R4164" s="18">
        <v>1177971</v>
      </c>
      <c r="S4164" s="18">
        <v>25199</v>
      </c>
      <c r="T4164" s="18">
        <v>43248</v>
      </c>
      <c r="U4164" s="18">
        <v>184568</v>
      </c>
      <c r="V4164" s="49">
        <v>12</v>
      </c>
      <c r="W4164" s="18">
        <v>2794</v>
      </c>
      <c r="X4164" s="18">
        <v>20790</v>
      </c>
      <c r="Y4164" s="18">
        <v>312441</v>
      </c>
    </row>
    <row r="4165" spans="1:25" s="22" customFormat="1" ht="17.100000000000001" customHeight="1" x14ac:dyDescent="0.25">
      <c r="A4165" s="13">
        <v>5781779000</v>
      </c>
      <c r="B4165" s="13">
        <v>71828605</v>
      </c>
      <c r="C4165" s="13" t="s">
        <v>6</v>
      </c>
      <c r="D4165" s="13">
        <v>9</v>
      </c>
      <c r="E4165" s="13">
        <v>12</v>
      </c>
      <c r="F4165" s="13">
        <v>103</v>
      </c>
      <c r="G4165" s="13">
        <v>1</v>
      </c>
      <c r="H4165" s="21">
        <v>1993</v>
      </c>
      <c r="I4165" s="12" t="s">
        <v>9216</v>
      </c>
      <c r="J4165" s="12" t="s">
        <v>9217</v>
      </c>
      <c r="K4165" s="13">
        <v>4207</v>
      </c>
      <c r="L4165" s="12" t="s">
        <v>399</v>
      </c>
      <c r="M4165" s="18">
        <v>171131</v>
      </c>
      <c r="N4165" s="18">
        <v>259631</v>
      </c>
      <c r="O4165" s="18">
        <v>88499</v>
      </c>
      <c r="P4165" s="18">
        <v>49798</v>
      </c>
      <c r="Q4165" s="18">
        <v>304864</v>
      </c>
      <c r="R4165" s="18">
        <v>326851</v>
      </c>
      <c r="S4165" s="18">
        <v>25965</v>
      </c>
      <c r="T4165" s="18">
        <v>45988</v>
      </c>
      <c r="U4165" s="18">
        <v>35841</v>
      </c>
      <c r="V4165" s="49">
        <v>3.05</v>
      </c>
      <c r="W4165" s="18">
        <v>4052</v>
      </c>
      <c r="X4165" s="18">
        <v>19734</v>
      </c>
      <c r="Y4165" s="18">
        <v>95169</v>
      </c>
    </row>
    <row r="4166" spans="1:25" s="22" customFormat="1" ht="17.100000000000001" customHeight="1" x14ac:dyDescent="0.25">
      <c r="A4166" s="13">
        <v>2166844000</v>
      </c>
      <c r="B4166" s="13">
        <v>96132531</v>
      </c>
      <c r="C4166" s="13" t="s">
        <v>6</v>
      </c>
      <c r="D4166" s="13">
        <v>8</v>
      </c>
      <c r="E4166" s="13">
        <v>71</v>
      </c>
      <c r="F4166" s="13">
        <v>103</v>
      </c>
      <c r="G4166" s="13">
        <v>1</v>
      </c>
      <c r="H4166" s="21">
        <v>2006</v>
      </c>
      <c r="I4166" s="12" t="s">
        <v>9221</v>
      </c>
      <c r="J4166" s="12" t="s">
        <v>9222</v>
      </c>
      <c r="K4166" s="13">
        <v>1215</v>
      </c>
      <c r="L4166" s="12" t="s">
        <v>18</v>
      </c>
      <c r="M4166" s="18">
        <v>65916</v>
      </c>
      <c r="N4166" s="18">
        <v>274296</v>
      </c>
      <c r="O4166" s="18">
        <v>208381</v>
      </c>
      <c r="P4166" s="18">
        <v>0</v>
      </c>
      <c r="Q4166" s="18">
        <v>570409</v>
      </c>
      <c r="R4166" s="18">
        <v>570401</v>
      </c>
      <c r="S4166" s="18">
        <v>16224</v>
      </c>
      <c r="T4166" s="18">
        <v>23194</v>
      </c>
      <c r="U4166" s="18">
        <v>96610</v>
      </c>
      <c r="V4166" s="49">
        <v>5.55</v>
      </c>
      <c r="W4166" s="18">
        <v>0</v>
      </c>
      <c r="X4166" s="18">
        <v>16229</v>
      </c>
      <c r="Y4166" s="18">
        <v>154007</v>
      </c>
    </row>
    <row r="4167" spans="1:25" s="22" customFormat="1" ht="17.100000000000001" customHeight="1" x14ac:dyDescent="0.25">
      <c r="A4167" s="13">
        <v>3332454000</v>
      </c>
      <c r="B4167" s="13">
        <v>47989394</v>
      </c>
      <c r="C4167" s="13" t="s">
        <v>6</v>
      </c>
      <c r="D4167" s="13">
        <v>4</v>
      </c>
      <c r="E4167" s="13">
        <v>120</v>
      </c>
      <c r="F4167" s="13">
        <v>103</v>
      </c>
      <c r="G4167" s="13">
        <v>1</v>
      </c>
      <c r="H4167" s="21">
        <v>2008</v>
      </c>
      <c r="I4167" s="12" t="s">
        <v>1534</v>
      </c>
      <c r="J4167" s="12" t="s">
        <v>9225</v>
      </c>
      <c r="K4167" s="13">
        <v>3230</v>
      </c>
      <c r="L4167" s="12" t="s">
        <v>124</v>
      </c>
      <c r="M4167" s="18">
        <v>206494</v>
      </c>
      <c r="N4167" s="18">
        <v>509109</v>
      </c>
      <c r="O4167" s="18">
        <v>302615</v>
      </c>
      <c r="P4167" s="18">
        <v>48727</v>
      </c>
      <c r="Q4167" s="18">
        <v>506846</v>
      </c>
      <c r="R4167" s="18">
        <v>506839</v>
      </c>
      <c r="S4167" s="18">
        <v>57517</v>
      </c>
      <c r="T4167" s="18">
        <v>89193</v>
      </c>
      <c r="U4167" s="18">
        <v>56100</v>
      </c>
      <c r="V4167" s="49">
        <v>5.62</v>
      </c>
      <c r="W4167" s="18">
        <v>8243</v>
      </c>
      <c r="X4167" s="18">
        <v>47230</v>
      </c>
      <c r="Y4167" s="18">
        <v>170399</v>
      </c>
    </row>
    <row r="4168" spans="1:25" s="22" customFormat="1" ht="17.100000000000001" customHeight="1" x14ac:dyDescent="0.25">
      <c r="A4168" s="13">
        <v>1701126000</v>
      </c>
      <c r="B4168" s="13">
        <v>97053805</v>
      </c>
      <c r="C4168" s="13" t="s">
        <v>6</v>
      </c>
      <c r="D4168" s="13">
        <v>8</v>
      </c>
      <c r="E4168" s="13">
        <v>39</v>
      </c>
      <c r="F4168" s="13">
        <v>103</v>
      </c>
      <c r="G4168" s="13">
        <v>1</v>
      </c>
      <c r="H4168" s="21">
        <v>2002</v>
      </c>
      <c r="I4168" s="12" t="s">
        <v>3943</v>
      </c>
      <c r="J4168" s="12" t="s">
        <v>9229</v>
      </c>
      <c r="K4168" s="13">
        <v>1301</v>
      </c>
      <c r="L4168" s="12" t="s">
        <v>187</v>
      </c>
      <c r="M4168" s="18">
        <v>56912</v>
      </c>
      <c r="N4168" s="18">
        <v>171608</v>
      </c>
      <c r="O4168" s="18">
        <v>114697</v>
      </c>
      <c r="P4168" s="18">
        <v>76821</v>
      </c>
      <c r="Q4168" s="18">
        <v>238861</v>
      </c>
      <c r="R4168" s="18">
        <v>234484</v>
      </c>
      <c r="S4168" s="18">
        <v>26436</v>
      </c>
      <c r="T4168" s="18">
        <v>52724</v>
      </c>
      <c r="U4168" s="18">
        <v>33615</v>
      </c>
      <c r="V4168" s="49">
        <v>2.75</v>
      </c>
      <c r="W4168" s="18">
        <v>0</v>
      </c>
      <c r="X4168" s="18">
        <v>25037</v>
      </c>
      <c r="Y4168" s="18">
        <v>97529</v>
      </c>
    </row>
    <row r="4169" spans="1:25" s="22" customFormat="1" ht="17.100000000000001" customHeight="1" x14ac:dyDescent="0.25">
      <c r="A4169" s="13">
        <v>2158639000</v>
      </c>
      <c r="B4169" s="13">
        <v>83127836</v>
      </c>
      <c r="C4169" s="13" t="s">
        <v>6</v>
      </c>
      <c r="D4169" s="13">
        <v>9</v>
      </c>
      <c r="E4169" s="13">
        <v>27</v>
      </c>
      <c r="F4169" s="13">
        <v>103</v>
      </c>
      <c r="G4169" s="13">
        <v>1</v>
      </c>
      <c r="H4169" s="21">
        <v>2005</v>
      </c>
      <c r="I4169" s="12" t="s">
        <v>3944</v>
      </c>
      <c r="J4169" s="12" t="s">
        <v>9232</v>
      </c>
      <c r="K4169" s="13">
        <v>4224</v>
      </c>
      <c r="L4169" s="12" t="s">
        <v>479</v>
      </c>
      <c r="M4169" s="18">
        <v>293572</v>
      </c>
      <c r="N4169" s="18">
        <v>926916</v>
      </c>
      <c r="O4169" s="18">
        <v>633344</v>
      </c>
      <c r="P4169" s="18">
        <v>440926</v>
      </c>
      <c r="Q4169" s="18">
        <v>771360</v>
      </c>
      <c r="R4169" s="18">
        <v>767577</v>
      </c>
      <c r="S4169" s="18">
        <v>17541</v>
      </c>
      <c r="T4169" s="18">
        <v>80015</v>
      </c>
      <c r="U4169" s="18">
        <v>198955</v>
      </c>
      <c r="V4169" s="49">
        <v>14.02</v>
      </c>
      <c r="W4169" s="18">
        <v>2055</v>
      </c>
      <c r="X4169" s="18">
        <v>9463</v>
      </c>
      <c r="Y4169" s="18">
        <v>348729</v>
      </c>
    </row>
    <row r="4170" spans="1:25" s="22" customFormat="1" ht="17.100000000000001" customHeight="1" x14ac:dyDescent="0.25">
      <c r="A4170" s="13">
        <v>3744809000</v>
      </c>
      <c r="B4170" s="13">
        <v>27215288</v>
      </c>
      <c r="C4170" s="13" t="s">
        <v>6</v>
      </c>
      <c r="D4170" s="13">
        <v>8</v>
      </c>
      <c r="E4170" s="13">
        <v>43</v>
      </c>
      <c r="F4170" s="13">
        <v>103</v>
      </c>
      <c r="G4170" s="13">
        <v>1</v>
      </c>
      <c r="H4170" s="21">
        <v>2010</v>
      </c>
      <c r="I4170" s="12" t="s">
        <v>9233</v>
      </c>
      <c r="J4170" s="12" t="s">
        <v>9234</v>
      </c>
      <c r="K4170" s="13">
        <v>1241</v>
      </c>
      <c r="L4170" s="12" t="s">
        <v>28</v>
      </c>
      <c r="M4170" s="18">
        <v>39386</v>
      </c>
      <c r="N4170" s="18">
        <v>487715</v>
      </c>
      <c r="O4170" s="18">
        <v>448329</v>
      </c>
      <c r="P4170" s="18">
        <v>218420</v>
      </c>
      <c r="Q4170" s="18">
        <v>714406</v>
      </c>
      <c r="R4170" s="18">
        <v>740905</v>
      </c>
      <c r="S4170" s="18">
        <v>39712</v>
      </c>
      <c r="T4170" s="18">
        <v>57532</v>
      </c>
      <c r="U4170" s="18">
        <v>92039</v>
      </c>
      <c r="V4170" s="49">
        <v>6.77</v>
      </c>
      <c r="W4170" s="18">
        <v>0</v>
      </c>
      <c r="X4170" s="18">
        <v>28539</v>
      </c>
      <c r="Y4170" s="18">
        <v>182742</v>
      </c>
    </row>
    <row r="4171" spans="1:25" s="22" customFormat="1" ht="17.100000000000001" customHeight="1" x14ac:dyDescent="0.25">
      <c r="A4171" s="13">
        <v>1925954000</v>
      </c>
      <c r="B4171" s="13">
        <v>29281008</v>
      </c>
      <c r="C4171" s="13" t="s">
        <v>6</v>
      </c>
      <c r="D4171" s="13">
        <v>8</v>
      </c>
      <c r="E4171" s="13">
        <v>39</v>
      </c>
      <c r="F4171" s="13">
        <v>103</v>
      </c>
      <c r="G4171" s="13">
        <v>1</v>
      </c>
      <c r="H4171" s="21">
        <v>2004</v>
      </c>
      <c r="I4171" s="12" t="s">
        <v>9239</v>
      </c>
      <c r="J4171" s="12" t="s">
        <v>9240</v>
      </c>
      <c r="K4171" s="13">
        <v>1296</v>
      </c>
      <c r="L4171" s="12" t="s">
        <v>45</v>
      </c>
      <c r="M4171" s="18">
        <v>412230</v>
      </c>
      <c r="N4171" s="18">
        <v>1000575</v>
      </c>
      <c r="O4171" s="18">
        <v>588346</v>
      </c>
      <c r="P4171" s="18">
        <v>362980</v>
      </c>
      <c r="Q4171" s="18">
        <v>1412001</v>
      </c>
      <c r="R4171" s="18">
        <v>1651180</v>
      </c>
      <c r="S4171" s="18">
        <v>15003</v>
      </c>
      <c r="T4171" s="18">
        <v>137807</v>
      </c>
      <c r="U4171" s="18">
        <v>273922</v>
      </c>
      <c r="V4171" s="49">
        <v>12.97</v>
      </c>
      <c r="W4171" s="18">
        <v>2989</v>
      </c>
      <c r="X4171" s="18">
        <v>2105</v>
      </c>
      <c r="Y4171" s="18">
        <v>490290</v>
      </c>
    </row>
    <row r="4172" spans="1:25" s="22" customFormat="1" ht="17.100000000000001" customHeight="1" x14ac:dyDescent="0.25">
      <c r="A4172" s="13">
        <v>5802202000</v>
      </c>
      <c r="B4172" s="13">
        <v>15820564</v>
      </c>
      <c r="C4172" s="13" t="s">
        <v>6</v>
      </c>
      <c r="D4172" s="13">
        <v>6</v>
      </c>
      <c r="E4172" s="13">
        <v>54</v>
      </c>
      <c r="F4172" s="13">
        <v>103</v>
      </c>
      <c r="G4172" s="13">
        <v>2</v>
      </c>
      <c r="H4172" s="21">
        <v>1993</v>
      </c>
      <c r="I4172" s="12" t="s">
        <v>9249</v>
      </c>
      <c r="J4172" s="12" t="s">
        <v>9250</v>
      </c>
      <c r="K4172" s="13">
        <v>8274</v>
      </c>
      <c r="L4172" s="12" t="s">
        <v>473</v>
      </c>
      <c r="M4172" s="18">
        <v>1709142</v>
      </c>
      <c r="N4172" s="18">
        <v>2023953</v>
      </c>
      <c r="O4172" s="18">
        <v>314812</v>
      </c>
      <c r="P4172" s="18">
        <v>0</v>
      </c>
      <c r="Q4172" s="18">
        <v>2037175</v>
      </c>
      <c r="R4172" s="18">
        <v>1931033</v>
      </c>
      <c r="S4172" s="18">
        <v>124590</v>
      </c>
      <c r="T4172" s="18">
        <v>160959</v>
      </c>
      <c r="U4172" s="18">
        <v>263144</v>
      </c>
      <c r="V4172" s="49">
        <v>10.55</v>
      </c>
      <c r="W4172" s="18">
        <v>21916</v>
      </c>
      <c r="X4172" s="18">
        <v>104980</v>
      </c>
      <c r="Y4172" s="18">
        <v>509217</v>
      </c>
    </row>
    <row r="4173" spans="1:25" s="22" customFormat="1" ht="17.100000000000001" customHeight="1" x14ac:dyDescent="0.25">
      <c r="A4173" s="13">
        <v>2098113000</v>
      </c>
      <c r="B4173" s="13">
        <v>24716359</v>
      </c>
      <c r="C4173" s="13" t="s">
        <v>9</v>
      </c>
      <c r="D4173" s="13">
        <v>8</v>
      </c>
      <c r="E4173" s="13">
        <v>61</v>
      </c>
      <c r="F4173" s="13">
        <v>103</v>
      </c>
      <c r="G4173" s="13">
        <v>2</v>
      </c>
      <c r="H4173" s="21">
        <v>2005</v>
      </c>
      <c r="I4173" s="12" t="s">
        <v>2632</v>
      </c>
      <c r="J4173" s="12" t="s">
        <v>2633</v>
      </c>
      <c r="K4173" s="13">
        <v>1000</v>
      </c>
      <c r="L4173" s="12" t="s">
        <v>11</v>
      </c>
      <c r="M4173" s="18">
        <v>1007455</v>
      </c>
      <c r="N4173" s="18">
        <v>2209272</v>
      </c>
      <c r="O4173" s="18">
        <v>1201818</v>
      </c>
      <c r="P4173" s="18">
        <v>422268</v>
      </c>
      <c r="Q4173" s="18">
        <v>2587065</v>
      </c>
      <c r="R4173" s="18">
        <v>2496735</v>
      </c>
      <c r="S4173" s="18">
        <v>87768</v>
      </c>
      <c r="T4173" s="18">
        <v>343256</v>
      </c>
      <c r="U4173" s="18">
        <v>128390</v>
      </c>
      <c r="V4173" s="49">
        <v>3</v>
      </c>
      <c r="W4173" s="18">
        <v>13210</v>
      </c>
      <c r="X4173" s="18">
        <v>62608</v>
      </c>
      <c r="Y4173" s="18">
        <v>502275</v>
      </c>
    </row>
    <row r="4174" spans="1:25" s="22" customFormat="1" ht="17.100000000000001" customHeight="1" x14ac:dyDescent="0.25">
      <c r="A4174" s="13">
        <v>3967573000</v>
      </c>
      <c r="B4174" s="13">
        <v>47591803</v>
      </c>
      <c r="C4174" s="13" t="s">
        <v>6</v>
      </c>
      <c r="D4174" s="13">
        <v>5</v>
      </c>
      <c r="E4174" s="13">
        <v>60</v>
      </c>
      <c r="F4174" s="13">
        <v>103</v>
      </c>
      <c r="G4174" s="13">
        <v>1</v>
      </c>
      <c r="H4174" s="21">
        <v>2011</v>
      </c>
      <c r="I4174" s="12" t="s">
        <v>9251</v>
      </c>
      <c r="J4174" s="12" t="s">
        <v>9252</v>
      </c>
      <c r="K4174" s="13">
        <v>1270</v>
      </c>
      <c r="L4174" s="12" t="s">
        <v>62</v>
      </c>
      <c r="M4174" s="18">
        <v>156526</v>
      </c>
      <c r="N4174" s="18">
        <v>266748</v>
      </c>
      <c r="O4174" s="18">
        <v>110222</v>
      </c>
      <c r="P4174" s="18">
        <v>25185</v>
      </c>
      <c r="Q4174" s="18">
        <v>463265</v>
      </c>
      <c r="R4174" s="18">
        <v>442212</v>
      </c>
      <c r="S4174" s="18">
        <v>10380</v>
      </c>
      <c r="T4174" s="18">
        <v>85377</v>
      </c>
      <c r="U4174" s="18">
        <v>86083</v>
      </c>
      <c r="V4174" s="49">
        <v>8</v>
      </c>
      <c r="W4174" s="18">
        <v>0</v>
      </c>
      <c r="X4174" s="18">
        <v>9188</v>
      </c>
      <c r="Y4174" s="18">
        <v>220245</v>
      </c>
    </row>
    <row r="4175" spans="1:25" s="22" customFormat="1" ht="17.100000000000001" customHeight="1" x14ac:dyDescent="0.25">
      <c r="A4175" s="13">
        <v>1511416000</v>
      </c>
      <c r="B4175" s="13">
        <v>82608598</v>
      </c>
      <c r="C4175" s="13" t="s">
        <v>12</v>
      </c>
      <c r="D4175" s="13">
        <v>9</v>
      </c>
      <c r="E4175" s="13">
        <v>117</v>
      </c>
      <c r="F4175" s="13">
        <v>103</v>
      </c>
      <c r="G4175" s="13">
        <v>2</v>
      </c>
      <c r="H4175" s="21">
        <v>2000</v>
      </c>
      <c r="I4175" s="12" t="s">
        <v>2634</v>
      </c>
      <c r="J4175" s="12" t="s">
        <v>9253</v>
      </c>
      <c r="K4175" s="13">
        <v>4208</v>
      </c>
      <c r="L4175" s="12" t="s">
        <v>400</v>
      </c>
      <c r="M4175" s="18">
        <v>917703</v>
      </c>
      <c r="N4175" s="18">
        <v>1672060</v>
      </c>
      <c r="O4175" s="18">
        <v>754357</v>
      </c>
      <c r="P4175" s="18">
        <v>237695</v>
      </c>
      <c r="Q4175" s="18">
        <v>2628803</v>
      </c>
      <c r="R4175" s="18">
        <v>2619645</v>
      </c>
      <c r="S4175" s="18">
        <v>184079</v>
      </c>
      <c r="T4175" s="18">
        <v>262845</v>
      </c>
      <c r="U4175" s="18">
        <v>354750</v>
      </c>
      <c r="V4175" s="49">
        <v>22.26</v>
      </c>
      <c r="W4175" s="18">
        <v>29991</v>
      </c>
      <c r="X4175" s="18">
        <v>154818</v>
      </c>
      <c r="Y4175" s="18">
        <v>739223</v>
      </c>
    </row>
    <row r="4176" spans="1:25" s="22" customFormat="1" ht="17.100000000000001" customHeight="1" x14ac:dyDescent="0.25">
      <c r="A4176" s="13">
        <v>1960261000</v>
      </c>
      <c r="B4176" s="13">
        <v>21796157</v>
      </c>
      <c r="C4176" s="13" t="s">
        <v>12</v>
      </c>
      <c r="D4176" s="13">
        <v>2</v>
      </c>
      <c r="E4176" s="13">
        <v>96</v>
      </c>
      <c r="F4176" s="13">
        <v>103</v>
      </c>
      <c r="G4176" s="13">
        <v>2</v>
      </c>
      <c r="H4176" s="21">
        <v>2004</v>
      </c>
      <c r="I4176" s="12" t="s">
        <v>9255</v>
      </c>
      <c r="J4176" s="12" t="s">
        <v>9256</v>
      </c>
      <c r="K4176" s="13">
        <v>2250</v>
      </c>
      <c r="L4176" s="12" t="s">
        <v>368</v>
      </c>
      <c r="M4176" s="18">
        <v>252853</v>
      </c>
      <c r="N4176" s="18">
        <v>2247167</v>
      </c>
      <c r="O4176" s="18">
        <v>1994314</v>
      </c>
      <c r="P4176" s="18">
        <v>298336</v>
      </c>
      <c r="Q4176" s="18">
        <v>5444412</v>
      </c>
      <c r="R4176" s="18">
        <v>5241834</v>
      </c>
      <c r="S4176" s="18">
        <v>305816</v>
      </c>
      <c r="T4176" s="18">
        <v>404511</v>
      </c>
      <c r="U4176" s="18">
        <v>1481299</v>
      </c>
      <c r="V4176" s="49">
        <v>104.15</v>
      </c>
      <c r="W4176" s="18">
        <v>59084</v>
      </c>
      <c r="X4176" s="18">
        <v>254018</v>
      </c>
      <c r="Y4176" s="18">
        <v>2248898</v>
      </c>
    </row>
    <row r="4177" spans="1:25" s="22" customFormat="1" ht="17.100000000000001" customHeight="1" x14ac:dyDescent="0.25">
      <c r="A4177" s="13">
        <v>3337049000</v>
      </c>
      <c r="B4177" s="13">
        <v>89679407</v>
      </c>
      <c r="C4177" s="13" t="s">
        <v>9</v>
      </c>
      <c r="D4177" s="13">
        <v>8</v>
      </c>
      <c r="E4177" s="13">
        <v>61</v>
      </c>
      <c r="F4177" s="13">
        <v>103</v>
      </c>
      <c r="G4177" s="13">
        <v>1</v>
      </c>
      <c r="H4177" s="21">
        <v>2008</v>
      </c>
      <c r="I4177" s="12" t="s">
        <v>1766</v>
      </c>
      <c r="J4177" s="12" t="s">
        <v>4699</v>
      </c>
      <c r="K4177" s="13">
        <v>1000</v>
      </c>
      <c r="L4177" s="12" t="s">
        <v>11</v>
      </c>
      <c r="M4177" s="18">
        <v>129169</v>
      </c>
      <c r="N4177" s="18">
        <v>805583</v>
      </c>
      <c r="O4177" s="18">
        <v>676414</v>
      </c>
      <c r="P4177" s="18">
        <v>223680</v>
      </c>
      <c r="Q4177" s="18">
        <v>1677927</v>
      </c>
      <c r="R4177" s="18">
        <v>1682891</v>
      </c>
      <c r="S4177" s="18">
        <v>40562</v>
      </c>
      <c r="T4177" s="18">
        <v>166873</v>
      </c>
      <c r="U4177" s="18">
        <v>151763</v>
      </c>
      <c r="V4177" s="49">
        <v>10.08</v>
      </c>
      <c r="W4177" s="18">
        <v>4541</v>
      </c>
      <c r="X4177" s="18">
        <v>19229</v>
      </c>
      <c r="Y4177" s="18">
        <v>443733</v>
      </c>
    </row>
    <row r="4178" spans="1:25" s="22" customFormat="1" ht="17.100000000000001" customHeight="1" x14ac:dyDescent="0.25">
      <c r="A4178" s="13">
        <v>5771650000</v>
      </c>
      <c r="B4178" s="13">
        <v>36370509</v>
      </c>
      <c r="C4178" s="13" t="s">
        <v>22</v>
      </c>
      <c r="D4178" s="13">
        <v>9</v>
      </c>
      <c r="E4178" s="13">
        <v>82</v>
      </c>
      <c r="F4178" s="13">
        <v>103</v>
      </c>
      <c r="G4178" s="13">
        <v>2</v>
      </c>
      <c r="H4178" s="21">
        <v>1993</v>
      </c>
      <c r="I4178" s="12" t="s">
        <v>635</v>
      </c>
      <c r="J4178" s="12" t="s">
        <v>9262</v>
      </c>
      <c r="K4178" s="13">
        <v>4202</v>
      </c>
      <c r="L4178" s="12" t="s">
        <v>376</v>
      </c>
      <c r="M4178" s="18">
        <v>1251967</v>
      </c>
      <c r="N4178" s="18">
        <v>1897906</v>
      </c>
      <c r="O4178" s="18">
        <v>645939</v>
      </c>
      <c r="P4178" s="18">
        <v>213485</v>
      </c>
      <c r="Q4178" s="18">
        <v>2640235</v>
      </c>
      <c r="R4178" s="18">
        <v>2538182</v>
      </c>
      <c r="S4178" s="18">
        <v>274352</v>
      </c>
      <c r="T4178" s="18">
        <v>493768</v>
      </c>
      <c r="U4178" s="18">
        <v>278231</v>
      </c>
      <c r="V4178" s="49">
        <v>14.08</v>
      </c>
      <c r="W4178" s="18">
        <v>27958</v>
      </c>
      <c r="X4178" s="18">
        <v>202828</v>
      </c>
      <c r="Y4178" s="18">
        <v>845057</v>
      </c>
    </row>
    <row r="4179" spans="1:25" s="22" customFormat="1" ht="17.100000000000001" customHeight="1" x14ac:dyDescent="0.25">
      <c r="A4179" s="13">
        <v>5747015000</v>
      </c>
      <c r="B4179" s="13">
        <v>42750873</v>
      </c>
      <c r="C4179" s="13" t="s">
        <v>6</v>
      </c>
      <c r="D4179" s="13">
        <v>9</v>
      </c>
      <c r="E4179" s="13">
        <v>52</v>
      </c>
      <c r="F4179" s="13">
        <v>103</v>
      </c>
      <c r="G4179" s="13">
        <v>1</v>
      </c>
      <c r="H4179" s="21">
        <v>1993</v>
      </c>
      <c r="I4179" s="12" t="s">
        <v>9263</v>
      </c>
      <c r="J4179" s="12" t="s">
        <v>9264</v>
      </c>
      <c r="K4179" s="13">
        <v>4209</v>
      </c>
      <c r="L4179" s="12" t="s">
        <v>341</v>
      </c>
      <c r="M4179" s="18">
        <v>76772</v>
      </c>
      <c r="N4179" s="18">
        <v>215087</v>
      </c>
      <c r="O4179" s="18">
        <v>138314</v>
      </c>
      <c r="P4179" s="18">
        <v>97174</v>
      </c>
      <c r="Q4179" s="18">
        <v>151477</v>
      </c>
      <c r="R4179" s="18">
        <v>150761</v>
      </c>
      <c r="S4179" s="18">
        <v>9795</v>
      </c>
      <c r="T4179" s="18">
        <v>42129</v>
      </c>
      <c r="U4179" s="18">
        <v>45858</v>
      </c>
      <c r="V4179" s="49">
        <v>3.63</v>
      </c>
      <c r="W4179" s="18">
        <v>0</v>
      </c>
      <c r="X4179" s="18">
        <v>5906</v>
      </c>
      <c r="Y4179" s="18">
        <v>99401</v>
      </c>
    </row>
    <row r="4180" spans="1:25" s="22" customFormat="1" ht="17.100000000000001" customHeight="1" x14ac:dyDescent="0.25">
      <c r="A4180" s="13">
        <v>3616932000</v>
      </c>
      <c r="B4180" s="13">
        <v>44314264</v>
      </c>
      <c r="C4180" s="13" t="s">
        <v>64</v>
      </c>
      <c r="D4180" s="13">
        <v>9</v>
      </c>
      <c r="E4180" s="13">
        <v>3</v>
      </c>
      <c r="F4180" s="13">
        <v>103</v>
      </c>
      <c r="G4180" s="13">
        <v>1</v>
      </c>
      <c r="H4180" s="21">
        <v>2009</v>
      </c>
      <c r="I4180" s="12" t="s">
        <v>3947</v>
      </c>
      <c r="J4180" s="12" t="s">
        <v>9267</v>
      </c>
      <c r="K4180" s="13">
        <v>4260</v>
      </c>
      <c r="L4180" s="12" t="s">
        <v>408</v>
      </c>
      <c r="M4180" s="18">
        <v>32163</v>
      </c>
      <c r="N4180" s="18">
        <v>163730</v>
      </c>
      <c r="O4180" s="18">
        <v>131567</v>
      </c>
      <c r="P4180" s="18">
        <v>11578</v>
      </c>
      <c r="Q4180" s="18">
        <v>1215958</v>
      </c>
      <c r="R4180" s="18">
        <v>1200627</v>
      </c>
      <c r="S4180" s="18">
        <v>36054</v>
      </c>
      <c r="T4180" s="18">
        <v>44762</v>
      </c>
      <c r="U4180" s="18">
        <v>342684</v>
      </c>
      <c r="V4180" s="49">
        <v>20.85</v>
      </c>
      <c r="W4180" s="18">
        <v>10829</v>
      </c>
      <c r="X4180" s="18">
        <v>34700</v>
      </c>
      <c r="Y4180" s="18">
        <v>508906</v>
      </c>
    </row>
    <row r="4181" spans="1:25" s="22" customFormat="1" ht="17.100000000000001" customHeight="1" x14ac:dyDescent="0.25">
      <c r="A4181" s="13">
        <v>1939050000</v>
      </c>
      <c r="B4181" s="13">
        <v>68701578</v>
      </c>
      <c r="C4181" s="13" t="s">
        <v>6</v>
      </c>
      <c r="D4181" s="13">
        <v>9</v>
      </c>
      <c r="E4181" s="13">
        <v>102</v>
      </c>
      <c r="F4181" s="13">
        <v>103</v>
      </c>
      <c r="G4181" s="13">
        <v>1</v>
      </c>
      <c r="H4181" s="21">
        <v>2004</v>
      </c>
      <c r="I4181" s="12" t="s">
        <v>664</v>
      </c>
      <c r="J4181" s="12" t="s">
        <v>5322</v>
      </c>
      <c r="K4181" s="13">
        <v>4248</v>
      </c>
      <c r="L4181" s="12" t="s">
        <v>299</v>
      </c>
      <c r="M4181" s="18">
        <v>517246</v>
      </c>
      <c r="N4181" s="18">
        <v>981555</v>
      </c>
      <c r="O4181" s="18">
        <v>464309</v>
      </c>
      <c r="P4181" s="18">
        <v>309629</v>
      </c>
      <c r="Q4181" s="18">
        <v>538330</v>
      </c>
      <c r="R4181" s="18">
        <v>536047</v>
      </c>
      <c r="S4181" s="18">
        <v>11820</v>
      </c>
      <c r="T4181" s="18">
        <v>108002</v>
      </c>
      <c r="U4181" s="18">
        <v>140644</v>
      </c>
      <c r="V4181" s="49">
        <v>5.51</v>
      </c>
      <c r="W4181" s="18">
        <v>0</v>
      </c>
      <c r="X4181" s="18">
        <v>4115</v>
      </c>
      <c r="Y4181" s="18">
        <v>305232</v>
      </c>
    </row>
    <row r="4182" spans="1:25" s="22" customFormat="1" ht="17.100000000000001" customHeight="1" x14ac:dyDescent="0.25">
      <c r="A4182" s="13">
        <v>1213610000</v>
      </c>
      <c r="B4182" s="13">
        <v>37428438</v>
      </c>
      <c r="C4182" s="13" t="s">
        <v>9</v>
      </c>
      <c r="D4182" s="13">
        <v>8</v>
      </c>
      <c r="E4182" s="13">
        <v>61</v>
      </c>
      <c r="F4182" s="13">
        <v>103</v>
      </c>
      <c r="G4182" s="13">
        <v>2</v>
      </c>
      <c r="H4182" s="21">
        <v>1997</v>
      </c>
      <c r="I4182" s="12" t="s">
        <v>1680</v>
      </c>
      <c r="J4182" s="12" t="s">
        <v>9268</v>
      </c>
      <c r="K4182" s="13">
        <v>1000</v>
      </c>
      <c r="L4182" s="12" t="s">
        <v>11</v>
      </c>
      <c r="M4182" s="18">
        <v>2978544</v>
      </c>
      <c r="N4182" s="18">
        <v>4775929</v>
      </c>
      <c r="O4182" s="18">
        <v>1797385</v>
      </c>
      <c r="P4182" s="18">
        <v>186893</v>
      </c>
      <c r="Q4182" s="18">
        <v>4861992</v>
      </c>
      <c r="R4182" s="18">
        <v>4805921</v>
      </c>
      <c r="S4182" s="18">
        <v>726896</v>
      </c>
      <c r="T4182" s="18">
        <v>959704</v>
      </c>
      <c r="U4182" s="18">
        <v>455499</v>
      </c>
      <c r="V4182" s="49">
        <v>11.37</v>
      </c>
      <c r="W4182" s="18">
        <v>140142</v>
      </c>
      <c r="X4182" s="18">
        <v>585914</v>
      </c>
      <c r="Y4182" s="18">
        <v>1516777</v>
      </c>
    </row>
    <row r="4183" spans="1:25" s="22" customFormat="1" ht="17.100000000000001" customHeight="1" x14ac:dyDescent="0.25">
      <c r="A4183" s="13">
        <v>5617898000</v>
      </c>
      <c r="B4183" s="13">
        <v>69241473</v>
      </c>
      <c r="C4183" s="13" t="s">
        <v>8</v>
      </c>
      <c r="D4183" s="13">
        <v>11</v>
      </c>
      <c r="E4183" s="13">
        <v>128</v>
      </c>
      <c r="F4183" s="13">
        <v>103</v>
      </c>
      <c r="G4183" s="13">
        <v>2</v>
      </c>
      <c r="H4183" s="21">
        <v>1992</v>
      </c>
      <c r="I4183" s="12" t="s">
        <v>9269</v>
      </c>
      <c r="J4183" s="12" t="s">
        <v>9270</v>
      </c>
      <c r="K4183" s="13">
        <v>5220</v>
      </c>
      <c r="L4183" s="12" t="s">
        <v>258</v>
      </c>
      <c r="M4183" s="18">
        <v>606419</v>
      </c>
      <c r="N4183" s="18">
        <v>1092882</v>
      </c>
      <c r="O4183" s="18">
        <v>486463</v>
      </c>
      <c r="P4183" s="18">
        <v>126339</v>
      </c>
      <c r="Q4183" s="18">
        <v>2230827</v>
      </c>
      <c r="R4183" s="18">
        <v>2211205</v>
      </c>
      <c r="S4183" s="18">
        <v>92025</v>
      </c>
      <c r="T4183" s="18">
        <v>158330</v>
      </c>
      <c r="U4183" s="18">
        <v>275168</v>
      </c>
      <c r="V4183" s="49">
        <v>14</v>
      </c>
      <c r="W4183" s="18">
        <v>4399</v>
      </c>
      <c r="X4183" s="18">
        <v>85388</v>
      </c>
      <c r="Y4183" s="18">
        <v>524712</v>
      </c>
    </row>
    <row r="4184" spans="1:25" s="22" customFormat="1" ht="17.100000000000001" customHeight="1" x14ac:dyDescent="0.25">
      <c r="A4184" s="13">
        <v>3926176000</v>
      </c>
      <c r="B4184" s="13">
        <v>45483949</v>
      </c>
      <c r="C4184" s="13" t="s">
        <v>22</v>
      </c>
      <c r="D4184" s="13">
        <v>8</v>
      </c>
      <c r="E4184" s="13">
        <v>22</v>
      </c>
      <c r="F4184" s="13">
        <v>103</v>
      </c>
      <c r="G4184" s="13">
        <v>1</v>
      </c>
      <c r="H4184" s="21">
        <v>2011</v>
      </c>
      <c r="I4184" s="12" t="s">
        <v>9271</v>
      </c>
      <c r="J4184" s="12" t="s">
        <v>9272</v>
      </c>
      <c r="K4184" s="13">
        <v>1262</v>
      </c>
      <c r="L4184" s="12" t="s">
        <v>243</v>
      </c>
      <c r="M4184" s="18">
        <v>273541</v>
      </c>
      <c r="N4184" s="18">
        <v>563140</v>
      </c>
      <c r="O4184" s="18">
        <v>289599</v>
      </c>
      <c r="P4184" s="18">
        <v>217117</v>
      </c>
      <c r="Q4184" s="18">
        <v>394420</v>
      </c>
      <c r="R4184" s="18">
        <v>394416</v>
      </c>
      <c r="S4184" s="18">
        <v>152597</v>
      </c>
      <c r="T4184" s="18">
        <v>191930</v>
      </c>
      <c r="U4184" s="18">
        <v>36081</v>
      </c>
      <c r="V4184" s="49">
        <v>2.0499999999999998</v>
      </c>
      <c r="W4184" s="18">
        <v>17949</v>
      </c>
      <c r="X4184" s="18">
        <v>126807</v>
      </c>
      <c r="Y4184" s="18">
        <v>233819</v>
      </c>
    </row>
    <row r="4185" spans="1:25" s="22" customFormat="1" ht="17.100000000000001" customHeight="1" x14ac:dyDescent="0.25">
      <c r="A4185" s="13">
        <v>3567508000</v>
      </c>
      <c r="B4185" s="13">
        <v>30331340</v>
      </c>
      <c r="C4185" s="13" t="s">
        <v>6</v>
      </c>
      <c r="D4185" s="13">
        <v>1</v>
      </c>
      <c r="E4185" s="13">
        <v>132</v>
      </c>
      <c r="F4185" s="13">
        <v>103</v>
      </c>
      <c r="G4185" s="13">
        <v>1</v>
      </c>
      <c r="H4185" s="21">
        <v>2009</v>
      </c>
      <c r="I4185" s="12" t="s">
        <v>9273</v>
      </c>
      <c r="J4185" s="12" t="s">
        <v>7030</v>
      </c>
      <c r="K4185" s="13">
        <v>9224</v>
      </c>
      <c r="L4185" s="12" t="s">
        <v>774</v>
      </c>
      <c r="M4185" s="18">
        <v>251439</v>
      </c>
      <c r="N4185" s="18">
        <v>1370021</v>
      </c>
      <c r="O4185" s="18">
        <v>1118582</v>
      </c>
      <c r="P4185" s="18">
        <v>268326</v>
      </c>
      <c r="Q4185" s="18">
        <v>695257</v>
      </c>
      <c r="R4185" s="18">
        <v>681802</v>
      </c>
      <c r="S4185" s="18">
        <v>76078</v>
      </c>
      <c r="T4185" s="18">
        <v>242003</v>
      </c>
      <c r="U4185" s="18">
        <v>165464</v>
      </c>
      <c r="V4185" s="49">
        <v>14</v>
      </c>
      <c r="W4185" s="18">
        <v>6098</v>
      </c>
      <c r="X4185" s="18">
        <v>72907</v>
      </c>
      <c r="Y4185" s="18">
        <v>468217</v>
      </c>
    </row>
    <row r="4186" spans="1:25" s="22" customFormat="1" ht="17.100000000000001" customHeight="1" x14ac:dyDescent="0.25">
      <c r="A4186" s="13">
        <v>2306174000</v>
      </c>
      <c r="B4186" s="13">
        <v>65417917</v>
      </c>
      <c r="C4186" s="13" t="s">
        <v>13</v>
      </c>
      <c r="D4186" s="13">
        <v>2</v>
      </c>
      <c r="E4186" s="13">
        <v>70</v>
      </c>
      <c r="F4186" s="13">
        <v>103</v>
      </c>
      <c r="G4186" s="13">
        <v>1</v>
      </c>
      <c r="H4186" s="21">
        <v>2007</v>
      </c>
      <c r="I4186" s="12" t="s">
        <v>9274</v>
      </c>
      <c r="J4186" s="12" t="s">
        <v>9275</v>
      </c>
      <c r="K4186" s="13">
        <v>2000</v>
      </c>
      <c r="L4186" s="12" t="s">
        <v>307</v>
      </c>
      <c r="M4186" s="18">
        <v>83033</v>
      </c>
      <c r="N4186" s="18">
        <v>111333</v>
      </c>
      <c r="O4186" s="18">
        <v>28300</v>
      </c>
      <c r="P4186" s="18">
        <v>0</v>
      </c>
      <c r="Q4186" s="18">
        <v>100718</v>
      </c>
      <c r="R4186" s="18">
        <v>100649</v>
      </c>
      <c r="S4186" s="18">
        <v>21477</v>
      </c>
      <c r="T4186" s="18">
        <v>25464</v>
      </c>
      <c r="U4186" s="18">
        <v>34475</v>
      </c>
      <c r="V4186" s="49">
        <v>2</v>
      </c>
      <c r="W4186" s="18">
        <v>3644</v>
      </c>
      <c r="X4186" s="18">
        <v>17448</v>
      </c>
      <c r="Y4186" s="18">
        <v>71021</v>
      </c>
    </row>
    <row r="4187" spans="1:25" s="22" customFormat="1" ht="17.100000000000001" customHeight="1" x14ac:dyDescent="0.25">
      <c r="A4187" s="13">
        <v>1602381000</v>
      </c>
      <c r="B4187" s="13">
        <v>93682883</v>
      </c>
      <c r="C4187" s="13" t="s">
        <v>6</v>
      </c>
      <c r="D4187" s="13">
        <v>7</v>
      </c>
      <c r="E4187" s="13">
        <v>109</v>
      </c>
      <c r="F4187" s="13">
        <v>103</v>
      </c>
      <c r="G4187" s="13">
        <v>1</v>
      </c>
      <c r="H4187" s="21">
        <v>2001</v>
      </c>
      <c r="I4187" s="12" t="s">
        <v>9276</v>
      </c>
      <c r="J4187" s="12" t="s">
        <v>9277</v>
      </c>
      <c r="K4187" s="13">
        <v>8333</v>
      </c>
      <c r="L4187" s="12" t="s">
        <v>534</v>
      </c>
      <c r="M4187" s="18">
        <v>455912</v>
      </c>
      <c r="N4187" s="18">
        <v>1169865</v>
      </c>
      <c r="O4187" s="18">
        <v>713952</v>
      </c>
      <c r="P4187" s="18">
        <v>421361</v>
      </c>
      <c r="Q4187" s="18">
        <v>1399452</v>
      </c>
      <c r="R4187" s="18">
        <v>1355844</v>
      </c>
      <c r="S4187" s="18">
        <v>74180</v>
      </c>
      <c r="T4187" s="18">
        <v>132777</v>
      </c>
      <c r="U4187" s="18">
        <v>136357</v>
      </c>
      <c r="V4187" s="49">
        <v>12.12</v>
      </c>
      <c r="W4187" s="18">
        <v>2351</v>
      </c>
      <c r="X4187" s="18">
        <v>26159</v>
      </c>
      <c r="Y4187" s="18">
        <v>342656</v>
      </c>
    </row>
    <row r="4188" spans="1:25" s="22" customFormat="1" ht="17.100000000000001" customHeight="1" x14ac:dyDescent="0.25">
      <c r="A4188" s="13">
        <v>3784266000</v>
      </c>
      <c r="B4188" s="13">
        <v>73500739</v>
      </c>
      <c r="C4188" s="13" t="s">
        <v>9</v>
      </c>
      <c r="D4188" s="13">
        <v>12</v>
      </c>
      <c r="E4188" s="13">
        <v>90</v>
      </c>
      <c r="F4188" s="13">
        <v>103</v>
      </c>
      <c r="G4188" s="13">
        <v>1</v>
      </c>
      <c r="H4188" s="21">
        <v>2010</v>
      </c>
      <c r="I4188" s="12" t="s">
        <v>9278</v>
      </c>
      <c r="J4188" s="12" t="s">
        <v>9279</v>
      </c>
      <c r="K4188" s="13">
        <v>6320</v>
      </c>
      <c r="L4188" s="12" t="s">
        <v>622</v>
      </c>
      <c r="M4188" s="18">
        <v>18628</v>
      </c>
      <c r="N4188" s="18">
        <v>37352</v>
      </c>
      <c r="O4188" s="18">
        <v>18724</v>
      </c>
      <c r="P4188" s="18">
        <v>5428</v>
      </c>
      <c r="Q4188" s="18">
        <v>152792</v>
      </c>
      <c r="R4188" s="18">
        <v>149943</v>
      </c>
      <c r="S4188" s="18">
        <v>6285</v>
      </c>
      <c r="T4188" s="18">
        <v>14031</v>
      </c>
      <c r="U4188" s="18">
        <v>26050</v>
      </c>
      <c r="V4188" s="49">
        <v>2</v>
      </c>
      <c r="W4188" s="18">
        <v>2177</v>
      </c>
      <c r="X4188" s="18">
        <v>2377</v>
      </c>
      <c r="Y4188" s="18">
        <v>51131</v>
      </c>
    </row>
    <row r="4189" spans="1:25" s="22" customFormat="1" ht="17.100000000000001" customHeight="1" x14ac:dyDescent="0.25">
      <c r="A4189" s="13">
        <v>5667801000</v>
      </c>
      <c r="B4189" s="13">
        <v>26239086</v>
      </c>
      <c r="C4189" s="13" t="s">
        <v>13</v>
      </c>
      <c r="D4189" s="13">
        <v>5</v>
      </c>
      <c r="E4189" s="13">
        <v>34</v>
      </c>
      <c r="F4189" s="13">
        <v>103</v>
      </c>
      <c r="G4189" s="13">
        <v>1</v>
      </c>
      <c r="H4189" s="21">
        <v>1992</v>
      </c>
      <c r="I4189" s="12" t="s">
        <v>3948</v>
      </c>
      <c r="J4189" s="12" t="s">
        <v>9280</v>
      </c>
      <c r="K4189" s="13">
        <v>1431</v>
      </c>
      <c r="L4189" s="12" t="s">
        <v>429</v>
      </c>
      <c r="M4189" s="18">
        <v>89314</v>
      </c>
      <c r="N4189" s="18">
        <v>329978</v>
      </c>
      <c r="O4189" s="18">
        <v>240664</v>
      </c>
      <c r="P4189" s="18">
        <v>48000</v>
      </c>
      <c r="Q4189" s="18">
        <v>347466</v>
      </c>
      <c r="R4189" s="18">
        <v>347232</v>
      </c>
      <c r="S4189" s="18">
        <v>19093</v>
      </c>
      <c r="T4189" s="18">
        <v>28630</v>
      </c>
      <c r="U4189" s="18">
        <v>45815</v>
      </c>
      <c r="V4189" s="49">
        <v>3</v>
      </c>
      <c r="W4189" s="18">
        <v>1636</v>
      </c>
      <c r="X4189" s="18">
        <v>13726</v>
      </c>
      <c r="Y4189" s="18">
        <v>88996</v>
      </c>
    </row>
    <row r="4190" spans="1:25" s="22" customFormat="1" ht="17.100000000000001" customHeight="1" x14ac:dyDescent="0.25">
      <c r="A4190" s="13">
        <v>5471176000</v>
      </c>
      <c r="B4190" s="13">
        <v>90335503</v>
      </c>
      <c r="C4190" s="13" t="s">
        <v>6</v>
      </c>
      <c r="D4190" s="13">
        <v>1</v>
      </c>
      <c r="E4190" s="13">
        <v>59</v>
      </c>
      <c r="F4190" s="13">
        <v>103</v>
      </c>
      <c r="G4190" s="13">
        <v>1</v>
      </c>
      <c r="H4190" s="21">
        <v>1991</v>
      </c>
      <c r="I4190" s="12" t="s">
        <v>2637</v>
      </c>
      <c r="J4190" s="12" t="s">
        <v>9281</v>
      </c>
      <c r="K4190" s="13">
        <v>9220</v>
      </c>
      <c r="L4190" s="12" t="s">
        <v>442</v>
      </c>
      <c r="M4190" s="18">
        <v>3033367</v>
      </c>
      <c r="N4190" s="18">
        <v>6074764</v>
      </c>
      <c r="O4190" s="18">
        <v>3041397</v>
      </c>
      <c r="P4190" s="18">
        <v>2411126</v>
      </c>
      <c r="Q4190" s="18">
        <v>1743489</v>
      </c>
      <c r="R4190" s="18">
        <v>1554613</v>
      </c>
      <c r="S4190" s="18">
        <v>157634</v>
      </c>
      <c r="T4190" s="18">
        <v>468038</v>
      </c>
      <c r="U4190" s="18">
        <v>89253</v>
      </c>
      <c r="V4190" s="49">
        <v>6.32</v>
      </c>
      <c r="W4190" s="18">
        <v>0</v>
      </c>
      <c r="X4190" s="18">
        <v>157018</v>
      </c>
      <c r="Y4190" s="18">
        <v>588753</v>
      </c>
    </row>
    <row r="4191" spans="1:25" s="22" customFormat="1" ht="17.100000000000001" customHeight="1" x14ac:dyDescent="0.25">
      <c r="A4191" s="13">
        <v>2043726000</v>
      </c>
      <c r="B4191" s="13">
        <v>27888495</v>
      </c>
      <c r="C4191" s="13" t="s">
        <v>6</v>
      </c>
      <c r="D4191" s="13">
        <v>4</v>
      </c>
      <c r="E4191" s="13">
        <v>114</v>
      </c>
      <c r="F4191" s="13">
        <v>103</v>
      </c>
      <c r="G4191" s="13">
        <v>1</v>
      </c>
      <c r="H4191" s="21">
        <v>2005</v>
      </c>
      <c r="I4191" s="12" t="s">
        <v>2638</v>
      </c>
      <c r="J4191" s="12" t="s">
        <v>9282</v>
      </c>
      <c r="K4191" s="13">
        <v>3210</v>
      </c>
      <c r="L4191" s="12" t="s">
        <v>123</v>
      </c>
      <c r="M4191" s="18">
        <v>316671</v>
      </c>
      <c r="N4191" s="18">
        <v>536495</v>
      </c>
      <c r="O4191" s="18">
        <v>219824</v>
      </c>
      <c r="P4191" s="18">
        <v>27354</v>
      </c>
      <c r="Q4191" s="18">
        <v>600766</v>
      </c>
      <c r="R4191" s="18">
        <v>590523</v>
      </c>
      <c r="S4191" s="18">
        <v>38858</v>
      </c>
      <c r="T4191" s="18">
        <v>78123</v>
      </c>
      <c r="U4191" s="18">
        <v>177393</v>
      </c>
      <c r="V4191" s="49">
        <v>7.8</v>
      </c>
      <c r="W4191" s="18">
        <v>7524</v>
      </c>
      <c r="X4191" s="18">
        <v>32074</v>
      </c>
      <c r="Y4191" s="18">
        <v>311425</v>
      </c>
    </row>
    <row r="4192" spans="1:25" s="22" customFormat="1" ht="17.100000000000001" customHeight="1" x14ac:dyDescent="0.25">
      <c r="A4192" s="13">
        <v>1957139000</v>
      </c>
      <c r="B4192" s="13">
        <v>63426854</v>
      </c>
      <c r="C4192" s="13" t="s">
        <v>6</v>
      </c>
      <c r="D4192" s="13">
        <v>2</v>
      </c>
      <c r="E4192" s="13">
        <v>113</v>
      </c>
      <c r="F4192" s="13">
        <v>103</v>
      </c>
      <c r="G4192" s="13">
        <v>1</v>
      </c>
      <c r="H4192" s="21">
        <v>2004</v>
      </c>
      <c r="I4192" s="12" t="s">
        <v>3949</v>
      </c>
      <c r="J4192" s="12" t="s">
        <v>9283</v>
      </c>
      <c r="K4192" s="13">
        <v>2310</v>
      </c>
      <c r="L4192" s="12" t="s">
        <v>357</v>
      </c>
      <c r="M4192" s="18">
        <v>527178</v>
      </c>
      <c r="N4192" s="18">
        <v>1154949</v>
      </c>
      <c r="O4192" s="18">
        <v>627770</v>
      </c>
      <c r="P4192" s="18">
        <v>466356</v>
      </c>
      <c r="Q4192" s="18">
        <v>1524463</v>
      </c>
      <c r="R4192" s="18">
        <v>1524334</v>
      </c>
      <c r="S4192" s="18">
        <v>495981</v>
      </c>
      <c r="T4192" s="18">
        <v>524280</v>
      </c>
      <c r="U4192" s="18">
        <v>163227</v>
      </c>
      <c r="V4192" s="49">
        <v>5.92</v>
      </c>
      <c r="W4192" s="18">
        <v>80307</v>
      </c>
      <c r="X4192" s="18">
        <v>402728</v>
      </c>
      <c r="Y4192" s="18">
        <v>740280</v>
      </c>
    </row>
    <row r="4193" spans="1:25" s="22" customFormat="1" ht="17.100000000000001" customHeight="1" x14ac:dyDescent="0.25">
      <c r="A4193" s="13">
        <v>5627656000</v>
      </c>
      <c r="B4193" s="13">
        <v>82645493</v>
      </c>
      <c r="C4193" s="13" t="s">
        <v>9</v>
      </c>
      <c r="D4193" s="13">
        <v>12</v>
      </c>
      <c r="E4193" s="13">
        <v>111</v>
      </c>
      <c r="F4193" s="13">
        <v>103</v>
      </c>
      <c r="G4193" s="13">
        <v>1</v>
      </c>
      <c r="H4193" s="21">
        <v>1992</v>
      </c>
      <c r="I4193" s="12" t="s">
        <v>2639</v>
      </c>
      <c r="J4193" s="12" t="s">
        <v>9284</v>
      </c>
      <c r="K4193" s="13">
        <v>6210</v>
      </c>
      <c r="L4193" s="12" t="s">
        <v>603</v>
      </c>
      <c r="M4193" s="18">
        <v>793815</v>
      </c>
      <c r="N4193" s="18">
        <v>1767121</v>
      </c>
      <c r="O4193" s="18">
        <v>973305</v>
      </c>
      <c r="P4193" s="18">
        <v>660626</v>
      </c>
      <c r="Q4193" s="18">
        <v>2664154</v>
      </c>
      <c r="R4193" s="18">
        <v>2664057</v>
      </c>
      <c r="S4193" s="18">
        <v>217106</v>
      </c>
      <c r="T4193" s="18">
        <v>281275</v>
      </c>
      <c r="U4193" s="18">
        <v>169661</v>
      </c>
      <c r="V4193" s="49">
        <v>9</v>
      </c>
      <c r="W4193" s="18">
        <v>32774</v>
      </c>
      <c r="X4193" s="18">
        <v>165292</v>
      </c>
      <c r="Y4193" s="18">
        <v>512285</v>
      </c>
    </row>
    <row r="4194" spans="1:25" s="22" customFormat="1" ht="17.100000000000001" customHeight="1" x14ac:dyDescent="0.25">
      <c r="A4194" s="13">
        <v>6071805000</v>
      </c>
      <c r="B4194" s="13">
        <v>49271024</v>
      </c>
      <c r="C4194" s="13" t="s">
        <v>34</v>
      </c>
      <c r="D4194" s="13">
        <v>8</v>
      </c>
      <c r="E4194" s="13">
        <v>61</v>
      </c>
      <c r="F4194" s="13">
        <v>103</v>
      </c>
      <c r="G4194" s="13">
        <v>1</v>
      </c>
      <c r="H4194" s="21">
        <v>2011</v>
      </c>
      <c r="I4194" s="12" t="s">
        <v>9285</v>
      </c>
      <c r="J4194" s="12" t="s">
        <v>9286</v>
      </c>
      <c r="K4194" s="13">
        <v>1000</v>
      </c>
      <c r="L4194" s="12" t="s">
        <v>11</v>
      </c>
      <c r="M4194" s="18">
        <v>9019</v>
      </c>
      <c r="N4194" s="18">
        <v>69666</v>
      </c>
      <c r="O4194" s="18">
        <v>60647</v>
      </c>
      <c r="P4194" s="18">
        <v>16526</v>
      </c>
      <c r="Q4194" s="18">
        <v>288994</v>
      </c>
      <c r="R4194" s="18">
        <v>288989</v>
      </c>
      <c r="S4194" s="18">
        <v>414</v>
      </c>
      <c r="T4194" s="18">
        <v>970</v>
      </c>
      <c r="U4194" s="18">
        <v>78165</v>
      </c>
      <c r="V4194" s="49">
        <v>4</v>
      </c>
      <c r="W4194" s="18">
        <v>7</v>
      </c>
      <c r="X4194" s="18">
        <v>-845</v>
      </c>
      <c r="Y4194" s="18">
        <v>102506</v>
      </c>
    </row>
    <row r="4195" spans="1:25" s="22" customFormat="1" ht="17.100000000000001" customHeight="1" x14ac:dyDescent="0.25">
      <c r="A4195" s="13">
        <v>3366995000</v>
      </c>
      <c r="B4195" s="13">
        <v>28106881</v>
      </c>
      <c r="C4195" s="13" t="s">
        <v>19</v>
      </c>
      <c r="D4195" s="13">
        <v>8</v>
      </c>
      <c r="E4195" s="13">
        <v>61</v>
      </c>
      <c r="F4195" s="13">
        <v>103</v>
      </c>
      <c r="G4195" s="13">
        <v>1</v>
      </c>
      <c r="H4195" s="21">
        <v>2008</v>
      </c>
      <c r="I4195" s="12" t="s">
        <v>2640</v>
      </c>
      <c r="J4195" s="12" t="s">
        <v>6141</v>
      </c>
      <c r="K4195" s="13">
        <v>1000</v>
      </c>
      <c r="L4195" s="12" t="s">
        <v>11</v>
      </c>
      <c r="M4195" s="18">
        <v>250129</v>
      </c>
      <c r="N4195" s="18">
        <v>661695</v>
      </c>
      <c r="O4195" s="18">
        <v>411566</v>
      </c>
      <c r="P4195" s="18">
        <v>72585</v>
      </c>
      <c r="Q4195" s="18">
        <v>356899</v>
      </c>
      <c r="R4195" s="18">
        <v>356899</v>
      </c>
      <c r="S4195" s="18">
        <v>79236</v>
      </c>
      <c r="T4195" s="18">
        <v>119843</v>
      </c>
      <c r="U4195" s="18">
        <v>73562</v>
      </c>
      <c r="V4195" s="49">
        <v>3.41</v>
      </c>
      <c r="W4195" s="18">
        <v>10923</v>
      </c>
      <c r="X4195" s="18">
        <v>65528</v>
      </c>
      <c r="Y4195" s="18">
        <v>217420</v>
      </c>
    </row>
    <row r="4196" spans="1:25" s="22" customFormat="1" ht="17.100000000000001" customHeight="1" x14ac:dyDescent="0.25">
      <c r="A4196" s="13">
        <v>3962253000</v>
      </c>
      <c r="B4196" s="13">
        <v>40608085</v>
      </c>
      <c r="C4196" s="13" t="s">
        <v>6</v>
      </c>
      <c r="D4196" s="13">
        <v>9</v>
      </c>
      <c r="E4196" s="13">
        <v>147</v>
      </c>
      <c r="F4196" s="13">
        <v>103</v>
      </c>
      <c r="G4196" s="13">
        <v>1</v>
      </c>
      <c r="H4196" s="21">
        <v>2011</v>
      </c>
      <c r="I4196" s="12" t="s">
        <v>9287</v>
      </c>
      <c r="J4196" s="12" t="s">
        <v>9288</v>
      </c>
      <c r="K4196" s="13">
        <v>4226</v>
      </c>
      <c r="L4196" s="12" t="s">
        <v>305</v>
      </c>
      <c r="M4196" s="18">
        <v>327187</v>
      </c>
      <c r="N4196" s="18">
        <v>581002</v>
      </c>
      <c r="O4196" s="18">
        <v>253815</v>
      </c>
      <c r="P4196" s="18">
        <v>127217</v>
      </c>
      <c r="Q4196" s="18">
        <v>468603</v>
      </c>
      <c r="R4196" s="18">
        <v>468583</v>
      </c>
      <c r="S4196" s="18">
        <v>71723</v>
      </c>
      <c r="T4196" s="18">
        <v>99104</v>
      </c>
      <c r="U4196" s="18">
        <v>79122</v>
      </c>
      <c r="V4196" s="49">
        <v>6.33</v>
      </c>
      <c r="W4196" s="18">
        <v>8102</v>
      </c>
      <c r="X4196" s="18">
        <v>59343</v>
      </c>
      <c r="Y4196" s="18">
        <v>199398</v>
      </c>
    </row>
    <row r="4197" spans="1:25" s="22" customFormat="1" ht="17.100000000000001" customHeight="1" x14ac:dyDescent="0.25">
      <c r="A4197" s="13">
        <v>2268302000</v>
      </c>
      <c r="B4197" s="13">
        <v>38816334</v>
      </c>
      <c r="C4197" s="13" t="s">
        <v>12</v>
      </c>
      <c r="D4197" s="13">
        <v>11</v>
      </c>
      <c r="E4197" s="13">
        <v>136</v>
      </c>
      <c r="F4197" s="13">
        <v>103</v>
      </c>
      <c r="G4197" s="13">
        <v>1</v>
      </c>
      <c r="H4197" s="21">
        <v>2007</v>
      </c>
      <c r="I4197" s="12" t="s">
        <v>2641</v>
      </c>
      <c r="J4197" s="12" t="s">
        <v>9289</v>
      </c>
      <c r="K4197" s="13">
        <v>5272</v>
      </c>
      <c r="L4197" s="12" t="s">
        <v>298</v>
      </c>
      <c r="M4197" s="18">
        <v>107080</v>
      </c>
      <c r="N4197" s="18">
        <v>295258</v>
      </c>
      <c r="O4197" s="18">
        <v>188177</v>
      </c>
      <c r="P4197" s="18">
        <v>126178</v>
      </c>
      <c r="Q4197" s="18">
        <v>388135</v>
      </c>
      <c r="R4197" s="18">
        <v>382705</v>
      </c>
      <c r="S4197" s="18">
        <v>24504</v>
      </c>
      <c r="T4197" s="18">
        <v>43843</v>
      </c>
      <c r="U4197" s="18">
        <v>88582</v>
      </c>
      <c r="V4197" s="49">
        <v>6.54</v>
      </c>
      <c r="W4197" s="18">
        <v>3534</v>
      </c>
      <c r="X4197" s="18">
        <v>19171</v>
      </c>
      <c r="Y4197" s="18">
        <v>164298</v>
      </c>
    </row>
    <row r="4198" spans="1:25" s="22" customFormat="1" ht="17.100000000000001" customHeight="1" x14ac:dyDescent="0.25">
      <c r="A4198" s="13">
        <v>5438837000</v>
      </c>
      <c r="B4198" s="13">
        <v>44751699</v>
      </c>
      <c r="C4198" s="13" t="s">
        <v>37</v>
      </c>
      <c r="D4198" s="13">
        <v>8</v>
      </c>
      <c r="E4198" s="13">
        <v>23</v>
      </c>
      <c r="F4198" s="13">
        <v>103</v>
      </c>
      <c r="G4198" s="13">
        <v>1</v>
      </c>
      <c r="H4198" s="21">
        <v>1990</v>
      </c>
      <c r="I4198" s="12" t="s">
        <v>9290</v>
      </c>
      <c r="J4198" s="12" t="s">
        <v>9291</v>
      </c>
      <c r="K4198" s="13">
        <v>1230</v>
      </c>
      <c r="L4198" s="12" t="s">
        <v>20</v>
      </c>
      <c r="M4198" s="18">
        <v>152131</v>
      </c>
      <c r="N4198" s="18">
        <v>300988</v>
      </c>
      <c r="O4198" s="18">
        <v>148858</v>
      </c>
      <c r="P4198" s="18">
        <v>0</v>
      </c>
      <c r="Q4198" s="18">
        <v>258651</v>
      </c>
      <c r="R4198" s="18">
        <v>258506</v>
      </c>
      <c r="S4198" s="18">
        <v>28506</v>
      </c>
      <c r="T4198" s="18">
        <v>32275</v>
      </c>
      <c r="U4198" s="18">
        <v>25169</v>
      </c>
      <c r="V4198" s="49">
        <v>2</v>
      </c>
      <c r="W4198" s="18">
        <v>4852</v>
      </c>
      <c r="X4198" s="18">
        <v>23736</v>
      </c>
      <c r="Y4198" s="18">
        <v>66969</v>
      </c>
    </row>
    <row r="4199" spans="1:25" s="22" customFormat="1" ht="17.100000000000001" customHeight="1" x14ac:dyDescent="0.25">
      <c r="A4199" s="13">
        <v>1965387000</v>
      </c>
      <c r="B4199" s="13">
        <v>11564105</v>
      </c>
      <c r="C4199" s="13" t="s">
        <v>12</v>
      </c>
      <c r="D4199" s="13">
        <v>12</v>
      </c>
      <c r="E4199" s="13">
        <v>40</v>
      </c>
      <c r="F4199" s="13">
        <v>103</v>
      </c>
      <c r="G4199" s="13">
        <v>1</v>
      </c>
      <c r="H4199" s="21">
        <v>2004</v>
      </c>
      <c r="I4199" s="12" t="s">
        <v>3950</v>
      </c>
      <c r="J4199" s="12" t="s">
        <v>7669</v>
      </c>
      <c r="K4199" s="13">
        <v>6310</v>
      </c>
      <c r="L4199" s="12" t="s">
        <v>623</v>
      </c>
      <c r="M4199" s="18">
        <v>28739</v>
      </c>
      <c r="N4199" s="18">
        <v>102625</v>
      </c>
      <c r="O4199" s="18">
        <v>73885</v>
      </c>
      <c r="P4199" s="18">
        <v>22491</v>
      </c>
      <c r="Q4199" s="18">
        <v>191256</v>
      </c>
      <c r="R4199" s="18">
        <v>191247</v>
      </c>
      <c r="S4199" s="18">
        <v>14773</v>
      </c>
      <c r="T4199" s="18">
        <v>14818</v>
      </c>
      <c r="U4199" s="18">
        <v>62418</v>
      </c>
      <c r="V4199" s="49">
        <v>6.4</v>
      </c>
      <c r="W4199" s="18">
        <v>2513</v>
      </c>
      <c r="X4199" s="18">
        <v>12262</v>
      </c>
      <c r="Y4199" s="18">
        <v>150875</v>
      </c>
    </row>
    <row r="4200" spans="1:25" s="22" customFormat="1" ht="17.100000000000001" customHeight="1" x14ac:dyDescent="0.25">
      <c r="A4200" s="13">
        <v>5601525000</v>
      </c>
      <c r="B4200" s="13">
        <v>31400981</v>
      </c>
      <c r="C4200" s="13" t="s">
        <v>37</v>
      </c>
      <c r="D4200" s="13">
        <v>2</v>
      </c>
      <c r="E4200" s="13">
        <v>70</v>
      </c>
      <c r="F4200" s="13">
        <v>103</v>
      </c>
      <c r="G4200" s="13">
        <v>1</v>
      </c>
      <c r="H4200" s="21">
        <v>1992</v>
      </c>
      <c r="I4200" s="12" t="s">
        <v>2642</v>
      </c>
      <c r="J4200" s="12" t="s">
        <v>9292</v>
      </c>
      <c r="K4200" s="13">
        <v>2000</v>
      </c>
      <c r="L4200" s="12" t="s">
        <v>307</v>
      </c>
      <c r="M4200" s="18">
        <v>731083</v>
      </c>
      <c r="N4200" s="18">
        <v>1478218</v>
      </c>
      <c r="O4200" s="18">
        <v>747136</v>
      </c>
      <c r="P4200" s="18">
        <v>629542</v>
      </c>
      <c r="Q4200" s="18">
        <v>1190242</v>
      </c>
      <c r="R4200" s="18">
        <v>1186878</v>
      </c>
      <c r="S4200" s="18">
        <v>42336</v>
      </c>
      <c r="T4200" s="18">
        <v>124472</v>
      </c>
      <c r="U4200" s="18">
        <v>333793</v>
      </c>
      <c r="V4200" s="49">
        <v>20.329999999999998</v>
      </c>
      <c r="W4200" s="18">
        <v>688</v>
      </c>
      <c r="X4200" s="18">
        <v>24965</v>
      </c>
      <c r="Y4200" s="18">
        <v>569806</v>
      </c>
    </row>
    <row r="4201" spans="1:25" s="22" customFormat="1" ht="17.100000000000001" customHeight="1" x14ac:dyDescent="0.25">
      <c r="A4201" s="13">
        <v>5743923000</v>
      </c>
      <c r="B4201" s="13">
        <v>26663147</v>
      </c>
      <c r="C4201" s="13" t="s">
        <v>6</v>
      </c>
      <c r="D4201" s="13">
        <v>9</v>
      </c>
      <c r="E4201" s="13">
        <v>147</v>
      </c>
      <c r="F4201" s="13">
        <v>101</v>
      </c>
      <c r="G4201" s="13">
        <v>1</v>
      </c>
      <c r="H4201" s="21">
        <v>1993</v>
      </c>
      <c r="I4201" s="12" t="s">
        <v>9293</v>
      </c>
      <c r="J4201" s="12" t="s">
        <v>9294</v>
      </c>
      <c r="K4201" s="13">
        <v>4226</v>
      </c>
      <c r="L4201" s="12" t="s">
        <v>305</v>
      </c>
      <c r="M4201" s="18">
        <v>63693</v>
      </c>
      <c r="N4201" s="18">
        <v>88757</v>
      </c>
      <c r="O4201" s="18">
        <v>25064</v>
      </c>
      <c r="P4201" s="18">
        <v>0</v>
      </c>
      <c r="Q4201" s="18">
        <v>200460</v>
      </c>
      <c r="R4201" s="18">
        <v>199107</v>
      </c>
      <c r="S4201" s="18">
        <v>18250</v>
      </c>
      <c r="T4201" s="18">
        <v>30352</v>
      </c>
      <c r="U4201" s="18">
        <v>104550</v>
      </c>
      <c r="V4201" s="49">
        <v>5</v>
      </c>
      <c r="W4201" s="18">
        <v>3461</v>
      </c>
      <c r="X4201" s="18">
        <v>16134</v>
      </c>
      <c r="Y4201" s="18">
        <v>163531</v>
      </c>
    </row>
    <row r="4202" spans="1:25" s="22" customFormat="1" ht="17.100000000000001" customHeight="1" x14ac:dyDescent="0.25">
      <c r="A4202" s="13">
        <v>6014801000</v>
      </c>
      <c r="B4202" s="13">
        <v>65311531</v>
      </c>
      <c r="C4202" s="13" t="s">
        <v>6</v>
      </c>
      <c r="D4202" s="13">
        <v>8</v>
      </c>
      <c r="E4202" s="13">
        <v>61</v>
      </c>
      <c r="F4202" s="13">
        <v>103</v>
      </c>
      <c r="G4202" s="13">
        <v>1</v>
      </c>
      <c r="H4202" s="21">
        <v>2011</v>
      </c>
      <c r="I4202" s="12" t="s">
        <v>9295</v>
      </c>
      <c r="J4202" s="12" t="s">
        <v>9296</v>
      </c>
      <c r="K4202" s="13">
        <v>1000</v>
      </c>
      <c r="L4202" s="12" t="s">
        <v>11</v>
      </c>
      <c r="M4202" s="18">
        <v>270972</v>
      </c>
      <c r="N4202" s="18">
        <v>704600</v>
      </c>
      <c r="O4202" s="18">
        <v>433628</v>
      </c>
      <c r="P4202" s="18">
        <v>79792</v>
      </c>
      <c r="Q4202" s="18">
        <v>691851</v>
      </c>
      <c r="R4202" s="18">
        <v>691850</v>
      </c>
      <c r="S4202" s="18">
        <v>40142</v>
      </c>
      <c r="T4202" s="18">
        <v>90212</v>
      </c>
      <c r="U4202" s="18">
        <v>120039</v>
      </c>
      <c r="V4202" s="49">
        <v>12.2</v>
      </c>
      <c r="W4202" s="18">
        <v>6232</v>
      </c>
      <c r="X4202" s="18">
        <v>31249</v>
      </c>
      <c r="Y4202" s="18">
        <v>262527</v>
      </c>
    </row>
    <row r="4203" spans="1:25" s="22" customFormat="1" ht="17.100000000000001" customHeight="1" x14ac:dyDescent="0.25">
      <c r="A4203" s="13">
        <v>5346479000</v>
      </c>
      <c r="B4203" s="13">
        <v>90865472</v>
      </c>
      <c r="C4203" s="13" t="s">
        <v>13</v>
      </c>
      <c r="D4203" s="13">
        <v>8</v>
      </c>
      <c r="E4203" s="13">
        <v>61</v>
      </c>
      <c r="F4203" s="13">
        <v>103</v>
      </c>
      <c r="G4203" s="13">
        <v>1</v>
      </c>
      <c r="H4203" s="21">
        <v>1990</v>
      </c>
      <c r="I4203" s="12" t="s">
        <v>279</v>
      </c>
      <c r="J4203" s="12" t="s">
        <v>1148</v>
      </c>
      <c r="K4203" s="13">
        <v>1000</v>
      </c>
      <c r="L4203" s="12" t="s">
        <v>11</v>
      </c>
      <c r="M4203" s="18">
        <v>234758</v>
      </c>
      <c r="N4203" s="18">
        <v>551659</v>
      </c>
      <c r="O4203" s="18">
        <v>316901</v>
      </c>
      <c r="P4203" s="18">
        <v>197658</v>
      </c>
      <c r="Q4203" s="18">
        <v>674866</v>
      </c>
      <c r="R4203" s="18">
        <v>656721</v>
      </c>
      <c r="S4203" s="18">
        <v>35620</v>
      </c>
      <c r="T4203" s="18">
        <v>80276</v>
      </c>
      <c r="U4203" s="18">
        <v>159160</v>
      </c>
      <c r="V4203" s="49">
        <v>11</v>
      </c>
      <c r="W4203" s="18">
        <v>7012</v>
      </c>
      <c r="X4203" s="18">
        <v>24507</v>
      </c>
      <c r="Y4203" s="18">
        <v>296890</v>
      </c>
    </row>
    <row r="4204" spans="1:25" s="22" customFormat="1" ht="17.100000000000001" customHeight="1" x14ac:dyDescent="0.25">
      <c r="A4204" s="13">
        <v>1555642000</v>
      </c>
      <c r="B4204" s="13">
        <v>61664928</v>
      </c>
      <c r="C4204" s="13" t="s">
        <v>34</v>
      </c>
      <c r="D4204" s="13">
        <v>8</v>
      </c>
      <c r="E4204" s="13">
        <v>61</v>
      </c>
      <c r="F4204" s="13">
        <v>103</v>
      </c>
      <c r="G4204" s="13">
        <v>1</v>
      </c>
      <c r="H4204" s="21">
        <v>2000</v>
      </c>
      <c r="I4204" s="12" t="s">
        <v>3951</v>
      </c>
      <c r="J4204" s="12" t="s">
        <v>9297</v>
      </c>
      <c r="K4204" s="13">
        <v>1000</v>
      </c>
      <c r="L4204" s="12" t="s">
        <v>11</v>
      </c>
      <c r="M4204" s="18">
        <v>775894</v>
      </c>
      <c r="N4204" s="18">
        <v>1220935</v>
      </c>
      <c r="O4204" s="18">
        <v>445041</v>
      </c>
      <c r="P4204" s="18">
        <v>312375</v>
      </c>
      <c r="Q4204" s="18">
        <v>1188518</v>
      </c>
      <c r="R4204" s="18">
        <v>1188358</v>
      </c>
      <c r="S4204" s="18">
        <v>826396</v>
      </c>
      <c r="T4204" s="18">
        <v>856787</v>
      </c>
      <c r="U4204" s="18">
        <v>153432</v>
      </c>
      <c r="V4204" s="49">
        <v>10.210000000000001</v>
      </c>
      <c r="W4204" s="18">
        <v>137495</v>
      </c>
      <c r="X4204" s="18">
        <v>672520</v>
      </c>
      <c r="Y4204" s="18">
        <v>1074308</v>
      </c>
    </row>
    <row r="4205" spans="1:25" s="22" customFormat="1" ht="17.100000000000001" customHeight="1" x14ac:dyDescent="0.25">
      <c r="A4205" s="13">
        <v>6063233000</v>
      </c>
      <c r="B4205" s="13">
        <v>66433061</v>
      </c>
      <c r="C4205" s="13" t="s">
        <v>13</v>
      </c>
      <c r="D4205" s="13">
        <v>2</v>
      </c>
      <c r="E4205" s="13">
        <v>108</v>
      </c>
      <c r="F4205" s="13">
        <v>103</v>
      </c>
      <c r="G4205" s="13">
        <v>1</v>
      </c>
      <c r="H4205" s="21">
        <v>2011</v>
      </c>
      <c r="I4205" s="12" t="s">
        <v>9298</v>
      </c>
      <c r="J4205" s="12" t="s">
        <v>9299</v>
      </c>
      <c r="K4205" s="13">
        <v>2345</v>
      </c>
      <c r="L4205" s="12" t="s">
        <v>404</v>
      </c>
      <c r="M4205" s="18">
        <v>32439</v>
      </c>
      <c r="N4205" s="18">
        <v>77713</v>
      </c>
      <c r="O4205" s="18">
        <v>45274</v>
      </c>
      <c r="P4205" s="18">
        <v>5000</v>
      </c>
      <c r="Q4205" s="18">
        <v>207969</v>
      </c>
      <c r="R4205" s="18">
        <v>207958</v>
      </c>
      <c r="S4205" s="18">
        <v>3724</v>
      </c>
      <c r="T4205" s="18">
        <v>4221</v>
      </c>
      <c r="U4205" s="18">
        <v>79243</v>
      </c>
      <c r="V4205" s="49">
        <v>4.3899999999999997</v>
      </c>
      <c r="W4205" s="18">
        <v>638</v>
      </c>
      <c r="X4205" s="18">
        <v>3091</v>
      </c>
      <c r="Y4205" s="18">
        <v>111422</v>
      </c>
    </row>
    <row r="4206" spans="1:25" s="22" customFormat="1" ht="17.100000000000001" customHeight="1" x14ac:dyDescent="0.25">
      <c r="A4206" s="13">
        <v>1999729000</v>
      </c>
      <c r="B4206" s="13">
        <v>50070878</v>
      </c>
      <c r="C4206" s="13" t="s">
        <v>6</v>
      </c>
      <c r="D4206" s="13">
        <v>2</v>
      </c>
      <c r="E4206" s="13">
        <v>113</v>
      </c>
      <c r="F4206" s="13">
        <v>103</v>
      </c>
      <c r="G4206" s="13">
        <v>2</v>
      </c>
      <c r="H4206" s="21">
        <v>2004</v>
      </c>
      <c r="I4206" s="12" t="s">
        <v>1365</v>
      </c>
      <c r="J4206" s="12" t="s">
        <v>9300</v>
      </c>
      <c r="K4206" s="13">
        <v>2310</v>
      </c>
      <c r="L4206" s="12" t="s">
        <v>357</v>
      </c>
      <c r="M4206" s="18">
        <v>2000395</v>
      </c>
      <c r="N4206" s="18">
        <v>3598866</v>
      </c>
      <c r="O4206" s="18">
        <v>1598471</v>
      </c>
      <c r="P4206" s="18">
        <v>951429</v>
      </c>
      <c r="Q4206" s="18">
        <v>3545277</v>
      </c>
      <c r="R4206" s="18">
        <v>3486203</v>
      </c>
      <c r="S4206" s="18">
        <v>810515</v>
      </c>
      <c r="T4206" s="18">
        <v>1157761</v>
      </c>
      <c r="U4206" s="18">
        <v>598765</v>
      </c>
      <c r="V4206" s="49">
        <v>28.37</v>
      </c>
      <c r="W4206" s="18">
        <v>89079</v>
      </c>
      <c r="X4206" s="18">
        <v>726260</v>
      </c>
      <c r="Y4206" s="18">
        <v>1942549</v>
      </c>
    </row>
    <row r="4207" spans="1:25" s="22" customFormat="1" ht="17.100000000000001" customHeight="1" x14ac:dyDescent="0.25">
      <c r="A4207" s="13">
        <v>2156814000</v>
      </c>
      <c r="B4207" s="13">
        <v>98915380</v>
      </c>
      <c r="C4207" s="13" t="s">
        <v>22</v>
      </c>
      <c r="D4207" s="13">
        <v>4</v>
      </c>
      <c r="E4207" s="13">
        <v>67</v>
      </c>
      <c r="F4207" s="13">
        <v>103</v>
      </c>
      <c r="G4207" s="13">
        <v>2</v>
      </c>
      <c r="H4207" s="21">
        <v>2005</v>
      </c>
      <c r="I4207" s="12" t="s">
        <v>1355</v>
      </c>
      <c r="J4207" s="12" t="s">
        <v>9301</v>
      </c>
      <c r="K4207" s="13">
        <v>3334</v>
      </c>
      <c r="L4207" s="12" t="s">
        <v>567</v>
      </c>
      <c r="M4207" s="18">
        <v>600228</v>
      </c>
      <c r="N4207" s="18">
        <v>1917754</v>
      </c>
      <c r="O4207" s="18">
        <v>1317526</v>
      </c>
      <c r="P4207" s="18">
        <v>806386</v>
      </c>
      <c r="Q4207" s="18">
        <v>4692177</v>
      </c>
      <c r="R4207" s="18">
        <v>4629906</v>
      </c>
      <c r="S4207" s="18">
        <v>106668</v>
      </c>
      <c r="T4207" s="18">
        <v>368261</v>
      </c>
      <c r="U4207" s="18">
        <v>199168</v>
      </c>
      <c r="V4207" s="49">
        <v>13</v>
      </c>
      <c r="W4207" s="18">
        <v>5407</v>
      </c>
      <c r="X4207" s="18">
        <v>126961</v>
      </c>
      <c r="Y4207" s="18">
        <v>620909</v>
      </c>
    </row>
    <row r="4208" spans="1:25" s="22" customFormat="1" ht="17.100000000000001" customHeight="1" x14ac:dyDescent="0.25">
      <c r="A4208" s="13">
        <v>1576674000</v>
      </c>
      <c r="B4208" s="13">
        <v>41395328</v>
      </c>
      <c r="C4208" s="13" t="s">
        <v>9</v>
      </c>
      <c r="D4208" s="13">
        <v>4</v>
      </c>
      <c r="E4208" s="13">
        <v>11</v>
      </c>
      <c r="F4208" s="13">
        <v>103</v>
      </c>
      <c r="G4208" s="13">
        <v>1</v>
      </c>
      <c r="H4208" s="21">
        <v>2001</v>
      </c>
      <c r="I4208" s="12" t="s">
        <v>9302</v>
      </c>
      <c r="J4208" s="12" t="s">
        <v>9303</v>
      </c>
      <c r="K4208" s="13">
        <v>3000</v>
      </c>
      <c r="L4208" s="12" t="s">
        <v>107</v>
      </c>
      <c r="M4208" s="18">
        <v>83858</v>
      </c>
      <c r="N4208" s="18">
        <v>691023</v>
      </c>
      <c r="O4208" s="18">
        <v>607166</v>
      </c>
      <c r="P4208" s="18">
        <v>481708</v>
      </c>
      <c r="Q4208" s="18">
        <v>634828</v>
      </c>
      <c r="R4208" s="18">
        <v>633532</v>
      </c>
      <c r="S4208" s="18">
        <v>12670</v>
      </c>
      <c r="T4208" s="18">
        <v>43290</v>
      </c>
      <c r="U4208" s="18">
        <v>141191</v>
      </c>
      <c r="V4208" s="49">
        <v>11.01</v>
      </c>
      <c r="W4208" s="18">
        <v>0</v>
      </c>
      <c r="X4208" s="18">
        <v>8399</v>
      </c>
      <c r="Y4208" s="18">
        <v>244347</v>
      </c>
    </row>
    <row r="4209" spans="1:25" s="22" customFormat="1" ht="17.100000000000001" customHeight="1" x14ac:dyDescent="0.25">
      <c r="A4209" s="13">
        <v>3580679000</v>
      </c>
      <c r="B4209" s="13">
        <v>34501525</v>
      </c>
      <c r="C4209" s="13" t="s">
        <v>13</v>
      </c>
      <c r="D4209" s="13">
        <v>8</v>
      </c>
      <c r="E4209" s="13">
        <v>61</v>
      </c>
      <c r="F4209" s="13">
        <v>103</v>
      </c>
      <c r="G4209" s="13">
        <v>3</v>
      </c>
      <c r="H4209" s="21">
        <v>2009</v>
      </c>
      <c r="I4209" s="12" t="s">
        <v>2643</v>
      </c>
      <c r="J4209" s="12" t="s">
        <v>9304</v>
      </c>
      <c r="K4209" s="13">
        <v>1000</v>
      </c>
      <c r="L4209" s="12" t="s">
        <v>11</v>
      </c>
      <c r="M4209" s="18">
        <v>1479015</v>
      </c>
      <c r="N4209" s="18">
        <v>2587225</v>
      </c>
      <c r="O4209" s="18">
        <v>1108210</v>
      </c>
      <c r="P4209" s="18">
        <v>6578</v>
      </c>
      <c r="Q4209" s="18">
        <v>8353588</v>
      </c>
      <c r="R4209" s="18">
        <v>8074862</v>
      </c>
      <c r="S4209" s="18">
        <v>226234</v>
      </c>
      <c r="T4209" s="18">
        <v>238424</v>
      </c>
      <c r="U4209" s="18">
        <v>83099</v>
      </c>
      <c r="V4209" s="49">
        <v>2.97</v>
      </c>
      <c r="W4209" s="18">
        <v>26205</v>
      </c>
      <c r="X4209" s="18">
        <v>365860</v>
      </c>
      <c r="Y4209" s="18">
        <v>346919</v>
      </c>
    </row>
    <row r="4210" spans="1:25" s="22" customFormat="1" ht="17.100000000000001" customHeight="1" x14ac:dyDescent="0.25">
      <c r="A4210" s="13">
        <v>3639703000</v>
      </c>
      <c r="B4210" s="13">
        <v>40456013</v>
      </c>
      <c r="C4210" s="13" t="s">
        <v>13</v>
      </c>
      <c r="D4210" s="13">
        <v>3</v>
      </c>
      <c r="E4210" s="13">
        <v>76</v>
      </c>
      <c r="F4210" s="13">
        <v>103</v>
      </c>
      <c r="G4210" s="13">
        <v>1</v>
      </c>
      <c r="H4210" s="21">
        <v>2009</v>
      </c>
      <c r="I4210" s="12" t="s">
        <v>2644</v>
      </c>
      <c r="J4210" s="12" t="s">
        <v>9305</v>
      </c>
      <c r="K4210" s="13">
        <v>2382</v>
      </c>
      <c r="L4210" s="12" t="s">
        <v>291</v>
      </c>
      <c r="M4210" s="18">
        <v>1038308</v>
      </c>
      <c r="N4210" s="18">
        <v>2186079</v>
      </c>
      <c r="O4210" s="18">
        <v>1147771</v>
      </c>
      <c r="P4210" s="18">
        <v>529854</v>
      </c>
      <c r="Q4210" s="18">
        <v>144030</v>
      </c>
      <c r="R4210" s="18">
        <v>745380</v>
      </c>
      <c r="S4210" s="18">
        <v>16652</v>
      </c>
      <c r="T4210" s="18">
        <v>22692</v>
      </c>
      <c r="U4210" s="18">
        <v>23680</v>
      </c>
      <c r="V4210" s="49">
        <v>2</v>
      </c>
      <c r="W4210" s="18">
        <v>595</v>
      </c>
      <c r="X4210" s="18">
        <v>2845</v>
      </c>
      <c r="Y4210" s="18">
        <v>57570</v>
      </c>
    </row>
    <row r="4211" spans="1:25" s="22" customFormat="1" ht="17.100000000000001" customHeight="1" x14ac:dyDescent="0.25">
      <c r="A4211" s="13">
        <v>3712214000</v>
      </c>
      <c r="B4211" s="13">
        <v>85198927</v>
      </c>
      <c r="C4211" s="13" t="s">
        <v>9</v>
      </c>
      <c r="D4211" s="13">
        <v>1</v>
      </c>
      <c r="E4211" s="13">
        <v>80</v>
      </c>
      <c r="F4211" s="13">
        <v>103</v>
      </c>
      <c r="G4211" s="13">
        <v>1</v>
      </c>
      <c r="H4211" s="21">
        <v>2010</v>
      </c>
      <c r="I4211" s="12" t="s">
        <v>3952</v>
      </c>
      <c r="J4211" s="12" t="s">
        <v>9306</v>
      </c>
      <c r="K4211" s="13">
        <v>9000</v>
      </c>
      <c r="L4211" s="12" t="s">
        <v>436</v>
      </c>
      <c r="M4211" s="18">
        <v>94560</v>
      </c>
      <c r="N4211" s="18">
        <v>681235</v>
      </c>
      <c r="O4211" s="18">
        <v>586676</v>
      </c>
      <c r="P4211" s="18">
        <v>67776</v>
      </c>
      <c r="Q4211" s="18">
        <v>804539</v>
      </c>
      <c r="R4211" s="18">
        <v>797691</v>
      </c>
      <c r="S4211" s="18">
        <v>2719</v>
      </c>
      <c r="T4211" s="18">
        <v>21398</v>
      </c>
      <c r="U4211" s="18">
        <v>87654</v>
      </c>
      <c r="V4211" s="49">
        <v>5.5</v>
      </c>
      <c r="W4211" s="18">
        <v>0</v>
      </c>
      <c r="X4211" s="18">
        <v>-176</v>
      </c>
      <c r="Y4211" s="18">
        <v>142980</v>
      </c>
    </row>
    <row r="4212" spans="1:25" s="22" customFormat="1" ht="17.100000000000001" customHeight="1" x14ac:dyDescent="0.25">
      <c r="A4212" s="13">
        <v>2010836000</v>
      </c>
      <c r="B4212" s="13">
        <v>97472263</v>
      </c>
      <c r="C4212" s="13" t="s">
        <v>9</v>
      </c>
      <c r="D4212" s="13">
        <v>9</v>
      </c>
      <c r="E4212" s="13">
        <v>52</v>
      </c>
      <c r="F4212" s="13">
        <v>103</v>
      </c>
      <c r="G4212" s="13">
        <v>2</v>
      </c>
      <c r="H4212" s="21">
        <v>2004</v>
      </c>
      <c r="I4212" s="12" t="s">
        <v>2645</v>
      </c>
      <c r="J4212" s="12" t="s">
        <v>9307</v>
      </c>
      <c r="K4212" s="13">
        <v>4000</v>
      </c>
      <c r="L4212" s="12" t="s">
        <v>300</v>
      </c>
      <c r="M4212" s="18">
        <v>837608</v>
      </c>
      <c r="N4212" s="18">
        <v>5139501</v>
      </c>
      <c r="O4212" s="18">
        <v>4301894</v>
      </c>
      <c r="P4212" s="18">
        <v>1802454</v>
      </c>
      <c r="Q4212" s="18">
        <v>18124028</v>
      </c>
      <c r="R4212" s="18">
        <v>17976895</v>
      </c>
      <c r="S4212" s="18">
        <v>157101</v>
      </c>
      <c r="T4212" s="18">
        <v>266357</v>
      </c>
      <c r="U4212" s="18">
        <v>346674</v>
      </c>
      <c r="V4212" s="49">
        <v>20.66</v>
      </c>
      <c r="W4212" s="18">
        <v>18358</v>
      </c>
      <c r="X4212" s="18">
        <v>223718</v>
      </c>
      <c r="Y4212" s="18">
        <v>730928</v>
      </c>
    </row>
    <row r="4213" spans="1:25" s="22" customFormat="1" ht="17.100000000000001" customHeight="1" x14ac:dyDescent="0.25">
      <c r="A4213" s="13">
        <v>1775731000</v>
      </c>
      <c r="B4213" s="13">
        <v>41144236</v>
      </c>
      <c r="C4213" s="13" t="s">
        <v>6</v>
      </c>
      <c r="D4213" s="13">
        <v>5</v>
      </c>
      <c r="E4213" s="13">
        <v>142</v>
      </c>
      <c r="F4213" s="13">
        <v>103</v>
      </c>
      <c r="G4213" s="13">
        <v>1</v>
      </c>
      <c r="H4213" s="21">
        <v>2002</v>
      </c>
      <c r="I4213" s="12" t="s">
        <v>2646</v>
      </c>
      <c r="J4213" s="12" t="s">
        <v>9310</v>
      </c>
      <c r="K4213" s="13">
        <v>1282</v>
      </c>
      <c r="L4213" s="12" t="s">
        <v>78</v>
      </c>
      <c r="M4213" s="18">
        <v>453357</v>
      </c>
      <c r="N4213" s="18">
        <v>924045</v>
      </c>
      <c r="O4213" s="18">
        <v>470688</v>
      </c>
      <c r="P4213" s="18">
        <v>137731</v>
      </c>
      <c r="Q4213" s="18">
        <v>1803042</v>
      </c>
      <c r="R4213" s="18">
        <v>1771202</v>
      </c>
      <c r="S4213" s="18">
        <v>152507</v>
      </c>
      <c r="T4213" s="18">
        <v>217726</v>
      </c>
      <c r="U4213" s="18">
        <v>200968</v>
      </c>
      <c r="V4213" s="49">
        <v>18.149999999999999</v>
      </c>
      <c r="W4213" s="18">
        <v>26529</v>
      </c>
      <c r="X4213" s="18">
        <v>125950</v>
      </c>
      <c r="Y4213" s="18">
        <v>490661</v>
      </c>
    </row>
    <row r="4214" spans="1:25" s="22" customFormat="1" ht="17.100000000000001" customHeight="1" x14ac:dyDescent="0.25">
      <c r="A4214" s="13">
        <v>5706106000</v>
      </c>
      <c r="B4214" s="13">
        <v>91895103</v>
      </c>
      <c r="C4214" s="13" t="s">
        <v>6</v>
      </c>
      <c r="D4214" s="13">
        <v>9</v>
      </c>
      <c r="E4214" s="13">
        <v>4</v>
      </c>
      <c r="F4214" s="13">
        <v>103</v>
      </c>
      <c r="G4214" s="13">
        <v>1</v>
      </c>
      <c r="H4214" s="21">
        <v>1992</v>
      </c>
      <c r="I4214" s="12" t="s">
        <v>9311</v>
      </c>
      <c r="J4214" s="12" t="s">
        <v>9312</v>
      </c>
      <c r="K4214" s="13">
        <v>4264</v>
      </c>
      <c r="L4214" s="12" t="s">
        <v>1166</v>
      </c>
      <c r="M4214" s="18">
        <v>80101</v>
      </c>
      <c r="N4214" s="18">
        <v>119033</v>
      </c>
      <c r="O4214" s="18">
        <v>38932</v>
      </c>
      <c r="P4214" s="18">
        <v>7500</v>
      </c>
      <c r="Q4214" s="18">
        <v>304500</v>
      </c>
      <c r="R4214" s="18">
        <v>303757</v>
      </c>
      <c r="S4214" s="18">
        <v>10991</v>
      </c>
      <c r="T4214" s="18">
        <v>17073</v>
      </c>
      <c r="U4214" s="18">
        <v>78246</v>
      </c>
      <c r="V4214" s="49">
        <v>4.55</v>
      </c>
      <c r="W4214" s="18">
        <v>1753</v>
      </c>
      <c r="X4214" s="18">
        <v>9546</v>
      </c>
      <c r="Y4214" s="18">
        <v>111714</v>
      </c>
    </row>
    <row r="4215" spans="1:25" s="22" customFormat="1" ht="17.100000000000001" customHeight="1" x14ac:dyDescent="0.25">
      <c r="A4215" s="13">
        <v>3755231000</v>
      </c>
      <c r="B4215" s="13">
        <v>52566307</v>
      </c>
      <c r="C4215" s="13" t="s">
        <v>6</v>
      </c>
      <c r="D4215" s="13">
        <v>4</v>
      </c>
      <c r="E4215" s="13">
        <v>106</v>
      </c>
      <c r="F4215" s="13">
        <v>103</v>
      </c>
      <c r="G4215" s="13">
        <v>2</v>
      </c>
      <c r="H4215" s="21">
        <v>2010</v>
      </c>
      <c r="I4215" s="12" t="s">
        <v>3953</v>
      </c>
      <c r="J4215" s="12" t="s">
        <v>7497</v>
      </c>
      <c r="K4215" s="13">
        <v>3250</v>
      </c>
      <c r="L4215" s="12" t="s">
        <v>114</v>
      </c>
      <c r="M4215" s="18">
        <v>1513315</v>
      </c>
      <c r="N4215" s="18">
        <v>3355520</v>
      </c>
      <c r="O4215" s="18">
        <v>1842204</v>
      </c>
      <c r="P4215" s="18">
        <v>52000</v>
      </c>
      <c r="Q4215" s="18">
        <v>6811755</v>
      </c>
      <c r="R4215" s="18">
        <v>6811185</v>
      </c>
      <c r="S4215" s="18">
        <v>1094274</v>
      </c>
      <c r="T4215" s="18">
        <v>1102871</v>
      </c>
      <c r="U4215" s="18">
        <v>1936752</v>
      </c>
      <c r="V4215" s="49">
        <v>113.38</v>
      </c>
      <c r="W4215" s="18">
        <v>188137</v>
      </c>
      <c r="X4215" s="18">
        <v>905155</v>
      </c>
      <c r="Y4215" s="18">
        <v>3568447</v>
      </c>
    </row>
    <row r="4216" spans="1:25" s="22" customFormat="1" ht="17.100000000000001" customHeight="1" x14ac:dyDescent="0.25">
      <c r="A4216" s="13">
        <v>3538044000</v>
      </c>
      <c r="B4216" s="13">
        <v>12275352</v>
      </c>
      <c r="C4216" s="13" t="s">
        <v>12</v>
      </c>
      <c r="D4216" s="13">
        <v>1</v>
      </c>
      <c r="E4216" s="13">
        <v>63</v>
      </c>
      <c r="F4216" s="13">
        <v>103</v>
      </c>
      <c r="G4216" s="13">
        <v>1</v>
      </c>
      <c r="H4216" s="21">
        <v>2009</v>
      </c>
      <c r="I4216" s="12" t="s">
        <v>9338</v>
      </c>
      <c r="J4216" s="12" t="s">
        <v>9339</v>
      </c>
      <c r="K4216" s="13">
        <v>9240</v>
      </c>
      <c r="L4216" s="12" t="s">
        <v>493</v>
      </c>
      <c r="M4216" s="18">
        <v>46012</v>
      </c>
      <c r="N4216" s="18">
        <v>184780</v>
      </c>
      <c r="O4216" s="18">
        <v>138768</v>
      </c>
      <c r="P4216" s="18">
        <v>47929</v>
      </c>
      <c r="Q4216" s="18">
        <v>543571</v>
      </c>
      <c r="R4216" s="18">
        <v>535089</v>
      </c>
      <c r="S4216" s="18">
        <v>8471</v>
      </c>
      <c r="T4216" s="18">
        <v>18945</v>
      </c>
      <c r="U4216" s="18">
        <v>120175</v>
      </c>
      <c r="V4216" s="49">
        <v>5</v>
      </c>
      <c r="W4216" s="18">
        <v>1543</v>
      </c>
      <c r="X4216" s="18">
        <v>5133</v>
      </c>
      <c r="Y4216" s="18">
        <v>173680</v>
      </c>
    </row>
    <row r="4217" spans="1:25" s="22" customFormat="1" ht="17.100000000000001" customHeight="1" x14ac:dyDescent="0.25">
      <c r="A4217" s="13">
        <v>1465775000</v>
      </c>
      <c r="B4217" s="13">
        <v>30653932</v>
      </c>
      <c r="C4217" s="13" t="s">
        <v>6</v>
      </c>
      <c r="D4217" s="13">
        <v>4</v>
      </c>
      <c r="E4217" s="13">
        <v>57</v>
      </c>
      <c r="F4217" s="13">
        <v>103</v>
      </c>
      <c r="G4217" s="13">
        <v>3</v>
      </c>
      <c r="H4217" s="21">
        <v>2002</v>
      </c>
      <c r="I4217" s="12" t="s">
        <v>2648</v>
      </c>
      <c r="J4217" s="12" t="s">
        <v>9345</v>
      </c>
      <c r="K4217" s="13">
        <v>3270</v>
      </c>
      <c r="L4217" s="12" t="s">
        <v>120</v>
      </c>
      <c r="M4217" s="18">
        <v>8031044</v>
      </c>
      <c r="N4217" s="18">
        <v>9579976</v>
      </c>
      <c r="O4217" s="18">
        <v>1548932</v>
      </c>
      <c r="P4217" s="18">
        <v>0</v>
      </c>
      <c r="Q4217" s="18">
        <v>7277332</v>
      </c>
      <c r="R4217" s="18">
        <v>7072128</v>
      </c>
      <c r="S4217" s="18">
        <v>744008</v>
      </c>
      <c r="T4217" s="18">
        <v>1461807</v>
      </c>
      <c r="U4217" s="18">
        <v>1458366</v>
      </c>
      <c r="V4217" s="49">
        <v>66.349999999999994</v>
      </c>
      <c r="W4217" s="18">
        <v>128664</v>
      </c>
      <c r="X4217" s="18">
        <v>701841</v>
      </c>
      <c r="Y4217" s="18">
        <v>3421312</v>
      </c>
    </row>
    <row r="4218" spans="1:25" s="22" customFormat="1" ht="17.100000000000001" customHeight="1" x14ac:dyDescent="0.25">
      <c r="A4218" s="13">
        <v>5504996000</v>
      </c>
      <c r="B4218" s="13">
        <v>24228753</v>
      </c>
      <c r="C4218" s="13" t="s">
        <v>6</v>
      </c>
      <c r="D4218" s="13">
        <v>8</v>
      </c>
      <c r="E4218" s="13">
        <v>37</v>
      </c>
      <c r="F4218" s="13">
        <v>103</v>
      </c>
      <c r="G4218" s="13">
        <v>1</v>
      </c>
      <c r="H4218" s="21">
        <v>1991</v>
      </c>
      <c r="I4218" s="12" t="s">
        <v>9348</v>
      </c>
      <c r="J4218" s="12" t="s">
        <v>9349</v>
      </c>
      <c r="K4218" s="13">
        <v>1292</v>
      </c>
      <c r="L4218" s="12" t="s">
        <v>90</v>
      </c>
      <c r="M4218" s="18">
        <v>803916</v>
      </c>
      <c r="N4218" s="18">
        <v>998843</v>
      </c>
      <c r="O4218" s="18">
        <v>194927</v>
      </c>
      <c r="P4218" s="18">
        <v>73797</v>
      </c>
      <c r="Q4218" s="18">
        <v>461733</v>
      </c>
      <c r="R4218" s="18">
        <v>461696</v>
      </c>
      <c r="S4218" s="18">
        <v>151611</v>
      </c>
      <c r="T4218" s="18">
        <v>183574</v>
      </c>
      <c r="U4218" s="18">
        <v>35388</v>
      </c>
      <c r="V4218" s="49">
        <v>4</v>
      </c>
      <c r="W4218" s="18">
        <v>25332</v>
      </c>
      <c r="X4218" s="18">
        <v>126114</v>
      </c>
      <c r="Y4218" s="18">
        <v>234898</v>
      </c>
    </row>
    <row r="4219" spans="1:25" s="22" customFormat="1" ht="17.100000000000001" customHeight="1" x14ac:dyDescent="0.25">
      <c r="A4219" s="13">
        <v>5506379000</v>
      </c>
      <c r="B4219" s="13">
        <v>40881199</v>
      </c>
      <c r="C4219" s="13" t="s">
        <v>6</v>
      </c>
      <c r="D4219" s="13">
        <v>4</v>
      </c>
      <c r="E4219" s="13">
        <v>120</v>
      </c>
      <c r="F4219" s="13">
        <v>103</v>
      </c>
      <c r="G4219" s="13">
        <v>1</v>
      </c>
      <c r="H4219" s="21">
        <v>1991</v>
      </c>
      <c r="I4219" s="12" t="s">
        <v>1687</v>
      </c>
      <c r="J4219" s="12" t="s">
        <v>9350</v>
      </c>
      <c r="K4219" s="13">
        <v>3225</v>
      </c>
      <c r="L4219" s="12" t="s">
        <v>184</v>
      </c>
      <c r="M4219" s="18">
        <v>688958</v>
      </c>
      <c r="N4219" s="18">
        <v>1178528</v>
      </c>
      <c r="O4219" s="18">
        <v>489571</v>
      </c>
      <c r="P4219" s="18">
        <v>31519</v>
      </c>
      <c r="Q4219" s="18">
        <v>2859409</v>
      </c>
      <c r="R4219" s="18">
        <v>2857497</v>
      </c>
      <c r="S4219" s="18">
        <v>114096</v>
      </c>
      <c r="T4219" s="18">
        <v>177841</v>
      </c>
      <c r="U4219" s="18">
        <v>161423</v>
      </c>
      <c r="V4219" s="49">
        <v>10.28</v>
      </c>
      <c r="W4219" s="18">
        <v>16133</v>
      </c>
      <c r="X4219" s="18">
        <v>97977</v>
      </c>
      <c r="Y4219" s="18">
        <v>395319</v>
      </c>
    </row>
    <row r="4220" spans="1:25" s="22" customFormat="1" ht="17.100000000000001" customHeight="1" x14ac:dyDescent="0.25">
      <c r="A4220" s="13">
        <v>1930133000</v>
      </c>
      <c r="B4220" s="13">
        <v>77965876</v>
      </c>
      <c r="C4220" s="13" t="s">
        <v>6</v>
      </c>
      <c r="D4220" s="13">
        <v>2</v>
      </c>
      <c r="E4220" s="13">
        <v>96</v>
      </c>
      <c r="F4220" s="13">
        <v>103</v>
      </c>
      <c r="G4220" s="13">
        <v>2</v>
      </c>
      <c r="H4220" s="21">
        <v>2004</v>
      </c>
      <c r="I4220" s="12" t="s">
        <v>1341</v>
      </c>
      <c r="J4220" s="12" t="s">
        <v>1342</v>
      </c>
      <c r="K4220" s="13">
        <v>2250</v>
      </c>
      <c r="L4220" s="12" t="s">
        <v>368</v>
      </c>
      <c r="M4220" s="18">
        <v>1649924</v>
      </c>
      <c r="N4220" s="18">
        <v>2289491</v>
      </c>
      <c r="O4220" s="18">
        <v>639567</v>
      </c>
      <c r="P4220" s="18">
        <v>246432</v>
      </c>
      <c r="Q4220" s="18">
        <v>4998649</v>
      </c>
      <c r="R4220" s="18">
        <v>4976864</v>
      </c>
      <c r="S4220" s="18">
        <v>411479</v>
      </c>
      <c r="T4220" s="18">
        <v>598483</v>
      </c>
      <c r="U4220" s="18">
        <v>1960508</v>
      </c>
      <c r="V4220" s="49">
        <v>110.89</v>
      </c>
      <c r="W4220" s="18">
        <v>60636</v>
      </c>
      <c r="X4220" s="18">
        <v>318151</v>
      </c>
      <c r="Y4220" s="18">
        <v>2998895</v>
      </c>
    </row>
    <row r="4221" spans="1:25" s="22" customFormat="1" ht="17.100000000000001" customHeight="1" x14ac:dyDescent="0.25">
      <c r="A4221" s="13">
        <v>5609178000</v>
      </c>
      <c r="B4221" s="13">
        <v>79790054</v>
      </c>
      <c r="C4221" s="13" t="s">
        <v>13</v>
      </c>
      <c r="D4221" s="13">
        <v>2</v>
      </c>
      <c r="E4221" s="13">
        <v>70</v>
      </c>
      <c r="F4221" s="13">
        <v>103</v>
      </c>
      <c r="G4221" s="13">
        <v>1</v>
      </c>
      <c r="H4221" s="21">
        <v>1992</v>
      </c>
      <c r="I4221" s="12" t="s">
        <v>9351</v>
      </c>
      <c r="J4221" s="12" t="s">
        <v>9352</v>
      </c>
      <c r="K4221" s="13">
        <v>2000</v>
      </c>
      <c r="L4221" s="12" t="s">
        <v>307</v>
      </c>
      <c r="M4221" s="18">
        <v>635704</v>
      </c>
      <c r="N4221" s="18">
        <v>1305642</v>
      </c>
      <c r="O4221" s="18">
        <v>669938</v>
      </c>
      <c r="P4221" s="18">
        <v>0</v>
      </c>
      <c r="Q4221" s="18">
        <v>1569505</v>
      </c>
      <c r="R4221" s="18">
        <v>1569185</v>
      </c>
      <c r="S4221" s="18">
        <v>334930</v>
      </c>
      <c r="T4221" s="18">
        <v>356665</v>
      </c>
      <c r="U4221" s="18">
        <v>49431</v>
      </c>
      <c r="V4221" s="49">
        <v>3</v>
      </c>
      <c r="W4221" s="18">
        <v>41156</v>
      </c>
      <c r="X4221" s="18">
        <v>292389</v>
      </c>
      <c r="Y4221" s="18">
        <v>422372</v>
      </c>
    </row>
    <row r="4222" spans="1:25" s="22" customFormat="1" ht="17.100000000000001" customHeight="1" x14ac:dyDescent="0.25">
      <c r="A4222" s="13">
        <v>3552195000</v>
      </c>
      <c r="B4222" s="13">
        <v>39038025</v>
      </c>
      <c r="C4222" s="13" t="s">
        <v>64</v>
      </c>
      <c r="D4222" s="13">
        <v>8</v>
      </c>
      <c r="E4222" s="13">
        <v>72</v>
      </c>
      <c r="F4222" s="13">
        <v>103</v>
      </c>
      <c r="G4222" s="13">
        <v>1</v>
      </c>
      <c r="H4222" s="21">
        <v>2009</v>
      </c>
      <c r="I4222" s="12" t="s">
        <v>9353</v>
      </c>
      <c r="J4222" s="12" t="s">
        <v>9354</v>
      </c>
      <c r="K4222" s="13">
        <v>1234</v>
      </c>
      <c r="L4222" s="12" t="s">
        <v>17</v>
      </c>
      <c r="M4222" s="18">
        <v>-129306</v>
      </c>
      <c r="N4222" s="18">
        <v>261411</v>
      </c>
      <c r="O4222" s="18">
        <v>390717</v>
      </c>
      <c r="P4222" s="18">
        <v>95949</v>
      </c>
      <c r="Q4222" s="18">
        <v>534227</v>
      </c>
      <c r="R4222" s="18">
        <v>395016</v>
      </c>
      <c r="S4222" s="18">
        <v>171426</v>
      </c>
      <c r="T4222" s="18">
        <v>176579</v>
      </c>
      <c r="U4222" s="18">
        <v>74937</v>
      </c>
      <c r="V4222" s="49">
        <v>5.57</v>
      </c>
      <c r="W4222" s="18">
        <v>14832</v>
      </c>
      <c r="X4222" s="18">
        <v>156553</v>
      </c>
      <c r="Y4222" s="18">
        <v>277428</v>
      </c>
    </row>
    <row r="4223" spans="1:25" s="22" customFormat="1" ht="17.100000000000001" customHeight="1" x14ac:dyDescent="0.25">
      <c r="A4223" s="13">
        <v>1518224000</v>
      </c>
      <c r="B4223" s="13">
        <v>63812070</v>
      </c>
      <c r="C4223" s="13" t="s">
        <v>19</v>
      </c>
      <c r="D4223" s="13">
        <v>8</v>
      </c>
      <c r="E4223" s="13">
        <v>61</v>
      </c>
      <c r="F4223" s="13">
        <v>103</v>
      </c>
      <c r="G4223" s="13">
        <v>2</v>
      </c>
      <c r="H4223" s="21">
        <v>2002</v>
      </c>
      <c r="I4223" s="12" t="s">
        <v>3956</v>
      </c>
      <c r="J4223" s="12" t="s">
        <v>4794</v>
      </c>
      <c r="K4223" s="13">
        <v>1000</v>
      </c>
      <c r="L4223" s="12" t="s">
        <v>11</v>
      </c>
      <c r="M4223" s="18">
        <v>2385966</v>
      </c>
      <c r="N4223" s="18">
        <v>4019889</v>
      </c>
      <c r="O4223" s="18">
        <v>1633923</v>
      </c>
      <c r="P4223" s="18">
        <v>1157819</v>
      </c>
      <c r="Q4223" s="18">
        <v>3003294</v>
      </c>
      <c r="R4223" s="18">
        <v>2992855</v>
      </c>
      <c r="S4223" s="18">
        <v>817730</v>
      </c>
      <c r="T4223" s="18">
        <v>1179498</v>
      </c>
      <c r="U4223" s="18">
        <v>498352</v>
      </c>
      <c r="V4223" s="49">
        <v>12.16</v>
      </c>
      <c r="W4223" s="18">
        <v>89966</v>
      </c>
      <c r="X4223" s="18">
        <v>656773</v>
      </c>
      <c r="Y4223" s="18">
        <v>1796384</v>
      </c>
    </row>
    <row r="4224" spans="1:25" s="22" customFormat="1" ht="17.100000000000001" customHeight="1" x14ac:dyDescent="0.25">
      <c r="A4224" s="13">
        <v>3400468000</v>
      </c>
      <c r="B4224" s="13">
        <v>88027805</v>
      </c>
      <c r="C4224" s="13" t="s">
        <v>13</v>
      </c>
      <c r="D4224" s="13">
        <v>4</v>
      </c>
      <c r="E4224" s="13">
        <v>106</v>
      </c>
      <c r="F4224" s="13">
        <v>103</v>
      </c>
      <c r="G4224" s="13">
        <v>1</v>
      </c>
      <c r="H4224" s="21">
        <v>2008</v>
      </c>
      <c r="I4224" s="12" t="s">
        <v>9355</v>
      </c>
      <c r="J4224" s="12" t="s">
        <v>7497</v>
      </c>
      <c r="K4224" s="13">
        <v>3250</v>
      </c>
      <c r="L4224" s="12" t="s">
        <v>114</v>
      </c>
      <c r="M4224" s="18">
        <v>192381</v>
      </c>
      <c r="N4224" s="18">
        <v>1515734</v>
      </c>
      <c r="O4224" s="18">
        <v>1323353</v>
      </c>
      <c r="P4224" s="18">
        <v>346113</v>
      </c>
      <c r="Q4224" s="18">
        <v>2532376</v>
      </c>
      <c r="R4224" s="18">
        <v>2373596</v>
      </c>
      <c r="S4224" s="18">
        <v>30058</v>
      </c>
      <c r="T4224" s="18">
        <v>35239</v>
      </c>
      <c r="U4224" s="18">
        <v>36700</v>
      </c>
      <c r="V4224" s="49">
        <v>2.93</v>
      </c>
      <c r="W4224" s="18">
        <v>5292</v>
      </c>
      <c r="X4224" s="18">
        <v>26994</v>
      </c>
      <c r="Y4224" s="18">
        <v>93187</v>
      </c>
    </row>
    <row r="4225" spans="1:25" s="22" customFormat="1" ht="17.100000000000001" customHeight="1" x14ac:dyDescent="0.25">
      <c r="A4225" s="13">
        <v>1926233000</v>
      </c>
      <c r="B4225" s="13">
        <v>85050202</v>
      </c>
      <c r="C4225" s="13" t="s">
        <v>12</v>
      </c>
      <c r="D4225" s="13">
        <v>8</v>
      </c>
      <c r="E4225" s="13">
        <v>37</v>
      </c>
      <c r="F4225" s="13">
        <v>103</v>
      </c>
      <c r="G4225" s="13">
        <v>1</v>
      </c>
      <c r="H4225" s="21">
        <v>2004</v>
      </c>
      <c r="I4225" s="12" t="s">
        <v>3957</v>
      </c>
      <c r="J4225" s="12" t="s">
        <v>9356</v>
      </c>
      <c r="K4225" s="13">
        <v>1292</v>
      </c>
      <c r="L4225" s="12" t="s">
        <v>90</v>
      </c>
      <c r="M4225" s="18">
        <v>100799</v>
      </c>
      <c r="N4225" s="18">
        <v>148429</v>
      </c>
      <c r="O4225" s="18">
        <v>47631</v>
      </c>
      <c r="P4225" s="18">
        <v>11369</v>
      </c>
      <c r="Q4225" s="18">
        <v>434058</v>
      </c>
      <c r="R4225" s="18">
        <v>433401</v>
      </c>
      <c r="S4225" s="18">
        <v>17412</v>
      </c>
      <c r="T4225" s="18">
        <v>34132</v>
      </c>
      <c r="U4225" s="18">
        <v>151762</v>
      </c>
      <c r="V4225" s="49">
        <v>10</v>
      </c>
      <c r="W4225" s="18">
        <v>2421</v>
      </c>
      <c r="X4225" s="18">
        <v>15110</v>
      </c>
      <c r="Y4225" s="18">
        <v>235758</v>
      </c>
    </row>
    <row r="4226" spans="1:25" s="22" customFormat="1" ht="17.100000000000001" customHeight="1" x14ac:dyDescent="0.25">
      <c r="A4226" s="13">
        <v>3290069000</v>
      </c>
      <c r="B4226" s="13">
        <v>53237692</v>
      </c>
      <c r="C4226" s="13" t="s">
        <v>34</v>
      </c>
      <c r="D4226" s="13">
        <v>2</v>
      </c>
      <c r="E4226" s="13">
        <v>70</v>
      </c>
      <c r="F4226" s="13">
        <v>103</v>
      </c>
      <c r="G4226" s="13">
        <v>1</v>
      </c>
      <c r="H4226" s="21">
        <v>2008</v>
      </c>
      <c r="I4226" s="12" t="s">
        <v>3958</v>
      </c>
      <c r="J4226" s="12" t="s">
        <v>3959</v>
      </c>
      <c r="K4226" s="13">
        <v>2000</v>
      </c>
      <c r="L4226" s="12" t="s">
        <v>307</v>
      </c>
      <c r="M4226" s="18">
        <v>107557</v>
      </c>
      <c r="N4226" s="18">
        <v>168534</v>
      </c>
      <c r="O4226" s="18">
        <v>60976</v>
      </c>
      <c r="P4226" s="18">
        <v>480</v>
      </c>
      <c r="Q4226" s="18">
        <v>320494</v>
      </c>
      <c r="R4226" s="18">
        <v>319636</v>
      </c>
      <c r="S4226" s="18">
        <v>47653</v>
      </c>
      <c r="T4226" s="18">
        <v>50343</v>
      </c>
      <c r="U4226" s="18">
        <v>55271</v>
      </c>
      <c r="V4226" s="49">
        <v>3</v>
      </c>
      <c r="W4226" s="18">
        <v>8119</v>
      </c>
      <c r="X4226" s="18">
        <v>39191</v>
      </c>
      <c r="Y4226" s="18">
        <v>127902</v>
      </c>
    </row>
    <row r="4227" spans="1:25" s="22" customFormat="1" ht="17.100000000000001" customHeight="1" x14ac:dyDescent="0.25">
      <c r="A4227" s="13">
        <v>5929296000</v>
      </c>
      <c r="B4227" s="13">
        <v>11623594</v>
      </c>
      <c r="C4227" s="13" t="s">
        <v>9</v>
      </c>
      <c r="D4227" s="13">
        <v>9</v>
      </c>
      <c r="E4227" s="13">
        <v>102</v>
      </c>
      <c r="F4227" s="13">
        <v>103</v>
      </c>
      <c r="G4227" s="13">
        <v>1</v>
      </c>
      <c r="H4227" s="21">
        <v>1996</v>
      </c>
      <c r="I4227" s="12" t="s">
        <v>3960</v>
      </c>
      <c r="J4227" s="12" t="s">
        <v>9357</v>
      </c>
      <c r="K4227" s="13">
        <v>4275</v>
      </c>
      <c r="L4227" s="12" t="s">
        <v>675</v>
      </c>
      <c r="M4227" s="18">
        <v>56122</v>
      </c>
      <c r="N4227" s="18">
        <v>714209</v>
      </c>
      <c r="O4227" s="18">
        <v>658087</v>
      </c>
      <c r="P4227" s="18">
        <v>207210</v>
      </c>
      <c r="Q4227" s="18">
        <v>1082606</v>
      </c>
      <c r="R4227" s="18">
        <v>1075675</v>
      </c>
      <c r="S4227" s="18">
        <v>16542</v>
      </c>
      <c r="T4227" s="18">
        <v>28934</v>
      </c>
      <c r="U4227" s="18">
        <v>65570</v>
      </c>
      <c r="V4227" s="49">
        <v>5.77</v>
      </c>
      <c r="W4227" s="18">
        <v>0</v>
      </c>
      <c r="X4227" s="18">
        <v>3149</v>
      </c>
      <c r="Y4227" s="18">
        <v>129820</v>
      </c>
    </row>
    <row r="4228" spans="1:25" s="22" customFormat="1" ht="17.100000000000001" customHeight="1" x14ac:dyDescent="0.25">
      <c r="A4228" s="13">
        <v>3739074000</v>
      </c>
      <c r="B4228" s="13">
        <v>94953511</v>
      </c>
      <c r="C4228" s="13" t="s">
        <v>9</v>
      </c>
      <c r="D4228" s="13">
        <v>4</v>
      </c>
      <c r="E4228" s="13">
        <v>114</v>
      </c>
      <c r="F4228" s="13">
        <v>103</v>
      </c>
      <c r="G4228" s="13">
        <v>1</v>
      </c>
      <c r="H4228" s="21">
        <v>2010</v>
      </c>
      <c r="I4228" s="12" t="s">
        <v>9358</v>
      </c>
      <c r="J4228" s="12" t="s">
        <v>9359</v>
      </c>
      <c r="K4228" s="13">
        <v>3210</v>
      </c>
      <c r="L4228" s="12" t="s">
        <v>123</v>
      </c>
      <c r="M4228" s="18">
        <v>-22621</v>
      </c>
      <c r="N4228" s="18">
        <v>197564</v>
      </c>
      <c r="O4228" s="18">
        <v>220186</v>
      </c>
      <c r="P4228" s="18">
        <v>192911</v>
      </c>
      <c r="Q4228" s="18">
        <v>346586</v>
      </c>
      <c r="R4228" s="18">
        <v>345830</v>
      </c>
      <c r="S4228" s="18">
        <v>11857</v>
      </c>
      <c r="T4228" s="18">
        <v>36908</v>
      </c>
      <c r="U4228" s="18">
        <v>22852</v>
      </c>
      <c r="V4228" s="49">
        <v>2.11</v>
      </c>
      <c r="W4228" s="18">
        <v>661</v>
      </c>
      <c r="X4228" s="18">
        <v>11122</v>
      </c>
      <c r="Y4228" s="18">
        <v>70005</v>
      </c>
    </row>
    <row r="4229" spans="1:25" s="22" customFormat="1" ht="17.100000000000001" customHeight="1" x14ac:dyDescent="0.25">
      <c r="A4229" s="13">
        <v>6075452000</v>
      </c>
      <c r="B4229" s="13">
        <v>67367623</v>
      </c>
      <c r="C4229" s="13" t="s">
        <v>9</v>
      </c>
      <c r="D4229" s="13">
        <v>2</v>
      </c>
      <c r="E4229" s="13">
        <v>70</v>
      </c>
      <c r="F4229" s="13">
        <v>103</v>
      </c>
      <c r="G4229" s="13">
        <v>1</v>
      </c>
      <c r="H4229" s="21">
        <v>2011</v>
      </c>
      <c r="I4229" s="12" t="s">
        <v>9360</v>
      </c>
      <c r="J4229" s="12" t="s">
        <v>9361</v>
      </c>
      <c r="K4229" s="13">
        <v>2000</v>
      </c>
      <c r="L4229" s="12" t="s">
        <v>307</v>
      </c>
      <c r="M4229" s="18">
        <v>102299</v>
      </c>
      <c r="N4229" s="18">
        <v>165974</v>
      </c>
      <c r="O4229" s="18">
        <v>63675</v>
      </c>
      <c r="P4229" s="18">
        <v>17871</v>
      </c>
      <c r="Q4229" s="18">
        <v>933968</v>
      </c>
      <c r="R4229" s="18">
        <v>933884</v>
      </c>
      <c r="S4229" s="18">
        <v>28283</v>
      </c>
      <c r="T4229" s="18">
        <v>32855</v>
      </c>
      <c r="U4229" s="18">
        <v>33660</v>
      </c>
      <c r="V4229" s="49">
        <v>2</v>
      </c>
      <c r="W4229" s="18">
        <v>4858</v>
      </c>
      <c r="X4229" s="18">
        <v>23494</v>
      </c>
      <c r="Y4229" s="18">
        <v>77694</v>
      </c>
    </row>
    <row r="4230" spans="1:25" s="22" customFormat="1" ht="17.100000000000001" customHeight="1" x14ac:dyDescent="0.25">
      <c r="A4230" s="13">
        <v>3684067000</v>
      </c>
      <c r="B4230" s="13">
        <v>44823339</v>
      </c>
      <c r="C4230" s="13" t="s">
        <v>64</v>
      </c>
      <c r="D4230" s="13">
        <v>8</v>
      </c>
      <c r="E4230" s="13">
        <v>61</v>
      </c>
      <c r="F4230" s="13">
        <v>103</v>
      </c>
      <c r="G4230" s="13">
        <v>1</v>
      </c>
      <c r="H4230" s="21">
        <v>2010</v>
      </c>
      <c r="I4230" s="12" t="s">
        <v>9362</v>
      </c>
      <c r="J4230" s="12" t="s">
        <v>9363</v>
      </c>
      <c r="K4230" s="13">
        <v>1000</v>
      </c>
      <c r="L4230" s="12" t="s">
        <v>11</v>
      </c>
      <c r="M4230" s="18">
        <v>61431</v>
      </c>
      <c r="N4230" s="18">
        <v>203407</v>
      </c>
      <c r="O4230" s="18">
        <v>141976</v>
      </c>
      <c r="P4230" s="18">
        <v>8697</v>
      </c>
      <c r="Q4230" s="18">
        <v>335663</v>
      </c>
      <c r="R4230" s="18">
        <v>333866</v>
      </c>
      <c r="S4230" s="18">
        <v>52227</v>
      </c>
      <c r="T4230" s="18">
        <v>53657</v>
      </c>
      <c r="U4230" s="18">
        <v>49278</v>
      </c>
      <c r="V4230" s="49">
        <v>5.07</v>
      </c>
      <c r="W4230" s="18">
        <v>5953</v>
      </c>
      <c r="X4230" s="18">
        <v>46353</v>
      </c>
      <c r="Y4230" s="18">
        <v>119727</v>
      </c>
    </row>
    <row r="4231" spans="1:25" s="22" customFormat="1" ht="17.100000000000001" customHeight="1" x14ac:dyDescent="0.25">
      <c r="A4231" s="13">
        <v>5399483000</v>
      </c>
      <c r="B4231" s="13">
        <v>99307383</v>
      </c>
      <c r="C4231" s="13" t="s">
        <v>8</v>
      </c>
      <c r="D4231" s="13">
        <v>11</v>
      </c>
      <c r="E4231" s="13">
        <v>14</v>
      </c>
      <c r="F4231" s="13">
        <v>103</v>
      </c>
      <c r="G4231" s="13">
        <v>1</v>
      </c>
      <c r="H4231" s="21">
        <v>1990</v>
      </c>
      <c r="I4231" s="12" t="s">
        <v>2649</v>
      </c>
      <c r="J4231" s="12" t="s">
        <v>9364</v>
      </c>
      <c r="K4231" s="13">
        <v>5282</v>
      </c>
      <c r="L4231" s="12" t="s">
        <v>352</v>
      </c>
      <c r="M4231" s="18">
        <v>891273</v>
      </c>
      <c r="N4231" s="18">
        <v>2073589</v>
      </c>
      <c r="O4231" s="18">
        <v>1182316</v>
      </c>
      <c r="P4231" s="18">
        <v>859050</v>
      </c>
      <c r="Q4231" s="18">
        <v>2723508</v>
      </c>
      <c r="R4231" s="18">
        <v>2681638</v>
      </c>
      <c r="S4231" s="18">
        <v>268201</v>
      </c>
      <c r="T4231" s="18">
        <v>472232</v>
      </c>
      <c r="U4231" s="18">
        <v>238358</v>
      </c>
      <c r="V4231" s="49">
        <v>19.48</v>
      </c>
      <c r="W4231" s="18">
        <v>0</v>
      </c>
      <c r="X4231" s="18">
        <v>261036</v>
      </c>
      <c r="Y4231" s="18">
        <v>790919</v>
      </c>
    </row>
    <row r="4232" spans="1:25" s="22" customFormat="1" ht="17.100000000000001" customHeight="1" x14ac:dyDescent="0.25">
      <c r="A4232" s="13">
        <v>5318845000</v>
      </c>
      <c r="B4232" s="13">
        <v>90568206</v>
      </c>
      <c r="C4232" s="13" t="s">
        <v>6</v>
      </c>
      <c r="D4232" s="13">
        <v>2</v>
      </c>
      <c r="E4232" s="13">
        <v>96</v>
      </c>
      <c r="F4232" s="13">
        <v>103</v>
      </c>
      <c r="G4232" s="13">
        <v>1</v>
      </c>
      <c r="H4232" s="21">
        <v>1994</v>
      </c>
      <c r="I4232" s="12" t="s">
        <v>1168</v>
      </c>
      <c r="J4232" s="12" t="s">
        <v>9365</v>
      </c>
      <c r="K4232" s="13">
        <v>2250</v>
      </c>
      <c r="L4232" s="12" t="s">
        <v>368</v>
      </c>
      <c r="M4232" s="18">
        <v>442116</v>
      </c>
      <c r="N4232" s="18">
        <v>1144756</v>
      </c>
      <c r="O4232" s="18">
        <v>702640</v>
      </c>
      <c r="P4232" s="18">
        <v>310853</v>
      </c>
      <c r="Q4232" s="18">
        <v>1308791</v>
      </c>
      <c r="R4232" s="18">
        <v>1327693</v>
      </c>
      <c r="S4232" s="18">
        <v>32369</v>
      </c>
      <c r="T4232" s="18">
        <v>98703</v>
      </c>
      <c r="U4232" s="18">
        <v>188364</v>
      </c>
      <c r="V4232" s="49">
        <v>12.6</v>
      </c>
      <c r="W4232" s="18">
        <v>0</v>
      </c>
      <c r="X4232" s="18">
        <v>35622</v>
      </c>
      <c r="Y4232" s="18">
        <v>350432</v>
      </c>
    </row>
    <row r="4233" spans="1:25" s="22" customFormat="1" ht="17.100000000000001" customHeight="1" x14ac:dyDescent="0.25">
      <c r="A4233" s="13">
        <v>2244438000</v>
      </c>
      <c r="B4233" s="13">
        <v>90925815</v>
      </c>
      <c r="C4233" s="13" t="s">
        <v>22</v>
      </c>
      <c r="D4233" s="13">
        <v>8</v>
      </c>
      <c r="E4233" s="13">
        <v>20</v>
      </c>
      <c r="F4233" s="13">
        <v>103</v>
      </c>
      <c r="G4233" s="13">
        <v>1</v>
      </c>
      <c r="H4233" s="21">
        <v>2006</v>
      </c>
      <c r="I4233" s="12" t="s">
        <v>9366</v>
      </c>
      <c r="J4233" s="12" t="s">
        <v>9367</v>
      </c>
      <c r="K4233" s="13">
        <v>1313</v>
      </c>
      <c r="L4233" s="12" t="s">
        <v>1702</v>
      </c>
      <c r="M4233" s="18">
        <v>106505</v>
      </c>
      <c r="N4233" s="18">
        <v>949342</v>
      </c>
      <c r="O4233" s="18">
        <v>842838</v>
      </c>
      <c r="P4233" s="18">
        <v>121670</v>
      </c>
      <c r="Q4233" s="18">
        <v>2866856</v>
      </c>
      <c r="R4233" s="18">
        <v>2855543</v>
      </c>
      <c r="S4233" s="18">
        <v>17622</v>
      </c>
      <c r="T4233" s="18">
        <v>93948</v>
      </c>
      <c r="U4233" s="18">
        <v>86045</v>
      </c>
      <c r="V4233" s="49">
        <v>7.49</v>
      </c>
      <c r="W4233" s="18">
        <v>0</v>
      </c>
      <c r="X4233" s="18">
        <v>23737</v>
      </c>
      <c r="Y4233" s="18">
        <v>223481</v>
      </c>
    </row>
    <row r="4234" spans="1:25" s="22" customFormat="1" ht="17.100000000000001" customHeight="1" x14ac:dyDescent="0.25">
      <c r="A4234" s="13">
        <v>3447227000</v>
      </c>
      <c r="B4234" s="13">
        <v>55543863</v>
      </c>
      <c r="C4234" s="13" t="s">
        <v>12</v>
      </c>
      <c r="D4234" s="13">
        <v>7</v>
      </c>
      <c r="E4234" s="13">
        <v>85</v>
      </c>
      <c r="F4234" s="13">
        <v>103</v>
      </c>
      <c r="G4234" s="13">
        <v>1</v>
      </c>
      <c r="H4234" s="21">
        <v>2008</v>
      </c>
      <c r="I4234" s="12" t="s">
        <v>2650</v>
      </c>
      <c r="J4234" s="12" t="s">
        <v>9368</v>
      </c>
      <c r="K4234" s="13">
        <v>8000</v>
      </c>
      <c r="L4234" s="12" t="s">
        <v>251</v>
      </c>
      <c r="M4234" s="18">
        <v>253798</v>
      </c>
      <c r="N4234" s="18">
        <v>380378</v>
      </c>
      <c r="O4234" s="18">
        <v>126580</v>
      </c>
      <c r="P4234" s="18">
        <v>91902</v>
      </c>
      <c r="Q4234" s="18">
        <v>429274</v>
      </c>
      <c r="R4234" s="18">
        <v>428029</v>
      </c>
      <c r="S4234" s="18">
        <v>30465</v>
      </c>
      <c r="T4234" s="18">
        <v>48445</v>
      </c>
      <c r="U4234" s="18">
        <v>75882</v>
      </c>
      <c r="V4234" s="49">
        <v>4.63</v>
      </c>
      <c r="W4234" s="18">
        <v>5485</v>
      </c>
      <c r="X4234" s="18">
        <v>24235</v>
      </c>
      <c r="Y4234" s="18">
        <v>155171</v>
      </c>
    </row>
    <row r="4235" spans="1:25" s="22" customFormat="1" ht="17.100000000000001" customHeight="1" x14ac:dyDescent="0.25">
      <c r="A4235" s="13">
        <v>1811657000</v>
      </c>
      <c r="B4235" s="13">
        <v>82635293</v>
      </c>
      <c r="C4235" s="13" t="s">
        <v>6</v>
      </c>
      <c r="D4235" s="13">
        <v>8</v>
      </c>
      <c r="E4235" s="13">
        <v>32</v>
      </c>
      <c r="F4235" s="13">
        <v>103</v>
      </c>
      <c r="G4235" s="13">
        <v>1</v>
      </c>
      <c r="H4235" s="21">
        <v>2003</v>
      </c>
      <c r="I4235" s="12" t="s">
        <v>9369</v>
      </c>
      <c r="J4235" s="12" t="s">
        <v>9370</v>
      </c>
      <c r="K4235" s="13">
        <v>1293</v>
      </c>
      <c r="L4235" s="12" t="s">
        <v>50</v>
      </c>
      <c r="M4235" s="18">
        <v>108708</v>
      </c>
      <c r="N4235" s="18">
        <v>264553</v>
      </c>
      <c r="O4235" s="18">
        <v>155845</v>
      </c>
      <c r="P4235" s="18">
        <v>90041</v>
      </c>
      <c r="Q4235" s="18">
        <v>363434</v>
      </c>
      <c r="R4235" s="18">
        <v>360720</v>
      </c>
      <c r="S4235" s="18">
        <v>53845</v>
      </c>
      <c r="T4235" s="18">
        <v>62837</v>
      </c>
      <c r="U4235" s="18">
        <v>56129</v>
      </c>
      <c r="V4235" s="49">
        <v>5.58</v>
      </c>
      <c r="W4235" s="18">
        <v>1420</v>
      </c>
      <c r="X4235" s="18">
        <v>53318</v>
      </c>
      <c r="Y4235" s="18">
        <v>139372</v>
      </c>
    </row>
    <row r="4236" spans="1:25" s="22" customFormat="1" ht="17.100000000000001" customHeight="1" x14ac:dyDescent="0.25">
      <c r="A4236" s="13">
        <v>6061982000</v>
      </c>
      <c r="B4236" s="13">
        <v>42552320</v>
      </c>
      <c r="C4236" s="13" t="s">
        <v>34</v>
      </c>
      <c r="D4236" s="13">
        <v>3</v>
      </c>
      <c r="E4236" s="13">
        <v>103</v>
      </c>
      <c r="F4236" s="13">
        <v>103</v>
      </c>
      <c r="G4236" s="13">
        <v>1</v>
      </c>
      <c r="H4236" s="21">
        <v>2011</v>
      </c>
      <c r="I4236" s="12" t="s">
        <v>9371</v>
      </c>
      <c r="J4236" s="12" t="s">
        <v>9372</v>
      </c>
      <c r="K4236" s="13">
        <v>2390</v>
      </c>
      <c r="L4236" s="12" t="s">
        <v>292</v>
      </c>
      <c r="M4236" s="18">
        <v>149781</v>
      </c>
      <c r="N4236" s="18">
        <v>392382</v>
      </c>
      <c r="O4236" s="18">
        <v>242601</v>
      </c>
      <c r="P4236" s="18">
        <v>4264</v>
      </c>
      <c r="Q4236" s="18">
        <v>752554</v>
      </c>
      <c r="R4236" s="18">
        <v>751212</v>
      </c>
      <c r="S4236" s="18">
        <v>56621</v>
      </c>
      <c r="T4236" s="18">
        <v>82741</v>
      </c>
      <c r="U4236" s="18">
        <v>92948</v>
      </c>
      <c r="V4236" s="49">
        <v>4.3</v>
      </c>
      <c r="W4236" s="18">
        <v>9953</v>
      </c>
      <c r="X4236" s="18">
        <v>47380</v>
      </c>
      <c r="Y4236" s="18">
        <v>203510</v>
      </c>
    </row>
    <row r="4237" spans="1:25" s="22" customFormat="1" ht="17.100000000000001" customHeight="1" x14ac:dyDescent="0.25">
      <c r="A4237" s="13">
        <v>1782649000</v>
      </c>
      <c r="B4237" s="13">
        <v>60996374</v>
      </c>
      <c r="C4237" s="13" t="s">
        <v>6</v>
      </c>
      <c r="D4237" s="13">
        <v>4</v>
      </c>
      <c r="E4237" s="13">
        <v>125</v>
      </c>
      <c r="F4237" s="13">
        <v>103</v>
      </c>
      <c r="G4237" s="13">
        <v>2</v>
      </c>
      <c r="H4237" s="21">
        <v>2002</v>
      </c>
      <c r="I4237" s="12" t="s">
        <v>571</v>
      </c>
      <c r="J4237" s="12" t="s">
        <v>2651</v>
      </c>
      <c r="K4237" s="13">
        <v>3327</v>
      </c>
      <c r="L4237" s="12" t="s">
        <v>532</v>
      </c>
      <c r="M4237" s="18">
        <v>1388531</v>
      </c>
      <c r="N4237" s="18">
        <v>4257018</v>
      </c>
      <c r="O4237" s="18">
        <v>2868487</v>
      </c>
      <c r="P4237" s="18">
        <v>977179</v>
      </c>
      <c r="Q4237" s="18">
        <v>8558578</v>
      </c>
      <c r="R4237" s="18">
        <v>8538936</v>
      </c>
      <c r="S4237" s="18">
        <v>130822</v>
      </c>
      <c r="T4237" s="18">
        <v>375471</v>
      </c>
      <c r="U4237" s="18">
        <v>825233</v>
      </c>
      <c r="V4237" s="49">
        <v>73.099999999999994</v>
      </c>
      <c r="W4237" s="18">
        <v>12915</v>
      </c>
      <c r="X4237" s="18">
        <v>87669</v>
      </c>
      <c r="Y4237" s="18">
        <v>1641393</v>
      </c>
    </row>
    <row r="4238" spans="1:25" s="22" customFormat="1" ht="17.100000000000001" customHeight="1" x14ac:dyDescent="0.25">
      <c r="A4238" s="13">
        <v>5584566000</v>
      </c>
      <c r="B4238" s="13">
        <v>43542590</v>
      </c>
      <c r="C4238" s="13" t="s">
        <v>9</v>
      </c>
      <c r="D4238" s="13">
        <v>2</v>
      </c>
      <c r="E4238" s="13">
        <v>70</v>
      </c>
      <c r="F4238" s="13">
        <v>103</v>
      </c>
      <c r="G4238" s="13">
        <v>1</v>
      </c>
      <c r="H4238" s="21">
        <v>1992</v>
      </c>
      <c r="I4238" s="12" t="s">
        <v>3961</v>
      </c>
      <c r="J4238" s="12" t="s">
        <v>9375</v>
      </c>
      <c r="K4238" s="13">
        <v>2000</v>
      </c>
      <c r="L4238" s="12" t="s">
        <v>307</v>
      </c>
      <c r="M4238" s="18">
        <v>1128409</v>
      </c>
      <c r="N4238" s="18">
        <v>2021969</v>
      </c>
      <c r="O4238" s="18">
        <v>893560</v>
      </c>
      <c r="P4238" s="18">
        <v>211638</v>
      </c>
      <c r="Q4238" s="18">
        <v>2941287</v>
      </c>
      <c r="R4238" s="18">
        <v>2844922</v>
      </c>
      <c r="S4238" s="18">
        <v>313475</v>
      </c>
      <c r="T4238" s="18">
        <v>386000</v>
      </c>
      <c r="U4238" s="18">
        <v>105841</v>
      </c>
      <c r="V4238" s="49">
        <v>5</v>
      </c>
      <c r="W4238" s="18">
        <v>54286</v>
      </c>
      <c r="X4238" s="18">
        <v>348159</v>
      </c>
      <c r="Y4238" s="18">
        <v>524829</v>
      </c>
    </row>
    <row r="4239" spans="1:25" s="22" customFormat="1" ht="17.100000000000001" customHeight="1" x14ac:dyDescent="0.25">
      <c r="A4239" s="13">
        <v>5440041000</v>
      </c>
      <c r="B4239" s="13">
        <v>54425298</v>
      </c>
      <c r="C4239" s="13" t="s">
        <v>6</v>
      </c>
      <c r="D4239" s="13">
        <v>9</v>
      </c>
      <c r="E4239" s="13">
        <v>27</v>
      </c>
      <c r="F4239" s="13">
        <v>103</v>
      </c>
      <c r="G4239" s="13">
        <v>1</v>
      </c>
      <c r="H4239" s="21">
        <v>1990</v>
      </c>
      <c r="I4239" s="12" t="s">
        <v>9376</v>
      </c>
      <c r="J4239" s="12" t="s">
        <v>9377</v>
      </c>
      <c r="K4239" s="13">
        <v>4224</v>
      </c>
      <c r="L4239" s="12" t="s">
        <v>479</v>
      </c>
      <c r="M4239" s="18">
        <v>420522</v>
      </c>
      <c r="N4239" s="18">
        <v>1037495</v>
      </c>
      <c r="O4239" s="18">
        <v>616973</v>
      </c>
      <c r="P4239" s="18">
        <v>584236</v>
      </c>
      <c r="Q4239" s="18">
        <v>529699</v>
      </c>
      <c r="R4239" s="18">
        <v>505237</v>
      </c>
      <c r="S4239" s="18">
        <v>108294</v>
      </c>
      <c r="T4239" s="18">
        <v>130705</v>
      </c>
      <c r="U4239" s="18">
        <v>115396</v>
      </c>
      <c r="V4239" s="49">
        <v>9.4499999999999993</v>
      </c>
      <c r="W4239" s="18">
        <v>0</v>
      </c>
      <c r="X4239" s="18">
        <v>54934</v>
      </c>
      <c r="Y4239" s="18">
        <v>279005</v>
      </c>
    </row>
    <row r="4240" spans="1:25" s="22" customFormat="1" ht="17.100000000000001" customHeight="1" x14ac:dyDescent="0.25">
      <c r="A4240" s="13">
        <v>2228289000</v>
      </c>
      <c r="B4240" s="13">
        <v>66449952</v>
      </c>
      <c r="C4240" s="13" t="s">
        <v>9</v>
      </c>
      <c r="D4240" s="13">
        <v>8</v>
      </c>
      <c r="E4240" s="13">
        <v>61</v>
      </c>
      <c r="F4240" s="13">
        <v>103</v>
      </c>
      <c r="G4240" s="13">
        <v>1</v>
      </c>
      <c r="H4240" s="21">
        <v>2006</v>
      </c>
      <c r="I4240" s="12" t="s">
        <v>9378</v>
      </c>
      <c r="J4240" s="12" t="s">
        <v>176</v>
      </c>
      <c r="K4240" s="13">
        <v>1000</v>
      </c>
      <c r="L4240" s="12" t="s">
        <v>11</v>
      </c>
      <c r="M4240" s="18">
        <v>110541</v>
      </c>
      <c r="N4240" s="18">
        <v>151826</v>
      </c>
      <c r="O4240" s="18">
        <v>41284</v>
      </c>
      <c r="P4240" s="18">
        <v>0</v>
      </c>
      <c r="Q4240" s="18">
        <v>331753</v>
      </c>
      <c r="R4240" s="18">
        <v>331703</v>
      </c>
      <c r="S4240" s="18">
        <v>27206</v>
      </c>
      <c r="T4240" s="18">
        <v>27628</v>
      </c>
      <c r="U4240" s="18">
        <v>40243</v>
      </c>
      <c r="V4240" s="49">
        <v>2</v>
      </c>
      <c r="W4240" s="18">
        <v>4575</v>
      </c>
      <c r="X4240" s="18">
        <v>22384</v>
      </c>
      <c r="Y4240" s="18">
        <v>81111</v>
      </c>
    </row>
    <row r="4241" spans="1:25" s="22" customFormat="1" ht="17.100000000000001" customHeight="1" x14ac:dyDescent="0.25">
      <c r="A4241" s="13">
        <v>1715992000</v>
      </c>
      <c r="B4241" s="13">
        <v>81607300</v>
      </c>
      <c r="C4241" s="13" t="s">
        <v>13</v>
      </c>
      <c r="D4241" s="13">
        <v>8</v>
      </c>
      <c r="E4241" s="13">
        <v>61</v>
      </c>
      <c r="F4241" s="13">
        <v>103</v>
      </c>
      <c r="G4241" s="13">
        <v>1</v>
      </c>
      <c r="H4241" s="21">
        <v>2002</v>
      </c>
      <c r="I4241" s="12" t="s">
        <v>2652</v>
      </c>
      <c r="J4241" s="12" t="s">
        <v>4975</v>
      </c>
      <c r="K4241" s="13">
        <v>1000</v>
      </c>
      <c r="L4241" s="12" t="s">
        <v>11</v>
      </c>
      <c r="M4241" s="18">
        <v>2689335</v>
      </c>
      <c r="N4241" s="18">
        <v>3560003</v>
      </c>
      <c r="O4241" s="18">
        <v>870668</v>
      </c>
      <c r="P4241" s="18">
        <v>846598</v>
      </c>
      <c r="Q4241" s="18">
        <v>523822</v>
      </c>
      <c r="R4241" s="18">
        <v>312763</v>
      </c>
      <c r="S4241" s="18">
        <v>78182</v>
      </c>
      <c r="T4241" s="18">
        <v>126944</v>
      </c>
      <c r="U4241" s="18">
        <v>87737</v>
      </c>
      <c r="V4241" s="49">
        <v>3.08</v>
      </c>
      <c r="W4241" s="18">
        <v>25005</v>
      </c>
      <c r="X4241" s="18">
        <v>101588</v>
      </c>
      <c r="Y4241" s="18">
        <v>241211</v>
      </c>
    </row>
    <row r="4242" spans="1:25" s="22" customFormat="1" ht="17.100000000000001" customHeight="1" x14ac:dyDescent="0.25">
      <c r="A4242" s="13">
        <v>3424367000</v>
      </c>
      <c r="B4242" s="13">
        <v>22768858</v>
      </c>
      <c r="C4242" s="13" t="s">
        <v>12</v>
      </c>
      <c r="D4242" s="13">
        <v>2</v>
      </c>
      <c r="E4242" s="13">
        <v>26</v>
      </c>
      <c r="F4242" s="13">
        <v>103</v>
      </c>
      <c r="G4242" s="13">
        <v>1</v>
      </c>
      <c r="H4242" s="21">
        <v>2008</v>
      </c>
      <c r="I4242" s="12" t="s">
        <v>9379</v>
      </c>
      <c r="J4242" s="12" t="s">
        <v>9380</v>
      </c>
      <c r="K4242" s="13">
        <v>2241</v>
      </c>
      <c r="L4242" s="12" t="s">
        <v>438</v>
      </c>
      <c r="M4242" s="18">
        <v>53588</v>
      </c>
      <c r="N4242" s="18">
        <v>218991</v>
      </c>
      <c r="O4242" s="18">
        <v>165404</v>
      </c>
      <c r="P4242" s="18">
        <v>16939</v>
      </c>
      <c r="Q4242" s="18">
        <v>310937</v>
      </c>
      <c r="R4242" s="18">
        <v>310205</v>
      </c>
      <c r="S4242" s="18">
        <v>5794</v>
      </c>
      <c r="T4242" s="18">
        <v>18097</v>
      </c>
      <c r="U4242" s="18">
        <v>75540</v>
      </c>
      <c r="V4242" s="49">
        <v>4.26</v>
      </c>
      <c r="W4242" s="18">
        <v>1042</v>
      </c>
      <c r="X4242" s="18">
        <v>4302</v>
      </c>
      <c r="Y4242" s="18">
        <v>124350</v>
      </c>
    </row>
    <row r="4243" spans="1:25" s="22" customFormat="1" ht="17.100000000000001" customHeight="1" x14ac:dyDescent="0.25">
      <c r="A4243" s="13">
        <v>3675025000</v>
      </c>
      <c r="B4243" s="13">
        <v>43622879</v>
      </c>
      <c r="C4243" s="13" t="s">
        <v>9</v>
      </c>
      <c r="D4243" s="13">
        <v>9</v>
      </c>
      <c r="E4243" s="13">
        <v>12</v>
      </c>
      <c r="F4243" s="13">
        <v>103</v>
      </c>
      <c r="G4243" s="13">
        <v>1</v>
      </c>
      <c r="H4243" s="21">
        <v>2010</v>
      </c>
      <c r="I4243" s="12" t="s">
        <v>2653</v>
      </c>
      <c r="J4243" s="12" t="s">
        <v>9381</v>
      </c>
      <c r="K4243" s="13">
        <v>4207</v>
      </c>
      <c r="L4243" s="12" t="s">
        <v>399</v>
      </c>
      <c r="M4243" s="18">
        <v>294341</v>
      </c>
      <c r="N4243" s="18">
        <v>620972</v>
      </c>
      <c r="O4243" s="18">
        <v>326631</v>
      </c>
      <c r="P4243" s="18">
        <v>143297</v>
      </c>
      <c r="Q4243" s="18">
        <v>2544388</v>
      </c>
      <c r="R4243" s="18">
        <v>2544177</v>
      </c>
      <c r="S4243" s="18">
        <v>144857</v>
      </c>
      <c r="T4243" s="18">
        <v>150136</v>
      </c>
      <c r="U4243" s="18">
        <v>53051</v>
      </c>
      <c r="V4243" s="49">
        <v>3</v>
      </c>
      <c r="W4243" s="18">
        <v>24513</v>
      </c>
      <c r="X4243" s="18">
        <v>119495</v>
      </c>
      <c r="Y4243" s="18">
        <v>221443</v>
      </c>
    </row>
    <row r="4244" spans="1:25" s="22" customFormat="1" ht="17.100000000000001" customHeight="1" x14ac:dyDescent="0.25">
      <c r="A4244" s="13">
        <v>3327299000</v>
      </c>
      <c r="B4244" s="13">
        <v>85170054</v>
      </c>
      <c r="C4244" s="13" t="s">
        <v>34</v>
      </c>
      <c r="D4244" s="13">
        <v>8</v>
      </c>
      <c r="E4244" s="13">
        <v>61</v>
      </c>
      <c r="F4244" s="13">
        <v>103</v>
      </c>
      <c r="G4244" s="13">
        <v>1</v>
      </c>
      <c r="H4244" s="21">
        <v>2008</v>
      </c>
      <c r="I4244" s="12" t="s">
        <v>1770</v>
      </c>
      <c r="J4244" s="12" t="s">
        <v>9382</v>
      </c>
      <c r="K4244" s="13">
        <v>1000</v>
      </c>
      <c r="L4244" s="12" t="s">
        <v>11</v>
      </c>
      <c r="M4244" s="18">
        <v>57416</v>
      </c>
      <c r="N4244" s="18">
        <v>83806</v>
      </c>
      <c r="O4244" s="18">
        <v>26390</v>
      </c>
      <c r="P4244" s="18">
        <v>0</v>
      </c>
      <c r="Q4244" s="18">
        <v>286474</v>
      </c>
      <c r="R4244" s="18">
        <v>281973</v>
      </c>
      <c r="S4244" s="18">
        <v>18552</v>
      </c>
      <c r="T4244" s="18">
        <v>23086</v>
      </c>
      <c r="U4244" s="18">
        <v>93426</v>
      </c>
      <c r="V4244" s="49">
        <v>6.29</v>
      </c>
      <c r="W4244" s="18">
        <v>4037</v>
      </c>
      <c r="X4244" s="18">
        <v>18916</v>
      </c>
      <c r="Y4244" s="18">
        <v>167053</v>
      </c>
    </row>
    <row r="4245" spans="1:25" s="22" customFormat="1" ht="17.100000000000001" customHeight="1" x14ac:dyDescent="0.25">
      <c r="A4245" s="13">
        <v>2189470000</v>
      </c>
      <c r="B4245" s="13">
        <v>94381429</v>
      </c>
      <c r="C4245" s="13" t="s">
        <v>34</v>
      </c>
      <c r="D4245" s="13">
        <v>9</v>
      </c>
      <c r="E4245" s="13">
        <v>53</v>
      </c>
      <c r="F4245" s="13">
        <v>103</v>
      </c>
      <c r="G4245" s="13">
        <v>1</v>
      </c>
      <c r="H4245" s="21">
        <v>2006</v>
      </c>
      <c r="I4245" s="12" t="s">
        <v>9383</v>
      </c>
      <c r="J4245" s="12" t="s">
        <v>9384</v>
      </c>
      <c r="K4245" s="13">
        <v>4280</v>
      </c>
      <c r="L4245" s="12" t="s">
        <v>391</v>
      </c>
      <c r="M4245" s="18">
        <v>180991</v>
      </c>
      <c r="N4245" s="18">
        <v>373999</v>
      </c>
      <c r="O4245" s="18">
        <v>193008</v>
      </c>
      <c r="P4245" s="18">
        <v>100000</v>
      </c>
      <c r="Q4245" s="18">
        <v>455126</v>
      </c>
      <c r="R4245" s="18">
        <v>455125</v>
      </c>
      <c r="S4245" s="18">
        <v>182110</v>
      </c>
      <c r="T4245" s="18">
        <v>186824</v>
      </c>
      <c r="U4245" s="18">
        <v>31908</v>
      </c>
      <c r="V4245" s="49">
        <v>2</v>
      </c>
      <c r="W4245" s="18">
        <v>30966</v>
      </c>
      <c r="X4245" s="18">
        <v>151145</v>
      </c>
      <c r="Y4245" s="18">
        <v>240765</v>
      </c>
    </row>
    <row r="4246" spans="1:25" s="22" customFormat="1" ht="17.100000000000001" customHeight="1" x14ac:dyDescent="0.25">
      <c r="A4246" s="13">
        <v>5791685000</v>
      </c>
      <c r="B4246" s="13">
        <v>80773575</v>
      </c>
      <c r="C4246" s="13" t="s">
        <v>34</v>
      </c>
      <c r="D4246" s="13">
        <v>2</v>
      </c>
      <c r="E4246" s="13">
        <v>70</v>
      </c>
      <c r="F4246" s="13">
        <v>103</v>
      </c>
      <c r="G4246" s="13">
        <v>1</v>
      </c>
      <c r="H4246" s="21">
        <v>1993</v>
      </c>
      <c r="I4246" s="12" t="s">
        <v>3962</v>
      </c>
      <c r="J4246" s="12" t="s">
        <v>6427</v>
      </c>
      <c r="K4246" s="13">
        <v>2000</v>
      </c>
      <c r="L4246" s="12" t="s">
        <v>307</v>
      </c>
      <c r="M4246" s="18">
        <v>1298801</v>
      </c>
      <c r="N4246" s="18">
        <v>1570482</v>
      </c>
      <c r="O4246" s="18">
        <v>271681</v>
      </c>
      <c r="P4246" s="18">
        <v>0</v>
      </c>
      <c r="Q4246" s="18">
        <v>2290809</v>
      </c>
      <c r="R4246" s="18">
        <v>2289084</v>
      </c>
      <c r="S4246" s="18">
        <v>346791</v>
      </c>
      <c r="T4246" s="18">
        <v>361490</v>
      </c>
      <c r="U4246" s="18">
        <v>1151385</v>
      </c>
      <c r="V4246" s="49">
        <v>31.76</v>
      </c>
      <c r="W4246" s="18">
        <v>46838</v>
      </c>
      <c r="X4246" s="18">
        <v>298280</v>
      </c>
      <c r="Y4246" s="18">
        <v>1835309</v>
      </c>
    </row>
    <row r="4247" spans="1:25" s="22" customFormat="1" ht="17.100000000000001" customHeight="1" x14ac:dyDescent="0.25">
      <c r="A4247" s="13">
        <v>1490907000</v>
      </c>
      <c r="B4247" s="13">
        <v>54973562</v>
      </c>
      <c r="C4247" s="13" t="s">
        <v>13</v>
      </c>
      <c r="D4247" s="13">
        <v>2</v>
      </c>
      <c r="E4247" s="13">
        <v>70</v>
      </c>
      <c r="F4247" s="13">
        <v>103</v>
      </c>
      <c r="G4247" s="13">
        <v>1</v>
      </c>
      <c r="H4247" s="21">
        <v>2000</v>
      </c>
      <c r="I4247" s="12" t="s">
        <v>2654</v>
      </c>
      <c r="J4247" s="12" t="s">
        <v>9385</v>
      </c>
      <c r="K4247" s="13">
        <v>2000</v>
      </c>
      <c r="L4247" s="12" t="s">
        <v>307</v>
      </c>
      <c r="M4247" s="18">
        <v>181638</v>
      </c>
      <c r="N4247" s="18">
        <v>346917</v>
      </c>
      <c r="O4247" s="18">
        <v>165279</v>
      </c>
      <c r="P4247" s="18">
        <v>136039</v>
      </c>
      <c r="Q4247" s="18">
        <v>387265</v>
      </c>
      <c r="R4247" s="18">
        <v>386893</v>
      </c>
      <c r="S4247" s="18">
        <v>40688</v>
      </c>
      <c r="T4247" s="18">
        <v>61256</v>
      </c>
      <c r="U4247" s="18">
        <v>53702</v>
      </c>
      <c r="V4247" s="49">
        <v>5.2</v>
      </c>
      <c r="W4247" s="18">
        <v>5324</v>
      </c>
      <c r="X4247" s="18">
        <v>25870</v>
      </c>
      <c r="Y4247" s="18">
        <v>147721</v>
      </c>
    </row>
    <row r="4248" spans="1:25" s="22" customFormat="1" ht="17.100000000000001" customHeight="1" x14ac:dyDescent="0.25">
      <c r="A4248" s="13">
        <v>2287528000</v>
      </c>
      <c r="B4248" s="13">
        <v>20980531</v>
      </c>
      <c r="C4248" s="13" t="s">
        <v>22</v>
      </c>
      <c r="D4248" s="13">
        <v>8</v>
      </c>
      <c r="E4248" s="13">
        <v>61</v>
      </c>
      <c r="F4248" s="13">
        <v>103</v>
      </c>
      <c r="G4248" s="13">
        <v>1</v>
      </c>
      <c r="H4248" s="21">
        <v>2007</v>
      </c>
      <c r="I4248" s="12" t="s">
        <v>9386</v>
      </c>
      <c r="J4248" s="12" t="s">
        <v>9387</v>
      </c>
      <c r="K4248" s="13">
        <v>1000</v>
      </c>
      <c r="L4248" s="12" t="s">
        <v>11</v>
      </c>
      <c r="M4248" s="18">
        <v>238199</v>
      </c>
      <c r="N4248" s="18">
        <v>524592</v>
      </c>
      <c r="O4248" s="18">
        <v>286393</v>
      </c>
      <c r="P4248" s="18">
        <v>21431</v>
      </c>
      <c r="Q4248" s="18">
        <v>897705</v>
      </c>
      <c r="R4248" s="18">
        <v>897705</v>
      </c>
      <c r="S4248" s="18">
        <v>47353</v>
      </c>
      <c r="T4248" s="18">
        <v>117027</v>
      </c>
      <c r="U4248" s="18">
        <v>68566</v>
      </c>
      <c r="V4248" s="49">
        <v>7.14</v>
      </c>
      <c r="W4248" s="18">
        <v>0</v>
      </c>
      <c r="X4248" s="18">
        <v>20363</v>
      </c>
      <c r="Y4248" s="18">
        <v>196632</v>
      </c>
    </row>
    <row r="4249" spans="1:25" s="22" customFormat="1" ht="17.100000000000001" customHeight="1" x14ac:dyDescent="0.25">
      <c r="A4249" s="13">
        <v>3716171000</v>
      </c>
      <c r="B4249" s="13">
        <v>91567173</v>
      </c>
      <c r="C4249" s="13" t="s">
        <v>13</v>
      </c>
      <c r="D4249" s="13">
        <v>11</v>
      </c>
      <c r="E4249" s="13">
        <v>84</v>
      </c>
      <c r="F4249" s="13">
        <v>103</v>
      </c>
      <c r="G4249" s="13">
        <v>1</v>
      </c>
      <c r="H4249" s="21">
        <v>2010</v>
      </c>
      <c r="I4249" s="12" t="s">
        <v>9390</v>
      </c>
      <c r="J4249" s="12" t="s">
        <v>9391</v>
      </c>
      <c r="K4249" s="13">
        <v>5000</v>
      </c>
      <c r="L4249" s="12" t="s">
        <v>259</v>
      </c>
      <c r="M4249" s="18">
        <v>7803</v>
      </c>
      <c r="N4249" s="18">
        <v>393804</v>
      </c>
      <c r="O4249" s="18">
        <v>386001</v>
      </c>
      <c r="P4249" s="18">
        <v>25358</v>
      </c>
      <c r="Q4249" s="18">
        <v>391158</v>
      </c>
      <c r="R4249" s="18">
        <v>333638</v>
      </c>
      <c r="S4249" s="18">
        <v>16448</v>
      </c>
      <c r="T4249" s="18">
        <v>25974</v>
      </c>
      <c r="U4249" s="18">
        <v>31911</v>
      </c>
      <c r="V4249" s="49">
        <v>2.52</v>
      </c>
      <c r="W4249" s="18">
        <v>1484</v>
      </c>
      <c r="X4249" s="18">
        <v>15519</v>
      </c>
      <c r="Y4249" s="18">
        <v>67944</v>
      </c>
    </row>
    <row r="4250" spans="1:25" s="22" customFormat="1" ht="17.100000000000001" customHeight="1" x14ac:dyDescent="0.25">
      <c r="A4250" s="13">
        <v>6006426000</v>
      </c>
      <c r="B4250" s="13">
        <v>10482199</v>
      </c>
      <c r="C4250" s="13" t="s">
        <v>13</v>
      </c>
      <c r="D4250" s="13">
        <v>4</v>
      </c>
      <c r="E4250" s="13">
        <v>11</v>
      </c>
      <c r="F4250" s="13">
        <v>103</v>
      </c>
      <c r="G4250" s="13">
        <v>1</v>
      </c>
      <c r="H4250" s="21">
        <v>2011</v>
      </c>
      <c r="I4250" s="12" t="s">
        <v>9392</v>
      </c>
      <c r="J4250" s="12" t="s">
        <v>9393</v>
      </c>
      <c r="K4250" s="13">
        <v>3000</v>
      </c>
      <c r="L4250" s="12" t="s">
        <v>107</v>
      </c>
      <c r="M4250" s="18">
        <v>181025</v>
      </c>
      <c r="N4250" s="18">
        <v>270339</v>
      </c>
      <c r="O4250" s="18">
        <v>89313</v>
      </c>
      <c r="P4250" s="18">
        <v>24569</v>
      </c>
      <c r="Q4250" s="18">
        <v>418855</v>
      </c>
      <c r="R4250" s="18">
        <v>418711</v>
      </c>
      <c r="S4250" s="18">
        <v>78441</v>
      </c>
      <c r="T4250" s="18">
        <v>87270</v>
      </c>
      <c r="U4250" s="18">
        <v>32824</v>
      </c>
      <c r="V4250" s="49">
        <v>2.83</v>
      </c>
      <c r="W4250" s="18">
        <v>14276</v>
      </c>
      <c r="X4250" s="18">
        <v>63727</v>
      </c>
      <c r="Y4250" s="18">
        <v>130150</v>
      </c>
    </row>
    <row r="4251" spans="1:25" s="22" customFormat="1" ht="17.100000000000001" customHeight="1" x14ac:dyDescent="0.25">
      <c r="A4251" s="13">
        <v>5344018000</v>
      </c>
      <c r="B4251" s="13">
        <v>67072836</v>
      </c>
      <c r="C4251" s="13" t="s">
        <v>9</v>
      </c>
      <c r="D4251" s="13">
        <v>7</v>
      </c>
      <c r="E4251" s="13">
        <v>85</v>
      </c>
      <c r="F4251" s="13">
        <v>103</v>
      </c>
      <c r="G4251" s="13">
        <v>1</v>
      </c>
      <c r="H4251" s="21">
        <v>1990</v>
      </c>
      <c r="I4251" s="12" t="s">
        <v>9394</v>
      </c>
      <c r="J4251" s="12" t="s">
        <v>5148</v>
      </c>
      <c r="K4251" s="13">
        <v>8000</v>
      </c>
      <c r="L4251" s="12" t="s">
        <v>251</v>
      </c>
      <c r="M4251" s="18">
        <v>1226125</v>
      </c>
      <c r="N4251" s="18">
        <v>1656321</v>
      </c>
      <c r="O4251" s="18">
        <v>430196</v>
      </c>
      <c r="P4251" s="18">
        <v>315104</v>
      </c>
      <c r="Q4251" s="18">
        <v>1086992</v>
      </c>
      <c r="R4251" s="18">
        <v>1066574</v>
      </c>
      <c r="S4251" s="18">
        <v>52246</v>
      </c>
      <c r="T4251" s="18">
        <v>90098</v>
      </c>
      <c r="U4251" s="18">
        <v>86203</v>
      </c>
      <c r="V4251" s="49">
        <v>3.98</v>
      </c>
      <c r="W4251" s="18">
        <v>11040</v>
      </c>
      <c r="X4251" s="18">
        <v>49883</v>
      </c>
      <c r="Y4251" s="18">
        <v>201433</v>
      </c>
    </row>
    <row r="4252" spans="1:25" s="22" customFormat="1" ht="17.100000000000001" customHeight="1" x14ac:dyDescent="0.25">
      <c r="A4252" s="13">
        <v>1895206000</v>
      </c>
      <c r="B4252" s="13">
        <v>32700601</v>
      </c>
      <c r="C4252" s="13" t="s">
        <v>13</v>
      </c>
      <c r="D4252" s="13">
        <v>8</v>
      </c>
      <c r="E4252" s="13">
        <v>71</v>
      </c>
      <c r="F4252" s="13">
        <v>103</v>
      </c>
      <c r="G4252" s="13">
        <v>1</v>
      </c>
      <c r="H4252" s="21">
        <v>2003</v>
      </c>
      <c r="I4252" s="12" t="s">
        <v>9395</v>
      </c>
      <c r="J4252" s="12" t="s">
        <v>9396</v>
      </c>
      <c r="K4252" s="13">
        <v>1215</v>
      </c>
      <c r="L4252" s="12" t="s">
        <v>18</v>
      </c>
      <c r="M4252" s="18">
        <v>49227</v>
      </c>
      <c r="N4252" s="18">
        <v>211725</v>
      </c>
      <c r="O4252" s="18">
        <v>162499</v>
      </c>
      <c r="P4252" s="18">
        <v>18335</v>
      </c>
      <c r="Q4252" s="18">
        <v>487836</v>
      </c>
      <c r="R4252" s="18">
        <v>487836</v>
      </c>
      <c r="S4252" s="18">
        <v>12384</v>
      </c>
      <c r="T4252" s="18">
        <v>48977</v>
      </c>
      <c r="U4252" s="18">
        <v>25250</v>
      </c>
      <c r="V4252" s="49">
        <v>3.5</v>
      </c>
      <c r="W4252" s="18">
        <v>1819</v>
      </c>
      <c r="X4252" s="18">
        <v>8882</v>
      </c>
      <c r="Y4252" s="18">
        <v>82889</v>
      </c>
    </row>
    <row r="4253" spans="1:25" s="22" customFormat="1" ht="17.100000000000001" customHeight="1" x14ac:dyDescent="0.25">
      <c r="A4253" s="13">
        <v>3949095000</v>
      </c>
      <c r="B4253" s="13">
        <v>50439472</v>
      </c>
      <c r="C4253" s="13" t="s">
        <v>13</v>
      </c>
      <c r="D4253" s="13">
        <v>8</v>
      </c>
      <c r="E4253" s="13">
        <v>61</v>
      </c>
      <c r="F4253" s="13">
        <v>103</v>
      </c>
      <c r="G4253" s="13">
        <v>1</v>
      </c>
      <c r="H4253" s="21">
        <v>2011</v>
      </c>
      <c r="I4253" s="12" t="s">
        <v>9397</v>
      </c>
      <c r="J4253" s="12" t="s">
        <v>9398</v>
      </c>
      <c r="K4253" s="13">
        <v>1000</v>
      </c>
      <c r="L4253" s="12" t="s">
        <v>11</v>
      </c>
      <c r="M4253" s="18">
        <v>78200</v>
      </c>
      <c r="N4253" s="18">
        <v>159132</v>
      </c>
      <c r="O4253" s="18">
        <v>80933</v>
      </c>
      <c r="P4253" s="18">
        <v>0</v>
      </c>
      <c r="Q4253" s="18">
        <v>332988</v>
      </c>
      <c r="R4253" s="18">
        <v>331422</v>
      </c>
      <c r="S4253" s="18">
        <v>22235</v>
      </c>
      <c r="T4253" s="18">
        <v>25596</v>
      </c>
      <c r="U4253" s="18">
        <v>16567</v>
      </c>
      <c r="V4253" s="49">
        <v>2</v>
      </c>
      <c r="W4253" s="18">
        <v>4056</v>
      </c>
      <c r="X4253" s="18">
        <v>19709</v>
      </c>
      <c r="Y4253" s="18">
        <v>51746</v>
      </c>
    </row>
    <row r="4254" spans="1:25" s="22" customFormat="1" ht="17.100000000000001" customHeight="1" x14ac:dyDescent="0.25">
      <c r="A4254" s="13">
        <v>1555464000</v>
      </c>
      <c r="B4254" s="13">
        <v>97006564</v>
      </c>
      <c r="C4254" s="13" t="s">
        <v>9</v>
      </c>
      <c r="D4254" s="13">
        <v>9</v>
      </c>
      <c r="E4254" s="13">
        <v>12</v>
      </c>
      <c r="F4254" s="13">
        <v>103</v>
      </c>
      <c r="G4254" s="13">
        <v>2</v>
      </c>
      <c r="H4254" s="21">
        <v>2000</v>
      </c>
      <c r="I4254" s="12" t="s">
        <v>9399</v>
      </c>
      <c r="J4254" s="12" t="s">
        <v>9400</v>
      </c>
      <c r="K4254" s="13">
        <v>4207</v>
      </c>
      <c r="L4254" s="12" t="s">
        <v>399</v>
      </c>
      <c r="M4254" s="18">
        <v>1363240</v>
      </c>
      <c r="N4254" s="18">
        <v>2598823</v>
      </c>
      <c r="O4254" s="18">
        <v>1235583</v>
      </c>
      <c r="P4254" s="18">
        <v>4911</v>
      </c>
      <c r="Q4254" s="18">
        <v>3977687</v>
      </c>
      <c r="R4254" s="18">
        <v>3977131</v>
      </c>
      <c r="S4254" s="18">
        <v>118495</v>
      </c>
      <c r="T4254" s="18">
        <v>142270</v>
      </c>
      <c r="U4254" s="18">
        <v>152699</v>
      </c>
      <c r="V4254" s="49">
        <v>2.98</v>
      </c>
      <c r="W4254" s="18">
        <v>32190</v>
      </c>
      <c r="X4254" s="18">
        <v>85697</v>
      </c>
      <c r="Y4254" s="18">
        <v>325917</v>
      </c>
    </row>
    <row r="4255" spans="1:25" s="22" customFormat="1" ht="17.100000000000001" customHeight="1" x14ac:dyDescent="0.25">
      <c r="A4255" s="13">
        <v>3390659000</v>
      </c>
      <c r="B4255" s="13">
        <v>58797491</v>
      </c>
      <c r="C4255" s="13" t="s">
        <v>22</v>
      </c>
      <c r="D4255" s="13">
        <v>1</v>
      </c>
      <c r="E4255" s="13">
        <v>80</v>
      </c>
      <c r="F4255" s="13">
        <v>103</v>
      </c>
      <c r="G4255" s="13">
        <v>1</v>
      </c>
      <c r="H4255" s="21">
        <v>2008</v>
      </c>
      <c r="I4255" s="12" t="s">
        <v>3963</v>
      </c>
      <c r="J4255" s="12" t="s">
        <v>7019</v>
      </c>
      <c r="K4255" s="13">
        <v>9000</v>
      </c>
      <c r="L4255" s="12" t="s">
        <v>436</v>
      </c>
      <c r="M4255" s="18">
        <v>2595393</v>
      </c>
      <c r="N4255" s="18">
        <v>2739701</v>
      </c>
      <c r="O4255" s="18">
        <v>144309</v>
      </c>
      <c r="P4255" s="18">
        <v>52847</v>
      </c>
      <c r="Q4255" s="18">
        <v>1161425</v>
      </c>
      <c r="R4255" s="18">
        <v>1129247</v>
      </c>
      <c r="S4255" s="18">
        <v>128062</v>
      </c>
      <c r="T4255" s="18">
        <v>310132</v>
      </c>
      <c r="U4255" s="18">
        <v>42998</v>
      </c>
      <c r="V4255" s="49">
        <v>4</v>
      </c>
      <c r="W4255" s="18">
        <v>14912</v>
      </c>
      <c r="X4255" s="18">
        <v>115260</v>
      </c>
      <c r="Y4255" s="18">
        <v>386491</v>
      </c>
    </row>
    <row r="4256" spans="1:25" s="22" customFormat="1" ht="17.100000000000001" customHeight="1" x14ac:dyDescent="0.25">
      <c r="A4256" s="13">
        <v>1318691000</v>
      </c>
      <c r="B4256" s="13">
        <v>27715019</v>
      </c>
      <c r="C4256" s="13" t="s">
        <v>9</v>
      </c>
      <c r="D4256" s="13">
        <v>4</v>
      </c>
      <c r="E4256" s="13">
        <v>11</v>
      </c>
      <c r="F4256" s="13">
        <v>103</v>
      </c>
      <c r="G4256" s="13">
        <v>1</v>
      </c>
      <c r="H4256" s="21">
        <v>1998</v>
      </c>
      <c r="I4256" s="12" t="s">
        <v>2655</v>
      </c>
      <c r="J4256" s="12" t="s">
        <v>9401</v>
      </c>
      <c r="K4256" s="13">
        <v>3000</v>
      </c>
      <c r="L4256" s="12" t="s">
        <v>107</v>
      </c>
      <c r="M4256" s="18">
        <v>494886</v>
      </c>
      <c r="N4256" s="18">
        <v>1366515</v>
      </c>
      <c r="O4256" s="18">
        <v>871629</v>
      </c>
      <c r="P4256" s="18">
        <v>655520</v>
      </c>
      <c r="Q4256" s="18">
        <v>2126479</v>
      </c>
      <c r="R4256" s="18">
        <v>2120773</v>
      </c>
      <c r="S4256" s="18">
        <v>125577</v>
      </c>
      <c r="T4256" s="18">
        <v>131135</v>
      </c>
      <c r="U4256" s="18">
        <v>172405</v>
      </c>
      <c r="V4256" s="49">
        <v>11.11</v>
      </c>
      <c r="W4256" s="18">
        <v>15081</v>
      </c>
      <c r="X4256" s="18">
        <v>72915</v>
      </c>
      <c r="Y4256" s="18">
        <v>370372</v>
      </c>
    </row>
    <row r="4257" spans="1:25" s="22" customFormat="1" ht="17.100000000000001" customHeight="1" x14ac:dyDescent="0.25">
      <c r="A4257" s="13">
        <v>3577643000</v>
      </c>
      <c r="B4257" s="13">
        <v>38512360</v>
      </c>
      <c r="C4257" s="13" t="s">
        <v>22</v>
      </c>
      <c r="D4257" s="13">
        <v>4</v>
      </c>
      <c r="E4257" s="13">
        <v>114</v>
      </c>
      <c r="F4257" s="13">
        <v>103</v>
      </c>
      <c r="G4257" s="13">
        <v>1</v>
      </c>
      <c r="H4257" s="21">
        <v>2009</v>
      </c>
      <c r="I4257" s="12" t="s">
        <v>2656</v>
      </c>
      <c r="J4257" s="12" t="s">
        <v>8350</v>
      </c>
      <c r="K4257" s="13">
        <v>3210</v>
      </c>
      <c r="L4257" s="12" t="s">
        <v>123</v>
      </c>
      <c r="M4257" s="18">
        <v>123855</v>
      </c>
      <c r="N4257" s="18">
        <v>348256</v>
      </c>
      <c r="O4257" s="18">
        <v>224401</v>
      </c>
      <c r="P4257" s="18">
        <v>121843</v>
      </c>
      <c r="Q4257" s="18">
        <v>905875</v>
      </c>
      <c r="R4257" s="18">
        <v>903698</v>
      </c>
      <c r="S4257" s="18">
        <v>50622</v>
      </c>
      <c r="T4257" s="18">
        <v>90574</v>
      </c>
      <c r="U4257" s="18">
        <v>64892</v>
      </c>
      <c r="V4257" s="49">
        <v>6.19</v>
      </c>
      <c r="W4257" s="18">
        <v>6739</v>
      </c>
      <c r="X4257" s="18">
        <v>32416</v>
      </c>
      <c r="Y4257" s="18">
        <v>170573</v>
      </c>
    </row>
    <row r="4258" spans="1:25" s="22" customFormat="1" ht="17.100000000000001" customHeight="1" x14ac:dyDescent="0.25">
      <c r="A4258" s="13">
        <v>5686814000</v>
      </c>
      <c r="B4258" s="13">
        <v>96958235</v>
      </c>
      <c r="C4258" s="13" t="s">
        <v>13</v>
      </c>
      <c r="D4258" s="13">
        <v>8</v>
      </c>
      <c r="E4258" s="13">
        <v>61</v>
      </c>
      <c r="F4258" s="13">
        <v>103</v>
      </c>
      <c r="G4258" s="13">
        <v>1</v>
      </c>
      <c r="H4258" s="21">
        <v>1992</v>
      </c>
      <c r="I4258" s="12" t="s">
        <v>2657</v>
      </c>
      <c r="J4258" s="12" t="s">
        <v>9402</v>
      </c>
      <c r="K4258" s="13">
        <v>1000</v>
      </c>
      <c r="L4258" s="12" t="s">
        <v>11</v>
      </c>
      <c r="M4258" s="18">
        <v>72664</v>
      </c>
      <c r="N4258" s="18">
        <v>302060</v>
      </c>
      <c r="O4258" s="18">
        <v>229395</v>
      </c>
      <c r="P4258" s="18">
        <v>115901</v>
      </c>
      <c r="Q4258" s="18">
        <v>262896</v>
      </c>
      <c r="R4258" s="18">
        <v>250930</v>
      </c>
      <c r="S4258" s="18">
        <v>33797</v>
      </c>
      <c r="T4258" s="18">
        <v>62981</v>
      </c>
      <c r="U4258" s="18">
        <v>32627</v>
      </c>
      <c r="V4258" s="49">
        <v>3.03</v>
      </c>
      <c r="W4258" s="18">
        <v>0</v>
      </c>
      <c r="X4258" s="18">
        <v>28744</v>
      </c>
      <c r="Y4258" s="18">
        <v>110957</v>
      </c>
    </row>
    <row r="4259" spans="1:25" s="22" customFormat="1" ht="17.100000000000001" customHeight="1" x14ac:dyDescent="0.25">
      <c r="A4259" s="13">
        <v>3915131000</v>
      </c>
      <c r="B4259" s="13">
        <v>17690838</v>
      </c>
      <c r="C4259" s="13" t="s">
        <v>22</v>
      </c>
      <c r="D4259" s="13">
        <v>4</v>
      </c>
      <c r="E4259" s="13">
        <v>139</v>
      </c>
      <c r="F4259" s="13">
        <v>103</v>
      </c>
      <c r="G4259" s="13">
        <v>1</v>
      </c>
      <c r="H4259" s="21">
        <v>2011</v>
      </c>
      <c r="I4259" s="12" t="s">
        <v>9403</v>
      </c>
      <c r="J4259" s="12" t="s">
        <v>9404</v>
      </c>
      <c r="K4259" s="13">
        <v>3203</v>
      </c>
      <c r="L4259" s="12" t="s">
        <v>1249</v>
      </c>
      <c r="M4259" s="18">
        <v>139154</v>
      </c>
      <c r="N4259" s="18">
        <v>426940</v>
      </c>
      <c r="O4259" s="18">
        <v>287786</v>
      </c>
      <c r="P4259" s="18">
        <v>233003</v>
      </c>
      <c r="Q4259" s="18">
        <v>771212</v>
      </c>
      <c r="R4259" s="18">
        <v>707475</v>
      </c>
      <c r="S4259" s="18">
        <v>28426</v>
      </c>
      <c r="T4259" s="18">
        <v>139341</v>
      </c>
      <c r="U4259" s="18">
        <v>100841</v>
      </c>
      <c r="V4259" s="49">
        <v>7.5</v>
      </c>
      <c r="W4259" s="18">
        <v>0</v>
      </c>
      <c r="X4259" s="18">
        <v>24527</v>
      </c>
      <c r="Y4259" s="18">
        <v>266056</v>
      </c>
    </row>
    <row r="4260" spans="1:25" s="22" customFormat="1" ht="17.100000000000001" customHeight="1" x14ac:dyDescent="0.25">
      <c r="A4260" s="13">
        <v>5576121000</v>
      </c>
      <c r="B4260" s="13">
        <v>51494990</v>
      </c>
      <c r="C4260" s="13" t="s">
        <v>6</v>
      </c>
      <c r="D4260" s="13">
        <v>8</v>
      </c>
      <c r="E4260" s="13">
        <v>21</v>
      </c>
      <c r="F4260" s="13">
        <v>103</v>
      </c>
      <c r="G4260" s="13">
        <v>2</v>
      </c>
      <c r="H4260" s="21">
        <v>1992</v>
      </c>
      <c r="I4260" s="12" t="s">
        <v>1806</v>
      </c>
      <c r="J4260" s="12" t="s">
        <v>9405</v>
      </c>
      <c r="K4260" s="13">
        <v>1355</v>
      </c>
      <c r="L4260" s="12" t="s">
        <v>65</v>
      </c>
      <c r="M4260" s="18">
        <v>2917321</v>
      </c>
      <c r="N4260" s="18">
        <v>3824866</v>
      </c>
      <c r="O4260" s="18">
        <v>907545</v>
      </c>
      <c r="P4260" s="18">
        <v>174505</v>
      </c>
      <c r="Q4260" s="18">
        <v>3232921</v>
      </c>
      <c r="R4260" s="18">
        <v>3249500</v>
      </c>
      <c r="S4260" s="18">
        <v>316210</v>
      </c>
      <c r="T4260" s="18">
        <v>548684</v>
      </c>
      <c r="U4260" s="18">
        <v>578133</v>
      </c>
      <c r="V4260" s="49">
        <v>35.81</v>
      </c>
      <c r="W4260" s="18">
        <v>34115</v>
      </c>
      <c r="X4260" s="18">
        <v>272693</v>
      </c>
      <c r="Y4260" s="18">
        <v>1448027</v>
      </c>
    </row>
    <row r="4261" spans="1:25" s="22" customFormat="1" ht="17.100000000000001" customHeight="1" x14ac:dyDescent="0.25">
      <c r="A4261" s="13">
        <v>3538699000</v>
      </c>
      <c r="B4261" s="13">
        <v>92842291</v>
      </c>
      <c r="C4261" s="13" t="s">
        <v>6</v>
      </c>
      <c r="D4261" s="13">
        <v>4</v>
      </c>
      <c r="E4261" s="13">
        <v>79</v>
      </c>
      <c r="F4261" s="13">
        <v>103</v>
      </c>
      <c r="G4261" s="13">
        <v>1</v>
      </c>
      <c r="H4261" s="21">
        <v>2009</v>
      </c>
      <c r="I4261" s="12" t="s">
        <v>3964</v>
      </c>
      <c r="J4261" s="12" t="s">
        <v>9406</v>
      </c>
      <c r="K4261" s="13">
        <v>3330</v>
      </c>
      <c r="L4261" s="12" t="s">
        <v>494</v>
      </c>
      <c r="M4261" s="18">
        <v>104366</v>
      </c>
      <c r="N4261" s="18">
        <v>161370</v>
      </c>
      <c r="O4261" s="18">
        <v>57004</v>
      </c>
      <c r="P4261" s="18">
        <v>20830</v>
      </c>
      <c r="Q4261" s="18">
        <v>318938</v>
      </c>
      <c r="R4261" s="18">
        <v>309870</v>
      </c>
      <c r="S4261" s="18">
        <v>5771</v>
      </c>
      <c r="T4261" s="18">
        <v>26721</v>
      </c>
      <c r="U4261" s="18">
        <v>74839</v>
      </c>
      <c r="V4261" s="49">
        <v>6</v>
      </c>
      <c r="W4261" s="18">
        <v>0</v>
      </c>
      <c r="X4261" s="18">
        <v>4784</v>
      </c>
      <c r="Y4261" s="18">
        <v>151552</v>
      </c>
    </row>
    <row r="4262" spans="1:25" s="22" customFormat="1" ht="17.100000000000001" customHeight="1" x14ac:dyDescent="0.25">
      <c r="A4262" s="13">
        <v>5681529000</v>
      </c>
      <c r="B4262" s="13">
        <v>36303909</v>
      </c>
      <c r="C4262" s="13" t="s">
        <v>6</v>
      </c>
      <c r="D4262" s="13">
        <v>8</v>
      </c>
      <c r="E4262" s="13">
        <v>32</v>
      </c>
      <c r="F4262" s="13">
        <v>103</v>
      </c>
      <c r="G4262" s="13">
        <v>1</v>
      </c>
      <c r="H4262" s="21">
        <v>1991</v>
      </c>
      <c r="I4262" s="12" t="s">
        <v>9407</v>
      </c>
      <c r="J4262" s="12" t="s">
        <v>9408</v>
      </c>
      <c r="K4262" s="13">
        <v>1290</v>
      </c>
      <c r="L4262" s="12" t="s">
        <v>21</v>
      </c>
      <c r="M4262" s="18">
        <v>501674</v>
      </c>
      <c r="N4262" s="18">
        <v>1286590</v>
      </c>
      <c r="O4262" s="18">
        <v>784917</v>
      </c>
      <c r="P4262" s="18">
        <v>491667</v>
      </c>
      <c r="Q4262" s="18">
        <v>1198034</v>
      </c>
      <c r="R4262" s="18">
        <v>1186278</v>
      </c>
      <c r="S4262" s="18">
        <v>16050</v>
      </c>
      <c r="T4262" s="18">
        <v>75613</v>
      </c>
      <c r="U4262" s="18">
        <v>250883</v>
      </c>
      <c r="V4262" s="49">
        <v>16</v>
      </c>
      <c r="W4262" s="18">
        <v>0</v>
      </c>
      <c r="X4262" s="18">
        <v>14375</v>
      </c>
      <c r="Y4262" s="18">
        <v>370597</v>
      </c>
    </row>
    <row r="4263" spans="1:25" s="22" customFormat="1" ht="17.100000000000001" customHeight="1" x14ac:dyDescent="0.25">
      <c r="A4263" s="13">
        <v>1197479000</v>
      </c>
      <c r="B4263" s="13">
        <v>38693232</v>
      </c>
      <c r="C4263" s="13" t="s">
        <v>13</v>
      </c>
      <c r="D4263" s="13">
        <v>8</v>
      </c>
      <c r="E4263" s="13">
        <v>23</v>
      </c>
      <c r="F4263" s="13">
        <v>103</v>
      </c>
      <c r="G4263" s="13">
        <v>1</v>
      </c>
      <c r="H4263" s="21">
        <v>1997</v>
      </c>
      <c r="I4263" s="12" t="s">
        <v>9411</v>
      </c>
      <c r="J4263" s="12" t="s">
        <v>9412</v>
      </c>
      <c r="K4263" s="13">
        <v>1230</v>
      </c>
      <c r="L4263" s="12" t="s">
        <v>20</v>
      </c>
      <c r="M4263" s="18">
        <v>115083</v>
      </c>
      <c r="N4263" s="18">
        <v>146926</v>
      </c>
      <c r="O4263" s="18">
        <v>31843</v>
      </c>
      <c r="P4263" s="18">
        <v>4600</v>
      </c>
      <c r="Q4263" s="18">
        <v>144017</v>
      </c>
      <c r="R4263" s="18">
        <v>143485</v>
      </c>
      <c r="S4263" s="18">
        <v>3190</v>
      </c>
      <c r="T4263" s="18">
        <v>43629</v>
      </c>
      <c r="U4263" s="18">
        <v>51069</v>
      </c>
      <c r="V4263" s="49">
        <v>3.33</v>
      </c>
      <c r="W4263" s="18">
        <v>514</v>
      </c>
      <c r="X4263" s="18">
        <v>2525</v>
      </c>
      <c r="Y4263" s="18">
        <v>110640</v>
      </c>
    </row>
    <row r="4264" spans="1:25" s="22" customFormat="1" ht="17.100000000000001" customHeight="1" x14ac:dyDescent="0.25">
      <c r="A4264" s="13">
        <v>5809827000</v>
      </c>
      <c r="B4264" s="13">
        <v>16989244</v>
      </c>
      <c r="C4264" s="13" t="s">
        <v>9</v>
      </c>
      <c r="D4264" s="13">
        <v>8</v>
      </c>
      <c r="E4264" s="13">
        <v>61</v>
      </c>
      <c r="F4264" s="13">
        <v>103</v>
      </c>
      <c r="G4264" s="13">
        <v>1</v>
      </c>
      <c r="H4264" s="21">
        <v>1993</v>
      </c>
      <c r="I4264" s="12" t="s">
        <v>2658</v>
      </c>
      <c r="J4264" s="12" t="s">
        <v>290</v>
      </c>
      <c r="K4264" s="13">
        <v>1000</v>
      </c>
      <c r="L4264" s="12" t="s">
        <v>11</v>
      </c>
      <c r="M4264" s="18">
        <v>1153357</v>
      </c>
      <c r="N4264" s="18">
        <v>1747746</v>
      </c>
      <c r="O4264" s="18">
        <v>594389</v>
      </c>
      <c r="P4264" s="18">
        <v>88838</v>
      </c>
      <c r="Q4264" s="18">
        <v>3544267</v>
      </c>
      <c r="R4264" s="18">
        <v>3542781</v>
      </c>
      <c r="S4264" s="18">
        <v>129718</v>
      </c>
      <c r="T4264" s="18">
        <v>195950</v>
      </c>
      <c r="U4264" s="18">
        <v>223608</v>
      </c>
      <c r="V4264" s="49">
        <v>9.24</v>
      </c>
      <c r="W4264" s="18">
        <v>20353</v>
      </c>
      <c r="X4264" s="18">
        <v>108147</v>
      </c>
      <c r="Y4264" s="18">
        <v>491536</v>
      </c>
    </row>
    <row r="4265" spans="1:25" s="22" customFormat="1" ht="17.100000000000001" customHeight="1" x14ac:dyDescent="0.25">
      <c r="A4265" s="13">
        <v>2373653000</v>
      </c>
      <c r="B4265" s="13">
        <v>27188060</v>
      </c>
      <c r="C4265" s="13" t="s">
        <v>6</v>
      </c>
      <c r="D4265" s="13">
        <v>11</v>
      </c>
      <c r="E4265" s="13">
        <v>136</v>
      </c>
      <c r="F4265" s="13">
        <v>103</v>
      </c>
      <c r="G4265" s="13">
        <v>1</v>
      </c>
      <c r="H4265" s="21">
        <v>2008</v>
      </c>
      <c r="I4265" s="12" t="s">
        <v>3965</v>
      </c>
      <c r="J4265" s="12" t="s">
        <v>3966</v>
      </c>
      <c r="K4265" s="13">
        <v>5271</v>
      </c>
      <c r="L4265" s="12" t="s">
        <v>351</v>
      </c>
      <c r="M4265" s="18">
        <v>151940</v>
      </c>
      <c r="N4265" s="18">
        <v>192931</v>
      </c>
      <c r="O4265" s="18">
        <v>40991</v>
      </c>
      <c r="P4265" s="18">
        <v>0</v>
      </c>
      <c r="Q4265" s="18">
        <v>191770</v>
      </c>
      <c r="R4265" s="18">
        <v>191770</v>
      </c>
      <c r="S4265" s="18">
        <v>104110</v>
      </c>
      <c r="T4265" s="18">
        <v>104110</v>
      </c>
      <c r="U4265" s="18">
        <v>51530</v>
      </c>
      <c r="V4265" s="49">
        <v>3.19</v>
      </c>
      <c r="W4265" s="18">
        <v>17699</v>
      </c>
      <c r="X4265" s="18">
        <v>86411</v>
      </c>
      <c r="Y4265" s="18">
        <v>174458</v>
      </c>
    </row>
    <row r="4266" spans="1:25" s="22" customFormat="1" ht="17.100000000000001" customHeight="1" x14ac:dyDescent="0.25">
      <c r="A4266" s="13">
        <v>2198231000</v>
      </c>
      <c r="B4266" s="13">
        <v>99313243</v>
      </c>
      <c r="C4266" s="13" t="s">
        <v>37</v>
      </c>
      <c r="D4266" s="13">
        <v>8</v>
      </c>
      <c r="E4266" s="13">
        <v>72</v>
      </c>
      <c r="F4266" s="13">
        <v>103</v>
      </c>
      <c r="G4266" s="13">
        <v>1</v>
      </c>
      <c r="H4266" s="21">
        <v>2006</v>
      </c>
      <c r="I4266" s="12" t="s">
        <v>3967</v>
      </c>
      <c r="J4266" s="12" t="s">
        <v>9413</v>
      </c>
      <c r="K4266" s="13">
        <v>1234</v>
      </c>
      <c r="L4266" s="12" t="s">
        <v>17</v>
      </c>
      <c r="M4266" s="18">
        <v>41740</v>
      </c>
      <c r="N4266" s="18">
        <v>115793</v>
      </c>
      <c r="O4266" s="18">
        <v>74052</v>
      </c>
      <c r="P4266" s="18">
        <v>7649</v>
      </c>
      <c r="Q4266" s="18">
        <v>333996</v>
      </c>
      <c r="R4266" s="18">
        <v>333588</v>
      </c>
      <c r="S4266" s="18">
        <v>16105</v>
      </c>
      <c r="T4266" s="18">
        <v>16405</v>
      </c>
      <c r="U4266" s="18">
        <v>35622</v>
      </c>
      <c r="V4266" s="49">
        <v>2</v>
      </c>
      <c r="W4266" s="18">
        <v>2659</v>
      </c>
      <c r="X4266" s="18">
        <v>13229</v>
      </c>
      <c r="Y4266" s="18">
        <v>67577</v>
      </c>
    </row>
    <row r="4267" spans="1:25" s="22" customFormat="1" ht="17.100000000000001" customHeight="1" x14ac:dyDescent="0.25">
      <c r="A4267" s="13">
        <v>3300048000</v>
      </c>
      <c r="B4267" s="13">
        <v>74160877</v>
      </c>
      <c r="C4267" s="13" t="s">
        <v>6</v>
      </c>
      <c r="D4267" s="13">
        <v>2</v>
      </c>
      <c r="E4267" s="13">
        <v>108</v>
      </c>
      <c r="F4267" s="13">
        <v>103</v>
      </c>
      <c r="G4267" s="13">
        <v>1</v>
      </c>
      <c r="H4267" s="21">
        <v>2008</v>
      </c>
      <c r="I4267" s="12" t="s">
        <v>9414</v>
      </c>
      <c r="J4267" s="12" t="s">
        <v>9415</v>
      </c>
      <c r="K4267" s="13">
        <v>2342</v>
      </c>
      <c r="L4267" s="12" t="s">
        <v>372</v>
      </c>
      <c r="M4267" s="18">
        <v>193467</v>
      </c>
      <c r="N4267" s="18">
        <v>373269</v>
      </c>
      <c r="O4267" s="18">
        <v>179803</v>
      </c>
      <c r="P4267" s="18">
        <v>98247</v>
      </c>
      <c r="Q4267" s="18">
        <v>174346</v>
      </c>
      <c r="R4267" s="18">
        <v>172497</v>
      </c>
      <c r="S4267" s="18">
        <v>15437</v>
      </c>
      <c r="T4267" s="18">
        <v>23658</v>
      </c>
      <c r="U4267" s="18">
        <v>53066</v>
      </c>
      <c r="V4267" s="49">
        <v>3.58</v>
      </c>
      <c r="W4267" s="18">
        <v>2704</v>
      </c>
      <c r="X4267" s="18">
        <v>11233</v>
      </c>
      <c r="Y4267" s="18">
        <v>93768</v>
      </c>
    </row>
    <row r="4268" spans="1:25" s="22" customFormat="1" ht="17.100000000000001" customHeight="1" x14ac:dyDescent="0.25">
      <c r="A4268" s="13">
        <v>1123955000</v>
      </c>
      <c r="B4268" s="13">
        <v>91391270</v>
      </c>
      <c r="C4268" s="13" t="s">
        <v>64</v>
      </c>
      <c r="D4268" s="13">
        <v>8</v>
      </c>
      <c r="E4268" s="13">
        <v>43</v>
      </c>
      <c r="F4268" s="13">
        <v>103</v>
      </c>
      <c r="G4268" s="13">
        <v>1</v>
      </c>
      <c r="H4268" s="21">
        <v>1997</v>
      </c>
      <c r="I4268" s="12" t="s">
        <v>9416</v>
      </c>
      <c r="J4268" s="12" t="s">
        <v>9417</v>
      </c>
      <c r="K4268" s="13">
        <v>1241</v>
      </c>
      <c r="L4268" s="12" t="s">
        <v>28</v>
      </c>
      <c r="M4268" s="18">
        <v>399193</v>
      </c>
      <c r="N4268" s="18">
        <v>1152475</v>
      </c>
      <c r="O4268" s="18">
        <v>753282</v>
      </c>
      <c r="P4268" s="18">
        <v>472732</v>
      </c>
      <c r="Q4268" s="18">
        <v>822856</v>
      </c>
      <c r="R4268" s="18">
        <v>821219</v>
      </c>
      <c r="S4268" s="18">
        <v>80432</v>
      </c>
      <c r="T4268" s="18">
        <v>111117</v>
      </c>
      <c r="U4268" s="18">
        <v>157266</v>
      </c>
      <c r="V4268" s="49">
        <v>15.84</v>
      </c>
      <c r="W4268" s="18">
        <v>10764</v>
      </c>
      <c r="X4268" s="18">
        <v>47821</v>
      </c>
      <c r="Y4268" s="18">
        <v>342731</v>
      </c>
    </row>
    <row r="4269" spans="1:25" s="22" customFormat="1" ht="17.100000000000001" customHeight="1" x14ac:dyDescent="0.25">
      <c r="A4269" s="13">
        <v>3501949000</v>
      </c>
      <c r="B4269" s="13">
        <v>77572220</v>
      </c>
      <c r="C4269" s="13" t="s">
        <v>9</v>
      </c>
      <c r="D4269" s="13">
        <v>2</v>
      </c>
      <c r="E4269" s="13">
        <v>70</v>
      </c>
      <c r="F4269" s="13">
        <v>103</v>
      </c>
      <c r="G4269" s="13">
        <v>1</v>
      </c>
      <c r="H4269" s="21">
        <v>2009</v>
      </c>
      <c r="I4269" s="12" t="s">
        <v>2659</v>
      </c>
      <c r="J4269" s="12" t="s">
        <v>8717</v>
      </c>
      <c r="K4269" s="13">
        <v>2000</v>
      </c>
      <c r="L4269" s="12" t="s">
        <v>307</v>
      </c>
      <c r="M4269" s="18">
        <v>277349</v>
      </c>
      <c r="N4269" s="18">
        <v>549470</v>
      </c>
      <c r="O4269" s="18">
        <v>272121</v>
      </c>
      <c r="P4269" s="18">
        <v>66511</v>
      </c>
      <c r="Q4269" s="18">
        <v>1153472</v>
      </c>
      <c r="R4269" s="18">
        <v>1142135</v>
      </c>
      <c r="S4269" s="18">
        <v>93714</v>
      </c>
      <c r="T4269" s="18">
        <v>97198</v>
      </c>
      <c r="U4269" s="18">
        <v>122980</v>
      </c>
      <c r="V4269" s="49">
        <v>6.07</v>
      </c>
      <c r="W4269" s="18">
        <v>18463</v>
      </c>
      <c r="X4269" s="18">
        <v>80260</v>
      </c>
      <c r="Y4269" s="18">
        <v>263014</v>
      </c>
    </row>
    <row r="4270" spans="1:25" s="22" customFormat="1" ht="17.100000000000001" customHeight="1" x14ac:dyDescent="0.25">
      <c r="A4270" s="13">
        <v>3628205000</v>
      </c>
      <c r="B4270" s="13">
        <v>65761901</v>
      </c>
      <c r="C4270" s="13" t="s">
        <v>13</v>
      </c>
      <c r="D4270" s="13">
        <v>2</v>
      </c>
      <c r="E4270" s="13">
        <v>70</v>
      </c>
      <c r="F4270" s="13">
        <v>103</v>
      </c>
      <c r="G4270" s="13">
        <v>1</v>
      </c>
      <c r="H4270" s="21">
        <v>2009</v>
      </c>
      <c r="I4270" s="12" t="s">
        <v>9418</v>
      </c>
      <c r="J4270" s="12" t="s">
        <v>9419</v>
      </c>
      <c r="K4270" s="13">
        <v>2000</v>
      </c>
      <c r="L4270" s="12" t="s">
        <v>307</v>
      </c>
      <c r="M4270" s="18">
        <v>101806</v>
      </c>
      <c r="N4270" s="18">
        <v>567811</v>
      </c>
      <c r="O4270" s="18">
        <v>466004</v>
      </c>
      <c r="P4270" s="18">
        <v>321835</v>
      </c>
      <c r="Q4270" s="18">
        <v>691238</v>
      </c>
      <c r="R4270" s="18">
        <v>680150</v>
      </c>
      <c r="S4270" s="18">
        <v>20448</v>
      </c>
      <c r="T4270" s="18">
        <v>34306</v>
      </c>
      <c r="U4270" s="18">
        <v>62618</v>
      </c>
      <c r="V4270" s="49">
        <v>5.03</v>
      </c>
      <c r="W4270" s="18">
        <v>1269</v>
      </c>
      <c r="X4270" s="18">
        <v>13906</v>
      </c>
      <c r="Y4270" s="18">
        <v>120217</v>
      </c>
    </row>
    <row r="4271" spans="1:25" s="22" customFormat="1" ht="17.100000000000001" customHeight="1" x14ac:dyDescent="0.25">
      <c r="A4271" s="13">
        <v>1775944000</v>
      </c>
      <c r="B4271" s="13">
        <v>30069858</v>
      </c>
      <c r="C4271" s="13" t="s">
        <v>9</v>
      </c>
      <c r="D4271" s="13">
        <v>12</v>
      </c>
      <c r="E4271" s="13">
        <v>50</v>
      </c>
      <c r="F4271" s="13">
        <v>103</v>
      </c>
      <c r="G4271" s="13">
        <v>1</v>
      </c>
      <c r="H4271" s="21">
        <v>2003</v>
      </c>
      <c r="I4271" s="12" t="s">
        <v>9422</v>
      </c>
      <c r="J4271" s="12" t="s">
        <v>9423</v>
      </c>
      <c r="K4271" s="13">
        <v>6000</v>
      </c>
      <c r="L4271" s="12" t="s">
        <v>621</v>
      </c>
      <c r="M4271" s="18">
        <v>201437</v>
      </c>
      <c r="N4271" s="18">
        <v>645979</v>
      </c>
      <c r="O4271" s="18">
        <v>444543</v>
      </c>
      <c r="P4271" s="18">
        <v>310584</v>
      </c>
      <c r="Q4271" s="18">
        <v>1895112</v>
      </c>
      <c r="R4271" s="18">
        <v>1850142</v>
      </c>
      <c r="S4271" s="18">
        <v>37205</v>
      </c>
      <c r="T4271" s="18">
        <v>66112</v>
      </c>
      <c r="U4271" s="18">
        <v>32947</v>
      </c>
      <c r="V4271" s="49">
        <v>2.48</v>
      </c>
      <c r="W4271" s="18">
        <v>6198</v>
      </c>
      <c r="X4271" s="18">
        <v>30261</v>
      </c>
      <c r="Y4271" s="18">
        <v>114574</v>
      </c>
    </row>
    <row r="4272" spans="1:25" s="22" customFormat="1" ht="17.100000000000001" customHeight="1" x14ac:dyDescent="0.25">
      <c r="A4272" s="13">
        <v>3616975000</v>
      </c>
      <c r="B4272" s="13">
        <v>17430526</v>
      </c>
      <c r="C4272" s="13" t="s">
        <v>9</v>
      </c>
      <c r="D4272" s="13">
        <v>9</v>
      </c>
      <c r="E4272" s="13">
        <v>122</v>
      </c>
      <c r="F4272" s="13">
        <v>103</v>
      </c>
      <c r="G4272" s="13">
        <v>1</v>
      </c>
      <c r="H4272" s="21">
        <v>2009</v>
      </c>
      <c r="I4272" s="12" t="s">
        <v>2660</v>
      </c>
      <c r="J4272" s="12" t="s">
        <v>9424</v>
      </c>
      <c r="K4272" s="13">
        <v>4220</v>
      </c>
      <c r="L4272" s="12" t="s">
        <v>356</v>
      </c>
      <c r="M4272" s="18">
        <v>738298</v>
      </c>
      <c r="N4272" s="18">
        <v>1203159</v>
      </c>
      <c r="O4272" s="18">
        <v>464861</v>
      </c>
      <c r="P4272" s="18">
        <v>272380</v>
      </c>
      <c r="Q4272" s="18">
        <v>1903170</v>
      </c>
      <c r="R4272" s="18">
        <v>1896528</v>
      </c>
      <c r="S4272" s="18">
        <v>200893</v>
      </c>
      <c r="T4272" s="18">
        <v>250678</v>
      </c>
      <c r="U4272" s="18">
        <v>209624</v>
      </c>
      <c r="V4272" s="49">
        <v>7</v>
      </c>
      <c r="W4272" s="18">
        <v>32435</v>
      </c>
      <c r="X4272" s="18">
        <v>162730</v>
      </c>
      <c r="Y4272" s="18">
        <v>516256</v>
      </c>
    </row>
    <row r="4273" spans="1:25" s="22" customFormat="1" ht="17.100000000000001" customHeight="1" x14ac:dyDescent="0.25">
      <c r="A4273" s="13">
        <v>1613910000</v>
      </c>
      <c r="B4273" s="13">
        <v>28617908</v>
      </c>
      <c r="C4273" s="13" t="s">
        <v>64</v>
      </c>
      <c r="D4273" s="13">
        <v>8</v>
      </c>
      <c r="E4273" s="13">
        <v>61</v>
      </c>
      <c r="F4273" s="13">
        <v>103</v>
      </c>
      <c r="G4273" s="13">
        <v>1</v>
      </c>
      <c r="H4273" s="21">
        <v>2001</v>
      </c>
      <c r="I4273" s="12" t="s">
        <v>1183</v>
      </c>
      <c r="J4273" s="12" t="s">
        <v>9425</v>
      </c>
      <c r="K4273" s="13">
        <v>1000</v>
      </c>
      <c r="L4273" s="12" t="s">
        <v>11</v>
      </c>
      <c r="M4273" s="18">
        <v>60586</v>
      </c>
      <c r="N4273" s="18">
        <v>105275</v>
      </c>
      <c r="O4273" s="18">
        <v>44689</v>
      </c>
      <c r="P4273" s="18">
        <v>2247</v>
      </c>
      <c r="Q4273" s="18">
        <v>503983</v>
      </c>
      <c r="R4273" s="18">
        <v>503936</v>
      </c>
      <c r="S4273" s="18">
        <v>15616</v>
      </c>
      <c r="T4273" s="18">
        <v>17548</v>
      </c>
      <c r="U4273" s="18">
        <v>55742</v>
      </c>
      <c r="V4273" s="49">
        <v>3</v>
      </c>
      <c r="W4273" s="18">
        <v>3441</v>
      </c>
      <c r="X4273" s="18">
        <v>12196</v>
      </c>
      <c r="Y4273" s="18">
        <v>91529</v>
      </c>
    </row>
    <row r="4274" spans="1:25" s="22" customFormat="1" ht="17.100000000000001" customHeight="1" x14ac:dyDescent="0.25">
      <c r="A4274" s="13">
        <v>2259648000</v>
      </c>
      <c r="B4274" s="13">
        <v>73873071</v>
      </c>
      <c r="C4274" s="13" t="s">
        <v>64</v>
      </c>
      <c r="D4274" s="13">
        <v>8</v>
      </c>
      <c r="E4274" s="13">
        <v>61</v>
      </c>
      <c r="F4274" s="13">
        <v>103</v>
      </c>
      <c r="G4274" s="13">
        <v>2</v>
      </c>
      <c r="H4274" s="21">
        <v>2007</v>
      </c>
      <c r="I4274" s="12" t="s">
        <v>9426</v>
      </c>
      <c r="J4274" s="12" t="s">
        <v>8539</v>
      </c>
      <c r="K4274" s="13">
        <v>1000</v>
      </c>
      <c r="L4274" s="12" t="s">
        <v>11</v>
      </c>
      <c r="M4274" s="18">
        <v>-1433531</v>
      </c>
      <c r="N4274" s="18">
        <v>3393929</v>
      </c>
      <c r="O4274" s="18">
        <v>4827460</v>
      </c>
      <c r="P4274" s="18">
        <v>4232988</v>
      </c>
      <c r="Q4274" s="18">
        <v>1336226</v>
      </c>
      <c r="R4274" s="18">
        <v>1298018</v>
      </c>
      <c r="S4274" s="18">
        <v>319470</v>
      </c>
      <c r="T4274" s="18">
        <v>441044</v>
      </c>
      <c r="U4274" s="18">
        <v>103159</v>
      </c>
      <c r="V4274" s="49">
        <v>9.07</v>
      </c>
      <c r="W4274" s="18">
        <v>561</v>
      </c>
      <c r="X4274" s="18">
        <v>28</v>
      </c>
      <c r="Y4274" s="18">
        <v>587899</v>
      </c>
    </row>
    <row r="4275" spans="1:25" s="22" customFormat="1" ht="17.100000000000001" customHeight="1" x14ac:dyDescent="0.25">
      <c r="A4275" s="13">
        <v>5704006000</v>
      </c>
      <c r="B4275" s="13">
        <v>21166137</v>
      </c>
      <c r="C4275" s="13" t="s">
        <v>9</v>
      </c>
      <c r="D4275" s="13">
        <v>9</v>
      </c>
      <c r="E4275" s="13">
        <v>52</v>
      </c>
      <c r="F4275" s="13">
        <v>103</v>
      </c>
      <c r="G4275" s="13">
        <v>1</v>
      </c>
      <c r="H4275" s="21">
        <v>1992</v>
      </c>
      <c r="I4275" s="12" t="s">
        <v>9427</v>
      </c>
      <c r="J4275" s="12" t="s">
        <v>9428</v>
      </c>
      <c r="K4275" s="13">
        <v>4000</v>
      </c>
      <c r="L4275" s="12" t="s">
        <v>300</v>
      </c>
      <c r="M4275" s="18">
        <v>30685</v>
      </c>
      <c r="N4275" s="18">
        <v>409694</v>
      </c>
      <c r="O4275" s="18">
        <v>379010</v>
      </c>
      <c r="P4275" s="18">
        <v>282197</v>
      </c>
      <c r="Q4275" s="18">
        <v>1884918</v>
      </c>
      <c r="R4275" s="18">
        <v>1882859</v>
      </c>
      <c r="S4275" s="18">
        <v>19671</v>
      </c>
      <c r="T4275" s="18">
        <v>35145</v>
      </c>
      <c r="U4275" s="18">
        <v>75818</v>
      </c>
      <c r="V4275" s="49">
        <v>6</v>
      </c>
      <c r="W4275" s="18">
        <v>1392</v>
      </c>
      <c r="X4275" s="18">
        <v>6655</v>
      </c>
      <c r="Y4275" s="18">
        <v>136501</v>
      </c>
    </row>
    <row r="4276" spans="1:25" s="22" customFormat="1" ht="17.100000000000001" customHeight="1" x14ac:dyDescent="0.25">
      <c r="A4276" s="13">
        <v>3470890000</v>
      </c>
      <c r="B4276" s="13">
        <v>85895237</v>
      </c>
      <c r="C4276" s="13" t="s">
        <v>9</v>
      </c>
      <c r="D4276" s="13">
        <v>9</v>
      </c>
      <c r="E4276" s="13">
        <v>117</v>
      </c>
      <c r="F4276" s="13">
        <v>103</v>
      </c>
      <c r="G4276" s="13">
        <v>1</v>
      </c>
      <c r="H4276" s="21">
        <v>2009</v>
      </c>
      <c r="I4276" s="12" t="s">
        <v>9429</v>
      </c>
      <c r="J4276" s="12" t="s">
        <v>9430</v>
      </c>
      <c r="K4276" s="13">
        <v>4208</v>
      </c>
      <c r="L4276" s="12" t="s">
        <v>400</v>
      </c>
      <c r="M4276" s="18">
        <v>1866203</v>
      </c>
      <c r="N4276" s="18">
        <v>4632488</v>
      </c>
      <c r="O4276" s="18">
        <v>2766285</v>
      </c>
      <c r="P4276" s="18">
        <v>1622111</v>
      </c>
      <c r="Q4276" s="18">
        <v>5696058</v>
      </c>
      <c r="R4276" s="18">
        <v>5568921</v>
      </c>
      <c r="S4276" s="18">
        <v>404371</v>
      </c>
      <c r="T4276" s="18">
        <v>800235</v>
      </c>
      <c r="U4276" s="18">
        <v>641051</v>
      </c>
      <c r="V4276" s="49">
        <v>58.25</v>
      </c>
      <c r="W4276" s="18">
        <v>30624</v>
      </c>
      <c r="X4276" s="18">
        <v>327977</v>
      </c>
      <c r="Y4276" s="18">
        <v>1631681</v>
      </c>
    </row>
    <row r="4277" spans="1:25" s="22" customFormat="1" ht="17.100000000000001" customHeight="1" x14ac:dyDescent="0.25">
      <c r="A4277" s="13">
        <v>5320178000</v>
      </c>
      <c r="B4277" s="13">
        <v>88724891</v>
      </c>
      <c r="C4277" s="13" t="s">
        <v>13</v>
      </c>
      <c r="D4277" s="13">
        <v>4</v>
      </c>
      <c r="E4277" s="13">
        <v>11</v>
      </c>
      <c r="F4277" s="13">
        <v>103</v>
      </c>
      <c r="G4277" s="13">
        <v>2</v>
      </c>
      <c r="H4277" s="21">
        <v>1990</v>
      </c>
      <c r="I4277" s="12" t="s">
        <v>9431</v>
      </c>
      <c r="J4277" s="12" t="s">
        <v>9432</v>
      </c>
      <c r="K4277" s="13">
        <v>3000</v>
      </c>
      <c r="L4277" s="12" t="s">
        <v>107</v>
      </c>
      <c r="M4277" s="18">
        <v>393163</v>
      </c>
      <c r="N4277" s="18">
        <v>799229</v>
      </c>
      <c r="O4277" s="18">
        <v>406066</v>
      </c>
      <c r="P4277" s="18">
        <v>0</v>
      </c>
      <c r="Q4277" s="18">
        <v>1641131</v>
      </c>
      <c r="R4277" s="18">
        <v>1639408</v>
      </c>
      <c r="S4277" s="18">
        <v>57215</v>
      </c>
      <c r="T4277" s="18">
        <v>69449</v>
      </c>
      <c r="U4277" s="18">
        <v>194649</v>
      </c>
      <c r="V4277" s="49">
        <v>4.4800000000000004</v>
      </c>
      <c r="W4277" s="18">
        <v>9582</v>
      </c>
      <c r="X4277" s="18">
        <v>47625</v>
      </c>
      <c r="Y4277" s="18">
        <v>309729</v>
      </c>
    </row>
    <row r="4278" spans="1:25" s="22" customFormat="1" ht="17.100000000000001" customHeight="1" x14ac:dyDescent="0.25">
      <c r="A4278" s="13">
        <v>3855546000</v>
      </c>
      <c r="B4278" s="13">
        <v>66174511</v>
      </c>
      <c r="C4278" s="13" t="s">
        <v>22</v>
      </c>
      <c r="D4278" s="13">
        <v>10</v>
      </c>
      <c r="E4278" s="13">
        <v>94</v>
      </c>
      <c r="F4278" s="13">
        <v>103</v>
      </c>
      <c r="G4278" s="13">
        <v>1</v>
      </c>
      <c r="H4278" s="21">
        <v>2010</v>
      </c>
      <c r="I4278" s="12" t="s">
        <v>3968</v>
      </c>
      <c r="J4278" s="12" t="s">
        <v>9433</v>
      </c>
      <c r="K4278" s="13">
        <v>6225</v>
      </c>
      <c r="L4278" s="12" t="s">
        <v>383</v>
      </c>
      <c r="M4278" s="18">
        <v>724537</v>
      </c>
      <c r="N4278" s="18">
        <v>1047153</v>
      </c>
      <c r="O4278" s="18">
        <v>322616</v>
      </c>
      <c r="P4278" s="18">
        <v>169716</v>
      </c>
      <c r="Q4278" s="18">
        <v>1203056</v>
      </c>
      <c r="R4278" s="18">
        <v>1170120</v>
      </c>
      <c r="S4278" s="18">
        <v>130699</v>
      </c>
      <c r="T4278" s="18">
        <v>247815</v>
      </c>
      <c r="U4278" s="18">
        <v>232913</v>
      </c>
      <c r="V4278" s="49">
        <v>8.5</v>
      </c>
      <c r="W4278" s="18">
        <v>2040</v>
      </c>
      <c r="X4278" s="18">
        <v>131467</v>
      </c>
      <c r="Y4278" s="18">
        <v>558889</v>
      </c>
    </row>
    <row r="4279" spans="1:25" s="22" customFormat="1" ht="17.100000000000001" customHeight="1" x14ac:dyDescent="0.25">
      <c r="A4279" s="13">
        <v>5819105000</v>
      </c>
      <c r="B4279" s="13">
        <v>60828927</v>
      </c>
      <c r="C4279" s="13" t="s">
        <v>6</v>
      </c>
      <c r="D4279" s="13">
        <v>10</v>
      </c>
      <c r="E4279" s="13">
        <v>65</v>
      </c>
      <c r="F4279" s="13">
        <v>103</v>
      </c>
      <c r="G4279" s="13">
        <v>1</v>
      </c>
      <c r="H4279" s="21">
        <v>1993</v>
      </c>
      <c r="I4279" s="12" t="s">
        <v>2661</v>
      </c>
      <c r="J4279" s="12" t="s">
        <v>9434</v>
      </c>
      <c r="K4279" s="13">
        <v>1386</v>
      </c>
      <c r="L4279" s="12" t="s">
        <v>461</v>
      </c>
      <c r="M4279" s="18">
        <v>325018</v>
      </c>
      <c r="N4279" s="18">
        <v>461382</v>
      </c>
      <c r="O4279" s="18">
        <v>136365</v>
      </c>
      <c r="P4279" s="18">
        <v>0</v>
      </c>
      <c r="Q4279" s="18">
        <v>640759</v>
      </c>
      <c r="R4279" s="18">
        <v>639726</v>
      </c>
      <c r="S4279" s="18">
        <v>113335</v>
      </c>
      <c r="T4279" s="18">
        <v>155705</v>
      </c>
      <c r="U4279" s="18">
        <v>114230</v>
      </c>
      <c r="V4279" s="49">
        <v>10</v>
      </c>
      <c r="W4279" s="18">
        <v>12595</v>
      </c>
      <c r="X4279" s="18">
        <v>101773</v>
      </c>
      <c r="Y4279" s="18">
        <v>317178</v>
      </c>
    </row>
    <row r="4280" spans="1:25" s="22" customFormat="1" ht="17.100000000000001" customHeight="1" x14ac:dyDescent="0.25">
      <c r="A4280" s="13">
        <v>2160790000</v>
      </c>
      <c r="B4280" s="13">
        <v>70407606</v>
      </c>
      <c r="C4280" s="13" t="s">
        <v>9</v>
      </c>
      <c r="D4280" s="13">
        <v>4</v>
      </c>
      <c r="E4280" s="13">
        <v>114</v>
      </c>
      <c r="F4280" s="13">
        <v>103</v>
      </c>
      <c r="G4280" s="13">
        <v>2</v>
      </c>
      <c r="H4280" s="21">
        <v>2005</v>
      </c>
      <c r="I4280" s="12" t="s">
        <v>9435</v>
      </c>
      <c r="J4280" s="12" t="s">
        <v>9436</v>
      </c>
      <c r="K4280" s="13">
        <v>3215</v>
      </c>
      <c r="L4280" s="12" t="s">
        <v>128</v>
      </c>
      <c r="M4280" s="18">
        <v>567386</v>
      </c>
      <c r="N4280" s="18">
        <v>2475460</v>
      </c>
      <c r="O4280" s="18">
        <v>1908074</v>
      </c>
      <c r="P4280" s="18">
        <v>1134652</v>
      </c>
      <c r="Q4280" s="18">
        <v>2542919</v>
      </c>
      <c r="R4280" s="18">
        <v>2534864</v>
      </c>
      <c r="S4280" s="18">
        <v>96947</v>
      </c>
      <c r="T4280" s="18">
        <v>150461</v>
      </c>
      <c r="U4280" s="18">
        <v>318822</v>
      </c>
      <c r="V4280" s="49">
        <v>19.11</v>
      </c>
      <c r="W4280" s="18">
        <v>11528</v>
      </c>
      <c r="X4280" s="18">
        <v>69885</v>
      </c>
      <c r="Y4280" s="18">
        <v>593875</v>
      </c>
    </row>
    <row r="4281" spans="1:25" s="22" customFormat="1" ht="17.100000000000001" customHeight="1" x14ac:dyDescent="0.25">
      <c r="A4281" s="13">
        <v>3659020000</v>
      </c>
      <c r="B4281" s="13">
        <v>27493032</v>
      </c>
      <c r="C4281" s="13" t="s">
        <v>37</v>
      </c>
      <c r="D4281" s="13">
        <v>7</v>
      </c>
      <c r="E4281" s="13">
        <v>85</v>
      </c>
      <c r="F4281" s="13">
        <v>103</v>
      </c>
      <c r="G4281" s="13">
        <v>1</v>
      </c>
      <c r="H4281" s="21">
        <v>2009</v>
      </c>
      <c r="I4281" s="12" t="s">
        <v>9437</v>
      </c>
      <c r="J4281" s="12" t="s">
        <v>6909</v>
      </c>
      <c r="K4281" s="13">
        <v>8000</v>
      </c>
      <c r="L4281" s="12" t="s">
        <v>251</v>
      </c>
      <c r="M4281" s="18">
        <v>319494</v>
      </c>
      <c r="N4281" s="18">
        <v>364095</v>
      </c>
      <c r="O4281" s="18">
        <v>44601</v>
      </c>
      <c r="P4281" s="18">
        <v>0</v>
      </c>
      <c r="Q4281" s="18">
        <v>294706</v>
      </c>
      <c r="R4281" s="18">
        <v>293624</v>
      </c>
      <c r="S4281" s="18">
        <v>29851</v>
      </c>
      <c r="T4281" s="18">
        <v>31070</v>
      </c>
      <c r="U4281" s="18">
        <v>39331</v>
      </c>
      <c r="V4281" s="49">
        <v>3.57</v>
      </c>
      <c r="W4281" s="18">
        <v>5158</v>
      </c>
      <c r="X4281" s="18">
        <v>24693</v>
      </c>
      <c r="Y4281" s="18">
        <v>83650</v>
      </c>
    </row>
    <row r="4282" spans="1:25" s="22" customFormat="1" ht="17.100000000000001" customHeight="1" x14ac:dyDescent="0.25">
      <c r="A4282" s="13">
        <v>5543860000</v>
      </c>
      <c r="B4282" s="13">
        <v>58130144</v>
      </c>
      <c r="C4282" s="13" t="s">
        <v>22</v>
      </c>
      <c r="D4282" s="13">
        <v>8</v>
      </c>
      <c r="E4282" s="13">
        <v>61</v>
      </c>
      <c r="F4282" s="13">
        <v>103</v>
      </c>
      <c r="G4282" s="13">
        <v>1</v>
      </c>
      <c r="H4282" s="21">
        <v>1992</v>
      </c>
      <c r="I4282" s="12" t="s">
        <v>3969</v>
      </c>
      <c r="J4282" s="12" t="s">
        <v>9438</v>
      </c>
      <c r="K4282" s="13">
        <v>1000</v>
      </c>
      <c r="L4282" s="12" t="s">
        <v>11</v>
      </c>
      <c r="M4282" s="18">
        <v>299614</v>
      </c>
      <c r="N4282" s="18">
        <v>395813</v>
      </c>
      <c r="O4282" s="18">
        <v>96199</v>
      </c>
      <c r="P4282" s="18">
        <v>0</v>
      </c>
      <c r="Q4282" s="18">
        <v>220996</v>
      </c>
      <c r="R4282" s="18">
        <v>219816</v>
      </c>
      <c r="S4282" s="18">
        <v>15243</v>
      </c>
      <c r="T4282" s="18">
        <v>16268</v>
      </c>
      <c r="U4282" s="18">
        <v>70800</v>
      </c>
      <c r="V4282" s="49">
        <v>3</v>
      </c>
      <c r="W4282" s="18">
        <v>2661</v>
      </c>
      <c r="X4282" s="18">
        <v>13053</v>
      </c>
      <c r="Y4282" s="18">
        <v>122250</v>
      </c>
    </row>
    <row r="4283" spans="1:25" s="22" customFormat="1" ht="17.100000000000001" customHeight="1" x14ac:dyDescent="0.25">
      <c r="A4283" s="13">
        <v>1861662000</v>
      </c>
      <c r="B4283" s="13">
        <v>80829392</v>
      </c>
      <c r="C4283" s="13" t="s">
        <v>34</v>
      </c>
      <c r="D4283" s="13">
        <v>9</v>
      </c>
      <c r="E4283" s="13">
        <v>52</v>
      </c>
      <c r="F4283" s="13">
        <v>103</v>
      </c>
      <c r="G4283" s="13">
        <v>1</v>
      </c>
      <c r="H4283" s="21">
        <v>2003</v>
      </c>
      <c r="I4283" s="12" t="s">
        <v>646</v>
      </c>
      <c r="J4283" s="12" t="s">
        <v>9439</v>
      </c>
      <c r="K4283" s="13">
        <v>4000</v>
      </c>
      <c r="L4283" s="12" t="s">
        <v>300</v>
      </c>
      <c r="M4283" s="18">
        <v>363880</v>
      </c>
      <c r="N4283" s="18">
        <v>624763</v>
      </c>
      <c r="O4283" s="18">
        <v>260883</v>
      </c>
      <c r="P4283" s="18">
        <v>100492</v>
      </c>
      <c r="Q4283" s="18">
        <v>1109684</v>
      </c>
      <c r="R4283" s="18">
        <v>1098569</v>
      </c>
      <c r="S4283" s="18">
        <v>95663</v>
      </c>
      <c r="T4283" s="18">
        <v>117644</v>
      </c>
      <c r="U4283" s="18">
        <v>99243</v>
      </c>
      <c r="V4283" s="49">
        <v>5.42</v>
      </c>
      <c r="W4283" s="18">
        <v>16342</v>
      </c>
      <c r="X4283" s="18">
        <v>75435</v>
      </c>
      <c r="Y4283" s="18">
        <v>252695</v>
      </c>
    </row>
    <row r="4284" spans="1:25" s="22" customFormat="1" ht="17.100000000000001" customHeight="1" x14ac:dyDescent="0.25">
      <c r="A4284" s="13">
        <v>1646729000</v>
      </c>
      <c r="B4284" s="13">
        <v>39134725</v>
      </c>
      <c r="C4284" s="13" t="s">
        <v>6</v>
      </c>
      <c r="D4284" s="13">
        <v>8</v>
      </c>
      <c r="E4284" s="13">
        <v>61</v>
      </c>
      <c r="F4284" s="13">
        <v>103</v>
      </c>
      <c r="G4284" s="13">
        <v>1</v>
      </c>
      <c r="H4284" s="21">
        <v>2001</v>
      </c>
      <c r="I4284" s="12" t="s">
        <v>3970</v>
      </c>
      <c r="J4284" s="12" t="s">
        <v>9440</v>
      </c>
      <c r="K4284" s="13">
        <v>1000</v>
      </c>
      <c r="L4284" s="12" t="s">
        <v>11</v>
      </c>
      <c r="M4284" s="18">
        <v>59667</v>
      </c>
      <c r="N4284" s="18">
        <v>190589</v>
      </c>
      <c r="O4284" s="18">
        <v>130921</v>
      </c>
      <c r="P4284" s="18">
        <v>75933</v>
      </c>
      <c r="Q4284" s="18">
        <v>938816</v>
      </c>
      <c r="R4284" s="18">
        <v>938619</v>
      </c>
      <c r="S4284" s="18">
        <v>46984</v>
      </c>
      <c r="T4284" s="18">
        <v>50029</v>
      </c>
      <c r="U4284" s="18">
        <v>63074</v>
      </c>
      <c r="V4284" s="49">
        <v>3.4</v>
      </c>
      <c r="W4284" s="18">
        <v>3888</v>
      </c>
      <c r="X4284" s="18">
        <v>24168</v>
      </c>
      <c r="Y4284" s="18">
        <v>136804</v>
      </c>
    </row>
    <row r="4285" spans="1:25" s="22" customFormat="1" ht="17.100000000000001" customHeight="1" x14ac:dyDescent="0.25">
      <c r="A4285" s="13">
        <v>3472892000</v>
      </c>
      <c r="B4285" s="13">
        <v>14984571</v>
      </c>
      <c r="C4285" s="13" t="s">
        <v>9</v>
      </c>
      <c r="D4285" s="13">
        <v>2</v>
      </c>
      <c r="E4285" s="13">
        <v>70</v>
      </c>
      <c r="F4285" s="13">
        <v>103</v>
      </c>
      <c r="G4285" s="13">
        <v>1</v>
      </c>
      <c r="H4285" s="21">
        <v>2009</v>
      </c>
      <c r="I4285" s="12" t="s">
        <v>2662</v>
      </c>
      <c r="J4285" s="12" t="s">
        <v>9441</v>
      </c>
      <c r="K4285" s="13">
        <v>2000</v>
      </c>
      <c r="L4285" s="12" t="s">
        <v>307</v>
      </c>
      <c r="M4285" s="18">
        <v>213432</v>
      </c>
      <c r="N4285" s="18">
        <v>271854</v>
      </c>
      <c r="O4285" s="18">
        <v>58421</v>
      </c>
      <c r="P4285" s="18">
        <v>0</v>
      </c>
      <c r="Q4285" s="18">
        <v>745187</v>
      </c>
      <c r="R4285" s="18">
        <v>736905</v>
      </c>
      <c r="S4285" s="18">
        <v>77461</v>
      </c>
      <c r="T4285" s="18">
        <v>81274</v>
      </c>
      <c r="U4285" s="18">
        <v>109682</v>
      </c>
      <c r="V4285" s="49">
        <v>4</v>
      </c>
      <c r="W4285" s="18">
        <v>14511</v>
      </c>
      <c r="X4285" s="18">
        <v>70947</v>
      </c>
      <c r="Y4285" s="18">
        <v>220135</v>
      </c>
    </row>
    <row r="4286" spans="1:25" s="22" customFormat="1" ht="17.100000000000001" customHeight="1" x14ac:dyDescent="0.25">
      <c r="A4286" s="13">
        <v>3712338000</v>
      </c>
      <c r="B4286" s="13">
        <v>94800049</v>
      </c>
      <c r="C4286" s="13" t="s">
        <v>9</v>
      </c>
      <c r="D4286" s="13">
        <v>6</v>
      </c>
      <c r="E4286" s="13">
        <v>9</v>
      </c>
      <c r="F4286" s="13">
        <v>103</v>
      </c>
      <c r="G4286" s="13">
        <v>1</v>
      </c>
      <c r="H4286" s="21">
        <v>2010</v>
      </c>
      <c r="I4286" s="12" t="s">
        <v>9442</v>
      </c>
      <c r="J4286" s="12" t="s">
        <v>9443</v>
      </c>
      <c r="K4286" s="13">
        <v>8261</v>
      </c>
      <c r="L4286" s="12" t="s">
        <v>310</v>
      </c>
      <c r="M4286" s="18">
        <v>187283</v>
      </c>
      <c r="N4286" s="18">
        <v>931587</v>
      </c>
      <c r="O4286" s="18">
        <v>744304</v>
      </c>
      <c r="P4286" s="18">
        <v>266860</v>
      </c>
      <c r="Q4286" s="18">
        <v>1145189</v>
      </c>
      <c r="R4286" s="18">
        <v>1113464</v>
      </c>
      <c r="S4286" s="18">
        <v>9690</v>
      </c>
      <c r="T4286" s="18">
        <v>32925</v>
      </c>
      <c r="U4286" s="18">
        <v>184196</v>
      </c>
      <c r="V4286" s="49">
        <v>11.91</v>
      </c>
      <c r="W4286" s="18">
        <v>2527</v>
      </c>
      <c r="X4286" s="18">
        <v>6818</v>
      </c>
      <c r="Y4286" s="18">
        <v>294392</v>
      </c>
    </row>
    <row r="4287" spans="1:25" s="22" customFormat="1" ht="17.100000000000001" customHeight="1" x14ac:dyDescent="0.25">
      <c r="A4287" s="13">
        <v>3662772000</v>
      </c>
      <c r="B4287" s="13">
        <v>80862306</v>
      </c>
      <c r="C4287" s="13" t="s">
        <v>22</v>
      </c>
      <c r="D4287" s="13">
        <v>4</v>
      </c>
      <c r="E4287" s="13">
        <v>11</v>
      </c>
      <c r="F4287" s="13">
        <v>103</v>
      </c>
      <c r="G4287" s="13">
        <v>1</v>
      </c>
      <c r="H4287" s="21">
        <v>2009</v>
      </c>
      <c r="I4287" s="12" t="s">
        <v>9444</v>
      </c>
      <c r="J4287" s="12" t="s">
        <v>9445</v>
      </c>
      <c r="K4287" s="13">
        <v>3000</v>
      </c>
      <c r="L4287" s="12" t="s">
        <v>107</v>
      </c>
      <c r="M4287" s="18">
        <v>203602</v>
      </c>
      <c r="N4287" s="18">
        <v>405960</v>
      </c>
      <c r="O4287" s="18">
        <v>202358</v>
      </c>
      <c r="P4287" s="18">
        <v>0</v>
      </c>
      <c r="Q4287" s="18">
        <v>607115</v>
      </c>
      <c r="R4287" s="18">
        <v>607103</v>
      </c>
      <c r="S4287" s="18">
        <v>106192</v>
      </c>
      <c r="T4287" s="18">
        <v>131623</v>
      </c>
      <c r="U4287" s="18">
        <v>48098</v>
      </c>
      <c r="V4287" s="49">
        <v>4.5999999999999996</v>
      </c>
      <c r="W4287" s="18">
        <v>0</v>
      </c>
      <c r="X4287" s="18">
        <v>98934</v>
      </c>
      <c r="Y4287" s="18">
        <v>192249</v>
      </c>
    </row>
    <row r="4288" spans="1:25" s="22" customFormat="1" ht="17.100000000000001" customHeight="1" x14ac:dyDescent="0.25">
      <c r="A4288" s="13">
        <v>5365074000</v>
      </c>
      <c r="B4288" s="13">
        <v>96447036</v>
      </c>
      <c r="C4288" s="13" t="s">
        <v>9</v>
      </c>
      <c r="D4288" s="13">
        <v>9</v>
      </c>
      <c r="E4288" s="13">
        <v>102</v>
      </c>
      <c r="F4288" s="13">
        <v>103</v>
      </c>
      <c r="G4288" s="13">
        <v>1</v>
      </c>
      <c r="H4288" s="21">
        <v>1990</v>
      </c>
      <c r="I4288" s="12" t="s">
        <v>9446</v>
      </c>
      <c r="J4288" s="12" t="s">
        <v>9447</v>
      </c>
      <c r="K4288" s="13">
        <v>4248</v>
      </c>
      <c r="L4288" s="12" t="s">
        <v>299</v>
      </c>
      <c r="M4288" s="18">
        <v>77544</v>
      </c>
      <c r="N4288" s="18">
        <v>165597</v>
      </c>
      <c r="O4288" s="18">
        <v>88052</v>
      </c>
      <c r="P4288" s="18">
        <v>24647</v>
      </c>
      <c r="Q4288" s="18">
        <v>269364</v>
      </c>
      <c r="R4288" s="18">
        <v>269227</v>
      </c>
      <c r="S4288" s="18">
        <v>8830</v>
      </c>
      <c r="T4288" s="18">
        <v>14413</v>
      </c>
      <c r="U4288" s="18">
        <v>62030</v>
      </c>
      <c r="V4288" s="49">
        <v>4</v>
      </c>
      <c r="W4288" s="18">
        <v>1201</v>
      </c>
      <c r="X4288" s="18">
        <v>6334</v>
      </c>
      <c r="Y4288" s="18">
        <v>98118</v>
      </c>
    </row>
    <row r="4289" spans="1:25" s="22" customFormat="1" ht="17.100000000000001" customHeight="1" x14ac:dyDescent="0.25">
      <c r="A4289" s="13">
        <v>3894606000</v>
      </c>
      <c r="B4289" s="13">
        <v>67443168</v>
      </c>
      <c r="C4289" s="13" t="s">
        <v>6</v>
      </c>
      <c r="D4289" s="13">
        <v>5</v>
      </c>
      <c r="E4289" s="13">
        <v>142</v>
      </c>
      <c r="F4289" s="13">
        <v>103</v>
      </c>
      <c r="G4289" s="13">
        <v>1</v>
      </c>
      <c r="H4289" s="21">
        <v>2011</v>
      </c>
      <c r="I4289" s="12" t="s">
        <v>9448</v>
      </c>
      <c r="J4289" s="12" t="s">
        <v>9449</v>
      </c>
      <c r="K4289" s="13">
        <v>1412</v>
      </c>
      <c r="L4289" s="12" t="s">
        <v>4188</v>
      </c>
      <c r="M4289" s="18">
        <v>235239</v>
      </c>
      <c r="N4289" s="18">
        <v>581572</v>
      </c>
      <c r="O4289" s="18">
        <v>346333</v>
      </c>
      <c r="P4289" s="18">
        <v>59223</v>
      </c>
      <c r="Q4289" s="18">
        <v>564525</v>
      </c>
      <c r="R4289" s="18">
        <v>560595</v>
      </c>
      <c r="S4289" s="18">
        <v>122604</v>
      </c>
      <c r="T4289" s="18">
        <v>203217</v>
      </c>
      <c r="U4289" s="18">
        <v>72416</v>
      </c>
      <c r="V4289" s="49">
        <v>5.0999999999999996</v>
      </c>
      <c r="W4289" s="18">
        <v>3788</v>
      </c>
      <c r="X4289" s="18">
        <v>93954</v>
      </c>
      <c r="Y4289" s="18">
        <v>300833</v>
      </c>
    </row>
    <row r="4290" spans="1:25" s="22" customFormat="1" ht="17.100000000000001" customHeight="1" x14ac:dyDescent="0.25">
      <c r="A4290" s="13">
        <v>5819466000</v>
      </c>
      <c r="B4290" s="13">
        <v>49432079</v>
      </c>
      <c r="C4290" s="13" t="s">
        <v>19</v>
      </c>
      <c r="D4290" s="13">
        <v>8</v>
      </c>
      <c r="E4290" s="13">
        <v>61</v>
      </c>
      <c r="F4290" s="13">
        <v>103</v>
      </c>
      <c r="G4290" s="13">
        <v>1</v>
      </c>
      <c r="H4290" s="21">
        <v>1993</v>
      </c>
      <c r="I4290" s="12" t="s">
        <v>3971</v>
      </c>
      <c r="J4290" s="12" t="s">
        <v>9450</v>
      </c>
      <c r="K4290" s="13">
        <v>1000</v>
      </c>
      <c r="L4290" s="12" t="s">
        <v>11</v>
      </c>
      <c r="M4290" s="18">
        <v>143340</v>
      </c>
      <c r="N4290" s="18">
        <v>290349</v>
      </c>
      <c r="O4290" s="18">
        <v>147010</v>
      </c>
      <c r="P4290" s="18">
        <v>0</v>
      </c>
      <c r="Q4290" s="18">
        <v>358497</v>
      </c>
      <c r="R4290" s="18">
        <v>358099</v>
      </c>
      <c r="S4290" s="18">
        <v>50226</v>
      </c>
      <c r="T4290" s="18">
        <v>69035</v>
      </c>
      <c r="U4290" s="18">
        <v>121732</v>
      </c>
      <c r="V4290" s="49">
        <v>4.78</v>
      </c>
      <c r="W4290" s="18">
        <v>3517</v>
      </c>
      <c r="X4290" s="18">
        <v>45827</v>
      </c>
      <c r="Y4290" s="18">
        <v>263054</v>
      </c>
    </row>
    <row r="4291" spans="1:25" s="22" customFormat="1" ht="17.100000000000001" customHeight="1" x14ac:dyDescent="0.25">
      <c r="A4291" s="13">
        <v>5703859000</v>
      </c>
      <c r="B4291" s="13">
        <v>98072293</v>
      </c>
      <c r="C4291" s="13" t="s">
        <v>6</v>
      </c>
      <c r="D4291" s="13">
        <v>5</v>
      </c>
      <c r="E4291" s="13">
        <v>60</v>
      </c>
      <c r="F4291" s="13">
        <v>103</v>
      </c>
      <c r="G4291" s="13">
        <v>1</v>
      </c>
      <c r="H4291" s="21">
        <v>1992</v>
      </c>
      <c r="I4291" s="12" t="s">
        <v>9451</v>
      </c>
      <c r="J4291" s="12" t="s">
        <v>9452</v>
      </c>
      <c r="K4291" s="13">
        <v>1270</v>
      </c>
      <c r="L4291" s="12" t="s">
        <v>62</v>
      </c>
      <c r="M4291" s="18">
        <v>162920</v>
      </c>
      <c r="N4291" s="18">
        <v>210515</v>
      </c>
      <c r="O4291" s="18">
        <v>47595</v>
      </c>
      <c r="P4291" s="18">
        <v>9835</v>
      </c>
      <c r="Q4291" s="18">
        <v>119832</v>
      </c>
      <c r="R4291" s="18">
        <v>116183</v>
      </c>
      <c r="S4291" s="18">
        <v>3562</v>
      </c>
      <c r="T4291" s="18">
        <v>20835</v>
      </c>
      <c r="U4291" s="18">
        <v>23099</v>
      </c>
      <c r="V4291" s="49">
        <v>2</v>
      </c>
      <c r="W4291" s="18">
        <v>0</v>
      </c>
      <c r="X4291" s="18">
        <v>3862</v>
      </c>
      <c r="Y4291" s="18">
        <v>51948</v>
      </c>
    </row>
    <row r="4292" spans="1:25" s="22" customFormat="1" ht="17.100000000000001" customHeight="1" x14ac:dyDescent="0.25">
      <c r="A4292" s="13">
        <v>5902932000</v>
      </c>
      <c r="B4292" s="13">
        <v>90575121</v>
      </c>
      <c r="C4292" s="13" t="s">
        <v>6</v>
      </c>
      <c r="D4292" s="13">
        <v>8</v>
      </c>
      <c r="E4292" s="13">
        <v>43</v>
      </c>
      <c r="F4292" s="13">
        <v>103</v>
      </c>
      <c r="G4292" s="13">
        <v>3</v>
      </c>
      <c r="H4292" s="21">
        <v>1995</v>
      </c>
      <c r="I4292" s="12" t="s">
        <v>2663</v>
      </c>
      <c r="J4292" s="12" t="s">
        <v>9453</v>
      </c>
      <c r="K4292" s="13">
        <v>1241</v>
      </c>
      <c r="L4292" s="12" t="s">
        <v>28</v>
      </c>
      <c r="M4292" s="18">
        <v>10457285</v>
      </c>
      <c r="N4292" s="18">
        <v>17483077</v>
      </c>
      <c r="O4292" s="18">
        <v>7025793</v>
      </c>
      <c r="P4292" s="18">
        <v>4697641</v>
      </c>
      <c r="Q4292" s="18">
        <v>18007032</v>
      </c>
      <c r="R4292" s="18">
        <v>17399554</v>
      </c>
      <c r="S4292" s="18">
        <v>3243217</v>
      </c>
      <c r="T4292" s="18">
        <v>4149613</v>
      </c>
      <c r="U4292" s="18">
        <v>1483843</v>
      </c>
      <c r="V4292" s="49">
        <v>68</v>
      </c>
      <c r="W4292" s="18">
        <v>577716</v>
      </c>
      <c r="X4292" s="18">
        <v>2858387</v>
      </c>
      <c r="Y4292" s="18">
        <v>6094683</v>
      </c>
    </row>
    <row r="4293" spans="1:25" s="22" customFormat="1" ht="17.100000000000001" customHeight="1" x14ac:dyDescent="0.25">
      <c r="A4293" s="13">
        <v>2240262000</v>
      </c>
      <c r="B4293" s="13">
        <v>70405433</v>
      </c>
      <c r="C4293" s="13" t="s">
        <v>12</v>
      </c>
      <c r="D4293" s="13">
        <v>2</v>
      </c>
      <c r="E4293" s="13">
        <v>169</v>
      </c>
      <c r="F4293" s="13">
        <v>103</v>
      </c>
      <c r="G4293" s="13">
        <v>1</v>
      </c>
      <c r="H4293" s="21">
        <v>2006</v>
      </c>
      <c r="I4293" s="12" t="s">
        <v>9454</v>
      </c>
      <c r="J4293" s="12" t="s">
        <v>9455</v>
      </c>
      <c r="K4293" s="13">
        <v>2204</v>
      </c>
      <c r="L4293" s="12" t="s">
        <v>381</v>
      </c>
      <c r="M4293" s="18">
        <v>226070</v>
      </c>
      <c r="N4293" s="18">
        <v>473619</v>
      </c>
      <c r="O4293" s="18">
        <v>247548</v>
      </c>
      <c r="P4293" s="18">
        <v>0</v>
      </c>
      <c r="Q4293" s="18">
        <v>1078669</v>
      </c>
      <c r="R4293" s="18">
        <v>1076906</v>
      </c>
      <c r="S4293" s="18">
        <v>73265</v>
      </c>
      <c r="T4293" s="18">
        <v>84188</v>
      </c>
      <c r="U4293" s="18">
        <v>202478</v>
      </c>
      <c r="V4293" s="49">
        <v>16.13</v>
      </c>
      <c r="W4293" s="18">
        <v>7480</v>
      </c>
      <c r="X4293" s="18">
        <v>66446</v>
      </c>
      <c r="Y4293" s="18">
        <v>344161</v>
      </c>
    </row>
    <row r="4294" spans="1:25" s="22" customFormat="1" ht="17.100000000000001" customHeight="1" x14ac:dyDescent="0.25">
      <c r="A4294" s="13">
        <v>5712416000</v>
      </c>
      <c r="B4294" s="13">
        <v>56661789</v>
      </c>
      <c r="C4294" s="13" t="s">
        <v>6</v>
      </c>
      <c r="D4294" s="13">
        <v>11</v>
      </c>
      <c r="E4294" s="13">
        <v>75</v>
      </c>
      <c r="F4294" s="13">
        <v>103</v>
      </c>
      <c r="G4294" s="13">
        <v>2</v>
      </c>
      <c r="H4294" s="21">
        <v>1993</v>
      </c>
      <c r="I4294" s="12" t="s">
        <v>1434</v>
      </c>
      <c r="J4294" s="12" t="s">
        <v>1435</v>
      </c>
      <c r="K4294" s="13">
        <v>5291</v>
      </c>
      <c r="L4294" s="12" t="s">
        <v>228</v>
      </c>
      <c r="M4294" s="18">
        <v>1848031</v>
      </c>
      <c r="N4294" s="18">
        <v>2324622</v>
      </c>
      <c r="O4294" s="18">
        <v>476591</v>
      </c>
      <c r="P4294" s="18">
        <v>53561</v>
      </c>
      <c r="Q4294" s="18">
        <v>3219571</v>
      </c>
      <c r="R4294" s="18">
        <v>3216626</v>
      </c>
      <c r="S4294" s="18">
        <v>264949</v>
      </c>
      <c r="T4294" s="18">
        <v>336496</v>
      </c>
      <c r="U4294" s="18">
        <v>323886</v>
      </c>
      <c r="V4294" s="49">
        <v>12.09</v>
      </c>
      <c r="W4294" s="18">
        <v>48234</v>
      </c>
      <c r="X4294" s="18">
        <v>213218</v>
      </c>
      <c r="Y4294" s="18">
        <v>747691</v>
      </c>
    </row>
    <row r="4295" spans="1:25" s="22" customFormat="1" ht="17.100000000000001" customHeight="1" x14ac:dyDescent="0.25">
      <c r="A4295" s="13">
        <v>2312808000</v>
      </c>
      <c r="B4295" s="13">
        <v>43805256</v>
      </c>
      <c r="C4295" s="13" t="s">
        <v>13</v>
      </c>
      <c r="D4295" s="13">
        <v>11</v>
      </c>
      <c r="E4295" s="13">
        <v>183</v>
      </c>
      <c r="F4295" s="13">
        <v>103</v>
      </c>
      <c r="G4295" s="13">
        <v>1</v>
      </c>
      <c r="H4295" s="21">
        <v>2007</v>
      </c>
      <c r="I4295" s="12" t="s">
        <v>3972</v>
      </c>
      <c r="J4295" s="12" t="s">
        <v>7133</v>
      </c>
      <c r="K4295" s="13">
        <v>5290</v>
      </c>
      <c r="L4295" s="12" t="s">
        <v>441</v>
      </c>
      <c r="M4295" s="18">
        <v>109072</v>
      </c>
      <c r="N4295" s="18">
        <v>158613</v>
      </c>
      <c r="O4295" s="18">
        <v>49541</v>
      </c>
      <c r="P4295" s="18">
        <v>8003</v>
      </c>
      <c r="Q4295" s="18">
        <v>303529</v>
      </c>
      <c r="R4295" s="18">
        <v>299735</v>
      </c>
      <c r="S4295" s="18">
        <v>73810</v>
      </c>
      <c r="T4295" s="18">
        <v>93390</v>
      </c>
      <c r="U4295" s="18">
        <v>58994</v>
      </c>
      <c r="V4295" s="49">
        <v>3.62</v>
      </c>
      <c r="W4295" s="18">
        <v>12370</v>
      </c>
      <c r="X4295" s="18">
        <v>61873</v>
      </c>
      <c r="Y4295" s="18">
        <v>172522</v>
      </c>
    </row>
    <row r="4296" spans="1:25" s="22" customFormat="1" ht="17.100000000000001" customHeight="1" x14ac:dyDescent="0.25">
      <c r="A4296" s="13">
        <v>3850471000</v>
      </c>
      <c r="B4296" s="13">
        <v>48753386</v>
      </c>
      <c r="C4296" s="13" t="s">
        <v>9</v>
      </c>
      <c r="D4296" s="13">
        <v>8</v>
      </c>
      <c r="E4296" s="13">
        <v>77</v>
      </c>
      <c r="F4296" s="13">
        <v>103</v>
      </c>
      <c r="G4296" s="13">
        <v>1</v>
      </c>
      <c r="H4296" s="21">
        <v>2010</v>
      </c>
      <c r="I4296" s="12" t="s">
        <v>9458</v>
      </c>
      <c r="J4296" s="12" t="s">
        <v>9459</v>
      </c>
      <c r="K4296" s="13">
        <v>1251</v>
      </c>
      <c r="L4296" s="12" t="s">
        <v>15</v>
      </c>
      <c r="M4296" s="18">
        <v>61773</v>
      </c>
      <c r="N4296" s="18">
        <v>210576</v>
      </c>
      <c r="O4296" s="18">
        <v>148803</v>
      </c>
      <c r="P4296" s="18">
        <v>109000</v>
      </c>
      <c r="Q4296" s="18">
        <v>563661</v>
      </c>
      <c r="R4296" s="18">
        <v>563607</v>
      </c>
      <c r="S4296" s="18">
        <v>14770</v>
      </c>
      <c r="T4296" s="18">
        <v>19802</v>
      </c>
      <c r="U4296" s="18">
        <v>49081</v>
      </c>
      <c r="V4296" s="49">
        <v>2</v>
      </c>
      <c r="W4296" s="18">
        <v>2008</v>
      </c>
      <c r="X4296" s="18">
        <v>12735</v>
      </c>
      <c r="Y4296" s="18">
        <v>85534</v>
      </c>
    </row>
    <row r="4297" spans="1:25" s="22" customFormat="1" ht="17.100000000000001" customHeight="1" x14ac:dyDescent="0.25">
      <c r="A4297" s="13">
        <v>5350263000</v>
      </c>
      <c r="B4297" s="13">
        <v>42086272</v>
      </c>
      <c r="C4297" s="13" t="s">
        <v>22</v>
      </c>
      <c r="D4297" s="13">
        <v>8</v>
      </c>
      <c r="E4297" s="13">
        <v>123</v>
      </c>
      <c r="F4297" s="13">
        <v>103</v>
      </c>
      <c r="G4297" s="13">
        <v>2</v>
      </c>
      <c r="H4297" s="21">
        <v>1990</v>
      </c>
      <c r="I4297" s="12" t="s">
        <v>3973</v>
      </c>
      <c r="J4297" s="12" t="s">
        <v>1679</v>
      </c>
      <c r="K4297" s="13">
        <v>1291</v>
      </c>
      <c r="L4297" s="12" t="s">
        <v>46</v>
      </c>
      <c r="M4297" s="18">
        <v>1548524</v>
      </c>
      <c r="N4297" s="18">
        <v>3107273</v>
      </c>
      <c r="O4297" s="18">
        <v>1558749</v>
      </c>
      <c r="P4297" s="18">
        <v>1452957</v>
      </c>
      <c r="Q4297" s="18">
        <v>1451756</v>
      </c>
      <c r="R4297" s="18">
        <v>1405294</v>
      </c>
      <c r="S4297" s="18">
        <v>194882</v>
      </c>
      <c r="T4297" s="18">
        <v>420209</v>
      </c>
      <c r="U4297" s="18">
        <v>234980</v>
      </c>
      <c r="V4297" s="49">
        <v>13.74</v>
      </c>
      <c r="W4297" s="18">
        <v>10373</v>
      </c>
      <c r="X4297" s="18">
        <v>158550</v>
      </c>
      <c r="Y4297" s="18">
        <v>732803</v>
      </c>
    </row>
    <row r="4298" spans="1:25" s="22" customFormat="1" ht="17.100000000000001" customHeight="1" x14ac:dyDescent="0.25">
      <c r="A4298" s="13">
        <v>6075835000</v>
      </c>
      <c r="B4298" s="13">
        <v>79789153</v>
      </c>
      <c r="C4298" s="13" t="s">
        <v>34</v>
      </c>
      <c r="D4298" s="13">
        <v>11</v>
      </c>
      <c r="E4298" s="13">
        <v>183</v>
      </c>
      <c r="F4298" s="13">
        <v>103</v>
      </c>
      <c r="G4298" s="13">
        <v>1</v>
      </c>
      <c r="H4298" s="21">
        <v>2011</v>
      </c>
      <c r="I4298" s="12" t="s">
        <v>9460</v>
      </c>
      <c r="J4298" s="12" t="s">
        <v>8568</v>
      </c>
      <c r="K4298" s="13">
        <v>5290</v>
      </c>
      <c r="L4298" s="12" t="s">
        <v>441</v>
      </c>
      <c r="M4298" s="18">
        <v>51149</v>
      </c>
      <c r="N4298" s="18">
        <v>173529</v>
      </c>
      <c r="O4298" s="18">
        <v>122380</v>
      </c>
      <c r="P4298" s="18">
        <v>71310</v>
      </c>
      <c r="Q4298" s="18">
        <v>138129</v>
      </c>
      <c r="R4298" s="18">
        <v>138123</v>
      </c>
      <c r="S4298" s="18">
        <v>2322</v>
      </c>
      <c r="T4298" s="18">
        <v>13377</v>
      </c>
      <c r="U4298" s="18">
        <v>18197</v>
      </c>
      <c r="V4298" s="49">
        <v>2</v>
      </c>
      <c r="W4298" s="18">
        <v>0</v>
      </c>
      <c r="X4298" s="18">
        <v>2303</v>
      </c>
      <c r="Y4298" s="18">
        <v>42188</v>
      </c>
    </row>
    <row r="4299" spans="1:25" s="22" customFormat="1" ht="17.100000000000001" customHeight="1" x14ac:dyDescent="0.25">
      <c r="A4299" s="13">
        <v>5588022000</v>
      </c>
      <c r="B4299" s="13">
        <v>97905585</v>
      </c>
      <c r="C4299" s="13" t="s">
        <v>9</v>
      </c>
      <c r="D4299" s="13">
        <v>11</v>
      </c>
      <c r="E4299" s="13">
        <v>84</v>
      </c>
      <c r="F4299" s="13">
        <v>103</v>
      </c>
      <c r="G4299" s="13">
        <v>1</v>
      </c>
      <c r="H4299" s="21">
        <v>1992</v>
      </c>
      <c r="I4299" s="12" t="s">
        <v>9461</v>
      </c>
      <c r="J4299" s="12" t="s">
        <v>9462</v>
      </c>
      <c r="K4299" s="13">
        <v>5000</v>
      </c>
      <c r="L4299" s="12" t="s">
        <v>259</v>
      </c>
      <c r="M4299" s="18">
        <v>40868</v>
      </c>
      <c r="N4299" s="18">
        <v>194542</v>
      </c>
      <c r="O4299" s="18">
        <v>153674</v>
      </c>
      <c r="P4299" s="18">
        <v>27136</v>
      </c>
      <c r="Q4299" s="18">
        <v>292405</v>
      </c>
      <c r="R4299" s="18">
        <v>290484</v>
      </c>
      <c r="S4299" s="18">
        <v>4407</v>
      </c>
      <c r="T4299" s="18">
        <v>19001</v>
      </c>
      <c r="U4299" s="18">
        <v>34362</v>
      </c>
      <c r="V4299" s="49">
        <v>3</v>
      </c>
      <c r="W4299" s="18">
        <v>0</v>
      </c>
      <c r="X4299" s="18">
        <v>5949</v>
      </c>
      <c r="Y4299" s="18">
        <v>69021</v>
      </c>
    </row>
    <row r="4300" spans="1:25" s="22" customFormat="1" ht="17.100000000000001" customHeight="1" x14ac:dyDescent="0.25">
      <c r="A4300" s="13">
        <v>1926519000</v>
      </c>
      <c r="B4300" s="13">
        <v>18912168</v>
      </c>
      <c r="C4300" s="13" t="s">
        <v>64</v>
      </c>
      <c r="D4300" s="13">
        <v>7</v>
      </c>
      <c r="E4300" s="13">
        <v>85</v>
      </c>
      <c r="F4300" s="13">
        <v>103</v>
      </c>
      <c r="G4300" s="13">
        <v>1</v>
      </c>
      <c r="H4300" s="21">
        <v>2004</v>
      </c>
      <c r="I4300" s="12" t="s">
        <v>9463</v>
      </c>
      <c r="J4300" s="12" t="s">
        <v>9464</v>
      </c>
      <c r="K4300" s="13">
        <v>8000</v>
      </c>
      <c r="L4300" s="12" t="s">
        <v>251</v>
      </c>
      <c r="M4300" s="18">
        <v>144948</v>
      </c>
      <c r="N4300" s="18">
        <v>245843</v>
      </c>
      <c r="O4300" s="18">
        <v>100895</v>
      </c>
      <c r="P4300" s="18">
        <v>14059</v>
      </c>
      <c r="Q4300" s="18">
        <v>486574</v>
      </c>
      <c r="R4300" s="18">
        <v>482720</v>
      </c>
      <c r="S4300" s="18">
        <v>48281</v>
      </c>
      <c r="T4300" s="18">
        <v>62950</v>
      </c>
      <c r="U4300" s="18">
        <v>77855</v>
      </c>
      <c r="V4300" s="49">
        <v>6.85</v>
      </c>
      <c r="W4300" s="18">
        <v>9755</v>
      </c>
      <c r="X4300" s="18">
        <v>41243</v>
      </c>
      <c r="Y4300" s="18">
        <v>167484</v>
      </c>
    </row>
    <row r="4301" spans="1:25" s="22" customFormat="1" ht="17.100000000000001" customHeight="1" x14ac:dyDescent="0.25">
      <c r="A4301" s="13">
        <v>5665647000</v>
      </c>
      <c r="B4301" s="13">
        <v>36446505</v>
      </c>
      <c r="C4301" s="13" t="s">
        <v>13</v>
      </c>
      <c r="D4301" s="13">
        <v>9</v>
      </c>
      <c r="E4301" s="13">
        <v>52</v>
      </c>
      <c r="F4301" s="13">
        <v>103</v>
      </c>
      <c r="G4301" s="13">
        <v>1</v>
      </c>
      <c r="H4301" s="21">
        <v>1993</v>
      </c>
      <c r="I4301" s="12" t="s">
        <v>1847</v>
      </c>
      <c r="J4301" s="12" t="s">
        <v>1848</v>
      </c>
      <c r="K4301" s="13">
        <v>4000</v>
      </c>
      <c r="L4301" s="12" t="s">
        <v>300</v>
      </c>
      <c r="M4301" s="18">
        <v>227700</v>
      </c>
      <c r="N4301" s="18">
        <v>255834</v>
      </c>
      <c r="O4301" s="18">
        <v>28134</v>
      </c>
      <c r="P4301" s="18">
        <v>0</v>
      </c>
      <c r="Q4301" s="18">
        <v>257283</v>
      </c>
      <c r="R4301" s="18">
        <v>217672</v>
      </c>
      <c r="S4301" s="18">
        <v>24725</v>
      </c>
      <c r="T4301" s="18">
        <v>35238</v>
      </c>
      <c r="U4301" s="18">
        <v>66867</v>
      </c>
      <c r="V4301" s="49">
        <v>4.25</v>
      </c>
      <c r="W4301" s="18">
        <v>332</v>
      </c>
      <c r="X4301" s="18">
        <v>23362</v>
      </c>
      <c r="Y4301" s="18">
        <v>133941</v>
      </c>
    </row>
    <row r="4302" spans="1:25" s="22" customFormat="1" ht="17.100000000000001" customHeight="1" x14ac:dyDescent="0.25">
      <c r="A4302" s="13">
        <v>5441366000</v>
      </c>
      <c r="B4302" s="13">
        <v>28329309</v>
      </c>
      <c r="C4302" s="13" t="s">
        <v>22</v>
      </c>
      <c r="D4302" s="13">
        <v>7</v>
      </c>
      <c r="E4302" s="13">
        <v>48</v>
      </c>
      <c r="F4302" s="13">
        <v>103</v>
      </c>
      <c r="G4302" s="13">
        <v>1</v>
      </c>
      <c r="H4302" s="21">
        <v>1990</v>
      </c>
      <c r="I4302" s="12" t="s">
        <v>9465</v>
      </c>
      <c r="J4302" s="12" t="s">
        <v>9466</v>
      </c>
      <c r="K4302" s="13">
        <v>1330</v>
      </c>
      <c r="L4302" s="12" t="s">
        <v>270</v>
      </c>
      <c r="M4302" s="18">
        <v>84671</v>
      </c>
      <c r="N4302" s="18">
        <v>218468</v>
      </c>
      <c r="O4302" s="18">
        <v>133797</v>
      </c>
      <c r="P4302" s="18">
        <v>104620</v>
      </c>
      <c r="Q4302" s="18">
        <v>301035</v>
      </c>
      <c r="R4302" s="18">
        <v>292326</v>
      </c>
      <c r="S4302" s="18">
        <v>26610</v>
      </c>
      <c r="T4302" s="18">
        <v>65179</v>
      </c>
      <c r="U4302" s="18">
        <v>28613</v>
      </c>
      <c r="V4302" s="49">
        <v>2.74</v>
      </c>
      <c r="W4302" s="18">
        <v>0</v>
      </c>
      <c r="X4302" s="18">
        <v>8249</v>
      </c>
      <c r="Y4302" s="18">
        <v>103400</v>
      </c>
    </row>
    <row r="4303" spans="1:25" s="22" customFormat="1" ht="17.100000000000001" customHeight="1" x14ac:dyDescent="0.25">
      <c r="A4303" s="13">
        <v>1571699000</v>
      </c>
      <c r="B4303" s="13">
        <v>75048191</v>
      </c>
      <c r="C4303" s="13" t="s">
        <v>19</v>
      </c>
      <c r="D4303" s="13">
        <v>8</v>
      </c>
      <c r="E4303" s="13">
        <v>61</v>
      </c>
      <c r="F4303" s="13">
        <v>103</v>
      </c>
      <c r="G4303" s="13">
        <v>1</v>
      </c>
      <c r="H4303" s="21">
        <v>2001</v>
      </c>
      <c r="I4303" s="12" t="s">
        <v>9467</v>
      </c>
      <c r="J4303" s="12" t="s">
        <v>9468</v>
      </c>
      <c r="K4303" s="13">
        <v>1000</v>
      </c>
      <c r="L4303" s="12" t="s">
        <v>11</v>
      </c>
      <c r="M4303" s="18">
        <v>17711</v>
      </c>
      <c r="N4303" s="18">
        <v>29908</v>
      </c>
      <c r="O4303" s="18">
        <v>12197</v>
      </c>
      <c r="P4303" s="18">
        <v>0</v>
      </c>
      <c r="Q4303" s="18">
        <v>209552</v>
      </c>
      <c r="R4303" s="18">
        <v>209234</v>
      </c>
      <c r="S4303" s="18">
        <v>7024</v>
      </c>
      <c r="T4303" s="18">
        <v>7569</v>
      </c>
      <c r="U4303" s="18">
        <v>66896</v>
      </c>
      <c r="V4303" s="49">
        <v>2.5</v>
      </c>
      <c r="W4303" s="18">
        <v>0</v>
      </c>
      <c r="X4303" s="18">
        <v>7025</v>
      </c>
      <c r="Y4303" s="18">
        <v>103022</v>
      </c>
    </row>
    <row r="4304" spans="1:25" s="22" customFormat="1" ht="17.100000000000001" customHeight="1" x14ac:dyDescent="0.25">
      <c r="A4304" s="13">
        <v>2159660000</v>
      </c>
      <c r="B4304" s="13">
        <v>83365079</v>
      </c>
      <c r="C4304" s="13" t="s">
        <v>6</v>
      </c>
      <c r="D4304" s="13">
        <v>8</v>
      </c>
      <c r="E4304" s="13">
        <v>43</v>
      </c>
      <c r="F4304" s="13">
        <v>103</v>
      </c>
      <c r="G4304" s="13">
        <v>1</v>
      </c>
      <c r="H4304" s="21">
        <v>2005</v>
      </c>
      <c r="I4304" s="12" t="s">
        <v>9469</v>
      </c>
      <c r="J4304" s="12" t="s">
        <v>9470</v>
      </c>
      <c r="K4304" s="13">
        <v>1241</v>
      </c>
      <c r="L4304" s="12" t="s">
        <v>28</v>
      </c>
      <c r="M4304" s="18">
        <v>623173</v>
      </c>
      <c r="N4304" s="18">
        <v>1007873</v>
      </c>
      <c r="O4304" s="18">
        <v>384699</v>
      </c>
      <c r="P4304" s="18">
        <v>0</v>
      </c>
      <c r="Q4304" s="18">
        <v>1766425</v>
      </c>
      <c r="R4304" s="18">
        <v>1765381</v>
      </c>
      <c r="S4304" s="18">
        <v>738830</v>
      </c>
      <c r="T4304" s="18">
        <v>762121</v>
      </c>
      <c r="U4304" s="18">
        <v>56993</v>
      </c>
      <c r="V4304" s="49">
        <v>2.04</v>
      </c>
      <c r="W4304" s="18">
        <v>125151</v>
      </c>
      <c r="X4304" s="18">
        <v>613364</v>
      </c>
      <c r="Y4304" s="18">
        <v>835672</v>
      </c>
    </row>
    <row r="4305" spans="1:25" s="22" customFormat="1" ht="17.100000000000001" customHeight="1" x14ac:dyDescent="0.25">
      <c r="A4305" s="13">
        <v>2197332000</v>
      </c>
      <c r="B4305" s="13">
        <v>88285847</v>
      </c>
      <c r="C4305" s="13" t="s">
        <v>13</v>
      </c>
      <c r="D4305" s="13">
        <v>8</v>
      </c>
      <c r="E4305" s="13">
        <v>61</v>
      </c>
      <c r="F4305" s="13">
        <v>103</v>
      </c>
      <c r="G4305" s="13">
        <v>1</v>
      </c>
      <c r="H4305" s="21">
        <v>2006</v>
      </c>
      <c r="I4305" s="12" t="s">
        <v>1129</v>
      </c>
      <c r="J4305" s="12" t="s">
        <v>9471</v>
      </c>
      <c r="K4305" s="13">
        <v>1000</v>
      </c>
      <c r="L4305" s="12" t="s">
        <v>11</v>
      </c>
      <c r="M4305" s="18">
        <v>115550</v>
      </c>
      <c r="N4305" s="18">
        <v>230114</v>
      </c>
      <c r="O4305" s="18">
        <v>114565</v>
      </c>
      <c r="P4305" s="18">
        <v>351</v>
      </c>
      <c r="Q4305" s="18">
        <v>883680</v>
      </c>
      <c r="R4305" s="18">
        <v>854246</v>
      </c>
      <c r="S4305" s="18">
        <v>80781</v>
      </c>
      <c r="T4305" s="18">
        <v>95591</v>
      </c>
      <c r="U4305" s="18">
        <v>105349</v>
      </c>
      <c r="V4305" s="49">
        <v>3.54</v>
      </c>
      <c r="W4305" s="18">
        <v>16029</v>
      </c>
      <c r="X4305" s="18">
        <v>80365</v>
      </c>
      <c r="Y4305" s="18">
        <v>234338</v>
      </c>
    </row>
    <row r="4306" spans="1:25" s="22" customFormat="1" ht="17.100000000000001" customHeight="1" x14ac:dyDescent="0.25">
      <c r="A4306" s="13">
        <v>5316154000</v>
      </c>
      <c r="B4306" s="13">
        <v>67178316</v>
      </c>
      <c r="C4306" s="13" t="s">
        <v>12</v>
      </c>
      <c r="D4306" s="13">
        <v>8</v>
      </c>
      <c r="E4306" s="13">
        <v>61</v>
      </c>
      <c r="F4306" s="13">
        <v>103</v>
      </c>
      <c r="G4306" s="13">
        <v>2</v>
      </c>
      <c r="H4306" s="21">
        <v>1990</v>
      </c>
      <c r="I4306" s="12" t="s">
        <v>9472</v>
      </c>
      <c r="J4306" s="12" t="s">
        <v>5137</v>
      </c>
      <c r="K4306" s="13">
        <v>1000</v>
      </c>
      <c r="L4306" s="12" t="s">
        <v>11</v>
      </c>
      <c r="M4306" s="18">
        <v>285257</v>
      </c>
      <c r="N4306" s="18">
        <v>628134</v>
      </c>
      <c r="O4306" s="18">
        <v>342877</v>
      </c>
      <c r="P4306" s="18">
        <v>106070</v>
      </c>
      <c r="Q4306" s="18">
        <v>2282617</v>
      </c>
      <c r="R4306" s="18">
        <v>2308977</v>
      </c>
      <c r="S4306" s="18">
        <v>33293</v>
      </c>
      <c r="T4306" s="18">
        <v>47983</v>
      </c>
      <c r="U4306" s="18">
        <v>390121</v>
      </c>
      <c r="V4306" s="49">
        <v>19.02</v>
      </c>
      <c r="W4306" s="18">
        <v>2228</v>
      </c>
      <c r="X4306" s="18">
        <v>24396</v>
      </c>
      <c r="Y4306" s="18">
        <v>567796</v>
      </c>
    </row>
    <row r="4307" spans="1:25" s="22" customFormat="1" ht="17.100000000000001" customHeight="1" x14ac:dyDescent="0.25">
      <c r="A4307" s="13">
        <v>5334853000</v>
      </c>
      <c r="B4307" s="13">
        <v>14518538</v>
      </c>
      <c r="C4307" s="13" t="s">
        <v>34</v>
      </c>
      <c r="D4307" s="13">
        <v>8</v>
      </c>
      <c r="E4307" s="13">
        <v>61</v>
      </c>
      <c r="F4307" s="13">
        <v>103</v>
      </c>
      <c r="G4307" s="13">
        <v>1</v>
      </c>
      <c r="H4307" s="21">
        <v>1990</v>
      </c>
      <c r="I4307" s="12" t="s">
        <v>9473</v>
      </c>
      <c r="J4307" s="12" t="s">
        <v>9474</v>
      </c>
      <c r="K4307" s="13">
        <v>1000</v>
      </c>
      <c r="L4307" s="12" t="s">
        <v>11</v>
      </c>
      <c r="M4307" s="18">
        <v>394490</v>
      </c>
      <c r="N4307" s="18">
        <v>1198766</v>
      </c>
      <c r="O4307" s="18">
        <v>804276</v>
      </c>
      <c r="P4307" s="18">
        <v>249337</v>
      </c>
      <c r="Q4307" s="18">
        <v>1244615</v>
      </c>
      <c r="R4307" s="18">
        <v>1240560</v>
      </c>
      <c r="S4307" s="18">
        <v>70186</v>
      </c>
      <c r="T4307" s="18">
        <v>105564</v>
      </c>
      <c r="U4307" s="18">
        <v>106442</v>
      </c>
      <c r="V4307" s="49">
        <v>8.2200000000000006</v>
      </c>
      <c r="W4307" s="18">
        <v>10910</v>
      </c>
      <c r="X4307" s="18">
        <v>47651</v>
      </c>
      <c r="Y4307" s="18">
        <v>285975</v>
      </c>
    </row>
    <row r="4308" spans="1:25" s="22" customFormat="1" ht="17.100000000000001" customHeight="1" x14ac:dyDescent="0.25">
      <c r="A4308" s="13">
        <v>2148676000</v>
      </c>
      <c r="B4308" s="13">
        <v>53137221</v>
      </c>
      <c r="C4308" s="13" t="s">
        <v>19</v>
      </c>
      <c r="D4308" s="13">
        <v>2</v>
      </c>
      <c r="E4308" s="13">
        <v>70</v>
      </c>
      <c r="F4308" s="13">
        <v>103</v>
      </c>
      <c r="G4308" s="13">
        <v>1</v>
      </c>
      <c r="H4308" s="21">
        <v>2005</v>
      </c>
      <c r="I4308" s="12" t="s">
        <v>2664</v>
      </c>
      <c r="J4308" s="12" t="s">
        <v>9475</v>
      </c>
      <c r="K4308" s="13">
        <v>2000</v>
      </c>
      <c r="L4308" s="12" t="s">
        <v>307</v>
      </c>
      <c r="M4308" s="18">
        <v>480764</v>
      </c>
      <c r="N4308" s="18">
        <v>510907</v>
      </c>
      <c r="O4308" s="18">
        <v>30143</v>
      </c>
      <c r="P4308" s="18">
        <v>0</v>
      </c>
      <c r="Q4308" s="18">
        <v>263789</v>
      </c>
      <c r="R4308" s="18">
        <v>259781</v>
      </c>
      <c r="S4308" s="18">
        <v>77255</v>
      </c>
      <c r="T4308" s="18">
        <v>92566</v>
      </c>
      <c r="U4308" s="18">
        <v>59133</v>
      </c>
      <c r="V4308" s="49">
        <v>2.61</v>
      </c>
      <c r="W4308" s="18">
        <v>14371</v>
      </c>
      <c r="X4308" s="18">
        <v>66846</v>
      </c>
      <c r="Y4308" s="18">
        <v>168011</v>
      </c>
    </row>
    <row r="4309" spans="1:25" s="22" customFormat="1" ht="17.100000000000001" customHeight="1" x14ac:dyDescent="0.25">
      <c r="A4309" s="13">
        <v>5453224000</v>
      </c>
      <c r="B4309" s="13">
        <v>22829415</v>
      </c>
      <c r="C4309" s="13" t="s">
        <v>9</v>
      </c>
      <c r="D4309" s="13">
        <v>12</v>
      </c>
      <c r="E4309" s="13">
        <v>50</v>
      </c>
      <c r="F4309" s="13">
        <v>103</v>
      </c>
      <c r="G4309" s="13">
        <v>1</v>
      </c>
      <c r="H4309" s="21">
        <v>1991</v>
      </c>
      <c r="I4309" s="12" t="s">
        <v>9476</v>
      </c>
      <c r="J4309" s="12" t="s">
        <v>8320</v>
      </c>
      <c r="K4309" s="13">
        <v>6000</v>
      </c>
      <c r="L4309" s="12" t="s">
        <v>621</v>
      </c>
      <c r="M4309" s="18">
        <v>856501</v>
      </c>
      <c r="N4309" s="18">
        <v>1015687</v>
      </c>
      <c r="O4309" s="18">
        <v>159186</v>
      </c>
      <c r="P4309" s="18">
        <v>0</v>
      </c>
      <c r="Q4309" s="18">
        <v>2878442</v>
      </c>
      <c r="R4309" s="18">
        <v>2878413</v>
      </c>
      <c r="S4309" s="18">
        <v>39719</v>
      </c>
      <c r="T4309" s="18">
        <v>129651</v>
      </c>
      <c r="U4309" s="18">
        <v>114483</v>
      </c>
      <c r="V4309" s="49">
        <v>5</v>
      </c>
      <c r="W4309" s="18">
        <v>7570</v>
      </c>
      <c r="X4309" s="18">
        <v>32149</v>
      </c>
      <c r="Y4309" s="18">
        <v>278987</v>
      </c>
    </row>
    <row r="4310" spans="1:25" s="22" customFormat="1" ht="17.100000000000001" customHeight="1" x14ac:dyDescent="0.25">
      <c r="A4310" s="13">
        <v>5286174000</v>
      </c>
      <c r="B4310" s="13">
        <v>88715370</v>
      </c>
      <c r="C4310" s="13" t="s">
        <v>34</v>
      </c>
      <c r="D4310" s="13">
        <v>8</v>
      </c>
      <c r="E4310" s="13">
        <v>61</v>
      </c>
      <c r="F4310" s="13">
        <v>103</v>
      </c>
      <c r="G4310" s="13">
        <v>3</v>
      </c>
      <c r="H4310" s="21">
        <v>1989</v>
      </c>
      <c r="I4310" s="12" t="s">
        <v>3974</v>
      </c>
      <c r="J4310" s="12" t="s">
        <v>9477</v>
      </c>
      <c r="K4310" s="13">
        <v>1000</v>
      </c>
      <c r="L4310" s="12" t="s">
        <v>11</v>
      </c>
      <c r="M4310" s="18">
        <v>4590244</v>
      </c>
      <c r="N4310" s="18">
        <v>12078110</v>
      </c>
      <c r="O4310" s="18">
        <v>7487866</v>
      </c>
      <c r="P4310" s="18">
        <v>24518</v>
      </c>
      <c r="Q4310" s="18">
        <v>23630604</v>
      </c>
      <c r="R4310" s="18">
        <v>23358307</v>
      </c>
      <c r="S4310" s="18">
        <v>3269429</v>
      </c>
      <c r="T4310" s="18">
        <v>3718793</v>
      </c>
      <c r="U4310" s="18">
        <v>3880638</v>
      </c>
      <c r="V4310" s="49">
        <v>89.75</v>
      </c>
      <c r="W4310" s="18">
        <v>479804</v>
      </c>
      <c r="X4310" s="18">
        <v>2741529</v>
      </c>
      <c r="Y4310" s="18">
        <v>8668699</v>
      </c>
    </row>
    <row r="4311" spans="1:25" s="22" customFormat="1" ht="17.100000000000001" customHeight="1" x14ac:dyDescent="0.25">
      <c r="A4311" s="13">
        <v>5836409000</v>
      </c>
      <c r="B4311" s="13">
        <v>18054889</v>
      </c>
      <c r="C4311" s="13" t="s">
        <v>6</v>
      </c>
      <c r="D4311" s="13">
        <v>9</v>
      </c>
      <c r="E4311" s="13">
        <v>122</v>
      </c>
      <c r="F4311" s="13">
        <v>103</v>
      </c>
      <c r="G4311" s="13">
        <v>3</v>
      </c>
      <c r="H4311" s="21">
        <v>1994</v>
      </c>
      <c r="I4311" s="12" t="s">
        <v>3975</v>
      </c>
      <c r="J4311" s="12" t="s">
        <v>9478</v>
      </c>
      <c r="K4311" s="13">
        <v>4220</v>
      </c>
      <c r="L4311" s="12" t="s">
        <v>356</v>
      </c>
      <c r="M4311" s="18">
        <v>2918334</v>
      </c>
      <c r="N4311" s="18">
        <v>7189804</v>
      </c>
      <c r="O4311" s="18">
        <v>4271470</v>
      </c>
      <c r="P4311" s="18">
        <v>1538334</v>
      </c>
      <c r="Q4311" s="18">
        <v>13405368</v>
      </c>
      <c r="R4311" s="18">
        <v>12581231</v>
      </c>
      <c r="S4311" s="18">
        <v>822607</v>
      </c>
      <c r="T4311" s="18">
        <v>1062925</v>
      </c>
      <c r="U4311" s="18">
        <v>927745</v>
      </c>
      <c r="V4311" s="49">
        <v>49</v>
      </c>
      <c r="W4311" s="18">
        <v>129471</v>
      </c>
      <c r="X4311" s="18">
        <v>679496</v>
      </c>
      <c r="Y4311" s="18">
        <v>2351246</v>
      </c>
    </row>
    <row r="4312" spans="1:25" s="22" customFormat="1" ht="17.100000000000001" customHeight="1" x14ac:dyDescent="0.25">
      <c r="A4312" s="13">
        <v>6069886000</v>
      </c>
      <c r="B4312" s="13">
        <v>64244261</v>
      </c>
      <c r="C4312" s="13" t="s">
        <v>6</v>
      </c>
      <c r="D4312" s="13">
        <v>4</v>
      </c>
      <c r="E4312" s="13">
        <v>11</v>
      </c>
      <c r="F4312" s="13">
        <v>103</v>
      </c>
      <c r="G4312" s="13">
        <v>1</v>
      </c>
      <c r="H4312" s="21">
        <v>2011</v>
      </c>
      <c r="I4312" s="12" t="s">
        <v>9479</v>
      </c>
      <c r="J4312" s="12" t="s">
        <v>9480</v>
      </c>
      <c r="K4312" s="13">
        <v>3000</v>
      </c>
      <c r="L4312" s="12" t="s">
        <v>107</v>
      </c>
      <c r="M4312" s="18">
        <v>241737</v>
      </c>
      <c r="N4312" s="18">
        <v>438838</v>
      </c>
      <c r="O4312" s="18">
        <v>197101</v>
      </c>
      <c r="P4312" s="18">
        <v>89569</v>
      </c>
      <c r="Q4312" s="18">
        <v>1445849</v>
      </c>
      <c r="R4312" s="18">
        <v>1549056</v>
      </c>
      <c r="S4312" s="18">
        <v>54770</v>
      </c>
      <c r="T4312" s="18">
        <v>111598</v>
      </c>
      <c r="U4312" s="18">
        <v>299046</v>
      </c>
      <c r="V4312" s="49">
        <v>14.69</v>
      </c>
      <c r="W4312" s="18">
        <v>6160</v>
      </c>
      <c r="X4312" s="18">
        <v>40858</v>
      </c>
      <c r="Y4312" s="18">
        <v>511329</v>
      </c>
    </row>
    <row r="4313" spans="1:25" s="22" customFormat="1" ht="17.100000000000001" customHeight="1" x14ac:dyDescent="0.25">
      <c r="A4313" s="13">
        <v>2154838000</v>
      </c>
      <c r="B4313" s="13">
        <v>53118782</v>
      </c>
      <c r="C4313" s="13" t="s">
        <v>34</v>
      </c>
      <c r="D4313" s="13">
        <v>8</v>
      </c>
      <c r="E4313" s="13">
        <v>43</v>
      </c>
      <c r="F4313" s="13">
        <v>103</v>
      </c>
      <c r="G4313" s="13">
        <v>1</v>
      </c>
      <c r="H4313" s="21">
        <v>2005</v>
      </c>
      <c r="I4313" s="12" t="s">
        <v>9481</v>
      </c>
      <c r="J4313" s="12" t="s">
        <v>9482</v>
      </c>
      <c r="K4313" s="13">
        <v>1241</v>
      </c>
      <c r="L4313" s="12" t="s">
        <v>28</v>
      </c>
      <c r="M4313" s="18">
        <v>239478</v>
      </c>
      <c r="N4313" s="18">
        <v>375614</v>
      </c>
      <c r="O4313" s="18">
        <v>136136</v>
      </c>
      <c r="P4313" s="18">
        <v>359</v>
      </c>
      <c r="Q4313" s="18">
        <v>258764</v>
      </c>
      <c r="R4313" s="18">
        <v>254646</v>
      </c>
      <c r="S4313" s="18">
        <v>78225</v>
      </c>
      <c r="T4313" s="18">
        <v>81067</v>
      </c>
      <c r="U4313" s="18">
        <v>98029</v>
      </c>
      <c r="V4313" s="49">
        <v>3</v>
      </c>
      <c r="W4313" s="18">
        <v>12445</v>
      </c>
      <c r="X4313" s="18">
        <v>69879</v>
      </c>
      <c r="Y4313" s="18">
        <v>214255</v>
      </c>
    </row>
    <row r="4314" spans="1:25" s="22" customFormat="1" ht="17.100000000000001" customHeight="1" x14ac:dyDescent="0.25">
      <c r="A4314" s="13">
        <v>3548686000</v>
      </c>
      <c r="B4314" s="13">
        <v>61139068</v>
      </c>
      <c r="C4314" s="13" t="s">
        <v>9</v>
      </c>
      <c r="D4314" s="13">
        <v>5</v>
      </c>
      <c r="E4314" s="13">
        <v>142</v>
      </c>
      <c r="F4314" s="13">
        <v>103</v>
      </c>
      <c r="G4314" s="13">
        <v>1</v>
      </c>
      <c r="H4314" s="21">
        <v>2009</v>
      </c>
      <c r="I4314" s="12" t="s">
        <v>2665</v>
      </c>
      <c r="J4314" s="12" t="s">
        <v>9483</v>
      </c>
      <c r="K4314" s="13">
        <v>1410</v>
      </c>
      <c r="L4314" s="12" t="s">
        <v>311</v>
      </c>
      <c r="M4314" s="18">
        <v>98151</v>
      </c>
      <c r="N4314" s="18">
        <v>113133</v>
      </c>
      <c r="O4314" s="18">
        <v>14983</v>
      </c>
      <c r="P4314" s="18">
        <v>0</v>
      </c>
      <c r="Q4314" s="18">
        <v>215319</v>
      </c>
      <c r="R4314" s="18">
        <v>215316</v>
      </c>
      <c r="S4314" s="18">
        <v>17106</v>
      </c>
      <c r="T4314" s="18">
        <v>17886</v>
      </c>
      <c r="U4314" s="18">
        <v>87600</v>
      </c>
      <c r="V4314" s="49">
        <v>4</v>
      </c>
      <c r="W4314" s="18">
        <v>2462</v>
      </c>
      <c r="X4314" s="18">
        <v>7251</v>
      </c>
      <c r="Y4314" s="18">
        <v>142535</v>
      </c>
    </row>
    <row r="4315" spans="1:25" s="22" customFormat="1" ht="17.100000000000001" customHeight="1" x14ac:dyDescent="0.25">
      <c r="A4315" s="13">
        <v>2294141000</v>
      </c>
      <c r="B4315" s="13">
        <v>24620661</v>
      </c>
      <c r="C4315" s="13" t="s">
        <v>34</v>
      </c>
      <c r="D4315" s="13">
        <v>8</v>
      </c>
      <c r="E4315" s="13">
        <v>61</v>
      </c>
      <c r="F4315" s="13">
        <v>103</v>
      </c>
      <c r="G4315" s="13">
        <v>1</v>
      </c>
      <c r="H4315" s="21">
        <v>2007</v>
      </c>
      <c r="I4315" s="12" t="s">
        <v>9484</v>
      </c>
      <c r="J4315" s="12" t="s">
        <v>9485</v>
      </c>
      <c r="K4315" s="13">
        <v>1000</v>
      </c>
      <c r="L4315" s="12" t="s">
        <v>11</v>
      </c>
      <c r="M4315" s="18">
        <v>98469</v>
      </c>
      <c r="N4315" s="18">
        <v>149718</v>
      </c>
      <c r="O4315" s="18">
        <v>51249</v>
      </c>
      <c r="P4315" s="18">
        <v>4095</v>
      </c>
      <c r="Q4315" s="18">
        <v>652028</v>
      </c>
      <c r="R4315" s="18">
        <v>648347</v>
      </c>
      <c r="S4315" s="18">
        <v>91318</v>
      </c>
      <c r="T4315" s="18">
        <v>100809</v>
      </c>
      <c r="U4315" s="18">
        <v>48281</v>
      </c>
      <c r="V4315" s="49">
        <v>3.8</v>
      </c>
      <c r="W4315" s="18">
        <v>14985</v>
      </c>
      <c r="X4315" s="18">
        <v>75821</v>
      </c>
      <c r="Y4315" s="18">
        <v>185174</v>
      </c>
    </row>
    <row r="4316" spans="1:25" s="22" customFormat="1" ht="17.100000000000001" customHeight="1" x14ac:dyDescent="0.25">
      <c r="A4316" s="13">
        <v>3933644000</v>
      </c>
      <c r="B4316" s="13">
        <v>92713645</v>
      </c>
      <c r="C4316" s="13" t="s">
        <v>12</v>
      </c>
      <c r="D4316" s="13">
        <v>2</v>
      </c>
      <c r="E4316" s="13">
        <v>135</v>
      </c>
      <c r="F4316" s="13">
        <v>103</v>
      </c>
      <c r="G4316" s="13">
        <v>1</v>
      </c>
      <c r="H4316" s="21">
        <v>2011</v>
      </c>
      <c r="I4316" s="12" t="s">
        <v>9486</v>
      </c>
      <c r="J4316" s="12" t="s">
        <v>8911</v>
      </c>
      <c r="K4316" s="13">
        <v>2284</v>
      </c>
      <c r="L4316" s="12" t="s">
        <v>552</v>
      </c>
      <c r="M4316" s="18">
        <v>322758</v>
      </c>
      <c r="N4316" s="18">
        <v>851198</v>
      </c>
      <c r="O4316" s="18">
        <v>528440</v>
      </c>
      <c r="P4316" s="18">
        <v>324307</v>
      </c>
      <c r="Q4316" s="18">
        <v>1556887</v>
      </c>
      <c r="R4316" s="18">
        <v>1552260</v>
      </c>
      <c r="S4316" s="18">
        <v>59591</v>
      </c>
      <c r="T4316" s="18">
        <v>71209</v>
      </c>
      <c r="U4316" s="18">
        <v>57712</v>
      </c>
      <c r="V4316" s="49">
        <v>4.12</v>
      </c>
      <c r="W4316" s="18">
        <v>9890</v>
      </c>
      <c r="X4316" s="18">
        <v>47819</v>
      </c>
      <c r="Y4316" s="18">
        <v>149759</v>
      </c>
    </row>
    <row r="4317" spans="1:25" s="22" customFormat="1" ht="17.100000000000001" customHeight="1" x14ac:dyDescent="0.25">
      <c r="A4317" s="13">
        <v>1778536000</v>
      </c>
      <c r="B4317" s="13">
        <v>44031475</v>
      </c>
      <c r="C4317" s="13" t="s">
        <v>12</v>
      </c>
      <c r="D4317" s="13">
        <v>4</v>
      </c>
      <c r="E4317" s="13">
        <v>190</v>
      </c>
      <c r="F4317" s="13">
        <v>103</v>
      </c>
      <c r="G4317" s="13">
        <v>3</v>
      </c>
      <c r="H4317" s="21">
        <v>2003</v>
      </c>
      <c r="I4317" s="12" t="s">
        <v>1857</v>
      </c>
      <c r="J4317" s="12" t="s">
        <v>9487</v>
      </c>
      <c r="K4317" s="13">
        <v>3310</v>
      </c>
      <c r="L4317" s="12" t="s">
        <v>115</v>
      </c>
      <c r="M4317" s="18">
        <v>3999464</v>
      </c>
      <c r="N4317" s="18">
        <v>15073264</v>
      </c>
      <c r="O4317" s="18">
        <v>11073800</v>
      </c>
      <c r="P4317" s="18">
        <v>2322363</v>
      </c>
      <c r="Q4317" s="18">
        <v>32616569</v>
      </c>
      <c r="R4317" s="18">
        <v>32288559</v>
      </c>
      <c r="S4317" s="18">
        <v>1383120</v>
      </c>
      <c r="T4317" s="18">
        <v>2751833</v>
      </c>
      <c r="U4317" s="18">
        <v>1852738</v>
      </c>
      <c r="V4317" s="49">
        <v>117.06</v>
      </c>
      <c r="W4317" s="18">
        <v>189883</v>
      </c>
      <c r="X4317" s="18">
        <v>795726</v>
      </c>
      <c r="Y4317" s="18">
        <v>5284231</v>
      </c>
    </row>
    <row r="4318" spans="1:25" s="22" customFormat="1" ht="17.100000000000001" customHeight="1" x14ac:dyDescent="0.25">
      <c r="A4318" s="13">
        <v>1822152000</v>
      </c>
      <c r="B4318" s="13">
        <v>94252742</v>
      </c>
      <c r="C4318" s="13" t="s">
        <v>12</v>
      </c>
      <c r="D4318" s="13">
        <v>12</v>
      </c>
      <c r="E4318" s="13">
        <v>50</v>
      </c>
      <c r="F4318" s="13">
        <v>103</v>
      </c>
      <c r="G4318" s="13">
        <v>2</v>
      </c>
      <c r="H4318" s="21">
        <v>2003</v>
      </c>
      <c r="I4318" s="12" t="s">
        <v>9489</v>
      </c>
      <c r="J4318" s="12" t="s">
        <v>7411</v>
      </c>
      <c r="K4318" s="13">
        <v>6000</v>
      </c>
      <c r="L4318" s="12" t="s">
        <v>621</v>
      </c>
      <c r="M4318" s="18">
        <v>-106187</v>
      </c>
      <c r="N4318" s="18">
        <v>791620</v>
      </c>
      <c r="O4318" s="18">
        <v>897807</v>
      </c>
      <c r="P4318" s="18">
        <v>0</v>
      </c>
      <c r="Q4318" s="18">
        <v>3794228</v>
      </c>
      <c r="R4318" s="18">
        <v>3794225</v>
      </c>
      <c r="S4318" s="18">
        <v>295068</v>
      </c>
      <c r="T4318" s="18">
        <v>295068</v>
      </c>
      <c r="U4318" s="18">
        <v>2675533</v>
      </c>
      <c r="V4318" s="49">
        <v>130.97999999999999</v>
      </c>
      <c r="W4318" s="18">
        <v>17493</v>
      </c>
      <c r="X4318" s="18">
        <v>240359</v>
      </c>
      <c r="Y4318" s="18">
        <v>3774001</v>
      </c>
    </row>
    <row r="4319" spans="1:25" s="22" customFormat="1" ht="17.100000000000001" customHeight="1" x14ac:dyDescent="0.25">
      <c r="A4319" s="13">
        <v>5421306000</v>
      </c>
      <c r="B4319" s="13">
        <v>61658804</v>
      </c>
      <c r="C4319" s="13" t="s">
        <v>9</v>
      </c>
      <c r="D4319" s="13">
        <v>4</v>
      </c>
      <c r="E4319" s="13">
        <v>190</v>
      </c>
      <c r="F4319" s="13">
        <v>103</v>
      </c>
      <c r="G4319" s="13">
        <v>1</v>
      </c>
      <c r="H4319" s="21">
        <v>1992</v>
      </c>
      <c r="I4319" s="12" t="s">
        <v>2666</v>
      </c>
      <c r="J4319" s="12" t="s">
        <v>9491</v>
      </c>
      <c r="K4319" s="13">
        <v>3310</v>
      </c>
      <c r="L4319" s="12" t="s">
        <v>115</v>
      </c>
      <c r="M4319" s="18">
        <v>490249</v>
      </c>
      <c r="N4319" s="18">
        <v>1400173</v>
      </c>
      <c r="O4319" s="18">
        <v>909924</v>
      </c>
      <c r="P4319" s="18">
        <v>467865</v>
      </c>
      <c r="Q4319" s="18">
        <v>3157650</v>
      </c>
      <c r="R4319" s="18">
        <v>3144294</v>
      </c>
      <c r="S4319" s="18">
        <v>25896</v>
      </c>
      <c r="T4319" s="18">
        <v>158330</v>
      </c>
      <c r="U4319" s="18">
        <v>225092</v>
      </c>
      <c r="V4319" s="49">
        <v>10</v>
      </c>
      <c r="W4319" s="18">
        <v>0</v>
      </c>
      <c r="X4319" s="18">
        <v>26052</v>
      </c>
      <c r="Y4319" s="18">
        <v>447733</v>
      </c>
    </row>
    <row r="4320" spans="1:25" s="22" customFormat="1" ht="17.100000000000001" customHeight="1" x14ac:dyDescent="0.25">
      <c r="A4320" s="13">
        <v>2259923000</v>
      </c>
      <c r="B4320" s="13">
        <v>13521756</v>
      </c>
      <c r="C4320" s="13" t="s">
        <v>34</v>
      </c>
      <c r="D4320" s="13">
        <v>11</v>
      </c>
      <c r="E4320" s="13">
        <v>1</v>
      </c>
      <c r="F4320" s="13">
        <v>103</v>
      </c>
      <c r="G4320" s="13">
        <v>1</v>
      </c>
      <c r="H4320" s="21">
        <v>2006</v>
      </c>
      <c r="I4320" s="12" t="s">
        <v>9492</v>
      </c>
      <c r="J4320" s="12" t="s">
        <v>4795</v>
      </c>
      <c r="K4320" s="13">
        <v>5270</v>
      </c>
      <c r="L4320" s="12" t="s">
        <v>339</v>
      </c>
      <c r="M4320" s="18">
        <v>33314</v>
      </c>
      <c r="N4320" s="18">
        <v>83655</v>
      </c>
      <c r="O4320" s="18">
        <v>50341</v>
      </c>
      <c r="P4320" s="18">
        <v>2050</v>
      </c>
      <c r="Q4320" s="18">
        <v>191934</v>
      </c>
      <c r="R4320" s="18">
        <v>191809</v>
      </c>
      <c r="S4320" s="18">
        <v>5225</v>
      </c>
      <c r="T4320" s="18">
        <v>9556</v>
      </c>
      <c r="U4320" s="18">
        <v>55023</v>
      </c>
      <c r="V4320" s="49">
        <v>3</v>
      </c>
      <c r="W4320" s="18">
        <v>956</v>
      </c>
      <c r="X4320" s="18">
        <v>4269</v>
      </c>
      <c r="Y4320" s="18">
        <v>80014</v>
      </c>
    </row>
    <row r="4321" spans="1:25" s="22" customFormat="1" ht="17.100000000000001" customHeight="1" x14ac:dyDescent="0.25">
      <c r="A4321" s="13">
        <v>3957926000</v>
      </c>
      <c r="B4321" s="13">
        <v>30364558</v>
      </c>
      <c r="C4321" s="13" t="s">
        <v>6</v>
      </c>
      <c r="D4321" s="13">
        <v>9</v>
      </c>
      <c r="E4321" s="13">
        <v>102</v>
      </c>
      <c r="F4321" s="13">
        <v>103</v>
      </c>
      <c r="G4321" s="13">
        <v>1</v>
      </c>
      <c r="H4321" s="21">
        <v>2011</v>
      </c>
      <c r="I4321" s="12" t="s">
        <v>9493</v>
      </c>
      <c r="J4321" s="12" t="s">
        <v>5322</v>
      </c>
      <c r="K4321" s="13">
        <v>4248</v>
      </c>
      <c r="L4321" s="12" t="s">
        <v>299</v>
      </c>
      <c r="M4321" s="18">
        <v>78541</v>
      </c>
      <c r="N4321" s="18">
        <v>256953</v>
      </c>
      <c r="O4321" s="18">
        <v>178412</v>
      </c>
      <c r="P4321" s="18">
        <v>115515</v>
      </c>
      <c r="Q4321" s="18">
        <v>259705</v>
      </c>
      <c r="R4321" s="18">
        <v>259609</v>
      </c>
      <c r="S4321" s="18">
        <v>37279</v>
      </c>
      <c r="T4321" s="18">
        <v>56171</v>
      </c>
      <c r="U4321" s="18">
        <v>38143</v>
      </c>
      <c r="V4321" s="49">
        <v>3.42</v>
      </c>
      <c r="W4321" s="18">
        <v>4973</v>
      </c>
      <c r="X4321" s="18">
        <v>29302</v>
      </c>
      <c r="Y4321" s="18">
        <v>112119</v>
      </c>
    </row>
    <row r="4322" spans="1:25" s="22" customFormat="1" ht="17.100000000000001" customHeight="1" x14ac:dyDescent="0.25">
      <c r="A4322" s="13">
        <v>3356949000</v>
      </c>
      <c r="B4322" s="13">
        <v>19192533</v>
      </c>
      <c r="C4322" s="13" t="s">
        <v>19</v>
      </c>
      <c r="D4322" s="13">
        <v>2</v>
      </c>
      <c r="E4322" s="13">
        <v>185</v>
      </c>
      <c r="F4322" s="13">
        <v>103</v>
      </c>
      <c r="G4322" s="13">
        <v>1</v>
      </c>
      <c r="H4322" s="21">
        <v>2008</v>
      </c>
      <c r="I4322" s="12" t="s">
        <v>9497</v>
      </c>
      <c r="J4322" s="12" t="s">
        <v>9498</v>
      </c>
      <c r="K4322" s="13">
        <v>2254</v>
      </c>
      <c r="L4322" s="12" t="s">
        <v>7287</v>
      </c>
      <c r="M4322" s="18">
        <v>34533</v>
      </c>
      <c r="N4322" s="18">
        <v>48291</v>
      </c>
      <c r="O4322" s="18">
        <v>13757</v>
      </c>
      <c r="P4322" s="18">
        <v>0</v>
      </c>
      <c r="Q4322" s="18">
        <v>149474</v>
      </c>
      <c r="R4322" s="18">
        <v>149474</v>
      </c>
      <c r="S4322" s="18">
        <v>4464</v>
      </c>
      <c r="T4322" s="18">
        <v>6252</v>
      </c>
      <c r="U4322" s="18">
        <v>30937</v>
      </c>
      <c r="V4322" s="49">
        <v>2</v>
      </c>
      <c r="W4322" s="18">
        <v>562</v>
      </c>
      <c r="X4322" s="18">
        <v>2288</v>
      </c>
      <c r="Y4322" s="18">
        <v>58623</v>
      </c>
    </row>
    <row r="4323" spans="1:25" s="22" customFormat="1" ht="17.100000000000001" customHeight="1" x14ac:dyDescent="0.25">
      <c r="A4323" s="13">
        <v>1759663000</v>
      </c>
      <c r="B4323" s="13">
        <v>46430261</v>
      </c>
      <c r="C4323" s="13" t="s">
        <v>9</v>
      </c>
      <c r="D4323" s="13">
        <v>8</v>
      </c>
      <c r="E4323" s="13">
        <v>39</v>
      </c>
      <c r="F4323" s="13">
        <v>103</v>
      </c>
      <c r="G4323" s="13">
        <v>1</v>
      </c>
      <c r="H4323" s="21">
        <v>2002</v>
      </c>
      <c r="I4323" s="12" t="s">
        <v>9499</v>
      </c>
      <c r="J4323" s="12" t="s">
        <v>9500</v>
      </c>
      <c r="K4323" s="13">
        <v>1294</v>
      </c>
      <c r="L4323" s="12" t="s">
        <v>195</v>
      </c>
      <c r="M4323" s="18">
        <v>17407</v>
      </c>
      <c r="N4323" s="18">
        <v>155186</v>
      </c>
      <c r="O4323" s="18">
        <v>137779</v>
      </c>
      <c r="P4323" s="18">
        <v>52707</v>
      </c>
      <c r="Q4323" s="18">
        <v>508318</v>
      </c>
      <c r="R4323" s="18">
        <v>508303</v>
      </c>
      <c r="S4323" s="18">
        <v>15089</v>
      </c>
      <c r="T4323" s="18">
        <v>19097</v>
      </c>
      <c r="U4323" s="18">
        <v>21364</v>
      </c>
      <c r="V4323" s="49">
        <v>2.5</v>
      </c>
      <c r="W4323" s="18">
        <v>1916</v>
      </c>
      <c r="X4323" s="18">
        <v>11147</v>
      </c>
      <c r="Y4323" s="18">
        <v>54497</v>
      </c>
    </row>
    <row r="4324" spans="1:25" s="22" customFormat="1" ht="17.100000000000001" customHeight="1" x14ac:dyDescent="0.25">
      <c r="A4324" s="13">
        <v>3391221000</v>
      </c>
      <c r="B4324" s="13">
        <v>45441286</v>
      </c>
      <c r="C4324" s="13" t="s">
        <v>9</v>
      </c>
      <c r="D4324" s="13">
        <v>8</v>
      </c>
      <c r="E4324" s="13">
        <v>61</v>
      </c>
      <c r="F4324" s="13">
        <v>103</v>
      </c>
      <c r="G4324" s="13">
        <v>1</v>
      </c>
      <c r="H4324" s="21">
        <v>2008</v>
      </c>
      <c r="I4324" s="12" t="s">
        <v>3977</v>
      </c>
      <c r="J4324" s="12" t="s">
        <v>9501</v>
      </c>
      <c r="K4324" s="13">
        <v>1231</v>
      </c>
      <c r="L4324" s="12" t="s">
        <v>10</v>
      </c>
      <c r="M4324" s="18">
        <v>208893</v>
      </c>
      <c r="N4324" s="18">
        <v>413947</v>
      </c>
      <c r="O4324" s="18">
        <v>205053</v>
      </c>
      <c r="P4324" s="18">
        <v>0</v>
      </c>
      <c r="Q4324" s="18">
        <v>1338799</v>
      </c>
      <c r="R4324" s="18">
        <v>1336455</v>
      </c>
      <c r="S4324" s="18">
        <v>92678</v>
      </c>
      <c r="T4324" s="18">
        <v>97846</v>
      </c>
      <c r="U4324" s="18">
        <v>98907</v>
      </c>
      <c r="V4324" s="49">
        <v>7.96</v>
      </c>
      <c r="W4324" s="18">
        <v>16688</v>
      </c>
      <c r="X4324" s="18">
        <v>78232</v>
      </c>
      <c r="Y4324" s="18">
        <v>238184</v>
      </c>
    </row>
    <row r="4325" spans="1:25" s="22" customFormat="1" ht="17.100000000000001" customHeight="1" x14ac:dyDescent="0.25">
      <c r="A4325" s="13">
        <v>1191870000</v>
      </c>
      <c r="B4325" s="13">
        <v>71851755</v>
      </c>
      <c r="C4325" s="13" t="s">
        <v>12</v>
      </c>
      <c r="D4325" s="13">
        <v>1</v>
      </c>
      <c r="E4325" s="13">
        <v>63</v>
      </c>
      <c r="F4325" s="13">
        <v>103</v>
      </c>
      <c r="G4325" s="13">
        <v>1</v>
      </c>
      <c r="H4325" s="21">
        <v>1997</v>
      </c>
      <c r="I4325" s="12" t="s">
        <v>3978</v>
      </c>
      <c r="J4325" s="12" t="s">
        <v>9502</v>
      </c>
      <c r="K4325" s="13">
        <v>9240</v>
      </c>
      <c r="L4325" s="12" t="s">
        <v>493</v>
      </c>
      <c r="M4325" s="18">
        <v>223841</v>
      </c>
      <c r="N4325" s="18">
        <v>524077</v>
      </c>
      <c r="O4325" s="18">
        <v>300237</v>
      </c>
      <c r="P4325" s="18">
        <v>190439</v>
      </c>
      <c r="Q4325" s="18">
        <v>879037</v>
      </c>
      <c r="R4325" s="18">
        <v>863771</v>
      </c>
      <c r="S4325" s="18">
        <v>36428</v>
      </c>
      <c r="T4325" s="18">
        <v>90836</v>
      </c>
      <c r="U4325" s="18">
        <v>249462</v>
      </c>
      <c r="V4325" s="49">
        <v>17.38</v>
      </c>
      <c r="W4325" s="18">
        <v>0</v>
      </c>
      <c r="X4325" s="18">
        <v>17162</v>
      </c>
      <c r="Y4325" s="18">
        <v>435946</v>
      </c>
    </row>
    <row r="4326" spans="1:25" s="22" customFormat="1" ht="17.100000000000001" customHeight="1" x14ac:dyDescent="0.25">
      <c r="A4326" s="13">
        <v>5366984000</v>
      </c>
      <c r="B4326" s="13">
        <v>89771800</v>
      </c>
      <c r="C4326" s="13" t="s">
        <v>12</v>
      </c>
      <c r="D4326" s="13">
        <v>1</v>
      </c>
      <c r="E4326" s="13">
        <v>59</v>
      </c>
      <c r="F4326" s="13">
        <v>103</v>
      </c>
      <c r="G4326" s="13">
        <v>2</v>
      </c>
      <c r="H4326" s="21">
        <v>1990</v>
      </c>
      <c r="I4326" s="12" t="s">
        <v>2667</v>
      </c>
      <c r="J4326" s="12" t="s">
        <v>9503</v>
      </c>
      <c r="K4326" s="13">
        <v>9220</v>
      </c>
      <c r="L4326" s="12" t="s">
        <v>442</v>
      </c>
      <c r="M4326" s="18">
        <v>1618474</v>
      </c>
      <c r="N4326" s="18">
        <v>3053245</v>
      </c>
      <c r="O4326" s="18">
        <v>1434771</v>
      </c>
      <c r="P4326" s="18">
        <v>896280</v>
      </c>
      <c r="Q4326" s="18">
        <v>2558088</v>
      </c>
      <c r="R4326" s="18">
        <v>2517421</v>
      </c>
      <c r="S4326" s="18">
        <v>152837</v>
      </c>
      <c r="T4326" s="18">
        <v>228941</v>
      </c>
      <c r="U4326" s="18">
        <v>486420</v>
      </c>
      <c r="V4326" s="49">
        <v>33.130000000000003</v>
      </c>
      <c r="W4326" s="18">
        <v>2062</v>
      </c>
      <c r="X4326" s="18">
        <v>140070</v>
      </c>
      <c r="Y4326" s="18">
        <v>884826</v>
      </c>
    </row>
    <row r="4327" spans="1:25" s="22" customFormat="1" ht="17.100000000000001" customHeight="1" x14ac:dyDescent="0.25">
      <c r="A4327" s="13">
        <v>3592910000</v>
      </c>
      <c r="B4327" s="13">
        <v>40471616</v>
      </c>
      <c r="C4327" s="13" t="s">
        <v>13</v>
      </c>
      <c r="D4327" s="13">
        <v>8</v>
      </c>
      <c r="E4327" s="13">
        <v>61</v>
      </c>
      <c r="F4327" s="13">
        <v>103</v>
      </c>
      <c r="G4327" s="13">
        <v>1</v>
      </c>
      <c r="H4327" s="21">
        <v>2009</v>
      </c>
      <c r="I4327" s="12" t="s">
        <v>9504</v>
      </c>
      <c r="J4327" s="12" t="s">
        <v>9505</v>
      </c>
      <c r="K4327" s="13">
        <v>1231</v>
      </c>
      <c r="L4327" s="12" t="s">
        <v>10</v>
      </c>
      <c r="M4327" s="18">
        <v>17043</v>
      </c>
      <c r="N4327" s="18">
        <v>35544</v>
      </c>
      <c r="O4327" s="18">
        <v>18501</v>
      </c>
      <c r="P4327" s="18">
        <v>0</v>
      </c>
      <c r="Q4327" s="18">
        <v>139945</v>
      </c>
      <c r="R4327" s="18">
        <v>139943</v>
      </c>
      <c r="S4327" s="18">
        <v>10509</v>
      </c>
      <c r="T4327" s="18">
        <v>11870</v>
      </c>
      <c r="U4327" s="18">
        <v>32095</v>
      </c>
      <c r="V4327" s="49">
        <v>2</v>
      </c>
      <c r="W4327" s="18">
        <v>2230</v>
      </c>
      <c r="X4327" s="18">
        <v>8278</v>
      </c>
      <c r="Y4327" s="18">
        <v>64388</v>
      </c>
    </row>
    <row r="4328" spans="1:25" s="22" customFormat="1" ht="17.100000000000001" customHeight="1" x14ac:dyDescent="0.25">
      <c r="A4328" s="13">
        <v>1715585000</v>
      </c>
      <c r="B4328" s="13">
        <v>36466255</v>
      </c>
      <c r="C4328" s="13" t="s">
        <v>9</v>
      </c>
      <c r="D4328" s="13">
        <v>8</v>
      </c>
      <c r="E4328" s="13">
        <v>64</v>
      </c>
      <c r="F4328" s="13">
        <v>103</v>
      </c>
      <c r="G4328" s="13">
        <v>1</v>
      </c>
      <c r="H4328" s="21">
        <v>2002</v>
      </c>
      <c r="I4328" s="12" t="s">
        <v>9506</v>
      </c>
      <c r="J4328" s="12" t="s">
        <v>9507</v>
      </c>
      <c r="K4328" s="13">
        <v>1370</v>
      </c>
      <c r="L4328" s="12" t="s">
        <v>16</v>
      </c>
      <c r="M4328" s="18">
        <v>193341</v>
      </c>
      <c r="N4328" s="18">
        <v>482218</v>
      </c>
      <c r="O4328" s="18">
        <v>288877</v>
      </c>
      <c r="P4328" s="18">
        <v>76528</v>
      </c>
      <c r="Q4328" s="18">
        <v>1698608</v>
      </c>
      <c r="R4328" s="18">
        <v>1686496</v>
      </c>
      <c r="S4328" s="18">
        <v>26758</v>
      </c>
      <c r="T4328" s="18">
        <v>58639</v>
      </c>
      <c r="U4328" s="18">
        <v>66076</v>
      </c>
      <c r="V4328" s="49">
        <v>5.24</v>
      </c>
      <c r="W4328" s="18">
        <v>166</v>
      </c>
      <c r="X4328" s="18">
        <v>7208</v>
      </c>
      <c r="Y4328" s="18">
        <v>160213</v>
      </c>
    </row>
    <row r="4329" spans="1:25" s="22" customFormat="1" ht="17.100000000000001" customHeight="1" x14ac:dyDescent="0.25">
      <c r="A4329" s="13">
        <v>1605356000</v>
      </c>
      <c r="B4329" s="13">
        <v>19286465</v>
      </c>
      <c r="C4329" s="13" t="s">
        <v>13</v>
      </c>
      <c r="D4329" s="13">
        <v>12</v>
      </c>
      <c r="E4329" s="13">
        <v>50</v>
      </c>
      <c r="F4329" s="13">
        <v>103</v>
      </c>
      <c r="G4329" s="13">
        <v>1</v>
      </c>
      <c r="H4329" s="21">
        <v>2001</v>
      </c>
      <c r="I4329" s="12" t="s">
        <v>9508</v>
      </c>
      <c r="J4329" s="12" t="s">
        <v>9509</v>
      </c>
      <c r="K4329" s="13">
        <v>6000</v>
      </c>
      <c r="L4329" s="12" t="s">
        <v>621</v>
      </c>
      <c r="M4329" s="18">
        <v>239967</v>
      </c>
      <c r="N4329" s="18">
        <v>303947</v>
      </c>
      <c r="O4329" s="18">
        <v>63980</v>
      </c>
      <c r="P4329" s="18">
        <v>1099</v>
      </c>
      <c r="Q4329" s="18">
        <v>248746</v>
      </c>
      <c r="R4329" s="18">
        <v>248124</v>
      </c>
      <c r="S4329" s="18">
        <v>5424</v>
      </c>
      <c r="T4329" s="18">
        <v>12461</v>
      </c>
      <c r="U4329" s="18">
        <v>114038</v>
      </c>
      <c r="V4329" s="49">
        <v>4.9400000000000004</v>
      </c>
      <c r="W4329" s="18">
        <v>1203</v>
      </c>
      <c r="X4329" s="18">
        <v>4836</v>
      </c>
      <c r="Y4329" s="18">
        <v>163271</v>
      </c>
    </row>
    <row r="4330" spans="1:25" s="22" customFormat="1" ht="17.100000000000001" customHeight="1" x14ac:dyDescent="0.25">
      <c r="A4330" s="13">
        <v>1827251000</v>
      </c>
      <c r="B4330" s="13">
        <v>66295424</v>
      </c>
      <c r="C4330" s="13" t="s">
        <v>64</v>
      </c>
      <c r="D4330" s="13">
        <v>2</v>
      </c>
      <c r="E4330" s="13">
        <v>204</v>
      </c>
      <c r="F4330" s="13">
        <v>103</v>
      </c>
      <c r="G4330" s="13">
        <v>1</v>
      </c>
      <c r="H4330" s="21">
        <v>2003</v>
      </c>
      <c r="I4330" s="12" t="s">
        <v>3979</v>
      </c>
      <c r="J4330" s="12" t="s">
        <v>5323</v>
      </c>
      <c r="K4330" s="13">
        <v>2235</v>
      </c>
      <c r="L4330" s="12" t="s">
        <v>346</v>
      </c>
      <c r="M4330" s="18">
        <v>94016</v>
      </c>
      <c r="N4330" s="18">
        <v>566112</v>
      </c>
      <c r="O4330" s="18">
        <v>472097</v>
      </c>
      <c r="P4330" s="18">
        <v>335452</v>
      </c>
      <c r="Q4330" s="18">
        <v>918369</v>
      </c>
      <c r="R4330" s="18">
        <v>915709</v>
      </c>
      <c r="S4330" s="18">
        <v>63850</v>
      </c>
      <c r="T4330" s="18">
        <v>94299</v>
      </c>
      <c r="U4330" s="18">
        <v>246364</v>
      </c>
      <c r="V4330" s="49">
        <v>15.62</v>
      </c>
      <c r="W4330" s="18">
        <v>4707</v>
      </c>
      <c r="X4330" s="18">
        <v>53956</v>
      </c>
      <c r="Y4330" s="18">
        <v>455279</v>
      </c>
    </row>
    <row r="4331" spans="1:25" s="22" customFormat="1" ht="17.100000000000001" customHeight="1" x14ac:dyDescent="0.25">
      <c r="A4331" s="13">
        <v>5419719000</v>
      </c>
      <c r="B4331" s="13">
        <v>83623639</v>
      </c>
      <c r="C4331" s="13" t="s">
        <v>34</v>
      </c>
      <c r="D4331" s="13">
        <v>8</v>
      </c>
      <c r="E4331" s="13">
        <v>61</v>
      </c>
      <c r="F4331" s="13">
        <v>103</v>
      </c>
      <c r="G4331" s="13">
        <v>1</v>
      </c>
      <c r="H4331" s="21">
        <v>1990</v>
      </c>
      <c r="I4331" s="12" t="s">
        <v>9510</v>
      </c>
      <c r="J4331" s="12" t="s">
        <v>9511</v>
      </c>
      <c r="K4331" s="13">
        <v>1000</v>
      </c>
      <c r="L4331" s="12" t="s">
        <v>11</v>
      </c>
      <c r="M4331" s="18">
        <v>407697</v>
      </c>
      <c r="N4331" s="18">
        <v>833814</v>
      </c>
      <c r="O4331" s="18">
        <v>426117</v>
      </c>
      <c r="P4331" s="18">
        <v>0</v>
      </c>
      <c r="Q4331" s="18">
        <v>1194420</v>
      </c>
      <c r="R4331" s="18">
        <v>1153156</v>
      </c>
      <c r="S4331" s="18">
        <v>142147</v>
      </c>
      <c r="T4331" s="18">
        <v>152008</v>
      </c>
      <c r="U4331" s="18">
        <v>29415</v>
      </c>
      <c r="V4331" s="49">
        <v>2</v>
      </c>
      <c r="W4331" s="18">
        <v>22082</v>
      </c>
      <c r="X4331" s="18">
        <v>106874</v>
      </c>
      <c r="Y4331" s="18">
        <v>189146</v>
      </c>
    </row>
    <row r="4332" spans="1:25" s="22" customFormat="1" ht="17.100000000000001" customHeight="1" x14ac:dyDescent="0.25">
      <c r="A4332" s="13">
        <v>5822319000</v>
      </c>
      <c r="B4332" s="13">
        <v>71882740</v>
      </c>
      <c r="C4332" s="13" t="s">
        <v>34</v>
      </c>
      <c r="D4332" s="13">
        <v>4</v>
      </c>
      <c r="E4332" s="13">
        <v>133</v>
      </c>
      <c r="F4332" s="13">
        <v>103</v>
      </c>
      <c r="G4332" s="13">
        <v>1</v>
      </c>
      <c r="H4332" s="21">
        <v>1993</v>
      </c>
      <c r="I4332" s="12" t="s">
        <v>3980</v>
      </c>
      <c r="J4332" s="12" t="s">
        <v>9512</v>
      </c>
      <c r="K4332" s="13">
        <v>3320</v>
      </c>
      <c r="L4332" s="12" t="s">
        <v>268</v>
      </c>
      <c r="M4332" s="18">
        <v>382980</v>
      </c>
      <c r="N4332" s="18">
        <v>495117</v>
      </c>
      <c r="O4332" s="18">
        <v>112137</v>
      </c>
      <c r="P4332" s="18">
        <v>32150</v>
      </c>
      <c r="Q4332" s="18">
        <v>699423</v>
      </c>
      <c r="R4332" s="18">
        <v>695649</v>
      </c>
      <c r="S4332" s="18">
        <v>38409</v>
      </c>
      <c r="T4332" s="18">
        <v>63320</v>
      </c>
      <c r="U4332" s="18">
        <v>285624</v>
      </c>
      <c r="V4332" s="49">
        <v>15.58</v>
      </c>
      <c r="W4332" s="18">
        <v>5898</v>
      </c>
      <c r="X4332" s="18">
        <v>25515</v>
      </c>
      <c r="Y4332" s="18">
        <v>454193</v>
      </c>
    </row>
    <row r="4333" spans="1:25" s="22" customFormat="1" ht="17.100000000000001" customHeight="1" x14ac:dyDescent="0.25">
      <c r="A4333" s="13">
        <v>3790096000</v>
      </c>
      <c r="B4333" s="13">
        <v>39184501</v>
      </c>
      <c r="C4333" s="13" t="s">
        <v>9</v>
      </c>
      <c r="D4333" s="13">
        <v>8</v>
      </c>
      <c r="E4333" s="13">
        <v>61</v>
      </c>
      <c r="F4333" s="13">
        <v>103</v>
      </c>
      <c r="G4333" s="13">
        <v>1</v>
      </c>
      <c r="H4333" s="21">
        <v>2010</v>
      </c>
      <c r="I4333" s="12" t="s">
        <v>9513</v>
      </c>
      <c r="J4333" s="12" t="s">
        <v>9514</v>
      </c>
      <c r="K4333" s="13">
        <v>1000</v>
      </c>
      <c r="L4333" s="12" t="s">
        <v>11</v>
      </c>
      <c r="M4333" s="18">
        <v>69649</v>
      </c>
      <c r="N4333" s="18">
        <v>116697</v>
      </c>
      <c r="O4333" s="18">
        <v>47048</v>
      </c>
      <c r="P4333" s="18">
        <v>20223</v>
      </c>
      <c r="Q4333" s="18">
        <v>136239</v>
      </c>
      <c r="R4333" s="18">
        <v>136237</v>
      </c>
      <c r="S4333" s="18">
        <v>62125</v>
      </c>
      <c r="T4333" s="18">
        <v>63254</v>
      </c>
      <c r="U4333" s="18">
        <v>20316</v>
      </c>
      <c r="V4333" s="49">
        <v>2.54</v>
      </c>
      <c r="W4333" s="18">
        <v>10569</v>
      </c>
      <c r="X4333" s="18">
        <v>51550</v>
      </c>
      <c r="Y4333" s="18">
        <v>93961</v>
      </c>
    </row>
    <row r="4334" spans="1:25" s="22" customFormat="1" ht="17.100000000000001" customHeight="1" x14ac:dyDescent="0.25">
      <c r="A4334" s="13">
        <v>3721345000</v>
      </c>
      <c r="B4334" s="13">
        <v>53206835</v>
      </c>
      <c r="C4334" s="13" t="s">
        <v>6</v>
      </c>
      <c r="D4334" s="13">
        <v>1</v>
      </c>
      <c r="E4334" s="13">
        <v>86</v>
      </c>
      <c r="F4334" s="13">
        <v>103</v>
      </c>
      <c r="G4334" s="13">
        <v>2</v>
      </c>
      <c r="H4334" s="21">
        <v>2010</v>
      </c>
      <c r="I4334" s="12" t="s">
        <v>9515</v>
      </c>
      <c r="J4334" s="12" t="s">
        <v>9516</v>
      </c>
      <c r="K4334" s="13">
        <v>9233</v>
      </c>
      <c r="L4334" s="12" t="s">
        <v>581</v>
      </c>
      <c r="M4334" s="18">
        <v>882701</v>
      </c>
      <c r="N4334" s="18">
        <v>1881255</v>
      </c>
      <c r="O4334" s="18">
        <v>998554</v>
      </c>
      <c r="P4334" s="18">
        <v>658072</v>
      </c>
      <c r="Q4334" s="18">
        <v>1625765</v>
      </c>
      <c r="R4334" s="18">
        <v>1416986</v>
      </c>
      <c r="S4334" s="18">
        <v>122266</v>
      </c>
      <c r="T4334" s="18">
        <v>326019</v>
      </c>
      <c r="U4334" s="18">
        <v>964857</v>
      </c>
      <c r="V4334" s="49">
        <v>73.58</v>
      </c>
      <c r="W4334" s="18">
        <v>11060</v>
      </c>
      <c r="X4334" s="18">
        <v>111803</v>
      </c>
      <c r="Y4334" s="18">
        <v>1545546</v>
      </c>
    </row>
    <row r="4335" spans="1:25" s="22" customFormat="1" ht="17.100000000000001" customHeight="1" x14ac:dyDescent="0.25">
      <c r="A4335" s="13">
        <v>1638742000</v>
      </c>
      <c r="B4335" s="13">
        <v>70100691</v>
      </c>
      <c r="C4335" s="13" t="s">
        <v>6</v>
      </c>
      <c r="D4335" s="13">
        <v>8</v>
      </c>
      <c r="E4335" s="13">
        <v>164</v>
      </c>
      <c r="F4335" s="13">
        <v>103</v>
      </c>
      <c r="G4335" s="13">
        <v>2</v>
      </c>
      <c r="H4335" s="21">
        <v>2001</v>
      </c>
      <c r="I4335" s="12" t="s">
        <v>2668</v>
      </c>
      <c r="J4335" s="12" t="s">
        <v>9517</v>
      </c>
      <c r="K4335" s="13">
        <v>1218</v>
      </c>
      <c r="L4335" s="12" t="s">
        <v>69</v>
      </c>
      <c r="M4335" s="18">
        <v>1422305</v>
      </c>
      <c r="N4335" s="18">
        <v>2739374</v>
      </c>
      <c r="O4335" s="18">
        <v>1317068</v>
      </c>
      <c r="P4335" s="18">
        <v>1004283</v>
      </c>
      <c r="Q4335" s="18">
        <v>2649310</v>
      </c>
      <c r="R4335" s="18">
        <v>2636730</v>
      </c>
      <c r="S4335" s="18">
        <v>307496</v>
      </c>
      <c r="T4335" s="18">
        <v>445345</v>
      </c>
      <c r="U4335" s="18">
        <v>435053</v>
      </c>
      <c r="V4335" s="49">
        <v>17.95</v>
      </c>
      <c r="W4335" s="18">
        <v>30949</v>
      </c>
      <c r="X4335" s="18">
        <v>261061</v>
      </c>
      <c r="Y4335" s="18">
        <v>1006209</v>
      </c>
    </row>
    <row r="4336" spans="1:25" s="22" customFormat="1" ht="17.100000000000001" customHeight="1" x14ac:dyDescent="0.25">
      <c r="A4336" s="13">
        <v>3975193000</v>
      </c>
      <c r="B4336" s="13">
        <v>71533559</v>
      </c>
      <c r="C4336" s="13" t="s">
        <v>22</v>
      </c>
      <c r="D4336" s="13">
        <v>8</v>
      </c>
      <c r="E4336" s="13">
        <v>61</v>
      </c>
      <c r="F4336" s="13">
        <v>103</v>
      </c>
      <c r="G4336" s="13">
        <v>2</v>
      </c>
      <c r="H4336" s="21">
        <v>2011</v>
      </c>
      <c r="I4336" s="12" t="s">
        <v>9521</v>
      </c>
      <c r="J4336" s="12" t="s">
        <v>9522</v>
      </c>
      <c r="K4336" s="13">
        <v>1000</v>
      </c>
      <c r="L4336" s="12" t="s">
        <v>11</v>
      </c>
      <c r="M4336" s="18">
        <v>359459</v>
      </c>
      <c r="N4336" s="18">
        <v>1960566</v>
      </c>
      <c r="O4336" s="18">
        <v>1601107</v>
      </c>
      <c r="P4336" s="18">
        <v>635095</v>
      </c>
      <c r="Q4336" s="18">
        <v>4580956</v>
      </c>
      <c r="R4336" s="18">
        <v>4580942</v>
      </c>
      <c r="S4336" s="18">
        <v>235407</v>
      </c>
      <c r="T4336" s="18">
        <v>548757</v>
      </c>
      <c r="U4336" s="18">
        <v>654715</v>
      </c>
      <c r="V4336" s="49">
        <v>60.6</v>
      </c>
      <c r="W4336" s="18">
        <v>0</v>
      </c>
      <c r="X4336" s="18">
        <v>77743</v>
      </c>
      <c r="Y4336" s="18">
        <v>1346321</v>
      </c>
    </row>
    <row r="4337" spans="1:25" s="22" customFormat="1" ht="17.100000000000001" customHeight="1" x14ac:dyDescent="0.25">
      <c r="A4337" s="13">
        <v>5564093000</v>
      </c>
      <c r="B4337" s="13">
        <v>13906445</v>
      </c>
      <c r="C4337" s="13" t="s">
        <v>6</v>
      </c>
      <c r="D4337" s="13">
        <v>7</v>
      </c>
      <c r="E4337" s="13">
        <v>85</v>
      </c>
      <c r="F4337" s="13">
        <v>103</v>
      </c>
      <c r="G4337" s="13">
        <v>2</v>
      </c>
      <c r="H4337" s="21">
        <v>1992</v>
      </c>
      <c r="I4337" s="12" t="s">
        <v>3981</v>
      </c>
      <c r="J4337" s="12" t="s">
        <v>9523</v>
      </c>
      <c r="K4337" s="13">
        <v>8000</v>
      </c>
      <c r="L4337" s="12" t="s">
        <v>251</v>
      </c>
      <c r="M4337" s="18">
        <v>1731069</v>
      </c>
      <c r="N4337" s="18">
        <v>3732010</v>
      </c>
      <c r="O4337" s="18">
        <v>2000942</v>
      </c>
      <c r="P4337" s="18">
        <v>860917</v>
      </c>
      <c r="Q4337" s="18">
        <v>3158092</v>
      </c>
      <c r="R4337" s="18">
        <v>3125890</v>
      </c>
      <c r="S4337" s="18">
        <v>126719</v>
      </c>
      <c r="T4337" s="18">
        <v>351184</v>
      </c>
      <c r="U4337" s="18">
        <v>720971</v>
      </c>
      <c r="V4337" s="49">
        <v>40.68</v>
      </c>
      <c r="W4337" s="18">
        <v>10984</v>
      </c>
      <c r="X4337" s="18">
        <v>99696</v>
      </c>
      <c r="Y4337" s="18">
        <v>1327635</v>
      </c>
    </row>
    <row r="4338" spans="1:25" s="22" customFormat="1" ht="17.100000000000001" customHeight="1" x14ac:dyDescent="0.25">
      <c r="A4338" s="13">
        <v>3359948000</v>
      </c>
      <c r="B4338" s="13">
        <v>63790033</v>
      </c>
      <c r="C4338" s="13" t="s">
        <v>34</v>
      </c>
      <c r="D4338" s="13">
        <v>4</v>
      </c>
      <c r="E4338" s="13">
        <v>11</v>
      </c>
      <c r="F4338" s="13">
        <v>103</v>
      </c>
      <c r="G4338" s="13">
        <v>1</v>
      </c>
      <c r="H4338" s="21">
        <v>2008</v>
      </c>
      <c r="I4338" s="12" t="s">
        <v>1627</v>
      </c>
      <c r="J4338" s="12" t="s">
        <v>9480</v>
      </c>
      <c r="K4338" s="13">
        <v>3000</v>
      </c>
      <c r="L4338" s="12" t="s">
        <v>107</v>
      </c>
      <c r="M4338" s="18">
        <v>249883</v>
      </c>
      <c r="N4338" s="18">
        <v>977931</v>
      </c>
      <c r="O4338" s="18">
        <v>728049</v>
      </c>
      <c r="P4338" s="18">
        <v>71303</v>
      </c>
      <c r="Q4338" s="18">
        <v>2827132</v>
      </c>
      <c r="R4338" s="18">
        <v>2793583</v>
      </c>
      <c r="S4338" s="18">
        <v>123</v>
      </c>
      <c r="T4338" s="18">
        <v>64898</v>
      </c>
      <c r="U4338" s="18">
        <v>161239</v>
      </c>
      <c r="V4338" s="49">
        <v>9.36</v>
      </c>
      <c r="W4338" s="18">
        <v>1598</v>
      </c>
      <c r="X4338" s="18">
        <v>6152</v>
      </c>
      <c r="Y4338" s="18">
        <v>285589</v>
      </c>
    </row>
    <row r="4339" spans="1:25" s="22" customFormat="1" ht="17.100000000000001" customHeight="1" x14ac:dyDescent="0.25">
      <c r="A4339" s="13">
        <v>1992392000</v>
      </c>
      <c r="B4339" s="13">
        <v>50557718</v>
      </c>
      <c r="C4339" s="13" t="s">
        <v>13</v>
      </c>
      <c r="D4339" s="13">
        <v>8</v>
      </c>
      <c r="E4339" s="13">
        <v>61</v>
      </c>
      <c r="F4339" s="13">
        <v>103</v>
      </c>
      <c r="G4339" s="13">
        <v>1</v>
      </c>
      <c r="H4339" s="21">
        <v>2004</v>
      </c>
      <c r="I4339" s="12" t="s">
        <v>9524</v>
      </c>
      <c r="J4339" s="12" t="s">
        <v>7739</v>
      </c>
      <c r="K4339" s="13">
        <v>1000</v>
      </c>
      <c r="L4339" s="12" t="s">
        <v>11</v>
      </c>
      <c r="M4339" s="18">
        <v>52749</v>
      </c>
      <c r="N4339" s="18">
        <v>302711</v>
      </c>
      <c r="O4339" s="18">
        <v>249962</v>
      </c>
      <c r="P4339" s="18">
        <v>30000</v>
      </c>
      <c r="Q4339" s="18">
        <v>645541</v>
      </c>
      <c r="R4339" s="18">
        <v>642242</v>
      </c>
      <c r="S4339" s="18">
        <v>23541</v>
      </c>
      <c r="T4339" s="18">
        <v>26194</v>
      </c>
      <c r="U4339" s="18">
        <v>78213</v>
      </c>
      <c r="V4339" s="49">
        <v>7</v>
      </c>
      <c r="W4339" s="18">
        <v>4526</v>
      </c>
      <c r="X4339" s="18">
        <v>21617</v>
      </c>
      <c r="Y4339" s="18">
        <v>154416</v>
      </c>
    </row>
    <row r="4340" spans="1:25" s="22" customFormat="1" ht="17.100000000000001" customHeight="1" x14ac:dyDescent="0.25">
      <c r="A4340" s="13">
        <v>1306669000</v>
      </c>
      <c r="B4340" s="13">
        <v>67975810</v>
      </c>
      <c r="C4340" s="13" t="s">
        <v>6</v>
      </c>
      <c r="D4340" s="13">
        <v>9</v>
      </c>
      <c r="E4340" s="13">
        <v>102</v>
      </c>
      <c r="F4340" s="13">
        <v>103</v>
      </c>
      <c r="G4340" s="13">
        <v>2</v>
      </c>
      <c r="H4340" s="21">
        <v>1998</v>
      </c>
      <c r="I4340" s="12" t="s">
        <v>3982</v>
      </c>
      <c r="J4340" s="12" t="s">
        <v>9525</v>
      </c>
      <c r="K4340" s="13">
        <v>4245</v>
      </c>
      <c r="L4340" s="12" t="s">
        <v>1165</v>
      </c>
      <c r="M4340" s="18">
        <v>844302</v>
      </c>
      <c r="N4340" s="18">
        <v>3390299</v>
      </c>
      <c r="O4340" s="18">
        <v>2545997</v>
      </c>
      <c r="P4340" s="18">
        <v>1845389</v>
      </c>
      <c r="Q4340" s="18">
        <v>5151801</v>
      </c>
      <c r="R4340" s="18">
        <v>5149059</v>
      </c>
      <c r="S4340" s="18">
        <v>1020076</v>
      </c>
      <c r="T4340" s="18">
        <v>1509444</v>
      </c>
      <c r="U4340" s="18">
        <v>1767473</v>
      </c>
      <c r="V4340" s="49">
        <v>88.32</v>
      </c>
      <c r="W4340" s="18">
        <v>126013</v>
      </c>
      <c r="X4340" s="18">
        <v>792657</v>
      </c>
      <c r="Y4340" s="18">
        <v>3913946</v>
      </c>
    </row>
    <row r="4341" spans="1:25" s="22" customFormat="1" ht="17.100000000000001" customHeight="1" x14ac:dyDescent="0.25">
      <c r="A4341" s="13">
        <v>5327342000</v>
      </c>
      <c r="B4341" s="13">
        <v>15527778</v>
      </c>
      <c r="C4341" s="13" t="s">
        <v>6</v>
      </c>
      <c r="D4341" s="13">
        <v>8</v>
      </c>
      <c r="E4341" s="13">
        <v>23</v>
      </c>
      <c r="F4341" s="13">
        <v>103</v>
      </c>
      <c r="G4341" s="13">
        <v>1</v>
      </c>
      <c r="H4341" s="21">
        <v>1989</v>
      </c>
      <c r="I4341" s="12" t="s">
        <v>2669</v>
      </c>
      <c r="J4341" s="12" t="s">
        <v>9526</v>
      </c>
      <c r="K4341" s="13">
        <v>1230</v>
      </c>
      <c r="L4341" s="12" t="s">
        <v>20</v>
      </c>
      <c r="M4341" s="18">
        <v>467465</v>
      </c>
      <c r="N4341" s="18">
        <v>498784</v>
      </c>
      <c r="O4341" s="18">
        <v>31319</v>
      </c>
      <c r="P4341" s="18">
        <v>0</v>
      </c>
      <c r="Q4341" s="18">
        <v>375500</v>
      </c>
      <c r="R4341" s="18">
        <v>363847</v>
      </c>
      <c r="S4341" s="18">
        <v>74270</v>
      </c>
      <c r="T4341" s="18">
        <v>103013</v>
      </c>
      <c r="U4341" s="18">
        <v>132568</v>
      </c>
      <c r="V4341" s="49">
        <v>4.07</v>
      </c>
      <c r="W4341" s="18">
        <v>14051</v>
      </c>
      <c r="X4341" s="18">
        <v>67583</v>
      </c>
      <c r="Y4341" s="18">
        <v>270214</v>
      </c>
    </row>
    <row r="4342" spans="1:25" s="22" customFormat="1" ht="17.100000000000001" customHeight="1" x14ac:dyDescent="0.25">
      <c r="A4342" s="13">
        <v>5685435000</v>
      </c>
      <c r="B4342" s="13">
        <v>22965688</v>
      </c>
      <c r="C4342" s="13" t="s">
        <v>34</v>
      </c>
      <c r="D4342" s="13">
        <v>8</v>
      </c>
      <c r="E4342" s="13">
        <v>61</v>
      </c>
      <c r="F4342" s="13">
        <v>103</v>
      </c>
      <c r="G4342" s="13">
        <v>1</v>
      </c>
      <c r="H4342" s="21">
        <v>1992</v>
      </c>
      <c r="I4342" s="12" t="s">
        <v>3983</v>
      </c>
      <c r="J4342" s="12" t="s">
        <v>9527</v>
      </c>
      <c r="K4342" s="13">
        <v>1000</v>
      </c>
      <c r="L4342" s="12" t="s">
        <v>11</v>
      </c>
      <c r="M4342" s="18">
        <v>324615</v>
      </c>
      <c r="N4342" s="18">
        <v>371654</v>
      </c>
      <c r="O4342" s="18">
        <v>47039</v>
      </c>
      <c r="P4342" s="18">
        <v>0</v>
      </c>
      <c r="Q4342" s="18">
        <v>458650</v>
      </c>
      <c r="R4342" s="18">
        <v>458550</v>
      </c>
      <c r="S4342" s="18">
        <v>94143</v>
      </c>
      <c r="T4342" s="18">
        <v>110512</v>
      </c>
      <c r="U4342" s="18">
        <v>185898</v>
      </c>
      <c r="V4342" s="49">
        <v>8.41</v>
      </c>
      <c r="W4342" s="18">
        <v>15198</v>
      </c>
      <c r="X4342" s="18">
        <v>76189</v>
      </c>
      <c r="Y4342" s="18">
        <v>375804</v>
      </c>
    </row>
    <row r="4343" spans="1:25" s="22" customFormat="1" ht="17.100000000000001" customHeight="1" x14ac:dyDescent="0.25">
      <c r="A4343" s="13">
        <v>2229706000</v>
      </c>
      <c r="B4343" s="13">
        <v>12392901</v>
      </c>
      <c r="C4343" s="13" t="s">
        <v>9</v>
      </c>
      <c r="D4343" s="13">
        <v>8</v>
      </c>
      <c r="E4343" s="13">
        <v>61</v>
      </c>
      <c r="F4343" s="13">
        <v>103</v>
      </c>
      <c r="G4343" s="13">
        <v>3</v>
      </c>
      <c r="H4343" s="21">
        <v>2006</v>
      </c>
      <c r="I4343" s="12" t="s">
        <v>9528</v>
      </c>
      <c r="J4343" s="12" t="s">
        <v>691</v>
      </c>
      <c r="K4343" s="13">
        <v>1000</v>
      </c>
      <c r="L4343" s="12" t="s">
        <v>11</v>
      </c>
      <c r="M4343" s="18">
        <v>4258290</v>
      </c>
      <c r="N4343" s="18">
        <v>6986765</v>
      </c>
      <c r="O4343" s="18">
        <v>2728475</v>
      </c>
      <c r="P4343" s="18">
        <v>0</v>
      </c>
      <c r="Q4343" s="18">
        <v>16644190</v>
      </c>
      <c r="R4343" s="18">
        <v>16639377</v>
      </c>
      <c r="S4343" s="18">
        <v>568287</v>
      </c>
      <c r="T4343" s="18">
        <v>589279</v>
      </c>
      <c r="U4343" s="18">
        <v>1327417</v>
      </c>
      <c r="V4343" s="49">
        <v>18.489999999999998</v>
      </c>
      <c r="W4343" s="18">
        <v>124599</v>
      </c>
      <c r="X4343" s="18">
        <v>444404</v>
      </c>
      <c r="Y4343" s="18">
        <v>2259506</v>
      </c>
    </row>
    <row r="4344" spans="1:25" s="22" customFormat="1" ht="17.100000000000001" customHeight="1" x14ac:dyDescent="0.25">
      <c r="A4344" s="13">
        <v>5312485000</v>
      </c>
      <c r="B4344" s="13">
        <v>31230075</v>
      </c>
      <c r="C4344" s="13" t="s">
        <v>6</v>
      </c>
      <c r="D4344" s="13">
        <v>7</v>
      </c>
      <c r="E4344" s="13">
        <v>85</v>
      </c>
      <c r="F4344" s="13">
        <v>103</v>
      </c>
      <c r="G4344" s="13">
        <v>1</v>
      </c>
      <c r="H4344" s="21">
        <v>1990</v>
      </c>
      <c r="I4344" s="12" t="s">
        <v>3984</v>
      </c>
      <c r="J4344" s="12" t="s">
        <v>9529</v>
      </c>
      <c r="K4344" s="13">
        <v>8000</v>
      </c>
      <c r="L4344" s="12" t="s">
        <v>251</v>
      </c>
      <c r="M4344" s="18">
        <v>632825</v>
      </c>
      <c r="N4344" s="18">
        <v>1410761</v>
      </c>
      <c r="O4344" s="18">
        <v>777935</v>
      </c>
      <c r="P4344" s="18">
        <v>267689</v>
      </c>
      <c r="Q4344" s="18">
        <v>1713420</v>
      </c>
      <c r="R4344" s="18">
        <v>1584589</v>
      </c>
      <c r="S4344" s="18">
        <v>143030</v>
      </c>
      <c r="T4344" s="18">
        <v>221181</v>
      </c>
      <c r="U4344" s="18">
        <v>117941</v>
      </c>
      <c r="V4344" s="49">
        <v>8.9700000000000006</v>
      </c>
      <c r="W4344" s="18">
        <v>0</v>
      </c>
      <c r="X4344" s="18">
        <v>108335</v>
      </c>
      <c r="Y4344" s="18">
        <v>384973</v>
      </c>
    </row>
    <row r="4345" spans="1:25" s="22" customFormat="1" ht="17.100000000000001" customHeight="1" x14ac:dyDescent="0.25">
      <c r="A4345" s="13">
        <v>5658373000</v>
      </c>
      <c r="B4345" s="13">
        <v>18938337</v>
      </c>
      <c r="C4345" s="13" t="s">
        <v>9</v>
      </c>
      <c r="D4345" s="13">
        <v>2</v>
      </c>
      <c r="E4345" s="13">
        <v>70</v>
      </c>
      <c r="F4345" s="13">
        <v>103</v>
      </c>
      <c r="G4345" s="13">
        <v>2</v>
      </c>
      <c r="H4345" s="21">
        <v>1992</v>
      </c>
      <c r="I4345" s="12" t="s">
        <v>3985</v>
      </c>
      <c r="J4345" s="12" t="s">
        <v>9530</v>
      </c>
      <c r="K4345" s="13">
        <v>2000</v>
      </c>
      <c r="L4345" s="12" t="s">
        <v>307</v>
      </c>
      <c r="M4345" s="18">
        <v>2790864</v>
      </c>
      <c r="N4345" s="18">
        <v>4251852</v>
      </c>
      <c r="O4345" s="18">
        <v>1460988</v>
      </c>
      <c r="P4345" s="18">
        <v>1221726</v>
      </c>
      <c r="Q4345" s="18">
        <v>2541932</v>
      </c>
      <c r="R4345" s="18">
        <v>2508754</v>
      </c>
      <c r="S4345" s="18">
        <v>121055</v>
      </c>
      <c r="T4345" s="18">
        <v>343065</v>
      </c>
      <c r="U4345" s="18">
        <v>558375</v>
      </c>
      <c r="V4345" s="49">
        <v>23.88</v>
      </c>
      <c r="W4345" s="18">
        <v>20856</v>
      </c>
      <c r="X4345" s="18">
        <v>101619</v>
      </c>
      <c r="Y4345" s="18">
        <v>1061236</v>
      </c>
    </row>
    <row r="4346" spans="1:25" s="22" customFormat="1" ht="17.100000000000001" customHeight="1" x14ac:dyDescent="0.25">
      <c r="A4346" s="13">
        <v>5439264000</v>
      </c>
      <c r="B4346" s="13">
        <v>60733900</v>
      </c>
      <c r="C4346" s="13" t="s">
        <v>6</v>
      </c>
      <c r="D4346" s="13">
        <v>3</v>
      </c>
      <c r="E4346" s="13">
        <v>103</v>
      </c>
      <c r="F4346" s="13">
        <v>103</v>
      </c>
      <c r="G4346" s="13">
        <v>3</v>
      </c>
      <c r="H4346" s="21">
        <v>1990</v>
      </c>
      <c r="I4346" s="12" t="s">
        <v>9531</v>
      </c>
      <c r="J4346" s="12" t="s">
        <v>4920</v>
      </c>
      <c r="K4346" s="13">
        <v>2390</v>
      </c>
      <c r="L4346" s="12" t="s">
        <v>292</v>
      </c>
      <c r="M4346" s="18">
        <v>5479718</v>
      </c>
      <c r="N4346" s="18">
        <v>17598338</v>
      </c>
      <c r="O4346" s="18">
        <v>12118620</v>
      </c>
      <c r="P4346" s="18">
        <v>5452744</v>
      </c>
      <c r="Q4346" s="18">
        <v>20215533</v>
      </c>
      <c r="R4346" s="18">
        <v>20428539</v>
      </c>
      <c r="S4346" s="18">
        <v>-274371</v>
      </c>
      <c r="T4346" s="18">
        <v>911827</v>
      </c>
      <c r="U4346" s="18">
        <v>5934337</v>
      </c>
      <c r="V4346" s="49">
        <v>285.41000000000003</v>
      </c>
      <c r="W4346" s="18">
        <v>0</v>
      </c>
      <c r="X4346" s="18">
        <v>-245999</v>
      </c>
      <c r="Y4346" s="18">
        <v>8948356</v>
      </c>
    </row>
    <row r="4347" spans="1:25" s="22" customFormat="1" ht="17.100000000000001" customHeight="1" x14ac:dyDescent="0.25">
      <c r="A4347" s="13">
        <v>1532260000</v>
      </c>
      <c r="B4347" s="13">
        <v>33599009</v>
      </c>
      <c r="C4347" s="13" t="s">
        <v>9</v>
      </c>
      <c r="D4347" s="13">
        <v>8</v>
      </c>
      <c r="E4347" s="13">
        <v>61</v>
      </c>
      <c r="F4347" s="13">
        <v>103</v>
      </c>
      <c r="G4347" s="13">
        <v>1</v>
      </c>
      <c r="H4347" s="21">
        <v>2000</v>
      </c>
      <c r="I4347" s="12" t="s">
        <v>9532</v>
      </c>
      <c r="J4347" s="12" t="s">
        <v>6101</v>
      </c>
      <c r="K4347" s="13">
        <v>1000</v>
      </c>
      <c r="L4347" s="12" t="s">
        <v>11</v>
      </c>
      <c r="M4347" s="18">
        <v>249350</v>
      </c>
      <c r="N4347" s="18">
        <v>548128</v>
      </c>
      <c r="O4347" s="18">
        <v>298779</v>
      </c>
      <c r="P4347" s="18">
        <v>91574</v>
      </c>
      <c r="Q4347" s="18">
        <v>1418163</v>
      </c>
      <c r="R4347" s="18">
        <v>1418021</v>
      </c>
      <c r="S4347" s="18">
        <v>21150</v>
      </c>
      <c r="T4347" s="18">
        <v>36523</v>
      </c>
      <c r="U4347" s="18">
        <v>89371</v>
      </c>
      <c r="V4347" s="49">
        <v>6.31</v>
      </c>
      <c r="W4347" s="18">
        <v>3642</v>
      </c>
      <c r="X4347" s="18">
        <v>10677</v>
      </c>
      <c r="Y4347" s="18">
        <v>159959</v>
      </c>
    </row>
    <row r="4348" spans="1:25" s="22" customFormat="1" ht="17.100000000000001" customHeight="1" x14ac:dyDescent="0.25">
      <c r="A4348" s="13">
        <v>5647029000</v>
      </c>
      <c r="B4348" s="13">
        <v>44387792</v>
      </c>
      <c r="C4348" s="13" t="s">
        <v>9</v>
      </c>
      <c r="D4348" s="13">
        <v>8</v>
      </c>
      <c r="E4348" s="13">
        <v>61</v>
      </c>
      <c r="F4348" s="13">
        <v>103</v>
      </c>
      <c r="G4348" s="13">
        <v>2</v>
      </c>
      <c r="H4348" s="21">
        <v>1992</v>
      </c>
      <c r="I4348" s="12" t="s">
        <v>3986</v>
      </c>
      <c r="J4348" s="12" t="s">
        <v>3987</v>
      </c>
      <c r="K4348" s="13">
        <v>1000</v>
      </c>
      <c r="L4348" s="12" t="s">
        <v>11</v>
      </c>
      <c r="M4348" s="18">
        <v>298626</v>
      </c>
      <c r="N4348" s="18">
        <v>2866089</v>
      </c>
      <c r="O4348" s="18">
        <v>2567463</v>
      </c>
      <c r="P4348" s="18">
        <v>2097626</v>
      </c>
      <c r="Q4348" s="18">
        <v>1241300</v>
      </c>
      <c r="R4348" s="18">
        <v>1231024</v>
      </c>
      <c r="S4348" s="18">
        <v>81679</v>
      </c>
      <c r="T4348" s="18">
        <v>187734</v>
      </c>
      <c r="U4348" s="18">
        <v>126736</v>
      </c>
      <c r="V4348" s="49">
        <v>12</v>
      </c>
      <c r="W4348" s="18">
        <v>0</v>
      </c>
      <c r="X4348" s="18">
        <v>28812</v>
      </c>
      <c r="Y4348" s="18">
        <v>369240</v>
      </c>
    </row>
    <row r="4349" spans="1:25" s="22" customFormat="1" ht="17.100000000000001" customHeight="1" x14ac:dyDescent="0.25">
      <c r="A4349" s="13">
        <v>3713407000</v>
      </c>
      <c r="B4349" s="13">
        <v>16350502</v>
      </c>
      <c r="C4349" s="13" t="s">
        <v>13</v>
      </c>
      <c r="D4349" s="13">
        <v>4</v>
      </c>
      <c r="E4349" s="13">
        <v>11</v>
      </c>
      <c r="F4349" s="13">
        <v>103</v>
      </c>
      <c r="G4349" s="13">
        <v>1</v>
      </c>
      <c r="H4349" s="21">
        <v>2010</v>
      </c>
      <c r="I4349" s="12" t="s">
        <v>3988</v>
      </c>
      <c r="J4349" s="12" t="s">
        <v>9533</v>
      </c>
      <c r="K4349" s="13">
        <v>3000</v>
      </c>
      <c r="L4349" s="12" t="s">
        <v>107</v>
      </c>
      <c r="M4349" s="18">
        <v>446411</v>
      </c>
      <c r="N4349" s="18">
        <v>600448</v>
      </c>
      <c r="O4349" s="18">
        <v>154038</v>
      </c>
      <c r="P4349" s="18">
        <v>1702</v>
      </c>
      <c r="Q4349" s="18">
        <v>1192125</v>
      </c>
      <c r="R4349" s="18">
        <v>1192119</v>
      </c>
      <c r="S4349" s="18">
        <v>79768</v>
      </c>
      <c r="T4349" s="18">
        <v>83027</v>
      </c>
      <c r="U4349" s="18">
        <v>115708</v>
      </c>
      <c r="V4349" s="49">
        <v>4</v>
      </c>
      <c r="W4349" s="18">
        <v>0</v>
      </c>
      <c r="X4349" s="18">
        <v>79670</v>
      </c>
      <c r="Y4349" s="18">
        <v>235954</v>
      </c>
    </row>
    <row r="4350" spans="1:25" s="22" customFormat="1" ht="17.100000000000001" customHeight="1" x14ac:dyDescent="0.25">
      <c r="A4350" s="13">
        <v>3302539000</v>
      </c>
      <c r="B4350" s="13">
        <v>42844916</v>
      </c>
      <c r="C4350" s="13" t="s">
        <v>13</v>
      </c>
      <c r="D4350" s="13">
        <v>2</v>
      </c>
      <c r="E4350" s="13">
        <v>70</v>
      </c>
      <c r="F4350" s="13">
        <v>103</v>
      </c>
      <c r="G4350" s="13">
        <v>1</v>
      </c>
      <c r="H4350" s="21">
        <v>2008</v>
      </c>
      <c r="I4350" s="12" t="s">
        <v>1595</v>
      </c>
      <c r="J4350" s="12" t="s">
        <v>9534</v>
      </c>
      <c r="K4350" s="13">
        <v>2000</v>
      </c>
      <c r="L4350" s="12" t="s">
        <v>307</v>
      </c>
      <c r="M4350" s="18">
        <v>758712</v>
      </c>
      <c r="N4350" s="18">
        <v>1212266</v>
      </c>
      <c r="O4350" s="18">
        <v>453554</v>
      </c>
      <c r="P4350" s="18">
        <v>78347</v>
      </c>
      <c r="Q4350" s="18">
        <v>1792408</v>
      </c>
      <c r="R4350" s="18">
        <v>1781697</v>
      </c>
      <c r="S4350" s="18">
        <v>63243</v>
      </c>
      <c r="T4350" s="18">
        <v>104030</v>
      </c>
      <c r="U4350" s="18">
        <v>223467</v>
      </c>
      <c r="V4350" s="49">
        <v>10.41</v>
      </c>
      <c r="W4350" s="18">
        <v>12251</v>
      </c>
      <c r="X4350" s="18">
        <v>57815</v>
      </c>
      <c r="Y4350" s="18">
        <v>400533</v>
      </c>
    </row>
    <row r="4351" spans="1:25" s="22" customFormat="1" ht="17.100000000000001" customHeight="1" x14ac:dyDescent="0.25">
      <c r="A4351" s="13">
        <v>2338483000</v>
      </c>
      <c r="B4351" s="13">
        <v>37613294</v>
      </c>
      <c r="C4351" s="13" t="s">
        <v>34</v>
      </c>
      <c r="D4351" s="13">
        <v>8</v>
      </c>
      <c r="E4351" s="13">
        <v>61</v>
      </c>
      <c r="F4351" s="13">
        <v>103</v>
      </c>
      <c r="G4351" s="13">
        <v>1</v>
      </c>
      <c r="H4351" s="21">
        <v>2007</v>
      </c>
      <c r="I4351" s="12" t="s">
        <v>2670</v>
      </c>
      <c r="J4351" s="12" t="s">
        <v>9535</v>
      </c>
      <c r="K4351" s="13">
        <v>1000</v>
      </c>
      <c r="L4351" s="12" t="s">
        <v>11</v>
      </c>
      <c r="M4351" s="18">
        <v>180295</v>
      </c>
      <c r="N4351" s="18">
        <v>237642</v>
      </c>
      <c r="O4351" s="18">
        <v>57347</v>
      </c>
      <c r="P4351" s="18">
        <v>0</v>
      </c>
      <c r="Q4351" s="18">
        <v>307179</v>
      </c>
      <c r="R4351" s="18">
        <v>306609</v>
      </c>
      <c r="S4351" s="18">
        <v>8133</v>
      </c>
      <c r="T4351" s="18">
        <v>31112</v>
      </c>
      <c r="U4351" s="18">
        <v>120509</v>
      </c>
      <c r="V4351" s="49">
        <v>6.67</v>
      </c>
      <c r="W4351" s="18">
        <v>41</v>
      </c>
      <c r="X4351" s="18">
        <v>8105</v>
      </c>
      <c r="Y4351" s="18">
        <v>204008</v>
      </c>
    </row>
    <row r="4352" spans="1:25" s="22" customFormat="1" ht="17.100000000000001" customHeight="1" x14ac:dyDescent="0.25">
      <c r="A4352" s="13">
        <v>2147955000</v>
      </c>
      <c r="B4352" s="13">
        <v>59579013</v>
      </c>
      <c r="C4352" s="13" t="s">
        <v>12</v>
      </c>
      <c r="D4352" s="13">
        <v>2</v>
      </c>
      <c r="E4352" s="13">
        <v>171</v>
      </c>
      <c r="F4352" s="13">
        <v>103</v>
      </c>
      <c r="G4352" s="13">
        <v>1</v>
      </c>
      <c r="H4352" s="21">
        <v>2005</v>
      </c>
      <c r="I4352" s="12" t="s">
        <v>612</v>
      </c>
      <c r="J4352" s="12" t="s">
        <v>9536</v>
      </c>
      <c r="K4352" s="13">
        <v>2317</v>
      </c>
      <c r="L4352" s="12" t="s">
        <v>566</v>
      </c>
      <c r="M4352" s="18">
        <v>128092</v>
      </c>
      <c r="N4352" s="18">
        <v>567486</v>
      </c>
      <c r="O4352" s="18">
        <v>439393</v>
      </c>
      <c r="P4352" s="18">
        <v>0</v>
      </c>
      <c r="Q4352" s="18">
        <v>685894</v>
      </c>
      <c r="R4352" s="18">
        <v>682427</v>
      </c>
      <c r="S4352" s="18">
        <v>59634</v>
      </c>
      <c r="T4352" s="18">
        <v>87635</v>
      </c>
      <c r="U4352" s="18">
        <v>124152</v>
      </c>
      <c r="V4352" s="49">
        <v>9.3800000000000008</v>
      </c>
      <c r="W4352" s="18">
        <v>1767</v>
      </c>
      <c r="X4352" s="18">
        <v>26837</v>
      </c>
      <c r="Y4352" s="18">
        <v>244185</v>
      </c>
    </row>
    <row r="4353" spans="1:25" s="22" customFormat="1" ht="17.100000000000001" customHeight="1" x14ac:dyDescent="0.25">
      <c r="A4353" s="13">
        <v>3663876000</v>
      </c>
      <c r="B4353" s="13">
        <v>56019726</v>
      </c>
      <c r="C4353" s="13" t="s">
        <v>13</v>
      </c>
      <c r="D4353" s="13">
        <v>10</v>
      </c>
      <c r="E4353" s="13">
        <v>94</v>
      </c>
      <c r="F4353" s="13">
        <v>103</v>
      </c>
      <c r="G4353" s="13">
        <v>1</v>
      </c>
      <c r="H4353" s="21">
        <v>2009</v>
      </c>
      <c r="I4353" s="12" t="s">
        <v>2671</v>
      </c>
      <c r="J4353" s="12" t="s">
        <v>9537</v>
      </c>
      <c r="K4353" s="13">
        <v>6230</v>
      </c>
      <c r="L4353" s="12" t="s">
        <v>345</v>
      </c>
      <c r="M4353" s="18">
        <v>56950</v>
      </c>
      <c r="N4353" s="18">
        <v>160114</v>
      </c>
      <c r="O4353" s="18">
        <v>103164</v>
      </c>
      <c r="P4353" s="18">
        <v>40241</v>
      </c>
      <c r="Q4353" s="18">
        <v>304794</v>
      </c>
      <c r="R4353" s="18">
        <v>302356</v>
      </c>
      <c r="S4353" s="18">
        <v>12210</v>
      </c>
      <c r="T4353" s="18">
        <v>20617</v>
      </c>
      <c r="U4353" s="18">
        <v>52079</v>
      </c>
      <c r="V4353" s="49">
        <v>3.28</v>
      </c>
      <c r="W4353" s="18">
        <v>2115</v>
      </c>
      <c r="X4353" s="18">
        <v>9696</v>
      </c>
      <c r="Y4353" s="18">
        <v>94892</v>
      </c>
    </row>
    <row r="4354" spans="1:25" s="22" customFormat="1" ht="17.100000000000001" customHeight="1" x14ac:dyDescent="0.25">
      <c r="A4354" s="13">
        <v>5924715000</v>
      </c>
      <c r="B4354" s="13">
        <v>38949792</v>
      </c>
      <c r="C4354" s="13" t="s">
        <v>9</v>
      </c>
      <c r="D4354" s="13">
        <v>8</v>
      </c>
      <c r="E4354" s="13">
        <v>61</v>
      </c>
      <c r="F4354" s="13">
        <v>103</v>
      </c>
      <c r="G4354" s="13">
        <v>2</v>
      </c>
      <c r="H4354" s="21">
        <v>1995</v>
      </c>
      <c r="I4354" s="12" t="s">
        <v>1561</v>
      </c>
      <c r="J4354" s="12" t="s">
        <v>6157</v>
      </c>
      <c r="K4354" s="13">
        <v>1000</v>
      </c>
      <c r="L4354" s="12" t="s">
        <v>11</v>
      </c>
      <c r="M4354" s="18">
        <v>1848029</v>
      </c>
      <c r="N4354" s="18">
        <v>3697417</v>
      </c>
      <c r="O4354" s="18">
        <v>1849388</v>
      </c>
      <c r="P4354" s="18">
        <v>951531</v>
      </c>
      <c r="Q4354" s="18">
        <v>3861291</v>
      </c>
      <c r="R4354" s="18">
        <v>3819093</v>
      </c>
      <c r="S4354" s="18">
        <v>202261</v>
      </c>
      <c r="T4354" s="18">
        <v>353213</v>
      </c>
      <c r="U4354" s="18">
        <v>173335</v>
      </c>
      <c r="V4354" s="49">
        <v>8.1300000000000008</v>
      </c>
      <c r="W4354" s="18">
        <v>16301</v>
      </c>
      <c r="X4354" s="18">
        <v>163460</v>
      </c>
      <c r="Y4354" s="18">
        <v>580526</v>
      </c>
    </row>
    <row r="4355" spans="1:25" s="22" customFormat="1" ht="17.100000000000001" customHeight="1" x14ac:dyDescent="0.25">
      <c r="A4355" s="13">
        <v>3711676000</v>
      </c>
      <c r="B4355" s="13">
        <v>42005485</v>
      </c>
      <c r="C4355" s="13" t="s">
        <v>6</v>
      </c>
      <c r="D4355" s="13">
        <v>8</v>
      </c>
      <c r="E4355" s="13">
        <v>140</v>
      </c>
      <c r="F4355" s="13">
        <v>103</v>
      </c>
      <c r="G4355" s="13">
        <v>1</v>
      </c>
      <c r="H4355" s="21">
        <v>2010</v>
      </c>
      <c r="I4355" s="12" t="s">
        <v>3989</v>
      </c>
      <c r="J4355" s="12" t="s">
        <v>9538</v>
      </c>
      <c r="K4355" s="13">
        <v>1360</v>
      </c>
      <c r="L4355" s="12" t="s">
        <v>7</v>
      </c>
      <c r="M4355" s="18">
        <v>241667</v>
      </c>
      <c r="N4355" s="18">
        <v>448669</v>
      </c>
      <c r="O4355" s="18">
        <v>207002</v>
      </c>
      <c r="P4355" s="18">
        <v>43841</v>
      </c>
      <c r="Q4355" s="18">
        <v>1244323</v>
      </c>
      <c r="R4355" s="18">
        <v>1208686</v>
      </c>
      <c r="S4355" s="18">
        <v>95322</v>
      </c>
      <c r="T4355" s="18">
        <v>104709</v>
      </c>
      <c r="U4355" s="18">
        <v>84517</v>
      </c>
      <c r="V4355" s="49">
        <v>6.46</v>
      </c>
      <c r="W4355" s="18">
        <v>17615</v>
      </c>
      <c r="X4355" s="18">
        <v>92042</v>
      </c>
      <c r="Y4355" s="18">
        <v>214304</v>
      </c>
    </row>
    <row r="4356" spans="1:25" s="22" customFormat="1" ht="17.100000000000001" customHeight="1" x14ac:dyDescent="0.25">
      <c r="A4356" s="13">
        <v>3715906000</v>
      </c>
      <c r="B4356" s="13">
        <v>18740839</v>
      </c>
      <c r="C4356" s="13" t="s">
        <v>6</v>
      </c>
      <c r="D4356" s="13">
        <v>8</v>
      </c>
      <c r="E4356" s="13">
        <v>61</v>
      </c>
      <c r="F4356" s="13">
        <v>103</v>
      </c>
      <c r="G4356" s="13">
        <v>1</v>
      </c>
      <c r="H4356" s="21">
        <v>2010</v>
      </c>
      <c r="I4356" s="12" t="s">
        <v>9539</v>
      </c>
      <c r="J4356" s="12" t="s">
        <v>4934</v>
      </c>
      <c r="K4356" s="13">
        <v>1000</v>
      </c>
      <c r="L4356" s="12" t="s">
        <v>11</v>
      </c>
      <c r="M4356" s="18">
        <v>139747</v>
      </c>
      <c r="N4356" s="18">
        <v>161950</v>
      </c>
      <c r="O4356" s="18">
        <v>22203</v>
      </c>
      <c r="P4356" s="18">
        <v>0</v>
      </c>
      <c r="Q4356" s="18">
        <v>317570</v>
      </c>
      <c r="R4356" s="18">
        <v>317200</v>
      </c>
      <c r="S4356" s="18">
        <v>106413</v>
      </c>
      <c r="T4356" s="18">
        <v>110689</v>
      </c>
      <c r="U4356" s="18">
        <v>105026</v>
      </c>
      <c r="V4356" s="49">
        <v>4</v>
      </c>
      <c r="W4356" s="18">
        <v>18276</v>
      </c>
      <c r="X4356" s="18">
        <v>88147</v>
      </c>
      <c r="Y4356" s="18">
        <v>281235</v>
      </c>
    </row>
    <row r="4357" spans="1:25" s="22" customFormat="1" ht="17.100000000000001" customHeight="1" x14ac:dyDescent="0.25">
      <c r="A4357" s="13">
        <v>5903955000</v>
      </c>
      <c r="B4357" s="13">
        <v>44562543</v>
      </c>
      <c r="C4357" s="13" t="s">
        <v>6</v>
      </c>
      <c r="D4357" s="13">
        <v>11</v>
      </c>
      <c r="E4357" s="13">
        <v>36</v>
      </c>
      <c r="F4357" s="13">
        <v>103</v>
      </c>
      <c r="G4357" s="13">
        <v>2</v>
      </c>
      <c r="H4357" s="21">
        <v>1995</v>
      </c>
      <c r="I4357" s="12" t="s">
        <v>3990</v>
      </c>
      <c r="J4357" s="12" t="s">
        <v>3991</v>
      </c>
      <c r="K4357" s="13">
        <v>5275</v>
      </c>
      <c r="L4357" s="12" t="s">
        <v>565</v>
      </c>
      <c r="M4357" s="18">
        <v>1336260</v>
      </c>
      <c r="N4357" s="18">
        <v>3063738</v>
      </c>
      <c r="O4357" s="18">
        <v>1727478</v>
      </c>
      <c r="P4357" s="18">
        <v>0</v>
      </c>
      <c r="Q4357" s="18">
        <v>1781901</v>
      </c>
      <c r="R4357" s="18">
        <v>1758249</v>
      </c>
      <c r="S4357" s="18">
        <v>85356</v>
      </c>
      <c r="T4357" s="18">
        <v>282345</v>
      </c>
      <c r="U4357" s="18">
        <v>527223</v>
      </c>
      <c r="V4357" s="49">
        <v>14.95</v>
      </c>
      <c r="W4357" s="18">
        <v>3102</v>
      </c>
      <c r="X4357" s="18">
        <v>92967</v>
      </c>
      <c r="Y4357" s="18">
        <v>947642</v>
      </c>
    </row>
    <row r="4358" spans="1:25" s="22" customFormat="1" ht="17.100000000000001" customHeight="1" x14ac:dyDescent="0.25">
      <c r="A4358" s="13">
        <v>1589334000</v>
      </c>
      <c r="B4358" s="13">
        <v>77954785</v>
      </c>
      <c r="C4358" s="13" t="s">
        <v>13</v>
      </c>
      <c r="D4358" s="13">
        <v>7</v>
      </c>
      <c r="E4358" s="13">
        <v>48</v>
      </c>
      <c r="F4358" s="13">
        <v>103</v>
      </c>
      <c r="G4358" s="13">
        <v>1</v>
      </c>
      <c r="H4358" s="21">
        <v>2001</v>
      </c>
      <c r="I4358" s="12" t="s">
        <v>9540</v>
      </c>
      <c r="J4358" s="12" t="s">
        <v>9541</v>
      </c>
      <c r="K4358" s="13">
        <v>1330</v>
      </c>
      <c r="L4358" s="12" t="s">
        <v>270</v>
      </c>
      <c r="M4358" s="18">
        <v>198125</v>
      </c>
      <c r="N4358" s="18">
        <v>1422757</v>
      </c>
      <c r="O4358" s="18">
        <v>1224631</v>
      </c>
      <c r="P4358" s="18">
        <v>826196</v>
      </c>
      <c r="Q4358" s="18">
        <v>1013907</v>
      </c>
      <c r="R4358" s="18">
        <v>1002469</v>
      </c>
      <c r="S4358" s="18">
        <v>13188</v>
      </c>
      <c r="T4358" s="18">
        <v>101427</v>
      </c>
      <c r="U4358" s="18">
        <v>147506</v>
      </c>
      <c r="V4358" s="49">
        <v>11.45</v>
      </c>
      <c r="W4358" s="18">
        <v>0</v>
      </c>
      <c r="X4358" s="18">
        <v>17546</v>
      </c>
      <c r="Y4358" s="18">
        <v>298155</v>
      </c>
    </row>
    <row r="4359" spans="1:25" s="22" customFormat="1" ht="17.100000000000001" customHeight="1" x14ac:dyDescent="0.25">
      <c r="A4359" s="13">
        <v>2293331000</v>
      </c>
      <c r="B4359" s="13">
        <v>20531982</v>
      </c>
      <c r="C4359" s="13" t="s">
        <v>13</v>
      </c>
      <c r="D4359" s="13">
        <v>9</v>
      </c>
      <c r="E4359" s="13">
        <v>102</v>
      </c>
      <c r="F4359" s="13">
        <v>103</v>
      </c>
      <c r="G4359" s="13">
        <v>1</v>
      </c>
      <c r="H4359" s="21">
        <v>2007</v>
      </c>
      <c r="I4359" s="12" t="s">
        <v>3992</v>
      </c>
      <c r="J4359" s="12" t="s">
        <v>9542</v>
      </c>
      <c r="K4359" s="13">
        <v>4240</v>
      </c>
      <c r="L4359" s="12" t="s">
        <v>377</v>
      </c>
      <c r="M4359" s="18">
        <v>57271</v>
      </c>
      <c r="N4359" s="18">
        <v>118264</v>
      </c>
      <c r="O4359" s="18">
        <v>60992</v>
      </c>
      <c r="P4359" s="18">
        <v>15171</v>
      </c>
      <c r="Q4359" s="18">
        <v>444941</v>
      </c>
      <c r="R4359" s="18">
        <v>444938</v>
      </c>
      <c r="S4359" s="18">
        <v>12070</v>
      </c>
      <c r="T4359" s="18">
        <v>16469</v>
      </c>
      <c r="U4359" s="18">
        <v>109713</v>
      </c>
      <c r="V4359" s="49">
        <v>10.24</v>
      </c>
      <c r="W4359" s="18">
        <v>2096</v>
      </c>
      <c r="X4359" s="18">
        <v>8393</v>
      </c>
      <c r="Y4359" s="18">
        <v>268813</v>
      </c>
    </row>
    <row r="4360" spans="1:25" s="22" customFormat="1" ht="17.100000000000001" customHeight="1" x14ac:dyDescent="0.25">
      <c r="A4360" s="13">
        <v>2042061000</v>
      </c>
      <c r="B4360" s="13">
        <v>53435354</v>
      </c>
      <c r="C4360" s="13" t="s">
        <v>19</v>
      </c>
      <c r="D4360" s="13">
        <v>8</v>
      </c>
      <c r="E4360" s="13">
        <v>61</v>
      </c>
      <c r="F4360" s="13">
        <v>103</v>
      </c>
      <c r="G4360" s="13">
        <v>1</v>
      </c>
      <c r="H4360" s="21">
        <v>2004</v>
      </c>
      <c r="I4360" s="12" t="s">
        <v>3993</v>
      </c>
      <c r="J4360" s="12" t="s">
        <v>4794</v>
      </c>
      <c r="K4360" s="13">
        <v>1000</v>
      </c>
      <c r="L4360" s="12" t="s">
        <v>11</v>
      </c>
      <c r="M4360" s="18">
        <v>110714</v>
      </c>
      <c r="N4360" s="18">
        <v>583403</v>
      </c>
      <c r="O4360" s="18">
        <v>472689</v>
      </c>
      <c r="P4360" s="18">
        <v>297739</v>
      </c>
      <c r="Q4360" s="18">
        <v>1067919</v>
      </c>
      <c r="R4360" s="18">
        <v>1066845</v>
      </c>
      <c r="S4360" s="18">
        <v>78947</v>
      </c>
      <c r="T4360" s="18">
        <v>109100</v>
      </c>
      <c r="U4360" s="18">
        <v>128187</v>
      </c>
      <c r="V4360" s="49">
        <v>3.62</v>
      </c>
      <c r="W4360" s="18">
        <v>5058</v>
      </c>
      <c r="X4360" s="18">
        <v>54337</v>
      </c>
      <c r="Y4360" s="18">
        <v>270034</v>
      </c>
    </row>
    <row r="4361" spans="1:25" s="22" customFormat="1" ht="17.100000000000001" customHeight="1" x14ac:dyDescent="0.25">
      <c r="A4361" s="13">
        <v>1799819000</v>
      </c>
      <c r="B4361" s="13">
        <v>98355031</v>
      </c>
      <c r="C4361" s="13" t="s">
        <v>9</v>
      </c>
      <c r="D4361" s="13">
        <v>8</v>
      </c>
      <c r="E4361" s="13">
        <v>23</v>
      </c>
      <c r="F4361" s="13">
        <v>103</v>
      </c>
      <c r="G4361" s="13">
        <v>1</v>
      </c>
      <c r="H4361" s="21">
        <v>2003</v>
      </c>
      <c r="I4361" s="12" t="s">
        <v>9543</v>
      </c>
      <c r="J4361" s="12" t="s">
        <v>9544</v>
      </c>
      <c r="K4361" s="13">
        <v>1230</v>
      </c>
      <c r="L4361" s="12" t="s">
        <v>20</v>
      </c>
      <c r="M4361" s="18">
        <v>332281</v>
      </c>
      <c r="N4361" s="18">
        <v>570938</v>
      </c>
      <c r="O4361" s="18">
        <v>238658</v>
      </c>
      <c r="P4361" s="18">
        <v>178000</v>
      </c>
      <c r="Q4361" s="18">
        <v>407051</v>
      </c>
      <c r="R4361" s="18">
        <v>405787</v>
      </c>
      <c r="S4361" s="18">
        <v>144356</v>
      </c>
      <c r="T4361" s="18">
        <v>169892</v>
      </c>
      <c r="U4361" s="18">
        <v>62861</v>
      </c>
      <c r="V4361" s="49">
        <v>2.84</v>
      </c>
      <c r="W4361" s="18">
        <v>24205</v>
      </c>
      <c r="X4361" s="18">
        <v>118794</v>
      </c>
      <c r="Y4361" s="18">
        <v>251719</v>
      </c>
    </row>
    <row r="4362" spans="1:25" s="22" customFormat="1" ht="17.100000000000001" customHeight="1" x14ac:dyDescent="0.25">
      <c r="A4362" s="13">
        <v>1708694000</v>
      </c>
      <c r="B4362" s="13">
        <v>79755046</v>
      </c>
      <c r="C4362" s="13" t="s">
        <v>12</v>
      </c>
      <c r="D4362" s="13">
        <v>9</v>
      </c>
      <c r="E4362" s="13">
        <v>122</v>
      </c>
      <c r="F4362" s="13">
        <v>103</v>
      </c>
      <c r="G4362" s="13">
        <v>1</v>
      </c>
      <c r="H4362" s="21">
        <v>2002</v>
      </c>
      <c r="I4362" s="12" t="s">
        <v>2674</v>
      </c>
      <c r="J4362" s="12" t="s">
        <v>9551</v>
      </c>
      <c r="K4362" s="13">
        <v>4220</v>
      </c>
      <c r="L4362" s="12" t="s">
        <v>356</v>
      </c>
      <c r="M4362" s="18">
        <v>88463</v>
      </c>
      <c r="N4362" s="18">
        <v>222474</v>
      </c>
      <c r="O4362" s="18">
        <v>134011</v>
      </c>
      <c r="P4362" s="18">
        <v>67802</v>
      </c>
      <c r="Q4362" s="18">
        <v>408790</v>
      </c>
      <c r="R4362" s="18">
        <v>397549</v>
      </c>
      <c r="S4362" s="18">
        <v>17234</v>
      </c>
      <c r="T4362" s="18">
        <v>29951</v>
      </c>
      <c r="U4362" s="18">
        <v>31428</v>
      </c>
      <c r="V4362" s="49">
        <v>2.64</v>
      </c>
      <c r="W4362" s="18">
        <v>3714</v>
      </c>
      <c r="X4362" s="18">
        <v>16649</v>
      </c>
      <c r="Y4362" s="18">
        <v>80504</v>
      </c>
    </row>
    <row r="4363" spans="1:25" s="22" customFormat="1" ht="17.100000000000001" customHeight="1" x14ac:dyDescent="0.25">
      <c r="A4363" s="13">
        <v>2159236000</v>
      </c>
      <c r="B4363" s="13">
        <v>19817096</v>
      </c>
      <c r="C4363" s="13" t="s">
        <v>34</v>
      </c>
      <c r="D4363" s="13">
        <v>1</v>
      </c>
      <c r="E4363" s="13">
        <v>80</v>
      </c>
      <c r="F4363" s="13">
        <v>103</v>
      </c>
      <c r="G4363" s="13">
        <v>1</v>
      </c>
      <c r="H4363" s="21">
        <v>2005</v>
      </c>
      <c r="I4363" s="12" t="s">
        <v>9554</v>
      </c>
      <c r="J4363" s="12" t="s">
        <v>9555</v>
      </c>
      <c r="K4363" s="13">
        <v>9000</v>
      </c>
      <c r="L4363" s="12" t="s">
        <v>436</v>
      </c>
      <c r="M4363" s="18">
        <v>309339</v>
      </c>
      <c r="N4363" s="18">
        <v>340518</v>
      </c>
      <c r="O4363" s="18">
        <v>31180</v>
      </c>
      <c r="P4363" s="18">
        <v>0</v>
      </c>
      <c r="Q4363" s="18">
        <v>329315</v>
      </c>
      <c r="R4363" s="18">
        <v>326132</v>
      </c>
      <c r="S4363" s="18">
        <v>31794</v>
      </c>
      <c r="T4363" s="18">
        <v>34325</v>
      </c>
      <c r="U4363" s="18">
        <v>45122</v>
      </c>
      <c r="V4363" s="49">
        <v>2.5</v>
      </c>
      <c r="W4363" s="18">
        <v>5833</v>
      </c>
      <c r="X4363" s="18">
        <v>27660</v>
      </c>
      <c r="Y4363" s="18">
        <v>95044</v>
      </c>
    </row>
    <row r="4364" spans="1:25" s="22" customFormat="1" ht="17.100000000000001" customHeight="1" x14ac:dyDescent="0.25">
      <c r="A4364" s="13">
        <v>2257513000</v>
      </c>
      <c r="B4364" s="13">
        <v>45721050</v>
      </c>
      <c r="C4364" s="13" t="s">
        <v>19</v>
      </c>
      <c r="D4364" s="13">
        <v>6</v>
      </c>
      <c r="E4364" s="13">
        <v>54</v>
      </c>
      <c r="F4364" s="13">
        <v>103</v>
      </c>
      <c r="G4364" s="13">
        <v>1</v>
      </c>
      <c r="H4364" s="21">
        <v>2007</v>
      </c>
      <c r="I4364" s="12" t="s">
        <v>2675</v>
      </c>
      <c r="J4364" s="12" t="s">
        <v>9556</v>
      </c>
      <c r="K4364" s="13">
        <v>8270</v>
      </c>
      <c r="L4364" s="12" t="s">
        <v>338</v>
      </c>
      <c r="M4364" s="18">
        <v>67024</v>
      </c>
      <c r="N4364" s="18">
        <v>89277</v>
      </c>
      <c r="O4364" s="18">
        <v>22254</v>
      </c>
      <c r="P4364" s="18">
        <v>0</v>
      </c>
      <c r="Q4364" s="18">
        <v>245094</v>
      </c>
      <c r="R4364" s="18">
        <v>245088</v>
      </c>
      <c r="S4364" s="18">
        <v>20502</v>
      </c>
      <c r="T4364" s="18">
        <v>24143</v>
      </c>
      <c r="U4364" s="18">
        <v>82292</v>
      </c>
      <c r="V4364" s="49">
        <v>2.87</v>
      </c>
      <c r="W4364" s="18">
        <v>3172</v>
      </c>
      <c r="X4364" s="18">
        <v>16343</v>
      </c>
      <c r="Y4364" s="18">
        <v>134178</v>
      </c>
    </row>
    <row r="4365" spans="1:25" s="22" customFormat="1" ht="17.100000000000001" customHeight="1" x14ac:dyDescent="0.25">
      <c r="A4365" s="13">
        <v>5900085000</v>
      </c>
      <c r="B4365" s="13">
        <v>17648971</v>
      </c>
      <c r="C4365" s="13" t="s">
        <v>6</v>
      </c>
      <c r="D4365" s="13">
        <v>3</v>
      </c>
      <c r="E4365" s="13">
        <v>74</v>
      </c>
      <c r="F4365" s="13">
        <v>103</v>
      </c>
      <c r="G4365" s="13">
        <v>1</v>
      </c>
      <c r="H4365" s="21">
        <v>1995</v>
      </c>
      <c r="I4365" s="12" t="s">
        <v>1598</v>
      </c>
      <c r="J4365" s="12" t="s">
        <v>9557</v>
      </c>
      <c r="K4365" s="13">
        <v>2392</v>
      </c>
      <c r="L4365" s="12" t="s">
        <v>502</v>
      </c>
      <c r="M4365" s="18">
        <v>566398</v>
      </c>
      <c r="N4365" s="18">
        <v>1189241</v>
      </c>
      <c r="O4365" s="18">
        <v>622843</v>
      </c>
      <c r="P4365" s="18">
        <v>483587</v>
      </c>
      <c r="Q4365" s="18">
        <v>977114</v>
      </c>
      <c r="R4365" s="18">
        <v>947765</v>
      </c>
      <c r="S4365" s="18">
        <v>58271</v>
      </c>
      <c r="T4365" s="18">
        <v>183313</v>
      </c>
      <c r="U4365" s="18">
        <v>145414</v>
      </c>
      <c r="V4365" s="49">
        <v>5.75</v>
      </c>
      <c r="W4365" s="18">
        <v>6897</v>
      </c>
      <c r="X4365" s="18">
        <v>54982</v>
      </c>
      <c r="Y4365" s="18">
        <v>362309</v>
      </c>
    </row>
    <row r="4366" spans="1:25" s="22" customFormat="1" ht="17.100000000000001" customHeight="1" x14ac:dyDescent="0.25">
      <c r="A4366" s="13">
        <v>3741362000</v>
      </c>
      <c r="B4366" s="13">
        <v>57419523</v>
      </c>
      <c r="C4366" s="13" t="s">
        <v>22</v>
      </c>
      <c r="D4366" s="13">
        <v>4</v>
      </c>
      <c r="E4366" s="13">
        <v>92</v>
      </c>
      <c r="F4366" s="13">
        <v>103</v>
      </c>
      <c r="G4366" s="13">
        <v>1</v>
      </c>
      <c r="H4366" s="21">
        <v>2010</v>
      </c>
      <c r="I4366" s="12" t="s">
        <v>9558</v>
      </c>
      <c r="J4366" s="12" t="s">
        <v>9559</v>
      </c>
      <c r="K4366" s="13">
        <v>3254</v>
      </c>
      <c r="L4366" s="12" t="s">
        <v>126</v>
      </c>
      <c r="M4366" s="18">
        <v>61431</v>
      </c>
      <c r="N4366" s="18">
        <v>116991</v>
      </c>
      <c r="O4366" s="18">
        <v>55560</v>
      </c>
      <c r="P4366" s="18">
        <v>18116</v>
      </c>
      <c r="Q4366" s="18">
        <v>160884</v>
      </c>
      <c r="R4366" s="18">
        <v>152644</v>
      </c>
      <c r="S4366" s="18">
        <v>8248</v>
      </c>
      <c r="T4366" s="18">
        <v>16493</v>
      </c>
      <c r="U4366" s="18">
        <v>20879</v>
      </c>
      <c r="V4366" s="49">
        <v>2.17</v>
      </c>
      <c r="W4366" s="18">
        <v>2505</v>
      </c>
      <c r="X4366" s="18">
        <v>12232</v>
      </c>
      <c r="Y4366" s="18">
        <v>48517</v>
      </c>
    </row>
    <row r="4367" spans="1:25" s="22" customFormat="1" ht="17.100000000000001" customHeight="1" x14ac:dyDescent="0.25">
      <c r="A4367" s="13">
        <v>3433676000</v>
      </c>
      <c r="B4367" s="13">
        <v>75201208</v>
      </c>
      <c r="C4367" s="13" t="s">
        <v>12</v>
      </c>
      <c r="D4367" s="13">
        <v>9</v>
      </c>
      <c r="E4367" s="13">
        <v>122</v>
      </c>
      <c r="F4367" s="13">
        <v>103</v>
      </c>
      <c r="G4367" s="13">
        <v>2</v>
      </c>
      <c r="H4367" s="21">
        <v>2008</v>
      </c>
      <c r="I4367" s="12" t="s">
        <v>3995</v>
      </c>
      <c r="J4367" s="12" t="s">
        <v>9562</v>
      </c>
      <c r="K4367" s="13">
        <v>4220</v>
      </c>
      <c r="L4367" s="12" t="s">
        <v>356</v>
      </c>
      <c r="M4367" s="18">
        <v>609396</v>
      </c>
      <c r="N4367" s="18">
        <v>1735495</v>
      </c>
      <c r="O4367" s="18">
        <v>1126099</v>
      </c>
      <c r="P4367" s="18">
        <v>605452</v>
      </c>
      <c r="Q4367" s="18">
        <v>2006222</v>
      </c>
      <c r="R4367" s="18">
        <v>1949211</v>
      </c>
      <c r="S4367" s="18">
        <v>65143</v>
      </c>
      <c r="T4367" s="18">
        <v>167683</v>
      </c>
      <c r="U4367" s="18">
        <v>218310</v>
      </c>
      <c r="V4367" s="49">
        <v>19.47</v>
      </c>
      <c r="W4367" s="18">
        <v>8287</v>
      </c>
      <c r="X4367" s="18">
        <v>42385</v>
      </c>
      <c r="Y4367" s="18">
        <v>476403</v>
      </c>
    </row>
    <row r="4368" spans="1:25" s="22" customFormat="1" ht="17.100000000000001" customHeight="1" x14ac:dyDescent="0.25">
      <c r="A4368" s="13">
        <v>1872249000</v>
      </c>
      <c r="B4368" s="13">
        <v>34452265</v>
      </c>
      <c r="C4368" s="13" t="s">
        <v>13</v>
      </c>
      <c r="D4368" s="13">
        <v>2</v>
      </c>
      <c r="E4368" s="13">
        <v>113</v>
      </c>
      <c r="F4368" s="13">
        <v>103</v>
      </c>
      <c r="G4368" s="13">
        <v>1</v>
      </c>
      <c r="H4368" s="21">
        <v>2003</v>
      </c>
      <c r="I4368" s="12" t="s">
        <v>9563</v>
      </c>
      <c r="J4368" s="12" t="s">
        <v>8727</v>
      </c>
      <c r="K4368" s="13">
        <v>2310</v>
      </c>
      <c r="L4368" s="12" t="s">
        <v>357</v>
      </c>
      <c r="M4368" s="18">
        <v>108846</v>
      </c>
      <c r="N4368" s="18">
        <v>191217</v>
      </c>
      <c r="O4368" s="18">
        <v>82371</v>
      </c>
      <c r="P4368" s="18">
        <v>35605</v>
      </c>
      <c r="Q4368" s="18">
        <v>203320</v>
      </c>
      <c r="R4368" s="18">
        <v>199996</v>
      </c>
      <c r="S4368" s="18">
        <v>8147</v>
      </c>
      <c r="T4368" s="18">
        <v>16626</v>
      </c>
      <c r="U4368" s="18">
        <v>72247</v>
      </c>
      <c r="V4368" s="49">
        <v>4.37</v>
      </c>
      <c r="W4368" s="18">
        <v>1878</v>
      </c>
      <c r="X4368" s="18">
        <v>8846</v>
      </c>
      <c r="Y4368" s="18">
        <v>123950</v>
      </c>
    </row>
    <row r="4369" spans="1:25" s="22" customFormat="1" ht="17.100000000000001" customHeight="1" x14ac:dyDescent="0.25">
      <c r="A4369" s="13">
        <v>3290719000</v>
      </c>
      <c r="B4369" s="13">
        <v>35294566</v>
      </c>
      <c r="C4369" s="13" t="s">
        <v>22</v>
      </c>
      <c r="D4369" s="13">
        <v>1</v>
      </c>
      <c r="E4369" s="13">
        <v>156</v>
      </c>
      <c r="F4369" s="13">
        <v>103</v>
      </c>
      <c r="G4369" s="13">
        <v>1</v>
      </c>
      <c r="H4369" s="21">
        <v>2008</v>
      </c>
      <c r="I4369" s="12" t="s">
        <v>3996</v>
      </c>
      <c r="J4369" s="12" t="s">
        <v>2677</v>
      </c>
      <c r="K4369" s="13">
        <v>9223</v>
      </c>
      <c r="L4369" s="12" t="s">
        <v>524</v>
      </c>
      <c r="M4369" s="18">
        <v>230589</v>
      </c>
      <c r="N4369" s="18">
        <v>490429</v>
      </c>
      <c r="O4369" s="18">
        <v>259840</v>
      </c>
      <c r="P4369" s="18">
        <v>212952</v>
      </c>
      <c r="Q4369" s="18">
        <v>558809</v>
      </c>
      <c r="R4369" s="18">
        <v>544492</v>
      </c>
      <c r="S4369" s="18">
        <v>94326</v>
      </c>
      <c r="T4369" s="18">
        <v>154245</v>
      </c>
      <c r="U4369" s="18">
        <v>70160</v>
      </c>
      <c r="V4369" s="49">
        <v>4.5</v>
      </c>
      <c r="W4369" s="18">
        <v>7800</v>
      </c>
      <c r="X4369" s="18">
        <v>84443</v>
      </c>
      <c r="Y4369" s="18">
        <v>241295</v>
      </c>
    </row>
    <row r="4370" spans="1:25" s="22" customFormat="1" ht="17.100000000000001" customHeight="1" x14ac:dyDescent="0.25">
      <c r="A4370" s="13">
        <v>1857088000</v>
      </c>
      <c r="B4370" s="13">
        <v>64754812</v>
      </c>
      <c r="C4370" s="13" t="s">
        <v>13</v>
      </c>
      <c r="D4370" s="13">
        <v>1</v>
      </c>
      <c r="E4370" s="13">
        <v>156</v>
      </c>
      <c r="F4370" s="13">
        <v>103</v>
      </c>
      <c r="G4370" s="13">
        <v>2</v>
      </c>
      <c r="H4370" s="21">
        <v>2003</v>
      </c>
      <c r="I4370" s="12" t="s">
        <v>2676</v>
      </c>
      <c r="J4370" s="12" t="s">
        <v>9564</v>
      </c>
      <c r="K4370" s="13">
        <v>9223</v>
      </c>
      <c r="L4370" s="12" t="s">
        <v>524</v>
      </c>
      <c r="M4370" s="18">
        <v>5836134</v>
      </c>
      <c r="N4370" s="18">
        <v>18747208</v>
      </c>
      <c r="O4370" s="18">
        <v>12911074</v>
      </c>
      <c r="P4370" s="18">
        <v>10128688</v>
      </c>
      <c r="Q4370" s="18">
        <v>7292899</v>
      </c>
      <c r="R4370" s="18">
        <v>6674166</v>
      </c>
      <c r="S4370" s="18">
        <v>935392</v>
      </c>
      <c r="T4370" s="18">
        <v>1623528</v>
      </c>
      <c r="U4370" s="18">
        <v>525473</v>
      </c>
      <c r="V4370" s="49">
        <v>37.270000000000003</v>
      </c>
      <c r="W4370" s="18">
        <v>6166</v>
      </c>
      <c r="X4370" s="18">
        <v>554362</v>
      </c>
      <c r="Y4370" s="18">
        <v>2353829</v>
      </c>
    </row>
    <row r="4371" spans="1:25" s="22" customFormat="1" ht="17.100000000000001" customHeight="1" x14ac:dyDescent="0.25">
      <c r="A4371" s="13">
        <v>5726565000</v>
      </c>
      <c r="B4371" s="13">
        <v>73602868</v>
      </c>
      <c r="C4371" s="13" t="s">
        <v>6</v>
      </c>
      <c r="D4371" s="13">
        <v>8</v>
      </c>
      <c r="E4371" s="13">
        <v>43</v>
      </c>
      <c r="F4371" s="13">
        <v>103</v>
      </c>
      <c r="G4371" s="13">
        <v>1</v>
      </c>
      <c r="H4371" s="21">
        <v>1993</v>
      </c>
      <c r="I4371" s="12" t="s">
        <v>3997</v>
      </c>
      <c r="J4371" s="12" t="s">
        <v>9565</v>
      </c>
      <c r="K4371" s="13">
        <v>1241</v>
      </c>
      <c r="L4371" s="12" t="s">
        <v>28</v>
      </c>
      <c r="M4371" s="18">
        <v>1501672</v>
      </c>
      <c r="N4371" s="18">
        <v>1734107</v>
      </c>
      <c r="O4371" s="18">
        <v>232435</v>
      </c>
      <c r="P4371" s="18">
        <v>107919</v>
      </c>
      <c r="Q4371" s="18">
        <v>1320434</v>
      </c>
      <c r="R4371" s="18">
        <v>1101338</v>
      </c>
      <c r="S4371" s="18">
        <v>283436</v>
      </c>
      <c r="T4371" s="18">
        <v>316702</v>
      </c>
      <c r="U4371" s="18">
        <v>236299</v>
      </c>
      <c r="V4371" s="49">
        <v>16.48</v>
      </c>
      <c r="W4371" s="18">
        <v>28423</v>
      </c>
      <c r="X4371" s="18">
        <v>267314</v>
      </c>
      <c r="Y4371" s="18">
        <v>639498</v>
      </c>
    </row>
    <row r="4372" spans="1:25" s="22" customFormat="1" ht="17.100000000000001" customHeight="1" x14ac:dyDescent="0.25">
      <c r="A4372" s="13">
        <v>5850118000</v>
      </c>
      <c r="B4372" s="13">
        <v>80724388</v>
      </c>
      <c r="C4372" s="13" t="s">
        <v>6</v>
      </c>
      <c r="D4372" s="13">
        <v>2</v>
      </c>
      <c r="E4372" s="13">
        <v>200</v>
      </c>
      <c r="F4372" s="13">
        <v>103</v>
      </c>
      <c r="G4372" s="13">
        <v>1</v>
      </c>
      <c r="H4372" s="21">
        <v>1993</v>
      </c>
      <c r="I4372" s="12" t="s">
        <v>9566</v>
      </c>
      <c r="J4372" s="12" t="s">
        <v>9567</v>
      </c>
      <c r="K4372" s="13">
        <v>2319</v>
      </c>
      <c r="L4372" s="12" t="s">
        <v>449</v>
      </c>
      <c r="M4372" s="18">
        <v>160987</v>
      </c>
      <c r="N4372" s="18">
        <v>297910</v>
      </c>
      <c r="O4372" s="18">
        <v>136923</v>
      </c>
      <c r="P4372" s="18">
        <v>77878</v>
      </c>
      <c r="Q4372" s="18">
        <v>363678</v>
      </c>
      <c r="R4372" s="18">
        <v>363678</v>
      </c>
      <c r="S4372" s="18">
        <v>11889</v>
      </c>
      <c r="T4372" s="18">
        <v>15970</v>
      </c>
      <c r="U4372" s="18">
        <v>31823</v>
      </c>
      <c r="V4372" s="49">
        <v>2</v>
      </c>
      <c r="W4372" s="18">
        <v>1947</v>
      </c>
      <c r="X4372" s="18">
        <v>9792</v>
      </c>
      <c r="Y4372" s="18">
        <v>58882</v>
      </c>
    </row>
    <row r="4373" spans="1:25" s="22" customFormat="1" ht="17.100000000000001" customHeight="1" x14ac:dyDescent="0.25">
      <c r="A4373" s="13">
        <v>5841224000</v>
      </c>
      <c r="B4373" s="13">
        <v>12258202</v>
      </c>
      <c r="C4373" s="13" t="s">
        <v>13</v>
      </c>
      <c r="D4373" s="13">
        <v>9</v>
      </c>
      <c r="E4373" s="13">
        <v>4</v>
      </c>
      <c r="F4373" s="13">
        <v>101</v>
      </c>
      <c r="G4373" s="13">
        <v>1</v>
      </c>
      <c r="H4373" s="21">
        <v>1994</v>
      </c>
      <c r="I4373" s="12" t="s">
        <v>9568</v>
      </c>
      <c r="J4373" s="12" t="s">
        <v>9569</v>
      </c>
      <c r="K4373" s="13">
        <v>4264</v>
      </c>
      <c r="L4373" s="12" t="s">
        <v>1166</v>
      </c>
      <c r="M4373" s="18">
        <v>48954</v>
      </c>
      <c r="N4373" s="18">
        <v>166946</v>
      </c>
      <c r="O4373" s="18">
        <v>117991</v>
      </c>
      <c r="P4373" s="18">
        <v>75173</v>
      </c>
      <c r="Q4373" s="18">
        <v>311239</v>
      </c>
      <c r="R4373" s="18">
        <v>300735</v>
      </c>
      <c r="S4373" s="18">
        <v>33759</v>
      </c>
      <c r="T4373" s="18">
        <v>39390</v>
      </c>
      <c r="U4373" s="18">
        <v>37820</v>
      </c>
      <c r="V4373" s="49">
        <v>2</v>
      </c>
      <c r="W4373" s="18">
        <v>0</v>
      </c>
      <c r="X4373" s="18">
        <v>33821</v>
      </c>
      <c r="Y4373" s="18">
        <v>89184</v>
      </c>
    </row>
    <row r="4374" spans="1:25" s="22" customFormat="1" ht="17.100000000000001" customHeight="1" x14ac:dyDescent="0.25">
      <c r="A4374" s="13">
        <v>2010810000</v>
      </c>
      <c r="B4374" s="13">
        <v>52093808</v>
      </c>
      <c r="C4374" s="13" t="s">
        <v>6</v>
      </c>
      <c r="D4374" s="13">
        <v>4</v>
      </c>
      <c r="E4374" s="13">
        <v>174</v>
      </c>
      <c r="F4374" s="13">
        <v>103</v>
      </c>
      <c r="G4374" s="13">
        <v>4</v>
      </c>
      <c r="H4374" s="21">
        <v>2004</v>
      </c>
      <c r="I4374" s="12" t="s">
        <v>2678</v>
      </c>
      <c r="J4374" s="12" t="s">
        <v>9570</v>
      </c>
      <c r="K4374" s="13">
        <v>3312</v>
      </c>
      <c r="L4374" s="12" t="s">
        <v>113</v>
      </c>
      <c r="M4374" s="18">
        <v>28611373</v>
      </c>
      <c r="N4374" s="18">
        <v>103911155</v>
      </c>
      <c r="O4374" s="18">
        <v>75299782</v>
      </c>
      <c r="P4374" s="18">
        <v>50503111</v>
      </c>
      <c r="Q4374" s="18">
        <v>129346741</v>
      </c>
      <c r="R4374" s="18">
        <v>122778151</v>
      </c>
      <c r="S4374" s="18">
        <v>8080862</v>
      </c>
      <c r="T4374" s="18">
        <v>18998471</v>
      </c>
      <c r="U4374" s="18">
        <v>10822104</v>
      </c>
      <c r="V4374" s="49">
        <v>696.67</v>
      </c>
      <c r="W4374" s="18">
        <v>259968</v>
      </c>
      <c r="X4374" s="18">
        <v>6397283</v>
      </c>
      <c r="Y4374" s="18">
        <v>33936003</v>
      </c>
    </row>
    <row r="4375" spans="1:25" s="22" customFormat="1" ht="17.100000000000001" customHeight="1" x14ac:dyDescent="0.25">
      <c r="A4375" s="13">
        <v>1873415000</v>
      </c>
      <c r="B4375" s="13">
        <v>64390616</v>
      </c>
      <c r="C4375" s="13" t="s">
        <v>13</v>
      </c>
      <c r="D4375" s="13">
        <v>12</v>
      </c>
      <c r="E4375" s="13">
        <v>90</v>
      </c>
      <c r="F4375" s="13">
        <v>103</v>
      </c>
      <c r="G4375" s="13">
        <v>1</v>
      </c>
      <c r="H4375" s="21">
        <v>2003</v>
      </c>
      <c r="I4375" s="12" t="s">
        <v>1684</v>
      </c>
      <c r="J4375" s="12" t="s">
        <v>630</v>
      </c>
      <c r="K4375" s="13">
        <v>6320</v>
      </c>
      <c r="L4375" s="12" t="s">
        <v>622</v>
      </c>
      <c r="M4375" s="18">
        <v>91824</v>
      </c>
      <c r="N4375" s="18">
        <v>113749</v>
      </c>
      <c r="O4375" s="18">
        <v>21925</v>
      </c>
      <c r="P4375" s="18">
        <v>0</v>
      </c>
      <c r="Q4375" s="18">
        <v>202057</v>
      </c>
      <c r="R4375" s="18">
        <v>200194</v>
      </c>
      <c r="S4375" s="18">
        <v>10321</v>
      </c>
      <c r="T4375" s="18">
        <v>17580</v>
      </c>
      <c r="U4375" s="18">
        <v>89126</v>
      </c>
      <c r="V4375" s="49">
        <v>4.7</v>
      </c>
      <c r="W4375" s="18">
        <v>1970</v>
      </c>
      <c r="X4375" s="18">
        <v>10142</v>
      </c>
      <c r="Y4375" s="18">
        <v>142971</v>
      </c>
    </row>
    <row r="4376" spans="1:25" s="22" customFormat="1" ht="17.100000000000001" customHeight="1" x14ac:dyDescent="0.25">
      <c r="A4376" s="13">
        <v>2074311000</v>
      </c>
      <c r="B4376" s="13">
        <v>81973403</v>
      </c>
      <c r="C4376" s="13" t="s">
        <v>13</v>
      </c>
      <c r="D4376" s="13">
        <v>8</v>
      </c>
      <c r="E4376" s="13">
        <v>61</v>
      </c>
      <c r="F4376" s="13">
        <v>103</v>
      </c>
      <c r="G4376" s="13">
        <v>2</v>
      </c>
      <c r="H4376" s="21">
        <v>2005</v>
      </c>
      <c r="I4376" s="12" t="s">
        <v>1678</v>
      </c>
      <c r="J4376" s="12" t="s">
        <v>9571</v>
      </c>
      <c r="K4376" s="13">
        <v>1000</v>
      </c>
      <c r="L4376" s="12" t="s">
        <v>11</v>
      </c>
      <c r="M4376" s="18">
        <v>1972011</v>
      </c>
      <c r="N4376" s="18">
        <v>2799971</v>
      </c>
      <c r="O4376" s="18">
        <v>827960</v>
      </c>
      <c r="P4376" s="18">
        <v>577733</v>
      </c>
      <c r="Q4376" s="18">
        <v>3080138</v>
      </c>
      <c r="R4376" s="18">
        <v>3069481</v>
      </c>
      <c r="S4376" s="18">
        <v>1366483</v>
      </c>
      <c r="T4376" s="18">
        <v>1397950</v>
      </c>
      <c r="U4376" s="18">
        <v>784476</v>
      </c>
      <c r="V4376" s="49">
        <v>33.08</v>
      </c>
      <c r="W4376" s="18">
        <v>238442</v>
      </c>
      <c r="X4376" s="18">
        <v>1135616</v>
      </c>
      <c r="Y4376" s="18">
        <v>2409021</v>
      </c>
    </row>
    <row r="4377" spans="1:25" s="22" customFormat="1" ht="17.100000000000001" customHeight="1" x14ac:dyDescent="0.25">
      <c r="A4377" s="13">
        <v>3694348000</v>
      </c>
      <c r="B4377" s="13">
        <v>28521714</v>
      </c>
      <c r="C4377" s="13" t="s">
        <v>13</v>
      </c>
      <c r="D4377" s="13">
        <v>8</v>
      </c>
      <c r="E4377" s="13">
        <v>61</v>
      </c>
      <c r="F4377" s="13">
        <v>103</v>
      </c>
      <c r="G4377" s="13">
        <v>1</v>
      </c>
      <c r="H4377" s="21">
        <v>2010</v>
      </c>
      <c r="I4377" s="12" t="s">
        <v>3998</v>
      </c>
      <c r="J4377" s="12" t="s">
        <v>9572</v>
      </c>
      <c r="K4377" s="13">
        <v>1000</v>
      </c>
      <c r="L4377" s="12" t="s">
        <v>11</v>
      </c>
      <c r="M4377" s="18">
        <v>702769</v>
      </c>
      <c r="N4377" s="18">
        <v>799218</v>
      </c>
      <c r="O4377" s="18">
        <v>96450</v>
      </c>
      <c r="P4377" s="18">
        <v>0</v>
      </c>
      <c r="Q4377" s="18">
        <v>487441</v>
      </c>
      <c r="R4377" s="18">
        <v>478509</v>
      </c>
      <c r="S4377" s="18">
        <v>180625</v>
      </c>
      <c r="T4377" s="18">
        <v>191521</v>
      </c>
      <c r="U4377" s="18">
        <v>113449</v>
      </c>
      <c r="V4377" s="49">
        <v>4.16</v>
      </c>
      <c r="W4377" s="18">
        <v>32746</v>
      </c>
      <c r="X4377" s="18">
        <v>156470</v>
      </c>
      <c r="Y4377" s="18">
        <v>332908</v>
      </c>
    </row>
    <row r="4378" spans="1:25" s="22" customFormat="1" ht="17.100000000000001" customHeight="1" x14ac:dyDescent="0.25">
      <c r="A4378" s="13">
        <v>3959619000</v>
      </c>
      <c r="B4378" s="13">
        <v>17495733</v>
      </c>
      <c r="C4378" s="13" t="s">
        <v>13</v>
      </c>
      <c r="D4378" s="13">
        <v>8</v>
      </c>
      <c r="E4378" s="13">
        <v>61</v>
      </c>
      <c r="F4378" s="13">
        <v>103</v>
      </c>
      <c r="G4378" s="13">
        <v>1</v>
      </c>
      <c r="H4378" s="21">
        <v>2011</v>
      </c>
      <c r="I4378" s="12" t="s">
        <v>9573</v>
      </c>
      <c r="J4378" s="12" t="s">
        <v>9574</v>
      </c>
      <c r="K4378" s="13">
        <v>1000</v>
      </c>
      <c r="L4378" s="12" t="s">
        <v>11</v>
      </c>
      <c r="M4378" s="18">
        <v>652443</v>
      </c>
      <c r="N4378" s="18">
        <v>1381104</v>
      </c>
      <c r="O4378" s="18">
        <v>728661</v>
      </c>
      <c r="P4378" s="18">
        <v>335417</v>
      </c>
      <c r="Q4378" s="18">
        <v>657734</v>
      </c>
      <c r="R4378" s="18">
        <v>648803</v>
      </c>
      <c r="S4378" s="18">
        <v>305931</v>
      </c>
      <c r="T4378" s="18">
        <v>328037</v>
      </c>
      <c r="U4378" s="18">
        <v>112982</v>
      </c>
      <c r="V4378" s="49">
        <v>7.92</v>
      </c>
      <c r="W4378" s="18">
        <v>53351</v>
      </c>
      <c r="X4378" s="18">
        <v>256151</v>
      </c>
      <c r="Y4378" s="18">
        <v>484621</v>
      </c>
    </row>
    <row r="4379" spans="1:25" s="22" customFormat="1" ht="17.100000000000001" customHeight="1" x14ac:dyDescent="0.25">
      <c r="A4379" s="13">
        <v>3682013000</v>
      </c>
      <c r="B4379" s="13">
        <v>15913660</v>
      </c>
      <c r="C4379" s="13" t="s">
        <v>13</v>
      </c>
      <c r="D4379" s="13">
        <v>8</v>
      </c>
      <c r="E4379" s="13">
        <v>61</v>
      </c>
      <c r="F4379" s="13">
        <v>103</v>
      </c>
      <c r="G4379" s="13">
        <v>1</v>
      </c>
      <c r="H4379" s="21">
        <v>2010</v>
      </c>
      <c r="I4379" s="12" t="s">
        <v>3999</v>
      </c>
      <c r="J4379" s="12" t="s">
        <v>9575</v>
      </c>
      <c r="K4379" s="13">
        <v>1000</v>
      </c>
      <c r="L4379" s="12" t="s">
        <v>11</v>
      </c>
      <c r="M4379" s="18">
        <v>252864</v>
      </c>
      <c r="N4379" s="18">
        <v>364514</v>
      </c>
      <c r="O4379" s="18">
        <v>111650</v>
      </c>
      <c r="P4379" s="18">
        <v>1518</v>
      </c>
      <c r="Q4379" s="18">
        <v>546387</v>
      </c>
      <c r="R4379" s="18">
        <v>540618</v>
      </c>
      <c r="S4379" s="18">
        <v>111226</v>
      </c>
      <c r="T4379" s="18">
        <v>121200</v>
      </c>
      <c r="U4379" s="18">
        <v>207465</v>
      </c>
      <c r="V4379" s="49">
        <v>9.4600000000000009</v>
      </c>
      <c r="W4379" s="18">
        <v>18612</v>
      </c>
      <c r="X4379" s="18">
        <v>93439</v>
      </c>
      <c r="Y4379" s="18">
        <v>393541</v>
      </c>
    </row>
    <row r="4380" spans="1:25" s="22" customFormat="1" ht="17.100000000000001" customHeight="1" x14ac:dyDescent="0.25">
      <c r="A4380" s="13">
        <v>3733807000</v>
      </c>
      <c r="B4380" s="13">
        <v>30181879</v>
      </c>
      <c r="C4380" s="13" t="s">
        <v>13</v>
      </c>
      <c r="D4380" s="13">
        <v>8</v>
      </c>
      <c r="E4380" s="13">
        <v>61</v>
      </c>
      <c r="F4380" s="13">
        <v>103</v>
      </c>
      <c r="G4380" s="13">
        <v>1</v>
      </c>
      <c r="H4380" s="21">
        <v>2010</v>
      </c>
      <c r="I4380" s="12" t="s">
        <v>4000</v>
      </c>
      <c r="J4380" s="12" t="s">
        <v>9576</v>
      </c>
      <c r="K4380" s="13">
        <v>1000</v>
      </c>
      <c r="L4380" s="12" t="s">
        <v>11</v>
      </c>
      <c r="M4380" s="18">
        <v>347745</v>
      </c>
      <c r="N4380" s="18">
        <v>485091</v>
      </c>
      <c r="O4380" s="18">
        <v>137346</v>
      </c>
      <c r="P4380" s="18">
        <v>14984</v>
      </c>
      <c r="Q4380" s="18">
        <v>451582</v>
      </c>
      <c r="R4380" s="18">
        <v>451479</v>
      </c>
      <c r="S4380" s="18">
        <v>24722</v>
      </c>
      <c r="T4380" s="18">
        <v>27332</v>
      </c>
      <c r="U4380" s="18">
        <v>133790</v>
      </c>
      <c r="V4380" s="49">
        <v>5.45</v>
      </c>
      <c r="W4380" s="18">
        <v>4792</v>
      </c>
      <c r="X4380" s="18">
        <v>19948</v>
      </c>
      <c r="Y4380" s="18">
        <v>202877</v>
      </c>
    </row>
    <row r="4381" spans="1:25" s="22" customFormat="1" ht="17.100000000000001" customHeight="1" x14ac:dyDescent="0.25">
      <c r="A4381" s="13">
        <v>3468526000</v>
      </c>
      <c r="B4381" s="13">
        <v>76854663</v>
      </c>
      <c r="C4381" s="13" t="s">
        <v>13</v>
      </c>
      <c r="D4381" s="13">
        <v>8</v>
      </c>
      <c r="E4381" s="13">
        <v>61</v>
      </c>
      <c r="F4381" s="13">
        <v>103</v>
      </c>
      <c r="G4381" s="13">
        <v>1</v>
      </c>
      <c r="H4381" s="21">
        <v>2009</v>
      </c>
      <c r="I4381" s="12" t="s">
        <v>4001</v>
      </c>
      <c r="J4381" s="12" t="s">
        <v>9577</v>
      </c>
      <c r="K4381" s="13">
        <v>1000</v>
      </c>
      <c r="L4381" s="12" t="s">
        <v>11</v>
      </c>
      <c r="M4381" s="18">
        <v>1118665</v>
      </c>
      <c r="N4381" s="18">
        <v>1307311</v>
      </c>
      <c r="O4381" s="18">
        <v>188646</v>
      </c>
      <c r="P4381" s="18">
        <v>0</v>
      </c>
      <c r="Q4381" s="18">
        <v>1907809</v>
      </c>
      <c r="R4381" s="18">
        <v>1891680</v>
      </c>
      <c r="S4381" s="18">
        <v>677810</v>
      </c>
      <c r="T4381" s="18">
        <v>711620</v>
      </c>
      <c r="U4381" s="18">
        <v>645317</v>
      </c>
      <c r="V4381" s="49">
        <v>20.86</v>
      </c>
      <c r="W4381" s="18">
        <v>117966</v>
      </c>
      <c r="X4381" s="18">
        <v>566913</v>
      </c>
      <c r="Y4381" s="18">
        <v>1527241</v>
      </c>
    </row>
    <row r="4382" spans="1:25" s="22" customFormat="1" ht="17.100000000000001" customHeight="1" x14ac:dyDescent="0.25">
      <c r="A4382" s="13">
        <v>3652025000</v>
      </c>
      <c r="B4382" s="13">
        <v>42433223</v>
      </c>
      <c r="C4382" s="13" t="s">
        <v>13</v>
      </c>
      <c r="D4382" s="13">
        <v>8</v>
      </c>
      <c r="E4382" s="13">
        <v>61</v>
      </c>
      <c r="F4382" s="13">
        <v>103</v>
      </c>
      <c r="G4382" s="13">
        <v>2</v>
      </c>
      <c r="H4382" s="21">
        <v>2009</v>
      </c>
      <c r="I4382" s="12" t="s">
        <v>2679</v>
      </c>
      <c r="J4382" s="12" t="s">
        <v>9578</v>
      </c>
      <c r="K4382" s="13">
        <v>1000</v>
      </c>
      <c r="L4382" s="12" t="s">
        <v>11</v>
      </c>
      <c r="M4382" s="18">
        <v>701441</v>
      </c>
      <c r="N4382" s="18">
        <v>1074726</v>
      </c>
      <c r="O4382" s="18">
        <v>373284</v>
      </c>
      <c r="P4382" s="18">
        <v>267790</v>
      </c>
      <c r="Q4382" s="18">
        <v>1992495</v>
      </c>
      <c r="R4382" s="18">
        <v>1978686</v>
      </c>
      <c r="S4382" s="18">
        <v>805946</v>
      </c>
      <c r="T4382" s="18">
        <v>900724</v>
      </c>
      <c r="U4382" s="18">
        <v>577901</v>
      </c>
      <c r="V4382" s="49">
        <v>15.33</v>
      </c>
      <c r="W4382" s="18">
        <v>146005</v>
      </c>
      <c r="X4382" s="18">
        <v>662073</v>
      </c>
      <c r="Y4382" s="18">
        <v>1619824</v>
      </c>
    </row>
    <row r="4383" spans="1:25" s="22" customFormat="1" ht="17.100000000000001" customHeight="1" x14ac:dyDescent="0.25">
      <c r="A4383" s="13">
        <v>2338491000</v>
      </c>
      <c r="B4383" s="13">
        <v>18194869</v>
      </c>
      <c r="C4383" s="13" t="s">
        <v>13</v>
      </c>
      <c r="D4383" s="13">
        <v>8</v>
      </c>
      <c r="E4383" s="13">
        <v>61</v>
      </c>
      <c r="F4383" s="13">
        <v>103</v>
      </c>
      <c r="G4383" s="13">
        <v>1</v>
      </c>
      <c r="H4383" s="21">
        <v>2007</v>
      </c>
      <c r="I4383" s="12" t="s">
        <v>2680</v>
      </c>
      <c r="J4383" s="12" t="s">
        <v>9579</v>
      </c>
      <c r="K4383" s="13">
        <v>1000</v>
      </c>
      <c r="L4383" s="12" t="s">
        <v>11</v>
      </c>
      <c r="M4383" s="18">
        <v>222082</v>
      </c>
      <c r="N4383" s="18">
        <v>286251</v>
      </c>
      <c r="O4383" s="18">
        <v>64169</v>
      </c>
      <c r="P4383" s="18">
        <v>1354</v>
      </c>
      <c r="Q4383" s="18">
        <v>215237</v>
      </c>
      <c r="R4383" s="18">
        <v>215204</v>
      </c>
      <c r="S4383" s="18">
        <v>19918</v>
      </c>
      <c r="T4383" s="18">
        <v>22630</v>
      </c>
      <c r="U4383" s="18">
        <v>77116</v>
      </c>
      <c r="V4383" s="49">
        <v>4.25</v>
      </c>
      <c r="W4383" s="18">
        <v>3199</v>
      </c>
      <c r="X4383" s="18">
        <v>16446</v>
      </c>
      <c r="Y4383" s="18">
        <v>142462</v>
      </c>
    </row>
    <row r="4384" spans="1:25" s="22" customFormat="1" ht="17.100000000000001" customHeight="1" x14ac:dyDescent="0.25">
      <c r="A4384" s="13">
        <v>2170132000</v>
      </c>
      <c r="B4384" s="13">
        <v>86275003</v>
      </c>
      <c r="C4384" s="13" t="s">
        <v>13</v>
      </c>
      <c r="D4384" s="13">
        <v>3</v>
      </c>
      <c r="E4384" s="13">
        <v>112</v>
      </c>
      <c r="F4384" s="13">
        <v>103</v>
      </c>
      <c r="G4384" s="13">
        <v>1</v>
      </c>
      <c r="H4384" s="21">
        <v>2005</v>
      </c>
      <c r="I4384" s="12" t="s">
        <v>4002</v>
      </c>
      <c r="J4384" s="12" t="s">
        <v>9580</v>
      </c>
      <c r="K4384" s="13">
        <v>2380</v>
      </c>
      <c r="L4384" s="12" t="s">
        <v>265</v>
      </c>
      <c r="M4384" s="18">
        <v>207797</v>
      </c>
      <c r="N4384" s="18">
        <v>233885</v>
      </c>
      <c r="O4384" s="18">
        <v>26088</v>
      </c>
      <c r="P4384" s="18">
        <v>3522</v>
      </c>
      <c r="Q4384" s="18">
        <v>306547</v>
      </c>
      <c r="R4384" s="18">
        <v>293020</v>
      </c>
      <c r="S4384" s="18">
        <v>3573</v>
      </c>
      <c r="T4384" s="18">
        <v>23817</v>
      </c>
      <c r="U4384" s="18">
        <v>128861</v>
      </c>
      <c r="V4384" s="49">
        <v>5.25</v>
      </c>
      <c r="W4384" s="18">
        <v>3211</v>
      </c>
      <c r="X4384" s="18">
        <v>13889</v>
      </c>
      <c r="Y4384" s="18">
        <v>237629</v>
      </c>
    </row>
    <row r="4385" spans="1:25" s="22" customFormat="1" ht="17.100000000000001" customHeight="1" x14ac:dyDescent="0.25">
      <c r="A4385" s="13">
        <v>3455254000</v>
      </c>
      <c r="B4385" s="13">
        <v>14346222</v>
      </c>
      <c r="C4385" s="13" t="s">
        <v>13</v>
      </c>
      <c r="D4385" s="13">
        <v>8</v>
      </c>
      <c r="E4385" s="13">
        <v>61</v>
      </c>
      <c r="F4385" s="13">
        <v>103</v>
      </c>
      <c r="G4385" s="13">
        <v>1</v>
      </c>
      <c r="H4385" s="21">
        <v>2008</v>
      </c>
      <c r="I4385" s="12" t="s">
        <v>1499</v>
      </c>
      <c r="J4385" s="12" t="s">
        <v>9581</v>
      </c>
      <c r="K4385" s="13">
        <v>1000</v>
      </c>
      <c r="L4385" s="12" t="s">
        <v>11</v>
      </c>
      <c r="M4385" s="18">
        <v>136868</v>
      </c>
      <c r="N4385" s="18">
        <v>232301</v>
      </c>
      <c r="O4385" s="18">
        <v>95433</v>
      </c>
      <c r="P4385" s="18">
        <v>50028</v>
      </c>
      <c r="Q4385" s="18">
        <v>320548</v>
      </c>
      <c r="R4385" s="18">
        <v>320132</v>
      </c>
      <c r="S4385" s="18">
        <v>2991</v>
      </c>
      <c r="T4385" s="18">
        <v>3655</v>
      </c>
      <c r="U4385" s="18">
        <v>131138</v>
      </c>
      <c r="V4385" s="49">
        <v>5.42</v>
      </c>
      <c r="W4385" s="18">
        <v>1280</v>
      </c>
      <c r="X4385" s="18">
        <v>2031</v>
      </c>
      <c r="Y4385" s="18">
        <v>177834</v>
      </c>
    </row>
    <row r="4386" spans="1:25" s="22" customFormat="1" ht="17.100000000000001" customHeight="1" x14ac:dyDescent="0.25">
      <c r="A4386" s="13">
        <v>3491030000</v>
      </c>
      <c r="B4386" s="13">
        <v>55400990</v>
      </c>
      <c r="C4386" s="13" t="s">
        <v>13</v>
      </c>
      <c r="D4386" s="13">
        <v>8</v>
      </c>
      <c r="E4386" s="13">
        <v>61</v>
      </c>
      <c r="F4386" s="13">
        <v>103</v>
      </c>
      <c r="G4386" s="13">
        <v>1</v>
      </c>
      <c r="H4386" s="21">
        <v>2009</v>
      </c>
      <c r="I4386" s="12" t="s">
        <v>2681</v>
      </c>
      <c r="J4386" s="12" t="s">
        <v>9572</v>
      </c>
      <c r="K4386" s="13">
        <v>1000</v>
      </c>
      <c r="L4386" s="12" t="s">
        <v>11</v>
      </c>
      <c r="M4386" s="18">
        <v>136912</v>
      </c>
      <c r="N4386" s="18">
        <v>311861</v>
      </c>
      <c r="O4386" s="18">
        <v>174949</v>
      </c>
      <c r="P4386" s="18">
        <v>10256</v>
      </c>
      <c r="Q4386" s="18">
        <v>430503</v>
      </c>
      <c r="R4386" s="18">
        <v>428308</v>
      </c>
      <c r="S4386" s="18">
        <v>79609</v>
      </c>
      <c r="T4386" s="18">
        <v>109237</v>
      </c>
      <c r="U4386" s="18">
        <v>78495</v>
      </c>
      <c r="V4386" s="49">
        <v>4</v>
      </c>
      <c r="W4386" s="18">
        <v>14806</v>
      </c>
      <c r="X4386" s="18">
        <v>63643</v>
      </c>
      <c r="Y4386" s="18">
        <v>211716</v>
      </c>
    </row>
    <row r="4387" spans="1:25" s="22" customFormat="1" ht="17.100000000000001" customHeight="1" x14ac:dyDescent="0.25">
      <c r="A4387" s="13">
        <v>1362917000</v>
      </c>
      <c r="B4387" s="13">
        <v>86830708</v>
      </c>
      <c r="C4387" s="13" t="s">
        <v>13</v>
      </c>
      <c r="D4387" s="13">
        <v>8</v>
      </c>
      <c r="E4387" s="13">
        <v>61</v>
      </c>
      <c r="F4387" s="13">
        <v>103</v>
      </c>
      <c r="G4387" s="13">
        <v>2</v>
      </c>
      <c r="H4387" s="21">
        <v>1998</v>
      </c>
      <c r="I4387" s="12" t="s">
        <v>317</v>
      </c>
      <c r="J4387" s="12" t="s">
        <v>9477</v>
      </c>
      <c r="K4387" s="13">
        <v>1000</v>
      </c>
      <c r="L4387" s="12" t="s">
        <v>11</v>
      </c>
      <c r="M4387" s="18">
        <v>3717875</v>
      </c>
      <c r="N4387" s="18">
        <v>5287079</v>
      </c>
      <c r="O4387" s="18">
        <v>1569204</v>
      </c>
      <c r="P4387" s="18">
        <v>525751</v>
      </c>
      <c r="Q4387" s="18">
        <v>8385713</v>
      </c>
      <c r="R4387" s="18">
        <v>7496601</v>
      </c>
      <c r="S4387" s="18">
        <v>3975261</v>
      </c>
      <c r="T4387" s="18">
        <v>4122465</v>
      </c>
      <c r="U4387" s="18">
        <v>1786103</v>
      </c>
      <c r="V4387" s="49">
        <v>41.05</v>
      </c>
      <c r="W4387" s="18">
        <v>826895</v>
      </c>
      <c r="X4387" s="18">
        <v>4004239</v>
      </c>
      <c r="Y4387" s="18">
        <v>6291041</v>
      </c>
    </row>
    <row r="4388" spans="1:25" s="22" customFormat="1" ht="17.100000000000001" customHeight="1" x14ac:dyDescent="0.25">
      <c r="A4388" s="13">
        <v>3878929000</v>
      </c>
      <c r="B4388" s="13">
        <v>39644391</v>
      </c>
      <c r="C4388" s="13" t="s">
        <v>13</v>
      </c>
      <c r="D4388" s="13">
        <v>8</v>
      </c>
      <c r="E4388" s="13">
        <v>61</v>
      </c>
      <c r="F4388" s="13">
        <v>103</v>
      </c>
      <c r="G4388" s="13">
        <v>1</v>
      </c>
      <c r="H4388" s="21">
        <v>2011</v>
      </c>
      <c r="I4388" s="12" t="s">
        <v>4003</v>
      </c>
      <c r="J4388" s="12" t="s">
        <v>9582</v>
      </c>
      <c r="K4388" s="13">
        <v>1000</v>
      </c>
      <c r="L4388" s="12" t="s">
        <v>11</v>
      </c>
      <c r="M4388" s="18">
        <v>127120</v>
      </c>
      <c r="N4388" s="18">
        <v>192959</v>
      </c>
      <c r="O4388" s="18">
        <v>65839</v>
      </c>
      <c r="P4388" s="18">
        <v>31</v>
      </c>
      <c r="Q4388" s="18">
        <v>222306</v>
      </c>
      <c r="R4388" s="18">
        <v>221616</v>
      </c>
      <c r="S4388" s="18">
        <v>33913</v>
      </c>
      <c r="T4388" s="18">
        <v>40977</v>
      </c>
      <c r="U4388" s="18">
        <v>61736</v>
      </c>
      <c r="V4388" s="49">
        <v>5.57</v>
      </c>
      <c r="W4388" s="18">
        <v>6588</v>
      </c>
      <c r="X4388" s="18">
        <v>27984</v>
      </c>
      <c r="Y4388" s="18">
        <v>135558</v>
      </c>
    </row>
    <row r="4389" spans="1:25" s="22" customFormat="1" ht="17.100000000000001" customHeight="1" x14ac:dyDescent="0.25">
      <c r="A4389" s="13">
        <v>1782266000</v>
      </c>
      <c r="B4389" s="13">
        <v>28293096</v>
      </c>
      <c r="C4389" s="13" t="s">
        <v>13</v>
      </c>
      <c r="D4389" s="13">
        <v>12</v>
      </c>
      <c r="E4389" s="13">
        <v>50</v>
      </c>
      <c r="F4389" s="13">
        <v>103</v>
      </c>
      <c r="G4389" s="13">
        <v>1</v>
      </c>
      <c r="H4389" s="21">
        <v>2003</v>
      </c>
      <c r="I4389" s="12" t="s">
        <v>9583</v>
      </c>
      <c r="J4389" s="12" t="s">
        <v>5680</v>
      </c>
      <c r="K4389" s="13">
        <v>6000</v>
      </c>
      <c r="L4389" s="12" t="s">
        <v>621</v>
      </c>
      <c r="M4389" s="18">
        <v>447167</v>
      </c>
      <c r="N4389" s="18">
        <v>815512</v>
      </c>
      <c r="O4389" s="18">
        <v>368344</v>
      </c>
      <c r="P4389" s="18">
        <v>182957</v>
      </c>
      <c r="Q4389" s="18">
        <v>150855</v>
      </c>
      <c r="R4389" s="18">
        <v>150825</v>
      </c>
      <c r="S4389" s="18">
        <v>63930</v>
      </c>
      <c r="T4389" s="18">
        <v>83218</v>
      </c>
      <c r="U4389" s="18">
        <v>36379</v>
      </c>
      <c r="V4389" s="49">
        <v>2</v>
      </c>
      <c r="W4389" s="18">
        <v>11148</v>
      </c>
      <c r="X4389" s="18">
        <v>52794</v>
      </c>
      <c r="Y4389" s="18">
        <v>132766</v>
      </c>
    </row>
    <row r="4390" spans="1:25" s="22" customFormat="1" ht="17.100000000000001" customHeight="1" x14ac:dyDescent="0.25">
      <c r="A4390" s="13">
        <v>6062768000</v>
      </c>
      <c r="B4390" s="13">
        <v>81149506</v>
      </c>
      <c r="C4390" s="13" t="s">
        <v>13</v>
      </c>
      <c r="D4390" s="13">
        <v>8</v>
      </c>
      <c r="E4390" s="13">
        <v>61</v>
      </c>
      <c r="F4390" s="13">
        <v>103</v>
      </c>
      <c r="G4390" s="13">
        <v>1</v>
      </c>
      <c r="H4390" s="21">
        <v>2011</v>
      </c>
      <c r="I4390" s="12" t="s">
        <v>9584</v>
      </c>
      <c r="J4390" s="12" t="s">
        <v>150</v>
      </c>
      <c r="K4390" s="13">
        <v>1000</v>
      </c>
      <c r="L4390" s="12" t="s">
        <v>11</v>
      </c>
      <c r="M4390" s="18">
        <v>12568</v>
      </c>
      <c r="N4390" s="18">
        <v>60666</v>
      </c>
      <c r="O4390" s="18">
        <v>48099</v>
      </c>
      <c r="P4390" s="18">
        <v>17542</v>
      </c>
      <c r="Q4390" s="18">
        <v>404453</v>
      </c>
      <c r="R4390" s="18">
        <v>404446</v>
      </c>
      <c r="S4390" s="18">
        <v>102388</v>
      </c>
      <c r="T4390" s="18">
        <v>116892</v>
      </c>
      <c r="U4390" s="18">
        <v>123926</v>
      </c>
      <c r="V4390" s="49">
        <v>4.4800000000000004</v>
      </c>
      <c r="W4390" s="18">
        <v>16966</v>
      </c>
      <c r="X4390" s="18">
        <v>84155</v>
      </c>
      <c r="Y4390" s="18">
        <v>277882</v>
      </c>
    </row>
    <row r="4391" spans="1:25" s="22" customFormat="1" ht="17.100000000000001" customHeight="1" x14ac:dyDescent="0.25">
      <c r="A4391" s="13">
        <v>3983471000</v>
      </c>
      <c r="B4391" s="13">
        <v>20090013</v>
      </c>
      <c r="C4391" s="13" t="s">
        <v>13</v>
      </c>
      <c r="D4391" s="13">
        <v>12</v>
      </c>
      <c r="E4391" s="13">
        <v>50</v>
      </c>
      <c r="F4391" s="13">
        <v>103</v>
      </c>
      <c r="G4391" s="13">
        <v>1</v>
      </c>
      <c r="H4391" s="21">
        <v>2011</v>
      </c>
      <c r="I4391" s="12" t="s">
        <v>9585</v>
      </c>
      <c r="J4391" s="12" t="s">
        <v>9586</v>
      </c>
      <c r="K4391" s="13">
        <v>6000</v>
      </c>
      <c r="L4391" s="12" t="s">
        <v>621</v>
      </c>
      <c r="M4391" s="18">
        <v>69654</v>
      </c>
      <c r="N4391" s="18">
        <v>257748</v>
      </c>
      <c r="O4391" s="18">
        <v>188094</v>
      </c>
      <c r="P4391" s="18">
        <v>144285</v>
      </c>
      <c r="Q4391" s="18">
        <v>160997</v>
      </c>
      <c r="R4391" s="18">
        <v>160987</v>
      </c>
      <c r="S4391" s="18">
        <v>20369</v>
      </c>
      <c r="T4391" s="18">
        <v>35103</v>
      </c>
      <c r="U4391" s="18">
        <v>28030</v>
      </c>
      <c r="V4391" s="49">
        <v>2.66</v>
      </c>
      <c r="W4391" s="18">
        <v>3359</v>
      </c>
      <c r="X4391" s="18">
        <v>13150</v>
      </c>
      <c r="Y4391" s="18">
        <v>73787</v>
      </c>
    </row>
    <row r="4392" spans="1:25" s="22" customFormat="1" ht="17.100000000000001" customHeight="1" x14ac:dyDescent="0.25">
      <c r="A4392" s="13">
        <v>3617246000</v>
      </c>
      <c r="B4392" s="13">
        <v>64834042</v>
      </c>
      <c r="C4392" s="13" t="s">
        <v>13</v>
      </c>
      <c r="D4392" s="13">
        <v>8</v>
      </c>
      <c r="E4392" s="13">
        <v>61</v>
      </c>
      <c r="F4392" s="13">
        <v>103</v>
      </c>
      <c r="G4392" s="13">
        <v>1</v>
      </c>
      <c r="H4392" s="21">
        <v>2009</v>
      </c>
      <c r="I4392" s="12" t="s">
        <v>2682</v>
      </c>
      <c r="J4392" s="12" t="s">
        <v>9587</v>
      </c>
      <c r="K4392" s="13">
        <v>1000</v>
      </c>
      <c r="L4392" s="12" t="s">
        <v>11</v>
      </c>
      <c r="M4392" s="18">
        <v>1147977</v>
      </c>
      <c r="N4392" s="18">
        <v>1197324</v>
      </c>
      <c r="O4392" s="18">
        <v>49347</v>
      </c>
      <c r="P4392" s="18">
        <v>0</v>
      </c>
      <c r="Q4392" s="18">
        <v>800144</v>
      </c>
      <c r="R4392" s="18">
        <v>800097</v>
      </c>
      <c r="S4392" s="18">
        <v>488206</v>
      </c>
      <c r="T4392" s="18">
        <v>489122</v>
      </c>
      <c r="U4392" s="18">
        <v>45744</v>
      </c>
      <c r="V4392" s="49">
        <v>3</v>
      </c>
      <c r="W4392" s="18">
        <v>83165</v>
      </c>
      <c r="X4392" s="18">
        <v>404575</v>
      </c>
      <c r="Y4392" s="18">
        <v>551111</v>
      </c>
    </row>
    <row r="4393" spans="1:25" s="22" customFormat="1" ht="17.100000000000001" customHeight="1" x14ac:dyDescent="0.25">
      <c r="A4393" s="13">
        <v>3925650000</v>
      </c>
      <c r="B4393" s="13">
        <v>91300380</v>
      </c>
      <c r="C4393" s="13" t="s">
        <v>13</v>
      </c>
      <c r="D4393" s="13">
        <v>8</v>
      </c>
      <c r="E4393" s="13">
        <v>23</v>
      </c>
      <c r="F4393" s="13">
        <v>103</v>
      </c>
      <c r="G4393" s="13">
        <v>1</v>
      </c>
      <c r="H4393" s="21">
        <v>2011</v>
      </c>
      <c r="I4393" s="12" t="s">
        <v>9588</v>
      </c>
      <c r="J4393" s="12" t="s">
        <v>9589</v>
      </c>
      <c r="K4393" s="13">
        <v>1230</v>
      </c>
      <c r="L4393" s="12" t="s">
        <v>20</v>
      </c>
      <c r="M4393" s="18">
        <v>59869</v>
      </c>
      <c r="N4393" s="18">
        <v>125034</v>
      </c>
      <c r="O4393" s="18">
        <v>65165</v>
      </c>
      <c r="P4393" s="18">
        <v>14601</v>
      </c>
      <c r="Q4393" s="18">
        <v>151373</v>
      </c>
      <c r="R4393" s="18">
        <v>147268</v>
      </c>
      <c r="S4393" s="18">
        <v>12527</v>
      </c>
      <c r="T4393" s="18">
        <v>16557</v>
      </c>
      <c r="U4393" s="18">
        <v>49001</v>
      </c>
      <c r="V4393" s="49">
        <v>3</v>
      </c>
      <c r="W4393" s="18">
        <v>2972</v>
      </c>
      <c r="X4393" s="18">
        <v>12143</v>
      </c>
      <c r="Y4393" s="18">
        <v>82690</v>
      </c>
    </row>
    <row r="4394" spans="1:25" s="22" customFormat="1" ht="17.100000000000001" customHeight="1" x14ac:dyDescent="0.25">
      <c r="A4394" s="13">
        <v>3674169000</v>
      </c>
      <c r="B4394" s="13">
        <v>27960838</v>
      </c>
      <c r="C4394" s="13" t="s">
        <v>13</v>
      </c>
      <c r="D4394" s="13">
        <v>8</v>
      </c>
      <c r="E4394" s="13">
        <v>61</v>
      </c>
      <c r="F4394" s="13">
        <v>103</v>
      </c>
      <c r="G4394" s="13">
        <v>1</v>
      </c>
      <c r="H4394" s="21">
        <v>2010</v>
      </c>
      <c r="I4394" s="12" t="s">
        <v>9590</v>
      </c>
      <c r="J4394" s="12" t="s">
        <v>9591</v>
      </c>
      <c r="K4394" s="13">
        <v>1000</v>
      </c>
      <c r="L4394" s="12" t="s">
        <v>11</v>
      </c>
      <c r="M4394" s="18">
        <v>1157863</v>
      </c>
      <c r="N4394" s="18">
        <v>1246622</v>
      </c>
      <c r="O4394" s="18">
        <v>88759</v>
      </c>
      <c r="P4394" s="18">
        <v>0</v>
      </c>
      <c r="Q4394" s="18">
        <v>491914</v>
      </c>
      <c r="R4394" s="18">
        <v>490519</v>
      </c>
      <c r="S4394" s="18">
        <v>271293</v>
      </c>
      <c r="T4394" s="18">
        <v>272782</v>
      </c>
      <c r="U4394" s="18">
        <v>65521</v>
      </c>
      <c r="V4394" s="49">
        <v>4.33</v>
      </c>
      <c r="W4394" s="18">
        <v>46280</v>
      </c>
      <c r="X4394" s="18">
        <v>226191</v>
      </c>
      <c r="Y4394" s="18">
        <v>361989</v>
      </c>
    </row>
    <row r="4395" spans="1:25" s="22" customFormat="1" ht="17.100000000000001" customHeight="1" x14ac:dyDescent="0.25">
      <c r="A4395" s="13">
        <v>3548988000</v>
      </c>
      <c r="B4395" s="13">
        <v>19464266</v>
      </c>
      <c r="C4395" s="13" t="s">
        <v>13</v>
      </c>
      <c r="D4395" s="13">
        <v>8</v>
      </c>
      <c r="E4395" s="13">
        <v>61</v>
      </c>
      <c r="F4395" s="13">
        <v>103</v>
      </c>
      <c r="G4395" s="13">
        <v>1</v>
      </c>
      <c r="H4395" s="21">
        <v>2009</v>
      </c>
      <c r="I4395" s="12" t="s">
        <v>2683</v>
      </c>
      <c r="J4395" s="12" t="s">
        <v>9592</v>
      </c>
      <c r="K4395" s="13">
        <v>1000</v>
      </c>
      <c r="L4395" s="12" t="s">
        <v>11</v>
      </c>
      <c r="M4395" s="18">
        <v>262062</v>
      </c>
      <c r="N4395" s="18">
        <v>347076</v>
      </c>
      <c r="O4395" s="18">
        <v>85014</v>
      </c>
      <c r="P4395" s="18">
        <v>0</v>
      </c>
      <c r="Q4395" s="18">
        <v>182322</v>
      </c>
      <c r="R4395" s="18">
        <v>178747</v>
      </c>
      <c r="S4395" s="18">
        <v>44348</v>
      </c>
      <c r="T4395" s="18">
        <v>51302</v>
      </c>
      <c r="U4395" s="18">
        <v>65333</v>
      </c>
      <c r="V4395" s="49">
        <v>3</v>
      </c>
      <c r="W4395" s="18">
        <v>8254</v>
      </c>
      <c r="X4395" s="18">
        <v>39649</v>
      </c>
      <c r="Y4395" s="18">
        <v>133745</v>
      </c>
    </row>
    <row r="4396" spans="1:25" s="22" customFormat="1" ht="17.100000000000001" customHeight="1" x14ac:dyDescent="0.25">
      <c r="A4396" s="13">
        <v>3468950000</v>
      </c>
      <c r="B4396" s="13">
        <v>83931228</v>
      </c>
      <c r="C4396" s="13" t="s">
        <v>13</v>
      </c>
      <c r="D4396" s="13">
        <v>8</v>
      </c>
      <c r="E4396" s="13">
        <v>61</v>
      </c>
      <c r="F4396" s="13">
        <v>103</v>
      </c>
      <c r="G4396" s="13">
        <v>1</v>
      </c>
      <c r="H4396" s="21">
        <v>2009</v>
      </c>
      <c r="I4396" s="12" t="s">
        <v>9593</v>
      </c>
      <c r="J4396" s="12" t="s">
        <v>4827</v>
      </c>
      <c r="K4396" s="13">
        <v>1000</v>
      </c>
      <c r="L4396" s="12" t="s">
        <v>11</v>
      </c>
      <c r="M4396" s="18">
        <v>240344</v>
      </c>
      <c r="N4396" s="18">
        <v>427581</v>
      </c>
      <c r="O4396" s="18">
        <v>187236</v>
      </c>
      <c r="P4396" s="18">
        <v>0</v>
      </c>
      <c r="Q4396" s="18">
        <v>618888</v>
      </c>
      <c r="R4396" s="18">
        <v>581837</v>
      </c>
      <c r="S4396" s="18">
        <v>246534</v>
      </c>
      <c r="T4396" s="18">
        <v>265955</v>
      </c>
      <c r="U4396" s="18">
        <v>125952</v>
      </c>
      <c r="V4396" s="49">
        <v>6.6</v>
      </c>
      <c r="W4396" s="18">
        <v>43414</v>
      </c>
      <c r="X4396" s="18">
        <v>200956</v>
      </c>
      <c r="Y4396" s="18">
        <v>444945</v>
      </c>
    </row>
    <row r="4397" spans="1:25" s="22" customFormat="1" ht="17.100000000000001" customHeight="1" x14ac:dyDescent="0.25">
      <c r="A4397" s="13">
        <v>3611400000</v>
      </c>
      <c r="B4397" s="13">
        <v>48196398</v>
      </c>
      <c r="C4397" s="13" t="s">
        <v>13</v>
      </c>
      <c r="D4397" s="13">
        <v>9</v>
      </c>
      <c r="E4397" s="13">
        <v>102</v>
      </c>
      <c r="F4397" s="13">
        <v>103</v>
      </c>
      <c r="G4397" s="13">
        <v>1</v>
      </c>
      <c r="H4397" s="21">
        <v>2009</v>
      </c>
      <c r="I4397" s="12" t="s">
        <v>2684</v>
      </c>
      <c r="J4397" s="12" t="s">
        <v>9594</v>
      </c>
      <c r="K4397" s="13">
        <v>4240</v>
      </c>
      <c r="L4397" s="12" t="s">
        <v>377</v>
      </c>
      <c r="M4397" s="18">
        <v>88699</v>
      </c>
      <c r="N4397" s="18">
        <v>191086</v>
      </c>
      <c r="O4397" s="18">
        <v>102388</v>
      </c>
      <c r="P4397" s="18">
        <v>55631</v>
      </c>
      <c r="Q4397" s="18">
        <v>221939</v>
      </c>
      <c r="R4397" s="18">
        <v>217217</v>
      </c>
      <c r="S4397" s="18">
        <v>3932</v>
      </c>
      <c r="T4397" s="18">
        <v>13946</v>
      </c>
      <c r="U4397" s="18">
        <v>132482</v>
      </c>
      <c r="V4397" s="49">
        <v>5.36</v>
      </c>
      <c r="W4397" s="18">
        <v>60</v>
      </c>
      <c r="X4397" s="18">
        <v>4196</v>
      </c>
      <c r="Y4397" s="18">
        <v>184216</v>
      </c>
    </row>
    <row r="4398" spans="1:25" s="22" customFormat="1" ht="17.100000000000001" customHeight="1" x14ac:dyDescent="0.25">
      <c r="A4398" s="13">
        <v>3490866000</v>
      </c>
      <c r="B4398" s="13">
        <v>28596897</v>
      </c>
      <c r="C4398" s="13" t="s">
        <v>13</v>
      </c>
      <c r="D4398" s="13">
        <v>8</v>
      </c>
      <c r="E4398" s="13">
        <v>61</v>
      </c>
      <c r="F4398" s="13">
        <v>103</v>
      </c>
      <c r="G4398" s="13">
        <v>2</v>
      </c>
      <c r="H4398" s="21">
        <v>2009</v>
      </c>
      <c r="I4398" s="12" t="s">
        <v>2685</v>
      </c>
      <c r="J4398" s="12" t="s">
        <v>4968</v>
      </c>
      <c r="K4398" s="13">
        <v>1231</v>
      </c>
      <c r="L4398" s="12" t="s">
        <v>10</v>
      </c>
      <c r="M4398" s="18">
        <v>958806</v>
      </c>
      <c r="N4398" s="18">
        <v>1246660</v>
      </c>
      <c r="O4398" s="18">
        <v>287854</v>
      </c>
      <c r="P4398" s="18">
        <v>124141</v>
      </c>
      <c r="Q4398" s="18">
        <v>1849643</v>
      </c>
      <c r="R4398" s="18">
        <v>1840031</v>
      </c>
      <c r="S4398" s="18">
        <v>303439</v>
      </c>
      <c r="T4398" s="18">
        <v>355900</v>
      </c>
      <c r="U4398" s="18">
        <v>669037</v>
      </c>
      <c r="V4398" s="49">
        <v>21.09</v>
      </c>
      <c r="W4398" s="18">
        <v>51585</v>
      </c>
      <c r="X4398" s="18">
        <v>243000</v>
      </c>
      <c r="Y4398" s="18">
        <v>1268446</v>
      </c>
    </row>
    <row r="4399" spans="1:25" s="22" customFormat="1" ht="17.100000000000001" customHeight="1" x14ac:dyDescent="0.25">
      <c r="A4399" s="13">
        <v>3373860000</v>
      </c>
      <c r="B4399" s="13">
        <v>56126859</v>
      </c>
      <c r="C4399" s="13" t="s">
        <v>13</v>
      </c>
      <c r="D4399" s="13">
        <v>8</v>
      </c>
      <c r="E4399" s="13">
        <v>61</v>
      </c>
      <c r="F4399" s="13">
        <v>141</v>
      </c>
      <c r="G4399" s="13">
        <v>2</v>
      </c>
      <c r="H4399" s="21">
        <v>2008</v>
      </c>
      <c r="I4399" s="12" t="s">
        <v>2686</v>
      </c>
      <c r="J4399" s="12" t="s">
        <v>7447</v>
      </c>
      <c r="K4399" s="13">
        <v>1000</v>
      </c>
      <c r="L4399" s="12" t="s">
        <v>11</v>
      </c>
      <c r="M4399" s="18">
        <v>2404865</v>
      </c>
      <c r="N4399" s="18">
        <v>2953703</v>
      </c>
      <c r="O4399" s="18">
        <v>548838</v>
      </c>
      <c r="P4399" s="18">
        <v>0</v>
      </c>
      <c r="Q4399" s="18">
        <v>4990120</v>
      </c>
      <c r="R4399" s="18">
        <v>4984539</v>
      </c>
      <c r="S4399" s="18">
        <v>1910194</v>
      </c>
      <c r="T4399" s="18">
        <v>2040332</v>
      </c>
      <c r="U4399" s="18">
        <v>801450</v>
      </c>
      <c r="V4399" s="49">
        <v>21.85</v>
      </c>
      <c r="W4399" s="18">
        <v>336587</v>
      </c>
      <c r="X4399" s="18">
        <v>1572957</v>
      </c>
      <c r="Y4399" s="18">
        <v>3037506</v>
      </c>
    </row>
    <row r="4400" spans="1:25" s="22" customFormat="1" ht="17.100000000000001" customHeight="1" x14ac:dyDescent="0.25">
      <c r="A4400" s="13">
        <v>3949672000</v>
      </c>
      <c r="B4400" s="13">
        <v>14964317</v>
      </c>
      <c r="C4400" s="13" t="s">
        <v>13</v>
      </c>
      <c r="D4400" s="13">
        <v>8</v>
      </c>
      <c r="E4400" s="13">
        <v>61</v>
      </c>
      <c r="F4400" s="13">
        <v>103</v>
      </c>
      <c r="G4400" s="13">
        <v>1</v>
      </c>
      <c r="H4400" s="21">
        <v>2011</v>
      </c>
      <c r="I4400" s="12" t="s">
        <v>9595</v>
      </c>
      <c r="J4400" s="12" t="s">
        <v>9596</v>
      </c>
      <c r="K4400" s="13">
        <v>1000</v>
      </c>
      <c r="L4400" s="12" t="s">
        <v>11</v>
      </c>
      <c r="M4400" s="18">
        <v>60996</v>
      </c>
      <c r="N4400" s="18">
        <v>82212</v>
      </c>
      <c r="O4400" s="18">
        <v>21216</v>
      </c>
      <c r="P4400" s="18">
        <v>0</v>
      </c>
      <c r="Q4400" s="18">
        <v>252540</v>
      </c>
      <c r="R4400" s="18">
        <v>252425</v>
      </c>
      <c r="S4400" s="18">
        <v>8665</v>
      </c>
      <c r="T4400" s="18">
        <v>13178</v>
      </c>
      <c r="U4400" s="18">
        <v>124969</v>
      </c>
      <c r="V4400" s="49">
        <v>5.01</v>
      </c>
      <c r="W4400" s="18">
        <v>1805</v>
      </c>
      <c r="X4400" s="18">
        <v>6954</v>
      </c>
      <c r="Y4400" s="18">
        <v>174924</v>
      </c>
    </row>
    <row r="4401" spans="1:25" s="22" customFormat="1" ht="17.100000000000001" customHeight="1" x14ac:dyDescent="0.25">
      <c r="A4401" s="13">
        <v>3867587000</v>
      </c>
      <c r="B4401" s="13">
        <v>93763794</v>
      </c>
      <c r="C4401" s="13" t="s">
        <v>13</v>
      </c>
      <c r="D4401" s="13">
        <v>8</v>
      </c>
      <c r="E4401" s="13">
        <v>61</v>
      </c>
      <c r="F4401" s="13">
        <v>103</v>
      </c>
      <c r="G4401" s="13">
        <v>1</v>
      </c>
      <c r="H4401" s="21">
        <v>2010</v>
      </c>
      <c r="I4401" s="12" t="s">
        <v>4004</v>
      </c>
      <c r="J4401" s="12" t="s">
        <v>9597</v>
      </c>
      <c r="K4401" s="13">
        <v>1000</v>
      </c>
      <c r="L4401" s="12" t="s">
        <v>11</v>
      </c>
      <c r="M4401" s="18">
        <v>327735</v>
      </c>
      <c r="N4401" s="18">
        <v>376376</v>
      </c>
      <c r="O4401" s="18">
        <v>48640</v>
      </c>
      <c r="P4401" s="18">
        <v>206</v>
      </c>
      <c r="Q4401" s="18">
        <v>596328</v>
      </c>
      <c r="R4401" s="18">
        <v>593445</v>
      </c>
      <c r="S4401" s="18">
        <v>256787</v>
      </c>
      <c r="T4401" s="18">
        <v>269345</v>
      </c>
      <c r="U4401" s="18">
        <v>158940</v>
      </c>
      <c r="V4401" s="49">
        <v>6.5</v>
      </c>
      <c r="W4401" s="18">
        <v>44835</v>
      </c>
      <c r="X4401" s="18">
        <v>212700</v>
      </c>
      <c r="Y4401" s="18">
        <v>478426</v>
      </c>
    </row>
    <row r="4402" spans="1:25" s="22" customFormat="1" ht="17.100000000000001" customHeight="1" x14ac:dyDescent="0.25">
      <c r="A4402" s="13">
        <v>1663305000</v>
      </c>
      <c r="B4402" s="13">
        <v>30806984</v>
      </c>
      <c r="C4402" s="13" t="s">
        <v>13</v>
      </c>
      <c r="D4402" s="13">
        <v>8</v>
      </c>
      <c r="E4402" s="13">
        <v>61</v>
      </c>
      <c r="F4402" s="13">
        <v>103</v>
      </c>
      <c r="G4402" s="13">
        <v>1</v>
      </c>
      <c r="H4402" s="21">
        <v>2001</v>
      </c>
      <c r="I4402" s="12" t="s">
        <v>9598</v>
      </c>
      <c r="J4402" s="12" t="s">
        <v>9599</v>
      </c>
      <c r="K4402" s="13">
        <v>1000</v>
      </c>
      <c r="L4402" s="12" t="s">
        <v>11</v>
      </c>
      <c r="M4402" s="18">
        <v>391323</v>
      </c>
      <c r="N4402" s="18">
        <v>510308</v>
      </c>
      <c r="O4402" s="18">
        <v>118985</v>
      </c>
      <c r="P4402" s="18">
        <v>27625</v>
      </c>
      <c r="Q4402" s="18">
        <v>502697</v>
      </c>
      <c r="R4402" s="18">
        <v>501602</v>
      </c>
      <c r="S4402" s="18">
        <v>26314</v>
      </c>
      <c r="T4402" s="18">
        <v>34535</v>
      </c>
      <c r="U4402" s="18">
        <v>25624</v>
      </c>
      <c r="V4402" s="49">
        <v>2</v>
      </c>
      <c r="W4402" s="18">
        <v>1610</v>
      </c>
      <c r="X4402" s="18">
        <v>231</v>
      </c>
      <c r="Y4402" s="18">
        <v>64405</v>
      </c>
    </row>
    <row r="4403" spans="1:25" s="22" customFormat="1" ht="17.100000000000001" customHeight="1" x14ac:dyDescent="0.25">
      <c r="A4403" s="13">
        <v>2144816000</v>
      </c>
      <c r="B4403" s="13">
        <v>28417534</v>
      </c>
      <c r="C4403" s="13" t="s">
        <v>19</v>
      </c>
      <c r="D4403" s="13">
        <v>6</v>
      </c>
      <c r="E4403" s="13">
        <v>54</v>
      </c>
      <c r="F4403" s="13">
        <v>103</v>
      </c>
      <c r="G4403" s="13">
        <v>1</v>
      </c>
      <c r="H4403" s="21">
        <v>2005</v>
      </c>
      <c r="I4403" s="12" t="s">
        <v>4005</v>
      </c>
      <c r="J4403" s="12" t="s">
        <v>9600</v>
      </c>
      <c r="K4403" s="13">
        <v>8270</v>
      </c>
      <c r="L4403" s="12" t="s">
        <v>338</v>
      </c>
      <c r="M4403" s="18">
        <v>1628973</v>
      </c>
      <c r="N4403" s="18">
        <v>1751796</v>
      </c>
      <c r="O4403" s="18">
        <v>122823</v>
      </c>
      <c r="P4403" s="18">
        <v>0</v>
      </c>
      <c r="Q4403" s="18">
        <v>1652001</v>
      </c>
      <c r="R4403" s="18">
        <v>1651949</v>
      </c>
      <c r="S4403" s="18">
        <v>347365</v>
      </c>
      <c r="T4403" s="18">
        <v>468988</v>
      </c>
      <c r="U4403" s="18">
        <v>334601</v>
      </c>
      <c r="V4403" s="49">
        <v>12.08</v>
      </c>
      <c r="W4403" s="18">
        <v>50148</v>
      </c>
      <c r="X4403" s="18">
        <v>294573</v>
      </c>
      <c r="Y4403" s="18">
        <v>909229</v>
      </c>
    </row>
    <row r="4404" spans="1:25" s="22" customFormat="1" ht="17.100000000000001" customHeight="1" x14ac:dyDescent="0.25">
      <c r="A4404" s="13">
        <v>5294363000</v>
      </c>
      <c r="B4404" s="13">
        <v>94771405</v>
      </c>
      <c r="C4404" s="13" t="s">
        <v>6</v>
      </c>
      <c r="D4404" s="13">
        <v>8</v>
      </c>
      <c r="E4404" s="13">
        <v>23</v>
      </c>
      <c r="F4404" s="13">
        <v>103</v>
      </c>
      <c r="G4404" s="13">
        <v>1</v>
      </c>
      <c r="H4404" s="21">
        <v>1989</v>
      </c>
      <c r="I4404" s="12" t="s">
        <v>9601</v>
      </c>
      <c r="J4404" s="12" t="s">
        <v>9602</v>
      </c>
      <c r="K4404" s="13">
        <v>1235</v>
      </c>
      <c r="L4404" s="12" t="s">
        <v>36</v>
      </c>
      <c r="M4404" s="18">
        <v>86597</v>
      </c>
      <c r="N4404" s="18">
        <v>142839</v>
      </c>
      <c r="O4404" s="18">
        <v>56242</v>
      </c>
      <c r="P4404" s="18">
        <v>19654</v>
      </c>
      <c r="Q4404" s="18">
        <v>188624</v>
      </c>
      <c r="R4404" s="18">
        <v>187832</v>
      </c>
      <c r="S4404" s="18">
        <v>7757</v>
      </c>
      <c r="T4404" s="18">
        <v>13965</v>
      </c>
      <c r="U4404" s="18">
        <v>28890</v>
      </c>
      <c r="V4404" s="49">
        <v>2.2200000000000002</v>
      </c>
      <c r="W4404" s="18">
        <v>964</v>
      </c>
      <c r="X4404" s="18">
        <v>6622</v>
      </c>
      <c r="Y4404" s="18">
        <v>54138</v>
      </c>
    </row>
    <row r="4405" spans="1:25" s="22" customFormat="1" ht="17.100000000000001" customHeight="1" x14ac:dyDescent="0.25">
      <c r="A4405" s="13">
        <v>3849724000</v>
      </c>
      <c r="B4405" s="13">
        <v>14643766</v>
      </c>
      <c r="C4405" s="13" t="s">
        <v>13</v>
      </c>
      <c r="D4405" s="13">
        <v>6</v>
      </c>
      <c r="E4405" s="13">
        <v>9</v>
      </c>
      <c r="F4405" s="13">
        <v>103</v>
      </c>
      <c r="G4405" s="13">
        <v>1</v>
      </c>
      <c r="H4405" s="21">
        <v>2010</v>
      </c>
      <c r="I4405" s="12" t="s">
        <v>4006</v>
      </c>
      <c r="J4405" s="12" t="s">
        <v>9603</v>
      </c>
      <c r="K4405" s="13">
        <v>8250</v>
      </c>
      <c r="L4405" s="12" t="s">
        <v>296</v>
      </c>
      <c r="M4405" s="18">
        <v>155044</v>
      </c>
      <c r="N4405" s="18">
        <v>334618</v>
      </c>
      <c r="O4405" s="18">
        <v>179574</v>
      </c>
      <c r="P4405" s="18">
        <v>38500</v>
      </c>
      <c r="Q4405" s="18">
        <v>269908</v>
      </c>
      <c r="R4405" s="18">
        <v>269462</v>
      </c>
      <c r="S4405" s="18">
        <v>27803</v>
      </c>
      <c r="T4405" s="18">
        <v>36870</v>
      </c>
      <c r="U4405" s="18">
        <v>47442</v>
      </c>
      <c r="V4405" s="49">
        <v>4.37</v>
      </c>
      <c r="W4405" s="18">
        <v>4966</v>
      </c>
      <c r="X4405" s="18">
        <v>23157</v>
      </c>
      <c r="Y4405" s="18">
        <v>103255</v>
      </c>
    </row>
    <row r="4406" spans="1:25" s="22" customFormat="1" ht="17.100000000000001" customHeight="1" x14ac:dyDescent="0.25">
      <c r="A4406" s="13">
        <v>5477174000</v>
      </c>
      <c r="B4406" s="13">
        <v>30620848</v>
      </c>
      <c r="C4406" s="13" t="s">
        <v>6</v>
      </c>
      <c r="D4406" s="13">
        <v>8</v>
      </c>
      <c r="E4406" s="13">
        <v>140</v>
      </c>
      <c r="F4406" s="13">
        <v>103</v>
      </c>
      <c r="G4406" s="13">
        <v>1</v>
      </c>
      <c r="H4406" s="21">
        <v>1991</v>
      </c>
      <c r="I4406" s="12" t="s">
        <v>4007</v>
      </c>
      <c r="J4406" s="12" t="s">
        <v>9604</v>
      </c>
      <c r="K4406" s="13">
        <v>1360</v>
      </c>
      <c r="L4406" s="12" t="s">
        <v>7</v>
      </c>
      <c r="M4406" s="18">
        <v>952963</v>
      </c>
      <c r="N4406" s="18">
        <v>1524688</v>
      </c>
      <c r="O4406" s="18">
        <v>571725</v>
      </c>
      <c r="P4406" s="18">
        <v>24465</v>
      </c>
      <c r="Q4406" s="18">
        <v>2807217</v>
      </c>
      <c r="R4406" s="18">
        <v>2769869</v>
      </c>
      <c r="S4406" s="18">
        <v>140981</v>
      </c>
      <c r="T4406" s="18">
        <v>190915</v>
      </c>
      <c r="U4406" s="18">
        <v>242453</v>
      </c>
      <c r="V4406" s="49">
        <v>9.19</v>
      </c>
      <c r="W4406" s="18">
        <v>16466</v>
      </c>
      <c r="X4406" s="18">
        <v>93585</v>
      </c>
      <c r="Y4406" s="18">
        <v>499570</v>
      </c>
    </row>
    <row r="4407" spans="1:25" s="22" customFormat="1" ht="17.100000000000001" customHeight="1" x14ac:dyDescent="0.25">
      <c r="A4407" s="13">
        <v>2247232000</v>
      </c>
      <c r="B4407" s="13">
        <v>80590241</v>
      </c>
      <c r="C4407" s="13" t="s">
        <v>12</v>
      </c>
      <c r="D4407" s="13">
        <v>8</v>
      </c>
      <c r="E4407" s="13">
        <v>8</v>
      </c>
      <c r="F4407" s="13">
        <v>103</v>
      </c>
      <c r="G4407" s="13">
        <v>1</v>
      </c>
      <c r="H4407" s="21">
        <v>2006</v>
      </c>
      <c r="I4407" s="12" t="s">
        <v>4008</v>
      </c>
      <c r="J4407" s="12" t="s">
        <v>9605</v>
      </c>
      <c r="K4407" s="13">
        <v>1351</v>
      </c>
      <c r="L4407" s="12" t="s">
        <v>38</v>
      </c>
      <c r="M4407" s="18">
        <v>43373</v>
      </c>
      <c r="N4407" s="18">
        <v>57641</v>
      </c>
      <c r="O4407" s="18">
        <v>14268</v>
      </c>
      <c r="P4407" s="18">
        <v>0</v>
      </c>
      <c r="Q4407" s="18">
        <v>140014</v>
      </c>
      <c r="R4407" s="18">
        <v>139955</v>
      </c>
      <c r="S4407" s="18">
        <v>8218</v>
      </c>
      <c r="T4407" s="18">
        <v>9637</v>
      </c>
      <c r="U4407" s="18">
        <v>44912</v>
      </c>
      <c r="V4407" s="49">
        <v>3</v>
      </c>
      <c r="W4407" s="18">
        <v>0</v>
      </c>
      <c r="X4407" s="18">
        <v>8273</v>
      </c>
      <c r="Y4407" s="18">
        <v>69599</v>
      </c>
    </row>
    <row r="4408" spans="1:25" s="22" customFormat="1" ht="17.100000000000001" customHeight="1" x14ac:dyDescent="0.25">
      <c r="A4408" s="13">
        <v>2039761000</v>
      </c>
      <c r="B4408" s="13">
        <v>83330283</v>
      </c>
      <c r="C4408" s="13" t="s">
        <v>34</v>
      </c>
      <c r="D4408" s="13">
        <v>12</v>
      </c>
      <c r="E4408" s="13">
        <v>50</v>
      </c>
      <c r="F4408" s="13">
        <v>103</v>
      </c>
      <c r="G4408" s="13">
        <v>2</v>
      </c>
      <c r="H4408" s="21">
        <v>2004</v>
      </c>
      <c r="I4408" s="12" t="s">
        <v>2687</v>
      </c>
      <c r="J4408" s="12" t="s">
        <v>9606</v>
      </c>
      <c r="K4408" s="13">
        <v>6000</v>
      </c>
      <c r="L4408" s="12" t="s">
        <v>621</v>
      </c>
      <c r="M4408" s="18">
        <v>1389742</v>
      </c>
      <c r="N4408" s="18">
        <v>2219922</v>
      </c>
      <c r="O4408" s="18">
        <v>830180</v>
      </c>
      <c r="P4408" s="18">
        <v>436000</v>
      </c>
      <c r="Q4408" s="18">
        <v>2165848</v>
      </c>
      <c r="R4408" s="18">
        <v>2158138</v>
      </c>
      <c r="S4408" s="18">
        <v>22963</v>
      </c>
      <c r="T4408" s="18">
        <v>64937</v>
      </c>
      <c r="U4408" s="18">
        <v>660191</v>
      </c>
      <c r="V4408" s="49">
        <v>29.78</v>
      </c>
      <c r="W4408" s="18">
        <v>5129</v>
      </c>
      <c r="X4408" s="18">
        <v>16357</v>
      </c>
      <c r="Y4408" s="18">
        <v>941026</v>
      </c>
    </row>
    <row r="4409" spans="1:25" s="22" customFormat="1" ht="17.100000000000001" customHeight="1" x14ac:dyDescent="0.25">
      <c r="A4409" s="13">
        <v>3832686000</v>
      </c>
      <c r="B4409" s="13">
        <v>17449286</v>
      </c>
      <c r="C4409" s="13" t="s">
        <v>6</v>
      </c>
      <c r="D4409" s="13">
        <v>4</v>
      </c>
      <c r="E4409" s="13">
        <v>174</v>
      </c>
      <c r="F4409" s="13">
        <v>103</v>
      </c>
      <c r="G4409" s="13">
        <v>2</v>
      </c>
      <c r="H4409" s="21">
        <v>2010</v>
      </c>
      <c r="I4409" s="12" t="s">
        <v>4009</v>
      </c>
      <c r="J4409" s="12" t="s">
        <v>9607</v>
      </c>
      <c r="K4409" s="13">
        <v>3312</v>
      </c>
      <c r="L4409" s="12" t="s">
        <v>113</v>
      </c>
      <c r="M4409" s="18">
        <v>417781</v>
      </c>
      <c r="N4409" s="18">
        <v>1708408</v>
      </c>
      <c r="O4409" s="18">
        <v>1290628</v>
      </c>
      <c r="P4409" s="18">
        <v>199538</v>
      </c>
      <c r="Q4409" s="18">
        <v>3803224</v>
      </c>
      <c r="R4409" s="18">
        <v>3751910</v>
      </c>
      <c r="S4409" s="18">
        <v>130943</v>
      </c>
      <c r="T4409" s="18">
        <v>295176</v>
      </c>
      <c r="U4409" s="18">
        <v>392461</v>
      </c>
      <c r="V4409" s="49">
        <v>27.99</v>
      </c>
      <c r="W4409" s="18">
        <v>7681</v>
      </c>
      <c r="X4409" s="18">
        <v>112558</v>
      </c>
      <c r="Y4409" s="18">
        <v>864193</v>
      </c>
    </row>
    <row r="4410" spans="1:25" s="22" customFormat="1" ht="17.100000000000001" customHeight="1" x14ac:dyDescent="0.25">
      <c r="A4410" s="13">
        <v>3292916000</v>
      </c>
      <c r="B4410" s="13">
        <v>66843197</v>
      </c>
      <c r="C4410" s="13" t="s">
        <v>12</v>
      </c>
      <c r="D4410" s="13">
        <v>4</v>
      </c>
      <c r="E4410" s="13">
        <v>11</v>
      </c>
      <c r="F4410" s="13">
        <v>103</v>
      </c>
      <c r="G4410" s="13">
        <v>1</v>
      </c>
      <c r="H4410" s="21">
        <v>2008</v>
      </c>
      <c r="I4410" s="12" t="s">
        <v>9608</v>
      </c>
      <c r="J4410" s="12" t="s">
        <v>5538</v>
      </c>
      <c r="K4410" s="13">
        <v>3000</v>
      </c>
      <c r="L4410" s="12" t="s">
        <v>107</v>
      </c>
      <c r="M4410" s="18">
        <v>41256</v>
      </c>
      <c r="N4410" s="18">
        <v>158666</v>
      </c>
      <c r="O4410" s="18">
        <v>117409</v>
      </c>
      <c r="P4410" s="18">
        <v>21285</v>
      </c>
      <c r="Q4410" s="18">
        <v>265600</v>
      </c>
      <c r="R4410" s="18">
        <v>265591</v>
      </c>
      <c r="S4410" s="18">
        <v>17682</v>
      </c>
      <c r="T4410" s="18">
        <v>22923</v>
      </c>
      <c r="U4410" s="18">
        <v>39563</v>
      </c>
      <c r="V4410" s="49">
        <v>3</v>
      </c>
      <c r="W4410" s="18">
        <v>967</v>
      </c>
      <c r="X4410" s="18">
        <v>16048</v>
      </c>
      <c r="Y4410" s="18">
        <v>77993</v>
      </c>
    </row>
    <row r="4411" spans="1:25" s="22" customFormat="1" ht="17.100000000000001" customHeight="1" x14ac:dyDescent="0.25">
      <c r="A4411" s="13">
        <v>3653226000</v>
      </c>
      <c r="B4411" s="13">
        <v>99919826</v>
      </c>
      <c r="C4411" s="13" t="s">
        <v>13</v>
      </c>
      <c r="D4411" s="13">
        <v>8</v>
      </c>
      <c r="E4411" s="13">
        <v>61</v>
      </c>
      <c r="F4411" s="13">
        <v>103</v>
      </c>
      <c r="G4411" s="13">
        <v>1</v>
      </c>
      <c r="H4411" s="21">
        <v>2009</v>
      </c>
      <c r="I4411" s="12" t="s">
        <v>9609</v>
      </c>
      <c r="J4411" s="12" t="s">
        <v>9610</v>
      </c>
      <c r="K4411" s="13">
        <v>1000</v>
      </c>
      <c r="L4411" s="12" t="s">
        <v>11</v>
      </c>
      <c r="M4411" s="18">
        <v>62764</v>
      </c>
      <c r="N4411" s="18">
        <v>241326</v>
      </c>
      <c r="O4411" s="18">
        <v>178562</v>
      </c>
      <c r="P4411" s="18">
        <v>55390</v>
      </c>
      <c r="Q4411" s="18">
        <v>1073326</v>
      </c>
      <c r="R4411" s="18">
        <v>1073326</v>
      </c>
      <c r="S4411" s="18">
        <v>45970</v>
      </c>
      <c r="T4411" s="18">
        <v>46388</v>
      </c>
      <c r="U4411" s="18">
        <v>29070</v>
      </c>
      <c r="V4411" s="49">
        <v>3</v>
      </c>
      <c r="W4411" s="18">
        <v>4247</v>
      </c>
      <c r="X4411" s="18">
        <v>41656</v>
      </c>
      <c r="Y4411" s="18">
        <v>97943</v>
      </c>
    </row>
    <row r="4412" spans="1:25" s="22" customFormat="1" ht="17.100000000000001" customHeight="1" x14ac:dyDescent="0.25">
      <c r="A4412" s="13">
        <v>1615378000</v>
      </c>
      <c r="B4412" s="13">
        <v>68396821</v>
      </c>
      <c r="C4412" s="13" t="s">
        <v>64</v>
      </c>
      <c r="D4412" s="13">
        <v>9</v>
      </c>
      <c r="E4412" s="13">
        <v>3</v>
      </c>
      <c r="F4412" s="13">
        <v>103</v>
      </c>
      <c r="G4412" s="13">
        <v>1</v>
      </c>
      <c r="H4412" s="21">
        <v>2002</v>
      </c>
      <c r="I4412" s="12" t="s">
        <v>1635</v>
      </c>
      <c r="J4412" s="12" t="s">
        <v>9611</v>
      </c>
      <c r="K4412" s="13">
        <v>4260</v>
      </c>
      <c r="L4412" s="12" t="s">
        <v>408</v>
      </c>
      <c r="M4412" s="18">
        <v>264254</v>
      </c>
      <c r="N4412" s="18">
        <v>273140</v>
      </c>
      <c r="O4412" s="18">
        <v>8885</v>
      </c>
      <c r="P4412" s="18">
        <v>0</v>
      </c>
      <c r="Q4412" s="18">
        <v>354273</v>
      </c>
      <c r="R4412" s="18">
        <v>354213</v>
      </c>
      <c r="S4412" s="18">
        <v>113934</v>
      </c>
      <c r="T4412" s="18">
        <v>130740</v>
      </c>
      <c r="U4412" s="18">
        <v>57937</v>
      </c>
      <c r="V4412" s="49">
        <v>5.63</v>
      </c>
      <c r="W4412" s="18">
        <v>20898</v>
      </c>
      <c r="X4412" s="18">
        <v>93015</v>
      </c>
      <c r="Y4412" s="18">
        <v>204187</v>
      </c>
    </row>
    <row r="4413" spans="1:25" s="22" customFormat="1" ht="17.100000000000001" customHeight="1" x14ac:dyDescent="0.25">
      <c r="A4413" s="13">
        <v>3328139000</v>
      </c>
      <c r="B4413" s="13">
        <v>14728702</v>
      </c>
      <c r="C4413" s="13" t="s">
        <v>6</v>
      </c>
      <c r="D4413" s="13">
        <v>8</v>
      </c>
      <c r="E4413" s="13">
        <v>64</v>
      </c>
      <c r="F4413" s="13">
        <v>103</v>
      </c>
      <c r="G4413" s="13">
        <v>2</v>
      </c>
      <c r="H4413" s="21">
        <v>2008</v>
      </c>
      <c r="I4413" s="12" t="s">
        <v>1474</v>
      </c>
      <c r="J4413" s="12" t="s">
        <v>9613</v>
      </c>
      <c r="K4413" s="13">
        <v>1370</v>
      </c>
      <c r="L4413" s="12" t="s">
        <v>16</v>
      </c>
      <c r="M4413" s="18">
        <v>3133309</v>
      </c>
      <c r="N4413" s="18">
        <v>3560980</v>
      </c>
      <c r="O4413" s="18">
        <v>427671</v>
      </c>
      <c r="P4413" s="18">
        <v>338500</v>
      </c>
      <c r="Q4413" s="18">
        <v>2906500</v>
      </c>
      <c r="R4413" s="18">
        <v>2859398</v>
      </c>
      <c r="S4413" s="18">
        <v>561084</v>
      </c>
      <c r="T4413" s="18">
        <v>920187</v>
      </c>
      <c r="U4413" s="18">
        <v>495334</v>
      </c>
      <c r="V4413" s="49">
        <v>17.440000000000001</v>
      </c>
      <c r="W4413" s="18">
        <v>53522</v>
      </c>
      <c r="X4413" s="18">
        <v>508561</v>
      </c>
      <c r="Y4413" s="18">
        <v>1563247</v>
      </c>
    </row>
    <row r="4414" spans="1:25" s="22" customFormat="1" ht="17.100000000000001" customHeight="1" x14ac:dyDescent="0.25">
      <c r="A4414" s="13">
        <v>1619683000</v>
      </c>
      <c r="B4414" s="13">
        <v>52647811</v>
      </c>
      <c r="C4414" s="13" t="s">
        <v>6</v>
      </c>
      <c r="D4414" s="13">
        <v>4</v>
      </c>
      <c r="E4414" s="13">
        <v>144</v>
      </c>
      <c r="F4414" s="13">
        <v>103</v>
      </c>
      <c r="G4414" s="13">
        <v>1</v>
      </c>
      <c r="H4414" s="21">
        <v>2001</v>
      </c>
      <c r="I4414" s="12" t="s">
        <v>2688</v>
      </c>
      <c r="J4414" s="12" t="s">
        <v>9614</v>
      </c>
      <c r="K4414" s="13">
        <v>3214</v>
      </c>
      <c r="L4414" s="12" t="s">
        <v>132</v>
      </c>
      <c r="M4414" s="18">
        <v>373630</v>
      </c>
      <c r="N4414" s="18">
        <v>1407366</v>
      </c>
      <c r="O4414" s="18">
        <v>1033736</v>
      </c>
      <c r="P4414" s="18">
        <v>784206</v>
      </c>
      <c r="Q4414" s="18">
        <v>1367565</v>
      </c>
      <c r="R4414" s="18">
        <v>1363924</v>
      </c>
      <c r="S4414" s="18">
        <v>46553</v>
      </c>
      <c r="T4414" s="18">
        <v>149357</v>
      </c>
      <c r="U4414" s="18">
        <v>70674</v>
      </c>
      <c r="V4414" s="49">
        <v>6</v>
      </c>
      <c r="W4414" s="18">
        <v>0</v>
      </c>
      <c r="X4414" s="18">
        <v>45451</v>
      </c>
      <c r="Y4414" s="18">
        <v>249240</v>
      </c>
    </row>
    <row r="4415" spans="1:25" s="22" customFormat="1" ht="17.100000000000001" customHeight="1" x14ac:dyDescent="0.25">
      <c r="A4415" s="13">
        <v>5301033000</v>
      </c>
      <c r="B4415" s="13">
        <v>30839513</v>
      </c>
      <c r="C4415" s="13" t="s">
        <v>6</v>
      </c>
      <c r="D4415" s="13">
        <v>9</v>
      </c>
      <c r="E4415" s="13">
        <v>102</v>
      </c>
      <c r="F4415" s="13">
        <v>103</v>
      </c>
      <c r="G4415" s="13">
        <v>1</v>
      </c>
      <c r="H4415" s="21">
        <v>1989</v>
      </c>
      <c r="I4415" s="12" t="s">
        <v>9615</v>
      </c>
      <c r="J4415" s="12" t="s">
        <v>9616</v>
      </c>
      <c r="K4415" s="13">
        <v>4244</v>
      </c>
      <c r="L4415" s="12" t="s">
        <v>636</v>
      </c>
      <c r="M4415" s="18">
        <v>272986</v>
      </c>
      <c r="N4415" s="18">
        <v>420908</v>
      </c>
      <c r="O4415" s="18">
        <v>147922</v>
      </c>
      <c r="P4415" s="18">
        <v>28859</v>
      </c>
      <c r="Q4415" s="18">
        <v>1028673</v>
      </c>
      <c r="R4415" s="18">
        <v>990264</v>
      </c>
      <c r="S4415" s="18">
        <v>38613</v>
      </c>
      <c r="T4415" s="18">
        <v>53156</v>
      </c>
      <c r="U4415" s="18">
        <v>51100</v>
      </c>
      <c r="V4415" s="49">
        <v>2</v>
      </c>
      <c r="W4415" s="18">
        <v>3212</v>
      </c>
      <c r="X4415" s="18">
        <v>13170</v>
      </c>
      <c r="Y4415" s="18">
        <v>118620</v>
      </c>
    </row>
    <row r="4416" spans="1:25" s="22" customFormat="1" ht="17.100000000000001" customHeight="1" x14ac:dyDescent="0.25">
      <c r="A4416" s="13">
        <v>2153840000</v>
      </c>
      <c r="B4416" s="13">
        <v>54647207</v>
      </c>
      <c r="C4416" s="13" t="s">
        <v>19</v>
      </c>
      <c r="D4416" s="13">
        <v>6</v>
      </c>
      <c r="E4416" s="13">
        <v>54</v>
      </c>
      <c r="F4416" s="13">
        <v>103</v>
      </c>
      <c r="G4416" s="13">
        <v>1</v>
      </c>
      <c r="H4416" s="21">
        <v>2005</v>
      </c>
      <c r="I4416" s="12" t="s">
        <v>1652</v>
      </c>
      <c r="J4416" s="12" t="s">
        <v>9629</v>
      </c>
      <c r="K4416" s="13">
        <v>8270</v>
      </c>
      <c r="L4416" s="12" t="s">
        <v>338</v>
      </c>
      <c r="M4416" s="18">
        <v>470504</v>
      </c>
      <c r="N4416" s="18">
        <v>807166</v>
      </c>
      <c r="O4416" s="18">
        <v>336662</v>
      </c>
      <c r="P4416" s="18">
        <v>243614</v>
      </c>
      <c r="Q4416" s="18">
        <v>774410</v>
      </c>
      <c r="R4416" s="18">
        <v>774266</v>
      </c>
      <c r="S4416" s="18">
        <v>130912</v>
      </c>
      <c r="T4416" s="18">
        <v>196433</v>
      </c>
      <c r="U4416" s="18">
        <v>139700</v>
      </c>
      <c r="V4416" s="49">
        <v>6.74</v>
      </c>
      <c r="W4416" s="18">
        <v>20328</v>
      </c>
      <c r="X4416" s="18">
        <v>105777</v>
      </c>
      <c r="Y4416" s="18">
        <v>394608</v>
      </c>
    </row>
    <row r="4417" spans="1:25" s="22" customFormat="1" ht="17.100000000000001" customHeight="1" x14ac:dyDescent="0.25">
      <c r="A4417" s="13">
        <v>5938325000</v>
      </c>
      <c r="B4417" s="13">
        <v>51871564</v>
      </c>
      <c r="C4417" s="13" t="s">
        <v>19</v>
      </c>
      <c r="D4417" s="13">
        <v>12</v>
      </c>
      <c r="E4417" s="13">
        <v>50</v>
      </c>
      <c r="F4417" s="13">
        <v>103</v>
      </c>
      <c r="G4417" s="13">
        <v>1</v>
      </c>
      <c r="H4417" s="21">
        <v>1996</v>
      </c>
      <c r="I4417" s="12" t="s">
        <v>688</v>
      </c>
      <c r="J4417" s="12" t="s">
        <v>9630</v>
      </c>
      <c r="K4417" s="13">
        <v>6276</v>
      </c>
      <c r="L4417" s="12" t="s">
        <v>666</v>
      </c>
      <c r="M4417" s="18">
        <v>105808</v>
      </c>
      <c r="N4417" s="18">
        <v>769850</v>
      </c>
      <c r="O4417" s="18">
        <v>664042</v>
      </c>
      <c r="P4417" s="18">
        <v>588330</v>
      </c>
      <c r="Q4417" s="18">
        <v>609454</v>
      </c>
      <c r="R4417" s="18">
        <v>604759</v>
      </c>
      <c r="S4417" s="18">
        <v>90247</v>
      </c>
      <c r="T4417" s="18">
        <v>138311</v>
      </c>
      <c r="U4417" s="18">
        <v>153442</v>
      </c>
      <c r="V4417" s="49">
        <v>7</v>
      </c>
      <c r="W4417" s="18">
        <v>12975</v>
      </c>
      <c r="X4417" s="18">
        <v>75363</v>
      </c>
      <c r="Y4417" s="18">
        <v>345865</v>
      </c>
    </row>
    <row r="4418" spans="1:25" s="22" customFormat="1" ht="17.100000000000001" customHeight="1" x14ac:dyDescent="0.25">
      <c r="A4418" s="13">
        <v>6030483000</v>
      </c>
      <c r="B4418" s="13">
        <v>52354288</v>
      </c>
      <c r="C4418" s="13" t="s">
        <v>13</v>
      </c>
      <c r="D4418" s="13">
        <v>8</v>
      </c>
      <c r="E4418" s="13">
        <v>61</v>
      </c>
      <c r="F4418" s="13">
        <v>141</v>
      </c>
      <c r="G4418" s="13">
        <v>1</v>
      </c>
      <c r="H4418" s="21">
        <v>2011</v>
      </c>
      <c r="I4418" s="12" t="s">
        <v>9631</v>
      </c>
      <c r="J4418" s="12" t="s">
        <v>9632</v>
      </c>
      <c r="K4418" s="13">
        <v>1000</v>
      </c>
      <c r="L4418" s="12" t="s">
        <v>11</v>
      </c>
      <c r="M4418" s="18">
        <v>67923</v>
      </c>
      <c r="N4418" s="18">
        <v>75409</v>
      </c>
      <c r="O4418" s="18">
        <v>7485</v>
      </c>
      <c r="P4418" s="18">
        <v>1258</v>
      </c>
      <c r="Q4418" s="18">
        <v>394138</v>
      </c>
      <c r="R4418" s="18">
        <v>393005</v>
      </c>
      <c r="S4418" s="18">
        <v>16861</v>
      </c>
      <c r="T4418" s="18">
        <v>19223</v>
      </c>
      <c r="U4418" s="18">
        <v>287676</v>
      </c>
      <c r="V4418" s="49">
        <v>2</v>
      </c>
      <c r="W4418" s="18">
        <v>3193</v>
      </c>
      <c r="X4418" s="18">
        <v>14799</v>
      </c>
      <c r="Y4418" s="18">
        <v>359100</v>
      </c>
    </row>
    <row r="4419" spans="1:25" s="22" customFormat="1" ht="17.100000000000001" customHeight="1" x14ac:dyDescent="0.25">
      <c r="A4419" s="13">
        <v>3731499000</v>
      </c>
      <c r="B4419" s="13">
        <v>95398309</v>
      </c>
      <c r="C4419" s="13" t="s">
        <v>9</v>
      </c>
      <c r="D4419" s="13">
        <v>12</v>
      </c>
      <c r="E4419" s="13">
        <v>111</v>
      </c>
      <c r="F4419" s="13">
        <v>103</v>
      </c>
      <c r="G4419" s="13">
        <v>1</v>
      </c>
      <c r="H4419" s="21">
        <v>2010</v>
      </c>
      <c r="I4419" s="12" t="s">
        <v>4013</v>
      </c>
      <c r="J4419" s="12" t="s">
        <v>9633</v>
      </c>
      <c r="K4419" s="13">
        <v>6210</v>
      </c>
      <c r="L4419" s="12" t="s">
        <v>603</v>
      </c>
      <c r="M4419" s="18">
        <v>10182</v>
      </c>
      <c r="N4419" s="18">
        <v>66432</v>
      </c>
      <c r="O4419" s="18">
        <v>56250</v>
      </c>
      <c r="P4419" s="18">
        <v>0</v>
      </c>
      <c r="Q4419" s="18">
        <v>511613</v>
      </c>
      <c r="R4419" s="18">
        <v>511612</v>
      </c>
      <c r="S4419" s="18">
        <v>10857</v>
      </c>
      <c r="T4419" s="18">
        <v>12997</v>
      </c>
      <c r="U4419" s="18">
        <v>63739</v>
      </c>
      <c r="V4419" s="49">
        <v>2</v>
      </c>
      <c r="W4419" s="18">
        <v>3295</v>
      </c>
      <c r="X4419" s="18">
        <v>5053</v>
      </c>
      <c r="Y4419" s="18">
        <v>92668</v>
      </c>
    </row>
    <row r="4420" spans="1:25" s="22" customFormat="1" ht="17.100000000000001" customHeight="1" x14ac:dyDescent="0.25">
      <c r="A4420" s="13">
        <v>1562401000</v>
      </c>
      <c r="B4420" s="13">
        <v>18673414</v>
      </c>
      <c r="C4420" s="13" t="s">
        <v>6</v>
      </c>
      <c r="D4420" s="13">
        <v>1</v>
      </c>
      <c r="E4420" s="13">
        <v>59</v>
      </c>
      <c r="F4420" s="13">
        <v>103</v>
      </c>
      <c r="G4420" s="13">
        <v>2</v>
      </c>
      <c r="H4420" s="21">
        <v>2001</v>
      </c>
      <c r="I4420" s="12" t="s">
        <v>9634</v>
      </c>
      <c r="J4420" s="12" t="s">
        <v>9635</v>
      </c>
      <c r="K4420" s="13">
        <v>9220</v>
      </c>
      <c r="L4420" s="12" t="s">
        <v>442</v>
      </c>
      <c r="M4420" s="18">
        <v>706491</v>
      </c>
      <c r="N4420" s="18">
        <v>2584439</v>
      </c>
      <c r="O4420" s="18">
        <v>1877948</v>
      </c>
      <c r="P4420" s="18">
        <v>1212049</v>
      </c>
      <c r="Q4420" s="18">
        <v>1740668</v>
      </c>
      <c r="R4420" s="18">
        <v>1694871</v>
      </c>
      <c r="S4420" s="18">
        <v>110691</v>
      </c>
      <c r="T4420" s="18">
        <v>294081</v>
      </c>
      <c r="U4420" s="18">
        <v>357105</v>
      </c>
      <c r="V4420" s="49">
        <v>21.06</v>
      </c>
      <c r="W4420" s="18">
        <v>0</v>
      </c>
      <c r="X4420" s="18">
        <v>61918</v>
      </c>
      <c r="Y4420" s="18">
        <v>765374</v>
      </c>
    </row>
    <row r="4421" spans="1:25" s="22" customFormat="1" ht="17.100000000000001" customHeight="1" x14ac:dyDescent="0.25">
      <c r="A4421" s="13">
        <v>2307537000</v>
      </c>
      <c r="B4421" s="13">
        <v>46467939</v>
      </c>
      <c r="C4421" s="13" t="s">
        <v>101</v>
      </c>
      <c r="D4421" s="13">
        <v>4</v>
      </c>
      <c r="E4421" s="13">
        <v>190</v>
      </c>
      <c r="F4421" s="13">
        <v>103</v>
      </c>
      <c r="G4421" s="13">
        <v>1</v>
      </c>
      <c r="H4421" s="21">
        <v>2007</v>
      </c>
      <c r="I4421" s="12" t="s">
        <v>1873</v>
      </c>
      <c r="J4421" s="12" t="s">
        <v>9636</v>
      </c>
      <c r="K4421" s="13">
        <v>3310</v>
      </c>
      <c r="L4421" s="12" t="s">
        <v>115</v>
      </c>
      <c r="M4421" s="18">
        <v>161648</v>
      </c>
      <c r="N4421" s="18">
        <v>462427</v>
      </c>
      <c r="O4421" s="18">
        <v>300779</v>
      </c>
      <c r="P4421" s="18">
        <v>135386</v>
      </c>
      <c r="Q4421" s="18">
        <v>1093207</v>
      </c>
      <c r="R4421" s="18">
        <v>1073604</v>
      </c>
      <c r="S4421" s="18">
        <v>68140</v>
      </c>
      <c r="T4421" s="18">
        <v>92965</v>
      </c>
      <c r="U4421" s="18">
        <v>95374</v>
      </c>
      <c r="V4421" s="49">
        <v>7.93</v>
      </c>
      <c r="W4421" s="18">
        <v>13243</v>
      </c>
      <c r="X4421" s="18">
        <v>60517</v>
      </c>
      <c r="Y4421" s="18">
        <v>227634</v>
      </c>
    </row>
    <row r="4422" spans="1:25" s="22" customFormat="1" ht="17.100000000000001" customHeight="1" x14ac:dyDescent="0.25">
      <c r="A4422" s="13">
        <v>2351811000</v>
      </c>
      <c r="B4422" s="13">
        <v>88095860</v>
      </c>
      <c r="C4422" s="13" t="s">
        <v>9</v>
      </c>
      <c r="D4422" s="13">
        <v>12</v>
      </c>
      <c r="E4422" s="13">
        <v>90</v>
      </c>
      <c r="F4422" s="13">
        <v>103</v>
      </c>
      <c r="G4422" s="13">
        <v>1</v>
      </c>
      <c r="H4422" s="21">
        <v>2007</v>
      </c>
      <c r="I4422" s="12" t="s">
        <v>1682</v>
      </c>
      <c r="J4422" s="12" t="s">
        <v>630</v>
      </c>
      <c r="K4422" s="13">
        <v>6320</v>
      </c>
      <c r="L4422" s="12" t="s">
        <v>622</v>
      </c>
      <c r="M4422" s="18">
        <v>350064</v>
      </c>
      <c r="N4422" s="18">
        <v>642005</v>
      </c>
      <c r="O4422" s="18">
        <v>291941</v>
      </c>
      <c r="P4422" s="18">
        <v>24273</v>
      </c>
      <c r="Q4422" s="18">
        <v>1514905</v>
      </c>
      <c r="R4422" s="18">
        <v>1512619</v>
      </c>
      <c r="S4422" s="18">
        <v>36758</v>
      </c>
      <c r="T4422" s="18">
        <v>47556</v>
      </c>
      <c r="U4422" s="18">
        <v>144232</v>
      </c>
      <c r="V4422" s="49">
        <v>9.6999999999999993</v>
      </c>
      <c r="W4422" s="18">
        <v>6628</v>
      </c>
      <c r="X4422" s="18">
        <v>29921</v>
      </c>
      <c r="Y4422" s="18">
        <v>245950</v>
      </c>
    </row>
    <row r="4423" spans="1:25" s="22" customFormat="1" ht="17.100000000000001" customHeight="1" x14ac:dyDescent="0.25">
      <c r="A4423" s="13">
        <v>3694470000</v>
      </c>
      <c r="B4423" s="13">
        <v>66000459</v>
      </c>
      <c r="C4423" s="13" t="s">
        <v>9</v>
      </c>
      <c r="D4423" s="13">
        <v>6</v>
      </c>
      <c r="E4423" s="13">
        <v>9</v>
      </c>
      <c r="F4423" s="13">
        <v>103</v>
      </c>
      <c r="G4423" s="13">
        <v>1</v>
      </c>
      <c r="H4423" s="21">
        <v>2010</v>
      </c>
      <c r="I4423" s="12" t="s">
        <v>4014</v>
      </c>
      <c r="J4423" s="12" t="s">
        <v>9637</v>
      </c>
      <c r="K4423" s="13">
        <v>8250</v>
      </c>
      <c r="L4423" s="12" t="s">
        <v>296</v>
      </c>
      <c r="M4423" s="18">
        <v>409636</v>
      </c>
      <c r="N4423" s="18">
        <v>1989624</v>
      </c>
      <c r="O4423" s="18">
        <v>1579987</v>
      </c>
      <c r="P4423" s="18">
        <v>986225</v>
      </c>
      <c r="Q4423" s="18">
        <v>8348882</v>
      </c>
      <c r="R4423" s="18">
        <v>8327785</v>
      </c>
      <c r="S4423" s="18">
        <v>142443</v>
      </c>
      <c r="T4423" s="18">
        <v>185875</v>
      </c>
      <c r="U4423" s="18">
        <v>67107</v>
      </c>
      <c r="V4423" s="49">
        <v>2.98</v>
      </c>
      <c r="W4423" s="18">
        <v>21026</v>
      </c>
      <c r="X4423" s="18">
        <v>97737</v>
      </c>
      <c r="Y4423" s="18">
        <v>277197</v>
      </c>
    </row>
    <row r="4424" spans="1:25" s="22" customFormat="1" ht="17.100000000000001" customHeight="1" x14ac:dyDescent="0.25">
      <c r="A4424" s="13">
        <v>3728218000</v>
      </c>
      <c r="B4424" s="13">
        <v>23932139</v>
      </c>
      <c r="C4424" s="13" t="s">
        <v>25</v>
      </c>
      <c r="D4424" s="13">
        <v>2</v>
      </c>
      <c r="E4424" s="13">
        <v>70</v>
      </c>
      <c r="F4424" s="13">
        <v>103</v>
      </c>
      <c r="G4424" s="13">
        <v>1</v>
      </c>
      <c r="H4424" s="21">
        <v>2010</v>
      </c>
      <c r="I4424" s="12" t="s">
        <v>9641</v>
      </c>
      <c r="J4424" s="12" t="s">
        <v>9642</v>
      </c>
      <c r="K4424" s="13">
        <v>2000</v>
      </c>
      <c r="L4424" s="12" t="s">
        <v>307</v>
      </c>
      <c r="M4424" s="18">
        <v>50481</v>
      </c>
      <c r="N4424" s="18">
        <v>130050</v>
      </c>
      <c r="O4424" s="18">
        <v>79569</v>
      </c>
      <c r="P4424" s="18">
        <v>0</v>
      </c>
      <c r="Q4424" s="18">
        <v>159982</v>
      </c>
      <c r="R4424" s="18">
        <v>149366</v>
      </c>
      <c r="S4424" s="18">
        <v>-5710</v>
      </c>
      <c r="T4424" s="18">
        <v>34964</v>
      </c>
      <c r="U4424" s="18">
        <v>35561</v>
      </c>
      <c r="V4424" s="49">
        <v>3.05</v>
      </c>
      <c r="W4424" s="18">
        <v>178</v>
      </c>
      <c r="X4424" s="18">
        <v>1084</v>
      </c>
      <c r="Y4424" s="18">
        <v>93778</v>
      </c>
    </row>
    <row r="4425" spans="1:25" s="22" customFormat="1" ht="17.100000000000001" customHeight="1" x14ac:dyDescent="0.25">
      <c r="A4425" s="13">
        <v>5824443000</v>
      </c>
      <c r="B4425" s="13">
        <v>84411520</v>
      </c>
      <c r="C4425" s="13" t="s">
        <v>12</v>
      </c>
      <c r="D4425" s="13">
        <v>8</v>
      </c>
      <c r="E4425" s="13">
        <v>61</v>
      </c>
      <c r="F4425" s="13">
        <v>103</v>
      </c>
      <c r="G4425" s="13">
        <v>1</v>
      </c>
      <c r="H4425" s="21">
        <v>1993</v>
      </c>
      <c r="I4425" s="12" t="s">
        <v>217</v>
      </c>
      <c r="J4425" s="12" t="s">
        <v>9643</v>
      </c>
      <c r="K4425" s="13">
        <v>1000</v>
      </c>
      <c r="L4425" s="12" t="s">
        <v>11</v>
      </c>
      <c r="M4425" s="18">
        <v>283898</v>
      </c>
      <c r="N4425" s="18">
        <v>972211</v>
      </c>
      <c r="O4425" s="18">
        <v>688313</v>
      </c>
      <c r="P4425" s="18">
        <v>332478</v>
      </c>
      <c r="Q4425" s="18">
        <v>1425136</v>
      </c>
      <c r="R4425" s="18">
        <v>1421332</v>
      </c>
      <c r="S4425" s="18">
        <v>117305</v>
      </c>
      <c r="T4425" s="18">
        <v>203139</v>
      </c>
      <c r="U4425" s="18">
        <v>80231</v>
      </c>
      <c r="V4425" s="49">
        <v>7</v>
      </c>
      <c r="W4425" s="18">
        <v>18769</v>
      </c>
      <c r="X4425" s="18">
        <v>92375</v>
      </c>
      <c r="Y4425" s="18">
        <v>316283</v>
      </c>
    </row>
    <row r="4426" spans="1:25" s="22" customFormat="1" ht="17.100000000000001" customHeight="1" x14ac:dyDescent="0.25">
      <c r="A4426" s="13">
        <v>3893120000</v>
      </c>
      <c r="B4426" s="13">
        <v>77137132</v>
      </c>
      <c r="C4426" s="13" t="s">
        <v>6</v>
      </c>
      <c r="D4426" s="13">
        <v>8</v>
      </c>
      <c r="E4426" s="13">
        <v>61</v>
      </c>
      <c r="F4426" s="13">
        <v>103</v>
      </c>
      <c r="G4426" s="13">
        <v>1</v>
      </c>
      <c r="H4426" s="21">
        <v>2011</v>
      </c>
      <c r="I4426" s="12" t="s">
        <v>9644</v>
      </c>
      <c r="J4426" s="12" t="s">
        <v>6036</v>
      </c>
      <c r="K4426" s="13">
        <v>1210</v>
      </c>
      <c r="L4426" s="12" t="s">
        <v>14</v>
      </c>
      <c r="M4426" s="18">
        <v>389219</v>
      </c>
      <c r="N4426" s="18">
        <v>627646</v>
      </c>
      <c r="O4426" s="18">
        <v>238426</v>
      </c>
      <c r="P4426" s="18">
        <v>106587</v>
      </c>
      <c r="Q4426" s="18">
        <v>1143785</v>
      </c>
      <c r="R4426" s="18">
        <v>1141706</v>
      </c>
      <c r="S4426" s="18">
        <v>73272</v>
      </c>
      <c r="T4426" s="18">
        <v>107584</v>
      </c>
      <c r="U4426" s="18">
        <v>56701</v>
      </c>
      <c r="V4426" s="49">
        <v>5.79</v>
      </c>
      <c r="W4426" s="18">
        <v>6326</v>
      </c>
      <c r="X4426" s="18">
        <v>61874</v>
      </c>
      <c r="Y4426" s="18">
        <v>190319</v>
      </c>
    </row>
    <row r="4427" spans="1:25" s="22" customFormat="1" ht="17.100000000000001" customHeight="1" x14ac:dyDescent="0.25">
      <c r="A4427" s="13">
        <v>5344565000</v>
      </c>
      <c r="B4427" s="13">
        <v>98263099</v>
      </c>
      <c r="C4427" s="13" t="s">
        <v>6</v>
      </c>
      <c r="D4427" s="13">
        <v>4</v>
      </c>
      <c r="E4427" s="13">
        <v>190</v>
      </c>
      <c r="F4427" s="13">
        <v>103</v>
      </c>
      <c r="G4427" s="13">
        <v>3</v>
      </c>
      <c r="H4427" s="21">
        <v>1990</v>
      </c>
      <c r="I4427" s="12" t="s">
        <v>2693</v>
      </c>
      <c r="J4427" s="12" t="s">
        <v>9645</v>
      </c>
      <c r="K4427" s="13">
        <v>3310</v>
      </c>
      <c r="L4427" s="12" t="s">
        <v>115</v>
      </c>
      <c r="M4427" s="18">
        <v>11238790</v>
      </c>
      <c r="N4427" s="18">
        <v>14687576</v>
      </c>
      <c r="O4427" s="18">
        <v>3448786</v>
      </c>
      <c r="P4427" s="18">
        <v>0</v>
      </c>
      <c r="Q4427" s="18">
        <v>20247886</v>
      </c>
      <c r="R4427" s="18">
        <v>19913969</v>
      </c>
      <c r="S4427" s="18">
        <v>1160074</v>
      </c>
      <c r="T4427" s="18">
        <v>2745659</v>
      </c>
      <c r="U4427" s="18">
        <v>2916661</v>
      </c>
      <c r="V4427" s="49">
        <v>169.74</v>
      </c>
      <c r="W4427" s="18">
        <v>155848</v>
      </c>
      <c r="X4427" s="18">
        <v>950918</v>
      </c>
      <c r="Y4427" s="18">
        <v>6694317</v>
      </c>
    </row>
    <row r="4428" spans="1:25" s="22" customFormat="1" ht="17.100000000000001" customHeight="1" x14ac:dyDescent="0.25">
      <c r="A4428" s="13">
        <v>5503795000</v>
      </c>
      <c r="B4428" s="13">
        <v>51179555</v>
      </c>
      <c r="C4428" s="13" t="s">
        <v>6</v>
      </c>
      <c r="D4428" s="13">
        <v>8</v>
      </c>
      <c r="E4428" s="13">
        <v>61</v>
      </c>
      <c r="F4428" s="13">
        <v>103</v>
      </c>
      <c r="G4428" s="13">
        <v>3</v>
      </c>
      <c r="H4428" s="21">
        <v>1991</v>
      </c>
      <c r="I4428" s="12" t="s">
        <v>2694</v>
      </c>
      <c r="J4428" s="12" t="s">
        <v>9646</v>
      </c>
      <c r="K4428" s="13">
        <v>1000</v>
      </c>
      <c r="L4428" s="12" t="s">
        <v>11</v>
      </c>
      <c r="M4428" s="18">
        <v>6590725</v>
      </c>
      <c r="N4428" s="18">
        <v>14346520</v>
      </c>
      <c r="O4428" s="18">
        <v>7755795</v>
      </c>
      <c r="P4428" s="18">
        <v>3928496</v>
      </c>
      <c r="Q4428" s="18">
        <v>17791000</v>
      </c>
      <c r="R4428" s="18">
        <v>17182510</v>
      </c>
      <c r="S4428" s="18">
        <v>1756401</v>
      </c>
      <c r="T4428" s="18">
        <v>2621009</v>
      </c>
      <c r="U4428" s="18">
        <v>3458205</v>
      </c>
      <c r="V4428" s="49">
        <v>159</v>
      </c>
      <c r="W4428" s="18">
        <v>124937</v>
      </c>
      <c r="X4428" s="18">
        <v>1524062</v>
      </c>
      <c r="Y4428" s="18">
        <v>7189324</v>
      </c>
    </row>
    <row r="4429" spans="1:25" s="22" customFormat="1" ht="17.100000000000001" customHeight="1" x14ac:dyDescent="0.25">
      <c r="A4429" s="13">
        <v>5427690000</v>
      </c>
      <c r="B4429" s="13">
        <v>82018529</v>
      </c>
      <c r="C4429" s="13" t="s">
        <v>6</v>
      </c>
      <c r="D4429" s="13">
        <v>8</v>
      </c>
      <c r="E4429" s="13">
        <v>61</v>
      </c>
      <c r="F4429" s="13">
        <v>103</v>
      </c>
      <c r="G4429" s="13">
        <v>1</v>
      </c>
      <c r="H4429" s="21">
        <v>1990</v>
      </c>
      <c r="I4429" s="12" t="s">
        <v>51</v>
      </c>
      <c r="J4429" s="12" t="s">
        <v>6082</v>
      </c>
      <c r="K4429" s="13">
        <v>1231</v>
      </c>
      <c r="L4429" s="12" t="s">
        <v>10</v>
      </c>
      <c r="M4429" s="18">
        <v>959642</v>
      </c>
      <c r="N4429" s="18">
        <v>1400740</v>
      </c>
      <c r="O4429" s="18">
        <v>441098</v>
      </c>
      <c r="P4429" s="18">
        <v>179248</v>
      </c>
      <c r="Q4429" s="18">
        <v>1982573</v>
      </c>
      <c r="R4429" s="18">
        <v>1980856</v>
      </c>
      <c r="S4429" s="18">
        <v>117772</v>
      </c>
      <c r="T4429" s="18">
        <v>313306</v>
      </c>
      <c r="U4429" s="18">
        <v>294691</v>
      </c>
      <c r="V4429" s="49">
        <v>17.66</v>
      </c>
      <c r="W4429" s="18">
        <v>18206</v>
      </c>
      <c r="X4429" s="18">
        <v>92893</v>
      </c>
      <c r="Y4429" s="18">
        <v>727600</v>
      </c>
    </row>
    <row r="4430" spans="1:25" s="22" customFormat="1" ht="17.100000000000001" customHeight="1" x14ac:dyDescent="0.25">
      <c r="A4430" s="13">
        <v>2221195000</v>
      </c>
      <c r="B4430" s="13">
        <v>99955644</v>
      </c>
      <c r="C4430" s="13" t="s">
        <v>13</v>
      </c>
      <c r="D4430" s="13">
        <v>9</v>
      </c>
      <c r="E4430" s="13">
        <v>52</v>
      </c>
      <c r="F4430" s="13">
        <v>103</v>
      </c>
      <c r="G4430" s="13">
        <v>1</v>
      </c>
      <c r="H4430" s="21">
        <v>2006</v>
      </c>
      <c r="I4430" s="12" t="s">
        <v>9647</v>
      </c>
      <c r="J4430" s="12" t="s">
        <v>7447</v>
      </c>
      <c r="K4430" s="13">
        <v>4000</v>
      </c>
      <c r="L4430" s="12" t="s">
        <v>300</v>
      </c>
      <c r="M4430" s="18">
        <v>98123</v>
      </c>
      <c r="N4430" s="18">
        <v>168311</v>
      </c>
      <c r="O4430" s="18">
        <v>70188</v>
      </c>
      <c r="P4430" s="18">
        <v>13237</v>
      </c>
      <c r="Q4430" s="18">
        <v>254007</v>
      </c>
      <c r="R4430" s="18">
        <v>247942</v>
      </c>
      <c r="S4430" s="18">
        <v>9110</v>
      </c>
      <c r="T4430" s="18">
        <v>16190</v>
      </c>
      <c r="U4430" s="18">
        <v>58980</v>
      </c>
      <c r="V4430" s="49">
        <v>4.25</v>
      </c>
      <c r="W4430" s="18">
        <v>2041</v>
      </c>
      <c r="X4430" s="18">
        <v>7481</v>
      </c>
      <c r="Y4430" s="18">
        <v>101949</v>
      </c>
    </row>
    <row r="4431" spans="1:25" s="22" customFormat="1" ht="17.100000000000001" customHeight="1" x14ac:dyDescent="0.25">
      <c r="A4431" s="13">
        <v>5395917000</v>
      </c>
      <c r="B4431" s="13">
        <v>23289066</v>
      </c>
      <c r="C4431" s="13" t="s">
        <v>6</v>
      </c>
      <c r="D4431" s="13">
        <v>8</v>
      </c>
      <c r="E4431" s="13">
        <v>23</v>
      </c>
      <c r="F4431" s="13">
        <v>103</v>
      </c>
      <c r="G4431" s="13">
        <v>2</v>
      </c>
      <c r="H4431" s="21">
        <v>1990</v>
      </c>
      <c r="I4431" s="12" t="s">
        <v>2695</v>
      </c>
      <c r="J4431" s="12" t="s">
        <v>9526</v>
      </c>
      <c r="K4431" s="13">
        <v>1230</v>
      </c>
      <c r="L4431" s="12" t="s">
        <v>20</v>
      </c>
      <c r="M4431" s="18">
        <v>2617981</v>
      </c>
      <c r="N4431" s="18">
        <v>4213171</v>
      </c>
      <c r="O4431" s="18">
        <v>1595190</v>
      </c>
      <c r="P4431" s="18">
        <v>878538</v>
      </c>
      <c r="Q4431" s="18">
        <v>4162559</v>
      </c>
      <c r="R4431" s="18">
        <v>4148828</v>
      </c>
      <c r="S4431" s="18">
        <v>366790</v>
      </c>
      <c r="T4431" s="18">
        <v>756102</v>
      </c>
      <c r="U4431" s="18">
        <v>818380</v>
      </c>
      <c r="V4431" s="49">
        <v>30.65</v>
      </c>
      <c r="W4431" s="18">
        <v>57904</v>
      </c>
      <c r="X4431" s="18">
        <v>271468</v>
      </c>
      <c r="Y4431" s="18">
        <v>1798263</v>
      </c>
    </row>
    <row r="4432" spans="1:25" s="22" customFormat="1" ht="17.100000000000001" customHeight="1" x14ac:dyDescent="0.25">
      <c r="A4432" s="13">
        <v>5682657000</v>
      </c>
      <c r="B4432" s="13">
        <v>65412460</v>
      </c>
      <c r="C4432" s="13" t="s">
        <v>34</v>
      </c>
      <c r="D4432" s="13">
        <v>9</v>
      </c>
      <c r="E4432" s="13">
        <v>52</v>
      </c>
      <c r="F4432" s="13">
        <v>103</v>
      </c>
      <c r="G4432" s="13">
        <v>1</v>
      </c>
      <c r="H4432" s="21">
        <v>1992</v>
      </c>
      <c r="I4432" s="12" t="s">
        <v>480</v>
      </c>
      <c r="J4432" s="12" t="s">
        <v>481</v>
      </c>
      <c r="K4432" s="13">
        <v>4000</v>
      </c>
      <c r="L4432" s="12" t="s">
        <v>300</v>
      </c>
      <c r="M4432" s="18">
        <v>2077574</v>
      </c>
      <c r="N4432" s="18">
        <v>2176640</v>
      </c>
      <c r="O4432" s="18">
        <v>99065</v>
      </c>
      <c r="P4432" s="18">
        <v>0</v>
      </c>
      <c r="Q4432" s="18">
        <v>1234989</v>
      </c>
      <c r="R4432" s="18">
        <v>1232599</v>
      </c>
      <c r="S4432" s="18">
        <v>315949</v>
      </c>
      <c r="T4432" s="18">
        <v>341461</v>
      </c>
      <c r="U4432" s="18">
        <v>365841</v>
      </c>
      <c r="V4432" s="49">
        <v>6.89</v>
      </c>
      <c r="W4432" s="18">
        <v>33422</v>
      </c>
      <c r="X4432" s="18">
        <v>284376</v>
      </c>
      <c r="Y4432" s="18">
        <v>782024</v>
      </c>
    </row>
    <row r="4433" spans="1:25" s="22" customFormat="1" ht="17.100000000000001" customHeight="1" x14ac:dyDescent="0.25">
      <c r="A4433" s="13">
        <v>5507464000</v>
      </c>
      <c r="B4433" s="13">
        <v>35899301</v>
      </c>
      <c r="C4433" s="13" t="s">
        <v>9</v>
      </c>
      <c r="D4433" s="13">
        <v>12</v>
      </c>
      <c r="E4433" s="13">
        <v>111</v>
      </c>
      <c r="F4433" s="13">
        <v>103</v>
      </c>
      <c r="G4433" s="13">
        <v>1</v>
      </c>
      <c r="H4433" s="21">
        <v>1991</v>
      </c>
      <c r="I4433" s="12" t="s">
        <v>9648</v>
      </c>
      <c r="J4433" s="12" t="s">
        <v>9649</v>
      </c>
      <c r="K4433" s="13">
        <v>6210</v>
      </c>
      <c r="L4433" s="12" t="s">
        <v>603</v>
      </c>
      <c r="M4433" s="18">
        <v>212177</v>
      </c>
      <c r="N4433" s="18">
        <v>292344</v>
      </c>
      <c r="O4433" s="18">
        <v>80167</v>
      </c>
      <c r="P4433" s="18">
        <v>18062</v>
      </c>
      <c r="Q4433" s="18">
        <v>205237</v>
      </c>
      <c r="R4433" s="18">
        <v>202094</v>
      </c>
      <c r="S4433" s="18">
        <v>4591</v>
      </c>
      <c r="T4433" s="18">
        <v>14680</v>
      </c>
      <c r="U4433" s="18">
        <v>41503</v>
      </c>
      <c r="V4433" s="49">
        <v>2</v>
      </c>
      <c r="W4433" s="18">
        <v>1319</v>
      </c>
      <c r="X4433" s="18">
        <v>6317</v>
      </c>
      <c r="Y4433" s="18">
        <v>69442</v>
      </c>
    </row>
    <row r="4434" spans="1:25" s="22" customFormat="1" ht="17.100000000000001" customHeight="1" x14ac:dyDescent="0.25">
      <c r="A4434" s="13">
        <v>5502659000</v>
      </c>
      <c r="B4434" s="13">
        <v>17947782</v>
      </c>
      <c r="C4434" s="13" t="s">
        <v>13</v>
      </c>
      <c r="D4434" s="13">
        <v>3</v>
      </c>
      <c r="E4434" s="13">
        <v>101</v>
      </c>
      <c r="F4434" s="13">
        <v>103</v>
      </c>
      <c r="G4434" s="13">
        <v>1</v>
      </c>
      <c r="H4434" s="21">
        <v>1991</v>
      </c>
      <c r="I4434" s="12" t="s">
        <v>4015</v>
      </c>
      <c r="J4434" s="12" t="s">
        <v>9202</v>
      </c>
      <c r="K4434" s="13">
        <v>2360</v>
      </c>
      <c r="L4434" s="12" t="s">
        <v>347</v>
      </c>
      <c r="M4434" s="18">
        <v>73687</v>
      </c>
      <c r="N4434" s="18">
        <v>114727</v>
      </c>
      <c r="O4434" s="18">
        <v>41040</v>
      </c>
      <c r="P4434" s="18">
        <v>14120</v>
      </c>
      <c r="Q4434" s="18">
        <v>241334</v>
      </c>
      <c r="R4434" s="18">
        <v>241334</v>
      </c>
      <c r="S4434" s="18">
        <v>9659</v>
      </c>
      <c r="T4434" s="18">
        <v>12865</v>
      </c>
      <c r="U4434" s="18">
        <v>57614</v>
      </c>
      <c r="V4434" s="49">
        <v>3.54</v>
      </c>
      <c r="W4434" s="18">
        <v>1499</v>
      </c>
      <c r="X4434" s="18">
        <v>7148</v>
      </c>
      <c r="Y4434" s="18">
        <v>87806</v>
      </c>
    </row>
    <row r="4435" spans="1:25" s="22" customFormat="1" ht="17.100000000000001" customHeight="1" x14ac:dyDescent="0.25">
      <c r="A4435" s="13">
        <v>3280845000</v>
      </c>
      <c r="B4435" s="13">
        <v>23397837</v>
      </c>
      <c r="C4435" s="13" t="s">
        <v>13</v>
      </c>
      <c r="D4435" s="13">
        <v>8</v>
      </c>
      <c r="E4435" s="13">
        <v>61</v>
      </c>
      <c r="F4435" s="13">
        <v>103</v>
      </c>
      <c r="G4435" s="13">
        <v>1</v>
      </c>
      <c r="H4435" s="21">
        <v>2008</v>
      </c>
      <c r="I4435" s="12" t="s">
        <v>4016</v>
      </c>
      <c r="J4435" s="12" t="s">
        <v>9650</v>
      </c>
      <c r="K4435" s="13">
        <v>1000</v>
      </c>
      <c r="L4435" s="12" t="s">
        <v>11</v>
      </c>
      <c r="M4435" s="18">
        <v>44162</v>
      </c>
      <c r="N4435" s="18">
        <v>76202</v>
      </c>
      <c r="O4435" s="18">
        <v>32040</v>
      </c>
      <c r="P4435" s="18">
        <v>8776</v>
      </c>
      <c r="Q4435" s="18">
        <v>134541</v>
      </c>
      <c r="R4435" s="18">
        <v>132457</v>
      </c>
      <c r="S4435" s="18">
        <v>1616</v>
      </c>
      <c r="T4435" s="18">
        <v>5867</v>
      </c>
      <c r="U4435" s="18">
        <v>46449</v>
      </c>
      <c r="V4435" s="49">
        <v>2.2000000000000002</v>
      </c>
      <c r="W4435" s="18">
        <v>393</v>
      </c>
      <c r="X4435" s="18">
        <v>2860</v>
      </c>
      <c r="Y4435" s="18">
        <v>67762</v>
      </c>
    </row>
    <row r="4436" spans="1:25" s="22" customFormat="1" ht="17.100000000000001" customHeight="1" x14ac:dyDescent="0.25">
      <c r="A4436" s="13">
        <v>1897730000</v>
      </c>
      <c r="B4436" s="13">
        <v>39602753</v>
      </c>
      <c r="C4436" s="13" t="s">
        <v>22</v>
      </c>
      <c r="D4436" s="13">
        <v>8</v>
      </c>
      <c r="E4436" s="13">
        <v>43</v>
      </c>
      <c r="F4436" s="13">
        <v>101</v>
      </c>
      <c r="G4436" s="13">
        <v>1</v>
      </c>
      <c r="H4436" s="21">
        <v>2003</v>
      </c>
      <c r="I4436" s="12" t="s">
        <v>4017</v>
      </c>
      <c r="J4436" s="12" t="s">
        <v>9651</v>
      </c>
      <c r="K4436" s="13">
        <v>1241</v>
      </c>
      <c r="L4436" s="12" t="s">
        <v>28</v>
      </c>
      <c r="M4436" s="18">
        <v>175088</v>
      </c>
      <c r="N4436" s="18">
        <v>390742</v>
      </c>
      <c r="O4436" s="18">
        <v>215654</v>
      </c>
      <c r="P4436" s="18">
        <v>165628</v>
      </c>
      <c r="Q4436" s="18">
        <v>375732</v>
      </c>
      <c r="R4436" s="18">
        <v>375723</v>
      </c>
      <c r="S4436" s="18">
        <v>52254</v>
      </c>
      <c r="T4436" s="18">
        <v>107917</v>
      </c>
      <c r="U4436" s="18">
        <v>93629</v>
      </c>
      <c r="V4436" s="49">
        <v>4</v>
      </c>
      <c r="W4436" s="18">
        <v>1179</v>
      </c>
      <c r="X4436" s="18">
        <v>46095</v>
      </c>
      <c r="Y4436" s="18">
        <v>228745</v>
      </c>
    </row>
    <row r="4437" spans="1:25" s="22" customFormat="1" ht="17.100000000000001" customHeight="1" x14ac:dyDescent="0.25">
      <c r="A4437" s="13">
        <v>5559553000</v>
      </c>
      <c r="B4437" s="13">
        <v>57609365</v>
      </c>
      <c r="C4437" s="13" t="s">
        <v>6</v>
      </c>
      <c r="D4437" s="13">
        <v>9</v>
      </c>
      <c r="E4437" s="13">
        <v>192</v>
      </c>
      <c r="F4437" s="13">
        <v>103</v>
      </c>
      <c r="G4437" s="13">
        <v>1</v>
      </c>
      <c r="H4437" s="21">
        <v>1992</v>
      </c>
      <c r="I4437" s="12" t="s">
        <v>4018</v>
      </c>
      <c r="J4437" s="12" t="s">
        <v>9652</v>
      </c>
      <c r="K4437" s="13">
        <v>4274</v>
      </c>
      <c r="L4437" s="12" t="s">
        <v>397</v>
      </c>
      <c r="M4437" s="18">
        <v>37893</v>
      </c>
      <c r="N4437" s="18">
        <v>180994</v>
      </c>
      <c r="O4437" s="18">
        <v>143101</v>
      </c>
      <c r="P4437" s="18">
        <v>860</v>
      </c>
      <c r="Q4437" s="18">
        <v>175241</v>
      </c>
      <c r="R4437" s="18">
        <v>174758</v>
      </c>
      <c r="S4437" s="18">
        <v>20496</v>
      </c>
      <c r="T4437" s="18">
        <v>25030</v>
      </c>
      <c r="U4437" s="18">
        <v>28395</v>
      </c>
      <c r="V4437" s="49">
        <v>2.89</v>
      </c>
      <c r="W4437" s="18">
        <v>3233</v>
      </c>
      <c r="X4437" s="18">
        <v>17559</v>
      </c>
      <c r="Y4437" s="18">
        <v>65643</v>
      </c>
    </row>
    <row r="4438" spans="1:25" s="22" customFormat="1" ht="17.100000000000001" customHeight="1" x14ac:dyDescent="0.25">
      <c r="A4438" s="13">
        <v>5401747000</v>
      </c>
      <c r="B4438" s="13">
        <v>50798804</v>
      </c>
      <c r="C4438" s="13" t="s">
        <v>9</v>
      </c>
      <c r="D4438" s="13">
        <v>11</v>
      </c>
      <c r="E4438" s="13">
        <v>84</v>
      </c>
      <c r="F4438" s="13">
        <v>103</v>
      </c>
      <c r="G4438" s="13">
        <v>1</v>
      </c>
      <c r="H4438" s="21">
        <v>1990</v>
      </c>
      <c r="I4438" s="12" t="s">
        <v>4019</v>
      </c>
      <c r="J4438" s="12" t="s">
        <v>9653</v>
      </c>
      <c r="K4438" s="13">
        <v>5000</v>
      </c>
      <c r="L4438" s="12" t="s">
        <v>259</v>
      </c>
      <c r="M4438" s="18">
        <v>146426</v>
      </c>
      <c r="N4438" s="18">
        <v>723192</v>
      </c>
      <c r="O4438" s="18">
        <v>576766</v>
      </c>
      <c r="P4438" s="18">
        <v>6750</v>
      </c>
      <c r="Q4438" s="18">
        <v>1539723</v>
      </c>
      <c r="R4438" s="18">
        <v>1539149</v>
      </c>
      <c r="S4438" s="18">
        <v>74301</v>
      </c>
      <c r="T4438" s="18">
        <v>76993</v>
      </c>
      <c r="U4438" s="18">
        <v>51569</v>
      </c>
      <c r="V4438" s="49">
        <v>3</v>
      </c>
      <c r="W4438" s="18">
        <v>11295</v>
      </c>
      <c r="X4438" s="18">
        <v>53476</v>
      </c>
      <c r="Y4438" s="18">
        <v>144299</v>
      </c>
    </row>
    <row r="4439" spans="1:25" s="22" customFormat="1" ht="17.100000000000001" customHeight="1" x14ac:dyDescent="0.25">
      <c r="A4439" s="13">
        <v>6078664000</v>
      </c>
      <c r="B4439" s="13">
        <v>26287340</v>
      </c>
      <c r="C4439" s="13" t="s">
        <v>6</v>
      </c>
      <c r="D4439" s="13">
        <v>8</v>
      </c>
      <c r="E4439" s="13">
        <v>61</v>
      </c>
      <c r="F4439" s="13">
        <v>103</v>
      </c>
      <c r="G4439" s="13">
        <v>1</v>
      </c>
      <c r="H4439" s="21">
        <v>2011</v>
      </c>
      <c r="I4439" s="12" t="s">
        <v>9654</v>
      </c>
      <c r="J4439" s="12" t="s">
        <v>9655</v>
      </c>
      <c r="K4439" s="13">
        <v>1000</v>
      </c>
      <c r="L4439" s="12" t="s">
        <v>11</v>
      </c>
      <c r="M4439" s="18">
        <v>97451</v>
      </c>
      <c r="N4439" s="18">
        <v>207012</v>
      </c>
      <c r="O4439" s="18">
        <v>109561</v>
      </c>
      <c r="P4439" s="18">
        <v>63967</v>
      </c>
      <c r="Q4439" s="18">
        <v>213556</v>
      </c>
      <c r="R4439" s="18">
        <v>213517</v>
      </c>
      <c r="S4439" s="18">
        <v>8096</v>
      </c>
      <c r="T4439" s="18">
        <v>42981</v>
      </c>
      <c r="U4439" s="18">
        <v>54648</v>
      </c>
      <c r="V4439" s="49">
        <v>3.11</v>
      </c>
      <c r="W4439" s="18">
        <v>0</v>
      </c>
      <c r="X4439" s="18">
        <v>8129</v>
      </c>
      <c r="Y4439" s="18">
        <v>119176</v>
      </c>
    </row>
    <row r="4440" spans="1:25" s="22" customFormat="1" ht="17.100000000000001" customHeight="1" x14ac:dyDescent="0.25">
      <c r="A4440" s="13">
        <v>5466032000</v>
      </c>
      <c r="B4440" s="13">
        <v>33897441</v>
      </c>
      <c r="C4440" s="13" t="s">
        <v>34</v>
      </c>
      <c r="D4440" s="13">
        <v>9</v>
      </c>
      <c r="E4440" s="13">
        <v>122</v>
      </c>
      <c r="F4440" s="13">
        <v>103</v>
      </c>
      <c r="G4440" s="13">
        <v>1</v>
      </c>
      <c r="H4440" s="21">
        <v>1991</v>
      </c>
      <c r="I4440" s="12" t="s">
        <v>4020</v>
      </c>
      <c r="J4440" s="12" t="s">
        <v>4021</v>
      </c>
      <c r="K4440" s="13">
        <v>4220</v>
      </c>
      <c r="L4440" s="12" t="s">
        <v>356</v>
      </c>
      <c r="M4440" s="18">
        <v>311448</v>
      </c>
      <c r="N4440" s="18">
        <v>418404</v>
      </c>
      <c r="O4440" s="18">
        <v>106956</v>
      </c>
      <c r="P4440" s="18">
        <v>0</v>
      </c>
      <c r="Q4440" s="18">
        <v>1181247</v>
      </c>
      <c r="R4440" s="18">
        <v>1178618</v>
      </c>
      <c r="S4440" s="18">
        <v>140553</v>
      </c>
      <c r="T4440" s="18">
        <v>184557</v>
      </c>
      <c r="U4440" s="18">
        <v>631512</v>
      </c>
      <c r="V4440" s="49">
        <v>18.97</v>
      </c>
      <c r="W4440" s="18">
        <v>24352</v>
      </c>
      <c r="X4440" s="18">
        <v>118659</v>
      </c>
      <c r="Y4440" s="18">
        <v>986931</v>
      </c>
    </row>
    <row r="4441" spans="1:25" s="22" customFormat="1" ht="17.100000000000001" customHeight="1" x14ac:dyDescent="0.25">
      <c r="A4441" s="13">
        <v>5327873000</v>
      </c>
      <c r="B4441" s="13">
        <v>90121368</v>
      </c>
      <c r="C4441" s="13" t="s">
        <v>9</v>
      </c>
      <c r="D4441" s="13">
        <v>9</v>
      </c>
      <c r="E4441" s="13">
        <v>52</v>
      </c>
      <c r="F4441" s="13">
        <v>103</v>
      </c>
      <c r="G4441" s="13">
        <v>3</v>
      </c>
      <c r="H4441" s="21">
        <v>1990</v>
      </c>
      <c r="I4441" s="12" t="s">
        <v>2698</v>
      </c>
      <c r="J4441" s="12" t="s">
        <v>9656</v>
      </c>
      <c r="K4441" s="13">
        <v>4000</v>
      </c>
      <c r="L4441" s="12" t="s">
        <v>300</v>
      </c>
      <c r="M4441" s="18">
        <v>4144108</v>
      </c>
      <c r="N4441" s="18">
        <v>8148254</v>
      </c>
      <c r="O4441" s="18">
        <v>4004146</v>
      </c>
      <c r="P4441" s="18">
        <v>1120833</v>
      </c>
      <c r="Q4441" s="18">
        <v>15887811</v>
      </c>
      <c r="R4441" s="18">
        <v>15813162</v>
      </c>
      <c r="S4441" s="18">
        <v>274619</v>
      </c>
      <c r="T4441" s="18">
        <v>505432</v>
      </c>
      <c r="U4441" s="18">
        <v>804406</v>
      </c>
      <c r="V4441" s="49">
        <v>34.380000000000003</v>
      </c>
      <c r="W4441" s="18">
        <v>38999</v>
      </c>
      <c r="X4441" s="18">
        <v>267465</v>
      </c>
      <c r="Y4441" s="18">
        <v>1575410</v>
      </c>
    </row>
    <row r="4442" spans="1:25" s="22" customFormat="1" ht="17.100000000000001" customHeight="1" x14ac:dyDescent="0.25">
      <c r="A4442" s="13">
        <v>5821860000</v>
      </c>
      <c r="B4442" s="13">
        <v>19031858</v>
      </c>
      <c r="C4442" s="13" t="s">
        <v>13</v>
      </c>
      <c r="D4442" s="13">
        <v>8</v>
      </c>
      <c r="E4442" s="13">
        <v>186</v>
      </c>
      <c r="F4442" s="13">
        <v>103</v>
      </c>
      <c r="G4442" s="13">
        <v>1</v>
      </c>
      <c r="H4442" s="21">
        <v>1993</v>
      </c>
      <c r="I4442" s="12" t="s">
        <v>9659</v>
      </c>
      <c r="J4442" s="12" t="s">
        <v>9660</v>
      </c>
      <c r="K4442" s="13">
        <v>1236</v>
      </c>
      <c r="L4442" s="12" t="s">
        <v>27</v>
      </c>
      <c r="M4442" s="18">
        <v>879644</v>
      </c>
      <c r="N4442" s="18">
        <v>1442417</v>
      </c>
      <c r="O4442" s="18">
        <v>562773</v>
      </c>
      <c r="P4442" s="18">
        <v>43042</v>
      </c>
      <c r="Q4442" s="18">
        <v>2414184</v>
      </c>
      <c r="R4442" s="18">
        <v>2408541</v>
      </c>
      <c r="S4442" s="18">
        <v>106354</v>
      </c>
      <c r="T4442" s="18">
        <v>122209</v>
      </c>
      <c r="U4442" s="18">
        <v>346425</v>
      </c>
      <c r="V4442" s="49">
        <v>12.27</v>
      </c>
      <c r="W4442" s="18">
        <v>16868</v>
      </c>
      <c r="X4442" s="18">
        <v>90451</v>
      </c>
      <c r="Y4442" s="18">
        <v>577853</v>
      </c>
    </row>
    <row r="4443" spans="1:25" s="22" customFormat="1" ht="17.100000000000001" customHeight="1" x14ac:dyDescent="0.25">
      <c r="A4443" s="13">
        <v>5425905000</v>
      </c>
      <c r="B4443" s="13">
        <v>91612900</v>
      </c>
      <c r="C4443" s="13" t="s">
        <v>6</v>
      </c>
      <c r="D4443" s="13">
        <v>4</v>
      </c>
      <c r="E4443" s="13">
        <v>114</v>
      </c>
      <c r="F4443" s="13">
        <v>103</v>
      </c>
      <c r="G4443" s="13">
        <v>3</v>
      </c>
      <c r="H4443" s="21">
        <v>1990</v>
      </c>
      <c r="I4443" s="12" t="s">
        <v>2699</v>
      </c>
      <c r="J4443" s="12" t="s">
        <v>9661</v>
      </c>
      <c r="K4443" s="13">
        <v>3210</v>
      </c>
      <c r="L4443" s="12" t="s">
        <v>123</v>
      </c>
      <c r="M4443" s="18">
        <v>15293557</v>
      </c>
      <c r="N4443" s="18">
        <v>20139743</v>
      </c>
      <c r="O4443" s="18">
        <v>4846186</v>
      </c>
      <c r="P4443" s="18">
        <v>2578791</v>
      </c>
      <c r="Q4443" s="18">
        <v>18866310</v>
      </c>
      <c r="R4443" s="18">
        <v>18629268</v>
      </c>
      <c r="S4443" s="18">
        <v>2123674</v>
      </c>
      <c r="T4443" s="18">
        <v>3473121</v>
      </c>
      <c r="U4443" s="18">
        <v>4807155</v>
      </c>
      <c r="V4443" s="49">
        <v>193.11</v>
      </c>
      <c r="W4443" s="18">
        <v>337052</v>
      </c>
      <c r="X4443" s="18">
        <v>1741923</v>
      </c>
      <c r="Y4443" s="18">
        <v>9610888</v>
      </c>
    </row>
    <row r="4444" spans="1:25" s="22" customFormat="1" ht="17.100000000000001" customHeight="1" x14ac:dyDescent="0.25">
      <c r="A4444" s="13">
        <v>1873512000</v>
      </c>
      <c r="B4444" s="13">
        <v>27371123</v>
      </c>
      <c r="C4444" s="13" t="s">
        <v>9</v>
      </c>
      <c r="D4444" s="13">
        <v>2</v>
      </c>
      <c r="E4444" s="13">
        <v>70</v>
      </c>
      <c r="F4444" s="13">
        <v>103</v>
      </c>
      <c r="G4444" s="13">
        <v>1</v>
      </c>
      <c r="H4444" s="21">
        <v>2003</v>
      </c>
      <c r="I4444" s="12" t="s">
        <v>349</v>
      </c>
      <c r="J4444" s="12" t="s">
        <v>9665</v>
      </c>
      <c r="K4444" s="13">
        <v>2000</v>
      </c>
      <c r="L4444" s="12" t="s">
        <v>307</v>
      </c>
      <c r="M4444" s="18">
        <v>671184</v>
      </c>
      <c r="N4444" s="18">
        <v>861787</v>
      </c>
      <c r="O4444" s="18">
        <v>190602</v>
      </c>
      <c r="P4444" s="18">
        <v>79829</v>
      </c>
      <c r="Q4444" s="18">
        <v>794853</v>
      </c>
      <c r="R4444" s="18">
        <v>759062</v>
      </c>
      <c r="S4444" s="18">
        <v>101184</v>
      </c>
      <c r="T4444" s="18">
        <v>138650</v>
      </c>
      <c r="U4444" s="18">
        <v>110639</v>
      </c>
      <c r="V4444" s="49">
        <v>5</v>
      </c>
      <c r="W4444" s="18">
        <v>15402</v>
      </c>
      <c r="X4444" s="18">
        <v>83483</v>
      </c>
      <c r="Y4444" s="18">
        <v>300039</v>
      </c>
    </row>
    <row r="4445" spans="1:25" s="22" customFormat="1" ht="17.100000000000001" customHeight="1" x14ac:dyDescent="0.25">
      <c r="A4445" s="13">
        <v>2289920000</v>
      </c>
      <c r="B4445" s="13">
        <v>75623536</v>
      </c>
      <c r="C4445" s="13" t="s">
        <v>9</v>
      </c>
      <c r="D4445" s="13">
        <v>11</v>
      </c>
      <c r="E4445" s="13">
        <v>1</v>
      </c>
      <c r="F4445" s="13">
        <v>103</v>
      </c>
      <c r="G4445" s="13">
        <v>1</v>
      </c>
      <c r="H4445" s="21">
        <v>2007</v>
      </c>
      <c r="I4445" s="12" t="s">
        <v>1328</v>
      </c>
      <c r="J4445" s="12" t="s">
        <v>9667</v>
      </c>
      <c r="K4445" s="13">
        <v>5262</v>
      </c>
      <c r="L4445" s="12" t="s">
        <v>525</v>
      </c>
      <c r="M4445" s="18">
        <v>183966</v>
      </c>
      <c r="N4445" s="18">
        <v>431302</v>
      </c>
      <c r="O4445" s="18">
        <v>247335</v>
      </c>
      <c r="P4445" s="18">
        <v>181076</v>
      </c>
      <c r="Q4445" s="18">
        <v>615447</v>
      </c>
      <c r="R4445" s="18">
        <v>615439</v>
      </c>
      <c r="S4445" s="18">
        <v>133836</v>
      </c>
      <c r="T4445" s="18">
        <v>164012</v>
      </c>
      <c r="U4445" s="18">
        <v>118924</v>
      </c>
      <c r="V4445" s="49">
        <v>6.59</v>
      </c>
      <c r="W4445" s="18">
        <v>17479</v>
      </c>
      <c r="X4445" s="18">
        <v>104042</v>
      </c>
      <c r="Y4445" s="18">
        <v>339394</v>
      </c>
    </row>
    <row r="4446" spans="1:25" s="22" customFormat="1" ht="17.100000000000001" customHeight="1" x14ac:dyDescent="0.25">
      <c r="A4446" s="13">
        <v>1999575000</v>
      </c>
      <c r="B4446" s="13">
        <v>81801165</v>
      </c>
      <c r="C4446" s="13" t="s">
        <v>9</v>
      </c>
      <c r="D4446" s="13">
        <v>1</v>
      </c>
      <c r="E4446" s="13">
        <v>59</v>
      </c>
      <c r="F4446" s="13">
        <v>103</v>
      </c>
      <c r="G4446" s="13">
        <v>1</v>
      </c>
      <c r="H4446" s="21">
        <v>2004</v>
      </c>
      <c r="I4446" s="12" t="s">
        <v>4023</v>
      </c>
      <c r="J4446" s="12" t="s">
        <v>9670</v>
      </c>
      <c r="K4446" s="13">
        <v>9220</v>
      </c>
      <c r="L4446" s="12" t="s">
        <v>442</v>
      </c>
      <c r="M4446" s="18">
        <v>309578</v>
      </c>
      <c r="N4446" s="18">
        <v>334764</v>
      </c>
      <c r="O4446" s="18">
        <v>25186</v>
      </c>
      <c r="P4446" s="18">
        <v>0</v>
      </c>
      <c r="Q4446" s="18">
        <v>352328</v>
      </c>
      <c r="R4446" s="18">
        <v>348544</v>
      </c>
      <c r="S4446" s="18">
        <v>113545</v>
      </c>
      <c r="T4446" s="18">
        <v>117956</v>
      </c>
      <c r="U4446" s="18">
        <v>78669</v>
      </c>
      <c r="V4446" s="49">
        <v>2.67</v>
      </c>
      <c r="W4446" s="18">
        <v>19969</v>
      </c>
      <c r="X4446" s="18">
        <v>97360</v>
      </c>
      <c r="Y4446" s="18">
        <v>216798</v>
      </c>
    </row>
    <row r="4447" spans="1:25" s="22" customFormat="1" ht="17.100000000000001" customHeight="1" x14ac:dyDescent="0.25">
      <c r="A4447" s="13">
        <v>5775876000</v>
      </c>
      <c r="B4447" s="13">
        <v>36311294</v>
      </c>
      <c r="C4447" s="13" t="s">
        <v>9</v>
      </c>
      <c r="D4447" s="13">
        <v>8</v>
      </c>
      <c r="E4447" s="13">
        <v>64</v>
      </c>
      <c r="F4447" s="13">
        <v>103</v>
      </c>
      <c r="G4447" s="13">
        <v>1</v>
      </c>
      <c r="H4447" s="21">
        <v>1993</v>
      </c>
      <c r="I4447" s="12" t="s">
        <v>9671</v>
      </c>
      <c r="J4447" s="12" t="s">
        <v>9672</v>
      </c>
      <c r="K4447" s="13">
        <v>1370</v>
      </c>
      <c r="L4447" s="12" t="s">
        <v>16</v>
      </c>
      <c r="M4447" s="18">
        <v>151708</v>
      </c>
      <c r="N4447" s="18">
        <v>164369</v>
      </c>
      <c r="O4447" s="18">
        <v>12661</v>
      </c>
      <c r="P4447" s="18">
        <v>0</v>
      </c>
      <c r="Q4447" s="18">
        <v>192437</v>
      </c>
      <c r="R4447" s="18">
        <v>192433</v>
      </c>
      <c r="S4447" s="18">
        <v>7318</v>
      </c>
      <c r="T4447" s="18">
        <v>17650</v>
      </c>
      <c r="U4447" s="18">
        <v>37576</v>
      </c>
      <c r="V4447" s="49">
        <v>3</v>
      </c>
      <c r="W4447" s="18">
        <v>1172</v>
      </c>
      <c r="X4447" s="18">
        <v>6074</v>
      </c>
      <c r="Y4447" s="18">
        <v>78253</v>
      </c>
    </row>
    <row r="4448" spans="1:25" s="22" customFormat="1" ht="17.100000000000001" customHeight="1" x14ac:dyDescent="0.25">
      <c r="A4448" s="13">
        <v>1719513000</v>
      </c>
      <c r="B4448" s="13">
        <v>56790589</v>
      </c>
      <c r="C4448" s="13" t="s">
        <v>9</v>
      </c>
      <c r="D4448" s="13">
        <v>8</v>
      </c>
      <c r="E4448" s="13">
        <v>61</v>
      </c>
      <c r="F4448" s="13">
        <v>103</v>
      </c>
      <c r="G4448" s="13">
        <v>1</v>
      </c>
      <c r="H4448" s="21">
        <v>2002</v>
      </c>
      <c r="I4448" s="12" t="s">
        <v>9679</v>
      </c>
      <c r="J4448" s="12" t="s">
        <v>9680</v>
      </c>
      <c r="K4448" s="13">
        <v>1000</v>
      </c>
      <c r="L4448" s="12" t="s">
        <v>11</v>
      </c>
      <c r="M4448" s="18">
        <v>34764</v>
      </c>
      <c r="N4448" s="18">
        <v>109926</v>
      </c>
      <c r="O4448" s="18">
        <v>75161</v>
      </c>
      <c r="P4448" s="18">
        <v>18927</v>
      </c>
      <c r="Q4448" s="18">
        <v>212321</v>
      </c>
      <c r="R4448" s="18">
        <v>211712</v>
      </c>
      <c r="S4448" s="18">
        <v>5018</v>
      </c>
      <c r="T4448" s="18">
        <v>8827</v>
      </c>
      <c r="U4448" s="18">
        <v>45289</v>
      </c>
      <c r="V4448" s="49">
        <v>3</v>
      </c>
      <c r="W4448" s="18">
        <v>1134</v>
      </c>
      <c r="X4448" s="18">
        <v>2956</v>
      </c>
      <c r="Y4448" s="18">
        <v>77429</v>
      </c>
    </row>
    <row r="4449" spans="1:25" s="22" customFormat="1" ht="17.100000000000001" customHeight="1" x14ac:dyDescent="0.25">
      <c r="A4449" s="13">
        <v>3962792000</v>
      </c>
      <c r="B4449" s="13">
        <v>45042217</v>
      </c>
      <c r="C4449" s="13" t="s">
        <v>6</v>
      </c>
      <c r="D4449" s="13">
        <v>10</v>
      </c>
      <c r="E4449" s="13">
        <v>38</v>
      </c>
      <c r="F4449" s="13">
        <v>103</v>
      </c>
      <c r="G4449" s="13">
        <v>1</v>
      </c>
      <c r="H4449" s="21">
        <v>2011</v>
      </c>
      <c r="I4449" s="12" t="s">
        <v>9681</v>
      </c>
      <c r="J4449" s="12" t="s">
        <v>9682</v>
      </c>
      <c r="K4449" s="13">
        <v>6250</v>
      </c>
      <c r="L4449" s="12" t="s">
        <v>380</v>
      </c>
      <c r="M4449" s="18">
        <v>146676</v>
      </c>
      <c r="N4449" s="18">
        <v>510346</v>
      </c>
      <c r="O4449" s="18">
        <v>363670</v>
      </c>
      <c r="P4449" s="18">
        <v>0</v>
      </c>
      <c r="Q4449" s="18">
        <v>600575</v>
      </c>
      <c r="R4449" s="18">
        <v>579042</v>
      </c>
      <c r="S4449" s="18">
        <v>11649</v>
      </c>
      <c r="T4449" s="18">
        <v>23296</v>
      </c>
      <c r="U4449" s="18">
        <v>100787</v>
      </c>
      <c r="V4449" s="49">
        <v>5.75</v>
      </c>
      <c r="W4449" s="18">
        <v>1108</v>
      </c>
      <c r="X4449" s="18">
        <v>6223</v>
      </c>
      <c r="Y4449" s="18">
        <v>164513</v>
      </c>
    </row>
    <row r="4450" spans="1:25" s="22" customFormat="1" ht="17.100000000000001" customHeight="1" x14ac:dyDescent="0.25">
      <c r="A4450" s="13">
        <v>5853974000</v>
      </c>
      <c r="B4450" s="13">
        <v>66604460</v>
      </c>
      <c r="C4450" s="13" t="s">
        <v>9</v>
      </c>
      <c r="D4450" s="13">
        <v>8</v>
      </c>
      <c r="E4450" s="13">
        <v>61</v>
      </c>
      <c r="F4450" s="13">
        <v>103</v>
      </c>
      <c r="G4450" s="13">
        <v>2</v>
      </c>
      <c r="H4450" s="21">
        <v>1990</v>
      </c>
      <c r="I4450" s="12" t="s">
        <v>9683</v>
      </c>
      <c r="J4450" s="12" t="s">
        <v>5218</v>
      </c>
      <c r="K4450" s="13">
        <v>1000</v>
      </c>
      <c r="L4450" s="12" t="s">
        <v>11</v>
      </c>
      <c r="M4450" s="18">
        <v>1078600</v>
      </c>
      <c r="N4450" s="18">
        <v>2250473</v>
      </c>
      <c r="O4450" s="18">
        <v>1171873</v>
      </c>
      <c r="P4450" s="18">
        <v>876890</v>
      </c>
      <c r="Q4450" s="18">
        <v>2822498</v>
      </c>
      <c r="R4450" s="18">
        <v>2693625</v>
      </c>
      <c r="S4450" s="18">
        <v>410283</v>
      </c>
      <c r="T4450" s="18">
        <v>492279</v>
      </c>
      <c r="U4450" s="18">
        <v>330730</v>
      </c>
      <c r="V4450" s="49">
        <v>11.88</v>
      </c>
      <c r="W4450" s="18">
        <v>58011</v>
      </c>
      <c r="X4450" s="18">
        <v>317581</v>
      </c>
      <c r="Y4450" s="18">
        <v>925990</v>
      </c>
    </row>
    <row r="4451" spans="1:25" s="22" customFormat="1" ht="17.100000000000001" customHeight="1" x14ac:dyDescent="0.25">
      <c r="A4451" s="13">
        <v>3851150000</v>
      </c>
      <c r="B4451" s="13">
        <v>16971647</v>
      </c>
      <c r="C4451" s="13" t="s">
        <v>12</v>
      </c>
      <c r="D4451" s="13">
        <v>8</v>
      </c>
      <c r="E4451" s="13">
        <v>61</v>
      </c>
      <c r="F4451" s="13">
        <v>103</v>
      </c>
      <c r="G4451" s="13">
        <v>2</v>
      </c>
      <c r="H4451" s="21">
        <v>2010</v>
      </c>
      <c r="I4451" s="12" t="s">
        <v>4026</v>
      </c>
      <c r="J4451" s="12" t="s">
        <v>4027</v>
      </c>
      <c r="K4451" s="13">
        <v>1000</v>
      </c>
      <c r="L4451" s="12" t="s">
        <v>11</v>
      </c>
      <c r="M4451" s="18">
        <v>112190</v>
      </c>
      <c r="N4451" s="18">
        <v>748676</v>
      </c>
      <c r="O4451" s="18">
        <v>636487</v>
      </c>
      <c r="P4451" s="18">
        <v>127115</v>
      </c>
      <c r="Q4451" s="18">
        <v>1531707</v>
      </c>
      <c r="R4451" s="18">
        <v>1528177</v>
      </c>
      <c r="S4451" s="18">
        <v>33992</v>
      </c>
      <c r="T4451" s="18">
        <v>41196</v>
      </c>
      <c r="U4451" s="18">
        <v>161492</v>
      </c>
      <c r="V4451" s="49">
        <v>8.8800000000000008</v>
      </c>
      <c r="W4451" s="18">
        <v>5203</v>
      </c>
      <c r="X4451" s="18">
        <v>25030</v>
      </c>
      <c r="Y4451" s="18">
        <v>261038</v>
      </c>
    </row>
    <row r="4452" spans="1:25" s="22" customFormat="1" ht="17.100000000000001" customHeight="1" x14ac:dyDescent="0.25">
      <c r="A4452" s="13">
        <v>3575683000</v>
      </c>
      <c r="B4452" s="13">
        <v>10180630</v>
      </c>
      <c r="C4452" s="13" t="s">
        <v>37</v>
      </c>
      <c r="D4452" s="13">
        <v>8</v>
      </c>
      <c r="E4452" s="13">
        <v>61</v>
      </c>
      <c r="F4452" s="13">
        <v>103</v>
      </c>
      <c r="G4452" s="13">
        <v>1</v>
      </c>
      <c r="H4452" s="21">
        <v>2009</v>
      </c>
      <c r="I4452" s="12" t="s">
        <v>2700</v>
      </c>
      <c r="J4452" s="12" t="s">
        <v>9684</v>
      </c>
      <c r="K4452" s="13">
        <v>1000</v>
      </c>
      <c r="L4452" s="12" t="s">
        <v>11</v>
      </c>
      <c r="M4452" s="18">
        <v>876962</v>
      </c>
      <c r="N4452" s="18">
        <v>1038547</v>
      </c>
      <c r="O4452" s="18">
        <v>161585</v>
      </c>
      <c r="P4452" s="18">
        <v>160</v>
      </c>
      <c r="Q4452" s="18">
        <v>1843437</v>
      </c>
      <c r="R4452" s="18">
        <v>1823095</v>
      </c>
      <c r="S4452" s="18">
        <v>556783</v>
      </c>
      <c r="T4452" s="18">
        <v>722237</v>
      </c>
      <c r="U4452" s="18">
        <v>249435</v>
      </c>
      <c r="V4452" s="49">
        <v>14.66</v>
      </c>
      <c r="W4452" s="18">
        <v>81202</v>
      </c>
      <c r="X4452" s="18">
        <v>474255</v>
      </c>
      <c r="Y4452" s="18">
        <v>1067511</v>
      </c>
    </row>
    <row r="4453" spans="1:25" s="22" customFormat="1" ht="17.100000000000001" customHeight="1" x14ac:dyDescent="0.25">
      <c r="A4453" s="13">
        <v>2227584000</v>
      </c>
      <c r="B4453" s="13">
        <v>78476038</v>
      </c>
      <c r="C4453" s="13" t="s">
        <v>9</v>
      </c>
      <c r="D4453" s="13">
        <v>2</v>
      </c>
      <c r="E4453" s="13">
        <v>70</v>
      </c>
      <c r="F4453" s="13">
        <v>103</v>
      </c>
      <c r="G4453" s="13">
        <v>3</v>
      </c>
      <c r="H4453" s="21">
        <v>2006</v>
      </c>
      <c r="I4453" s="12" t="s">
        <v>4028</v>
      </c>
      <c r="J4453" s="12" t="s">
        <v>9685</v>
      </c>
      <c r="K4453" s="13">
        <v>2000</v>
      </c>
      <c r="L4453" s="12" t="s">
        <v>307</v>
      </c>
      <c r="M4453" s="18">
        <v>1788343</v>
      </c>
      <c r="N4453" s="18">
        <v>5524907</v>
      </c>
      <c r="O4453" s="18">
        <v>3736564</v>
      </c>
      <c r="P4453" s="18">
        <v>2086629</v>
      </c>
      <c r="Q4453" s="18">
        <v>12096665</v>
      </c>
      <c r="R4453" s="18">
        <v>11961529</v>
      </c>
      <c r="S4453" s="18">
        <v>335707</v>
      </c>
      <c r="T4453" s="18">
        <v>659040</v>
      </c>
      <c r="U4453" s="18">
        <v>893866</v>
      </c>
      <c r="V4453" s="49">
        <v>17</v>
      </c>
      <c r="W4453" s="18">
        <v>48051</v>
      </c>
      <c r="X4453" s="18">
        <v>315129</v>
      </c>
      <c r="Y4453" s="18">
        <v>1754399</v>
      </c>
    </row>
    <row r="4454" spans="1:25" s="22" customFormat="1" ht="17.100000000000001" customHeight="1" x14ac:dyDescent="0.25">
      <c r="A4454" s="13">
        <v>3886824000</v>
      </c>
      <c r="B4454" s="13">
        <v>84506237</v>
      </c>
      <c r="C4454" s="13" t="s">
        <v>13</v>
      </c>
      <c r="D4454" s="13">
        <v>2</v>
      </c>
      <c r="E4454" s="13">
        <v>113</v>
      </c>
      <c r="F4454" s="13">
        <v>103</v>
      </c>
      <c r="G4454" s="13">
        <v>1</v>
      </c>
      <c r="H4454" s="21">
        <v>2011</v>
      </c>
      <c r="I4454" s="12" t="s">
        <v>9686</v>
      </c>
      <c r="J4454" s="12" t="s">
        <v>9687</v>
      </c>
      <c r="K4454" s="13">
        <v>2318</v>
      </c>
      <c r="L4454" s="12" t="s">
        <v>595</v>
      </c>
      <c r="M4454" s="18">
        <v>195795</v>
      </c>
      <c r="N4454" s="18">
        <v>562060</v>
      </c>
      <c r="O4454" s="18">
        <v>366265</v>
      </c>
      <c r="P4454" s="18">
        <v>29567</v>
      </c>
      <c r="Q4454" s="18">
        <v>1733245</v>
      </c>
      <c r="R4454" s="18">
        <v>1718826</v>
      </c>
      <c r="S4454" s="18">
        <v>104828</v>
      </c>
      <c r="T4454" s="18">
        <v>106310</v>
      </c>
      <c r="U4454" s="18">
        <v>80322</v>
      </c>
      <c r="V4454" s="49">
        <v>4.9800000000000004</v>
      </c>
      <c r="W4454" s="18">
        <v>17862</v>
      </c>
      <c r="X4454" s="18">
        <v>85185</v>
      </c>
      <c r="Y4454" s="18">
        <v>220167</v>
      </c>
    </row>
    <row r="4455" spans="1:25" s="22" customFormat="1" ht="17.100000000000001" customHeight="1" x14ac:dyDescent="0.25">
      <c r="A4455" s="13">
        <v>1538284000</v>
      </c>
      <c r="B4455" s="13">
        <v>26102552</v>
      </c>
      <c r="C4455" s="13" t="s">
        <v>19</v>
      </c>
      <c r="D4455" s="13">
        <v>8</v>
      </c>
      <c r="E4455" s="13">
        <v>61</v>
      </c>
      <c r="F4455" s="13">
        <v>103</v>
      </c>
      <c r="G4455" s="13">
        <v>1</v>
      </c>
      <c r="H4455" s="21">
        <v>2000</v>
      </c>
      <c r="I4455" s="12" t="s">
        <v>9688</v>
      </c>
      <c r="J4455" s="12" t="s">
        <v>9689</v>
      </c>
      <c r="K4455" s="13">
        <v>1000</v>
      </c>
      <c r="L4455" s="12" t="s">
        <v>11</v>
      </c>
      <c r="M4455" s="18">
        <v>362868</v>
      </c>
      <c r="N4455" s="18">
        <v>404478</v>
      </c>
      <c r="O4455" s="18">
        <v>41610</v>
      </c>
      <c r="P4455" s="18">
        <v>0</v>
      </c>
      <c r="Q4455" s="18">
        <v>607794</v>
      </c>
      <c r="R4455" s="18">
        <v>607779</v>
      </c>
      <c r="S4455" s="18">
        <v>48516</v>
      </c>
      <c r="T4455" s="18">
        <v>89449</v>
      </c>
      <c r="U4455" s="18">
        <v>169973</v>
      </c>
      <c r="V4455" s="49">
        <v>5.41</v>
      </c>
      <c r="W4455" s="18">
        <v>8874</v>
      </c>
      <c r="X4455" s="18">
        <v>39158</v>
      </c>
      <c r="Y4455" s="18">
        <v>303191</v>
      </c>
    </row>
    <row r="4456" spans="1:25" s="22" customFormat="1" ht="17.100000000000001" customHeight="1" x14ac:dyDescent="0.25">
      <c r="A4456" s="13">
        <v>6088325000</v>
      </c>
      <c r="B4456" s="13">
        <v>35315482</v>
      </c>
      <c r="C4456" s="13" t="s">
        <v>9</v>
      </c>
      <c r="D4456" s="13">
        <v>7</v>
      </c>
      <c r="E4456" s="13">
        <v>119</v>
      </c>
      <c r="F4456" s="13">
        <v>103</v>
      </c>
      <c r="G4456" s="13">
        <v>1</v>
      </c>
      <c r="H4456" s="21">
        <v>2012</v>
      </c>
      <c r="I4456" s="12" t="s">
        <v>9690</v>
      </c>
      <c r="J4456" s="12" t="s">
        <v>9691</v>
      </c>
      <c r="K4456" s="13">
        <v>8310</v>
      </c>
      <c r="L4456" s="12" t="s">
        <v>232</v>
      </c>
      <c r="M4456" s="18">
        <v>27285</v>
      </c>
      <c r="N4456" s="18">
        <v>80478</v>
      </c>
      <c r="O4456" s="18">
        <v>53193</v>
      </c>
      <c r="P4456" s="18">
        <v>23000</v>
      </c>
      <c r="Q4456" s="18">
        <v>139828</v>
      </c>
      <c r="R4456" s="18">
        <v>136790</v>
      </c>
      <c r="S4456" s="18">
        <v>6232</v>
      </c>
      <c r="T4456" s="18">
        <v>11518</v>
      </c>
      <c r="U4456" s="18">
        <v>23947</v>
      </c>
      <c r="V4456" s="49">
        <v>2</v>
      </c>
      <c r="W4456" s="18">
        <v>853</v>
      </c>
      <c r="X4456" s="18">
        <v>5292</v>
      </c>
      <c r="Y4456" s="18">
        <v>50734</v>
      </c>
    </row>
    <row r="4457" spans="1:25" s="22" customFormat="1" ht="17.100000000000001" customHeight="1" x14ac:dyDescent="0.25">
      <c r="A4457" s="13">
        <v>3705579000</v>
      </c>
      <c r="B4457" s="13">
        <v>51323559</v>
      </c>
      <c r="C4457" s="13" t="s">
        <v>6</v>
      </c>
      <c r="D4457" s="13">
        <v>8</v>
      </c>
      <c r="E4457" s="13">
        <v>43</v>
      </c>
      <c r="F4457" s="13">
        <v>103</v>
      </c>
      <c r="G4457" s="13">
        <v>2</v>
      </c>
      <c r="H4457" s="21">
        <v>2010</v>
      </c>
      <c r="I4457" s="12" t="s">
        <v>4029</v>
      </c>
      <c r="J4457" s="12" t="s">
        <v>7136</v>
      </c>
      <c r="K4457" s="13">
        <v>1241</v>
      </c>
      <c r="L4457" s="12" t="s">
        <v>28</v>
      </c>
      <c r="M4457" s="18">
        <v>786138</v>
      </c>
      <c r="N4457" s="18">
        <v>2872813</v>
      </c>
      <c r="O4457" s="18">
        <v>2086675</v>
      </c>
      <c r="P4457" s="18">
        <v>1363871</v>
      </c>
      <c r="Q4457" s="18">
        <v>2627214</v>
      </c>
      <c r="R4457" s="18">
        <v>2488478</v>
      </c>
      <c r="S4457" s="18">
        <v>261020</v>
      </c>
      <c r="T4457" s="18">
        <v>435873</v>
      </c>
      <c r="U4457" s="18">
        <v>212473</v>
      </c>
      <c r="V4457" s="49">
        <v>11.99</v>
      </c>
      <c r="W4457" s="18">
        <v>41114</v>
      </c>
      <c r="X4457" s="18">
        <v>212272</v>
      </c>
      <c r="Y4457" s="18">
        <v>727078</v>
      </c>
    </row>
    <row r="4458" spans="1:25" s="22" customFormat="1" ht="17.100000000000001" customHeight="1" x14ac:dyDescent="0.25">
      <c r="A4458" s="13">
        <v>5787947000</v>
      </c>
      <c r="B4458" s="13">
        <v>75143500</v>
      </c>
      <c r="C4458" s="13" t="s">
        <v>19</v>
      </c>
      <c r="D4458" s="13">
        <v>8</v>
      </c>
      <c r="E4458" s="13">
        <v>61</v>
      </c>
      <c r="F4458" s="13">
        <v>103</v>
      </c>
      <c r="G4458" s="13">
        <v>1</v>
      </c>
      <c r="H4458" s="21">
        <v>1993</v>
      </c>
      <c r="I4458" s="12" t="s">
        <v>9692</v>
      </c>
      <c r="J4458" s="12" t="s">
        <v>9693</v>
      </c>
      <c r="K4458" s="13">
        <v>1000</v>
      </c>
      <c r="L4458" s="12" t="s">
        <v>11</v>
      </c>
      <c r="M4458" s="18">
        <v>39350</v>
      </c>
      <c r="N4458" s="18">
        <v>49137</v>
      </c>
      <c r="O4458" s="18">
        <v>9787</v>
      </c>
      <c r="P4458" s="18">
        <v>0</v>
      </c>
      <c r="Q4458" s="18">
        <v>133020</v>
      </c>
      <c r="R4458" s="18">
        <v>130520</v>
      </c>
      <c r="S4458" s="18">
        <v>20518</v>
      </c>
      <c r="T4458" s="18">
        <v>23493</v>
      </c>
      <c r="U4458" s="18">
        <v>35985</v>
      </c>
      <c r="V4458" s="49">
        <v>2</v>
      </c>
      <c r="W4458" s="18">
        <v>3857</v>
      </c>
      <c r="X4458" s="18">
        <v>18831</v>
      </c>
      <c r="Y4458" s="18">
        <v>71310</v>
      </c>
    </row>
    <row r="4459" spans="1:25" s="22" customFormat="1" ht="17.100000000000001" customHeight="1" x14ac:dyDescent="0.25">
      <c r="A4459" s="13">
        <v>5681472000</v>
      </c>
      <c r="B4459" s="13">
        <v>50321463</v>
      </c>
      <c r="C4459" s="13" t="s">
        <v>6</v>
      </c>
      <c r="D4459" s="13">
        <v>4</v>
      </c>
      <c r="E4459" s="13">
        <v>190</v>
      </c>
      <c r="F4459" s="13">
        <v>103</v>
      </c>
      <c r="G4459" s="13">
        <v>1</v>
      </c>
      <c r="H4459" s="21">
        <v>1992</v>
      </c>
      <c r="I4459" s="12" t="s">
        <v>4030</v>
      </c>
      <c r="J4459" s="12" t="s">
        <v>9694</v>
      </c>
      <c r="K4459" s="13">
        <v>3310</v>
      </c>
      <c r="L4459" s="12" t="s">
        <v>115</v>
      </c>
      <c r="M4459" s="18">
        <v>1209371</v>
      </c>
      <c r="N4459" s="18">
        <v>1606558</v>
      </c>
      <c r="O4459" s="18">
        <v>397187</v>
      </c>
      <c r="P4459" s="18">
        <v>255000</v>
      </c>
      <c r="Q4459" s="18">
        <v>654280</v>
      </c>
      <c r="R4459" s="18">
        <v>666305</v>
      </c>
      <c r="S4459" s="18">
        <v>112592</v>
      </c>
      <c r="T4459" s="18">
        <v>259289</v>
      </c>
      <c r="U4459" s="18">
        <v>234958</v>
      </c>
      <c r="V4459" s="49">
        <v>16.32</v>
      </c>
      <c r="W4459" s="18">
        <v>8387</v>
      </c>
      <c r="X4459" s="18">
        <v>40950</v>
      </c>
      <c r="Y4459" s="18">
        <v>608391</v>
      </c>
    </row>
    <row r="4460" spans="1:25" s="22" customFormat="1" ht="17.100000000000001" customHeight="1" x14ac:dyDescent="0.25">
      <c r="A4460" s="13">
        <v>3375501000</v>
      </c>
      <c r="B4460" s="13">
        <v>10461175</v>
      </c>
      <c r="C4460" s="13" t="s">
        <v>9</v>
      </c>
      <c r="D4460" s="13">
        <v>8</v>
      </c>
      <c r="E4460" s="13">
        <v>61</v>
      </c>
      <c r="F4460" s="13">
        <v>103</v>
      </c>
      <c r="G4460" s="13">
        <v>1</v>
      </c>
      <c r="H4460" s="21">
        <v>2008</v>
      </c>
      <c r="I4460" s="12" t="s">
        <v>4031</v>
      </c>
      <c r="J4460" s="12" t="s">
        <v>9695</v>
      </c>
      <c r="K4460" s="13">
        <v>1000</v>
      </c>
      <c r="L4460" s="12" t="s">
        <v>11</v>
      </c>
      <c r="M4460" s="18">
        <v>74741</v>
      </c>
      <c r="N4460" s="18">
        <v>187563</v>
      </c>
      <c r="O4460" s="18">
        <v>112822</v>
      </c>
      <c r="P4460" s="18">
        <v>141</v>
      </c>
      <c r="Q4460" s="18">
        <v>568776</v>
      </c>
      <c r="R4460" s="18">
        <v>568746</v>
      </c>
      <c r="S4460" s="18">
        <v>55606</v>
      </c>
      <c r="T4460" s="18">
        <v>68238</v>
      </c>
      <c r="U4460" s="18">
        <v>64148</v>
      </c>
      <c r="V4460" s="49">
        <v>3.8</v>
      </c>
      <c r="W4460" s="18">
        <v>9915</v>
      </c>
      <c r="X4460" s="18">
        <v>33729</v>
      </c>
      <c r="Y4460" s="18">
        <v>152252</v>
      </c>
    </row>
    <row r="4461" spans="1:25" s="22" customFormat="1" ht="17.100000000000001" customHeight="1" x14ac:dyDescent="0.25">
      <c r="A4461" s="13">
        <v>6016529000</v>
      </c>
      <c r="B4461" s="13">
        <v>86824589</v>
      </c>
      <c r="C4461" s="13" t="s">
        <v>19</v>
      </c>
      <c r="D4461" s="13">
        <v>2</v>
      </c>
      <c r="E4461" s="13">
        <v>96</v>
      </c>
      <c r="F4461" s="13">
        <v>103</v>
      </c>
      <c r="G4461" s="13">
        <v>1</v>
      </c>
      <c r="H4461" s="21">
        <v>2011</v>
      </c>
      <c r="I4461" s="12" t="s">
        <v>9696</v>
      </c>
      <c r="J4461" s="12" t="s">
        <v>9697</v>
      </c>
      <c r="K4461" s="13">
        <v>2250</v>
      </c>
      <c r="L4461" s="12" t="s">
        <v>368</v>
      </c>
      <c r="M4461" s="18">
        <v>95867</v>
      </c>
      <c r="N4461" s="18">
        <v>157078</v>
      </c>
      <c r="O4461" s="18">
        <v>61211</v>
      </c>
      <c r="P4461" s="18">
        <v>37702</v>
      </c>
      <c r="Q4461" s="18">
        <v>294823</v>
      </c>
      <c r="R4461" s="18">
        <v>294823</v>
      </c>
      <c r="S4461" s="18">
        <v>35139</v>
      </c>
      <c r="T4461" s="18">
        <v>47886</v>
      </c>
      <c r="U4461" s="18">
        <v>19505</v>
      </c>
      <c r="V4461" s="49">
        <v>2.5</v>
      </c>
      <c r="W4461" s="18">
        <v>5819</v>
      </c>
      <c r="X4461" s="18">
        <v>28723</v>
      </c>
      <c r="Y4461" s="18">
        <v>84996</v>
      </c>
    </row>
    <row r="4462" spans="1:25" s="22" customFormat="1" ht="17.100000000000001" customHeight="1" x14ac:dyDescent="0.25">
      <c r="A4462" s="13">
        <v>3299708000</v>
      </c>
      <c r="B4462" s="13">
        <v>36095800</v>
      </c>
      <c r="C4462" s="13" t="s">
        <v>19</v>
      </c>
      <c r="D4462" s="13">
        <v>2</v>
      </c>
      <c r="E4462" s="13">
        <v>118</v>
      </c>
      <c r="F4462" s="13">
        <v>103</v>
      </c>
      <c r="G4462" s="13">
        <v>1</v>
      </c>
      <c r="H4462" s="21">
        <v>2008</v>
      </c>
      <c r="I4462" s="12" t="s">
        <v>4032</v>
      </c>
      <c r="J4462" s="12" t="s">
        <v>9698</v>
      </c>
      <c r="K4462" s="13">
        <v>2212</v>
      </c>
      <c r="L4462" s="12" t="s">
        <v>761</v>
      </c>
      <c r="M4462" s="18">
        <v>117787</v>
      </c>
      <c r="N4462" s="18">
        <v>133180</v>
      </c>
      <c r="O4462" s="18">
        <v>15394</v>
      </c>
      <c r="P4462" s="18">
        <v>0</v>
      </c>
      <c r="Q4462" s="18">
        <v>270816</v>
      </c>
      <c r="R4462" s="18">
        <v>270122</v>
      </c>
      <c r="S4462" s="18">
        <v>24397</v>
      </c>
      <c r="T4462" s="18">
        <v>29007</v>
      </c>
      <c r="U4462" s="18">
        <v>69626</v>
      </c>
      <c r="V4462" s="49">
        <v>4.79</v>
      </c>
      <c r="W4462" s="18">
        <v>3992</v>
      </c>
      <c r="X4462" s="18">
        <v>19390</v>
      </c>
      <c r="Y4462" s="18">
        <v>149661</v>
      </c>
    </row>
    <row r="4463" spans="1:25" s="22" customFormat="1" ht="17.100000000000001" customHeight="1" x14ac:dyDescent="0.25">
      <c r="A4463" s="13">
        <v>2114437000</v>
      </c>
      <c r="B4463" s="13">
        <v>48127418</v>
      </c>
      <c r="C4463" s="13" t="s">
        <v>13</v>
      </c>
      <c r="D4463" s="13">
        <v>8</v>
      </c>
      <c r="E4463" s="13">
        <v>61</v>
      </c>
      <c r="F4463" s="13">
        <v>103</v>
      </c>
      <c r="G4463" s="13">
        <v>1</v>
      </c>
      <c r="H4463" s="21">
        <v>2005</v>
      </c>
      <c r="I4463" s="12" t="s">
        <v>9700</v>
      </c>
      <c r="J4463" s="12" t="s">
        <v>9701</v>
      </c>
      <c r="K4463" s="13">
        <v>1000</v>
      </c>
      <c r="L4463" s="12" t="s">
        <v>11</v>
      </c>
      <c r="M4463" s="18">
        <v>36874</v>
      </c>
      <c r="N4463" s="18">
        <v>134178</v>
      </c>
      <c r="O4463" s="18">
        <v>97304</v>
      </c>
      <c r="P4463" s="18">
        <v>12000</v>
      </c>
      <c r="Q4463" s="18">
        <v>282145</v>
      </c>
      <c r="R4463" s="18">
        <v>282140</v>
      </c>
      <c r="S4463" s="18">
        <v>13888</v>
      </c>
      <c r="T4463" s="18">
        <v>22166</v>
      </c>
      <c r="U4463" s="18">
        <v>28160</v>
      </c>
      <c r="V4463" s="49">
        <v>2</v>
      </c>
      <c r="W4463" s="18">
        <v>2553</v>
      </c>
      <c r="X4463" s="18">
        <v>11340</v>
      </c>
      <c r="Y4463" s="18">
        <v>60873</v>
      </c>
    </row>
    <row r="4464" spans="1:25" s="22" customFormat="1" ht="17.100000000000001" customHeight="1" x14ac:dyDescent="0.25">
      <c r="A4464" s="13">
        <v>3387216000</v>
      </c>
      <c r="B4464" s="13">
        <v>23583894</v>
      </c>
      <c r="C4464" s="13" t="s">
        <v>19</v>
      </c>
      <c r="D4464" s="13">
        <v>2</v>
      </c>
      <c r="E4464" s="13">
        <v>70</v>
      </c>
      <c r="F4464" s="13">
        <v>103</v>
      </c>
      <c r="G4464" s="13">
        <v>1</v>
      </c>
      <c r="H4464" s="21">
        <v>2008</v>
      </c>
      <c r="I4464" s="12" t="s">
        <v>9702</v>
      </c>
      <c r="J4464" s="12" t="s">
        <v>9703</v>
      </c>
      <c r="K4464" s="13">
        <v>2000</v>
      </c>
      <c r="L4464" s="12" t="s">
        <v>307</v>
      </c>
      <c r="M4464" s="18">
        <v>226046</v>
      </c>
      <c r="N4464" s="18">
        <v>296438</v>
      </c>
      <c r="O4464" s="18">
        <v>70392</v>
      </c>
      <c r="P4464" s="18">
        <v>0</v>
      </c>
      <c r="Q4464" s="18">
        <v>301957</v>
      </c>
      <c r="R4464" s="18">
        <v>300645</v>
      </c>
      <c r="S4464" s="18">
        <v>73921</v>
      </c>
      <c r="T4464" s="18">
        <v>89872</v>
      </c>
      <c r="U4464" s="18">
        <v>33301</v>
      </c>
      <c r="V4464" s="49">
        <v>2</v>
      </c>
      <c r="W4464" s="18">
        <v>12348</v>
      </c>
      <c r="X4464" s="18">
        <v>62882</v>
      </c>
      <c r="Y4464" s="18">
        <v>140496</v>
      </c>
    </row>
    <row r="4465" spans="1:25" s="22" customFormat="1" ht="17.100000000000001" customHeight="1" x14ac:dyDescent="0.25">
      <c r="A4465" s="13">
        <v>1228196000</v>
      </c>
      <c r="B4465" s="13">
        <v>70280371</v>
      </c>
      <c r="C4465" s="13" t="s">
        <v>6</v>
      </c>
      <c r="D4465" s="13">
        <v>8</v>
      </c>
      <c r="E4465" s="13">
        <v>43</v>
      </c>
      <c r="F4465" s="13">
        <v>103</v>
      </c>
      <c r="G4465" s="13">
        <v>1</v>
      </c>
      <c r="H4465" s="21">
        <v>1998</v>
      </c>
      <c r="I4465" s="12" t="s">
        <v>1883</v>
      </c>
      <c r="J4465" s="12" t="s">
        <v>4911</v>
      </c>
      <c r="K4465" s="13">
        <v>1241</v>
      </c>
      <c r="L4465" s="12" t="s">
        <v>28</v>
      </c>
      <c r="M4465" s="18">
        <v>687803</v>
      </c>
      <c r="N4465" s="18">
        <v>1011018</v>
      </c>
      <c r="O4465" s="18">
        <v>323215</v>
      </c>
      <c r="P4465" s="18">
        <v>182322</v>
      </c>
      <c r="Q4465" s="18">
        <v>810346</v>
      </c>
      <c r="R4465" s="18">
        <v>785974</v>
      </c>
      <c r="S4465" s="18">
        <v>89774</v>
      </c>
      <c r="T4465" s="18">
        <v>185418</v>
      </c>
      <c r="U4465" s="18">
        <v>130961</v>
      </c>
      <c r="V4465" s="49">
        <v>10.199999999999999</v>
      </c>
      <c r="W4465" s="18">
        <v>10873</v>
      </c>
      <c r="X4465" s="18">
        <v>75361</v>
      </c>
      <c r="Y4465" s="18">
        <v>378259</v>
      </c>
    </row>
    <row r="4466" spans="1:25" s="22" customFormat="1" ht="17.100000000000001" customHeight="1" x14ac:dyDescent="0.25">
      <c r="A4466" s="13">
        <v>1871013000</v>
      </c>
      <c r="B4466" s="13">
        <v>28787382</v>
      </c>
      <c r="C4466" s="13" t="s">
        <v>6</v>
      </c>
      <c r="D4466" s="13">
        <v>7</v>
      </c>
      <c r="E4466" s="13">
        <v>130</v>
      </c>
      <c r="F4466" s="13">
        <v>103</v>
      </c>
      <c r="G4466" s="13">
        <v>2</v>
      </c>
      <c r="H4466" s="21">
        <v>2003</v>
      </c>
      <c r="I4466" s="12" t="s">
        <v>536</v>
      </c>
      <c r="J4466" s="12" t="s">
        <v>9704</v>
      </c>
      <c r="K4466" s="13">
        <v>8213</v>
      </c>
      <c r="L4466" s="12" t="s">
        <v>537</v>
      </c>
      <c r="M4466" s="18">
        <v>1784493</v>
      </c>
      <c r="N4466" s="18">
        <v>3091118</v>
      </c>
      <c r="O4466" s="18">
        <v>1306625</v>
      </c>
      <c r="P4466" s="18">
        <v>439987</v>
      </c>
      <c r="Q4466" s="18">
        <v>2502998</v>
      </c>
      <c r="R4466" s="18">
        <v>2269765</v>
      </c>
      <c r="S4466" s="18">
        <v>225912</v>
      </c>
      <c r="T4466" s="18">
        <v>566812</v>
      </c>
      <c r="U4466" s="18">
        <v>565164</v>
      </c>
      <c r="V4466" s="49">
        <v>30.25</v>
      </c>
      <c r="W4466" s="18">
        <v>510</v>
      </c>
      <c r="X4466" s="18">
        <v>224062</v>
      </c>
      <c r="Y4466" s="18">
        <v>1336795</v>
      </c>
    </row>
    <row r="4467" spans="1:25" s="22" customFormat="1" ht="17.100000000000001" customHeight="1" x14ac:dyDescent="0.25">
      <c r="A4467" s="13">
        <v>1858220000</v>
      </c>
      <c r="B4467" s="13">
        <v>54415268</v>
      </c>
      <c r="C4467" s="13" t="s">
        <v>6</v>
      </c>
      <c r="D4467" s="13">
        <v>10</v>
      </c>
      <c r="E4467" s="13">
        <v>94</v>
      </c>
      <c r="F4467" s="13">
        <v>103</v>
      </c>
      <c r="G4467" s="13">
        <v>2</v>
      </c>
      <c r="H4467" s="21">
        <v>2003</v>
      </c>
      <c r="I4467" s="12" t="s">
        <v>469</v>
      </c>
      <c r="J4467" s="12" t="s">
        <v>470</v>
      </c>
      <c r="K4467" s="13">
        <v>6230</v>
      </c>
      <c r="L4467" s="12" t="s">
        <v>345</v>
      </c>
      <c r="M4467" s="18">
        <v>1454739</v>
      </c>
      <c r="N4467" s="18">
        <v>4376318</v>
      </c>
      <c r="O4467" s="18">
        <v>2921579</v>
      </c>
      <c r="P4467" s="18">
        <v>1782668</v>
      </c>
      <c r="Q4467" s="18">
        <v>3747815</v>
      </c>
      <c r="R4467" s="18">
        <v>3325471</v>
      </c>
      <c r="S4467" s="18">
        <v>350459</v>
      </c>
      <c r="T4467" s="18">
        <v>771290</v>
      </c>
      <c r="U4467" s="18">
        <v>723353</v>
      </c>
      <c r="V4467" s="49">
        <v>29.36</v>
      </c>
      <c r="W4467" s="18">
        <v>0</v>
      </c>
      <c r="X4467" s="18">
        <v>347285</v>
      </c>
      <c r="Y4467" s="18">
        <v>1721647</v>
      </c>
    </row>
    <row r="4468" spans="1:25" s="22" customFormat="1" ht="17.100000000000001" customHeight="1" x14ac:dyDescent="0.25">
      <c r="A4468" s="13">
        <v>2160579000</v>
      </c>
      <c r="B4468" s="13">
        <v>77995333</v>
      </c>
      <c r="C4468" s="13" t="s">
        <v>6</v>
      </c>
      <c r="D4468" s="13">
        <v>10</v>
      </c>
      <c r="E4468" s="13">
        <v>91</v>
      </c>
      <c r="F4468" s="13">
        <v>103</v>
      </c>
      <c r="G4468" s="13">
        <v>3</v>
      </c>
      <c r="H4468" s="21">
        <v>2005</v>
      </c>
      <c r="I4468" s="12" t="s">
        <v>415</v>
      </c>
      <c r="J4468" s="12" t="s">
        <v>9705</v>
      </c>
      <c r="K4468" s="13">
        <v>6256</v>
      </c>
      <c r="L4468" s="12" t="s">
        <v>416</v>
      </c>
      <c r="M4468" s="18">
        <v>3897051</v>
      </c>
      <c r="N4468" s="18">
        <v>9649806</v>
      </c>
      <c r="O4468" s="18">
        <v>5752755</v>
      </c>
      <c r="P4468" s="18">
        <v>2726161</v>
      </c>
      <c r="Q4468" s="18">
        <v>14223935</v>
      </c>
      <c r="R4468" s="18">
        <v>14037415</v>
      </c>
      <c r="S4468" s="18">
        <v>1179880</v>
      </c>
      <c r="T4468" s="18">
        <v>2133958</v>
      </c>
      <c r="U4468" s="18">
        <v>1343373</v>
      </c>
      <c r="V4468" s="49">
        <v>68</v>
      </c>
      <c r="W4468" s="18">
        <v>93489</v>
      </c>
      <c r="X4468" s="18">
        <v>1013702</v>
      </c>
      <c r="Y4468" s="18">
        <v>3944631</v>
      </c>
    </row>
    <row r="4469" spans="1:25" s="22" customFormat="1" ht="17.100000000000001" customHeight="1" x14ac:dyDescent="0.25">
      <c r="A4469" s="13">
        <v>5494281000</v>
      </c>
      <c r="B4469" s="13">
        <v>94256411</v>
      </c>
      <c r="C4469" s="13" t="s">
        <v>6</v>
      </c>
      <c r="D4469" s="13">
        <v>10</v>
      </c>
      <c r="E4469" s="13">
        <v>91</v>
      </c>
      <c r="F4469" s="13">
        <v>103</v>
      </c>
      <c r="G4469" s="13">
        <v>2</v>
      </c>
      <c r="H4469" s="21">
        <v>1991</v>
      </c>
      <c r="I4469" s="12" t="s">
        <v>2701</v>
      </c>
      <c r="J4469" s="12" t="s">
        <v>9706</v>
      </c>
      <c r="K4469" s="13">
        <v>6256</v>
      </c>
      <c r="L4469" s="12" t="s">
        <v>416</v>
      </c>
      <c r="M4469" s="18">
        <v>1988312</v>
      </c>
      <c r="N4469" s="18">
        <v>11603630</v>
      </c>
      <c r="O4469" s="18">
        <v>9615318</v>
      </c>
      <c r="P4469" s="18">
        <v>3593963</v>
      </c>
      <c r="Q4469" s="18">
        <v>8890181</v>
      </c>
      <c r="R4469" s="18">
        <v>5260432</v>
      </c>
      <c r="S4469" s="18">
        <v>434991</v>
      </c>
      <c r="T4469" s="18">
        <v>1015594</v>
      </c>
      <c r="U4469" s="18">
        <v>1046382</v>
      </c>
      <c r="V4469" s="49">
        <v>43.2</v>
      </c>
      <c r="W4469" s="18">
        <v>0</v>
      </c>
      <c r="X4469" s="18">
        <v>374384</v>
      </c>
      <c r="Y4469" s="18">
        <v>2444813</v>
      </c>
    </row>
    <row r="4470" spans="1:25" s="22" customFormat="1" ht="17.100000000000001" customHeight="1" x14ac:dyDescent="0.25">
      <c r="A4470" s="13">
        <v>3481883000</v>
      </c>
      <c r="B4470" s="13">
        <v>15863280</v>
      </c>
      <c r="C4470" s="13" t="s">
        <v>6</v>
      </c>
      <c r="D4470" s="13">
        <v>10</v>
      </c>
      <c r="E4470" s="13">
        <v>91</v>
      </c>
      <c r="F4470" s="13">
        <v>103</v>
      </c>
      <c r="G4470" s="13">
        <v>1</v>
      </c>
      <c r="H4470" s="21">
        <v>2009</v>
      </c>
      <c r="I4470" s="12" t="s">
        <v>2702</v>
      </c>
      <c r="J4470" s="12" t="s">
        <v>9706</v>
      </c>
      <c r="K4470" s="13">
        <v>6256</v>
      </c>
      <c r="L4470" s="12" t="s">
        <v>416</v>
      </c>
      <c r="M4470" s="18">
        <v>785823</v>
      </c>
      <c r="N4470" s="18">
        <v>2493992</v>
      </c>
      <c r="O4470" s="18">
        <v>1708169</v>
      </c>
      <c r="P4470" s="18">
        <v>1096394</v>
      </c>
      <c r="Q4470" s="18">
        <v>1769110</v>
      </c>
      <c r="R4470" s="18">
        <v>1628300</v>
      </c>
      <c r="S4470" s="18">
        <v>231323</v>
      </c>
      <c r="T4470" s="18">
        <v>498186</v>
      </c>
      <c r="U4470" s="18">
        <v>267430</v>
      </c>
      <c r="V4470" s="49">
        <v>12</v>
      </c>
      <c r="W4470" s="18">
        <v>3307</v>
      </c>
      <c r="X4470" s="18">
        <v>203413</v>
      </c>
      <c r="Y4470" s="18">
        <v>866245</v>
      </c>
    </row>
    <row r="4471" spans="1:25" s="22" customFormat="1" ht="17.100000000000001" customHeight="1" x14ac:dyDescent="0.25">
      <c r="A4471" s="13">
        <v>5761271000</v>
      </c>
      <c r="B4471" s="13">
        <v>29471362</v>
      </c>
      <c r="C4471" s="13" t="s">
        <v>6</v>
      </c>
      <c r="D4471" s="13">
        <v>3</v>
      </c>
      <c r="E4471" s="13">
        <v>81</v>
      </c>
      <c r="F4471" s="13">
        <v>103</v>
      </c>
      <c r="G4471" s="13">
        <v>2</v>
      </c>
      <c r="H4471" s="21">
        <v>1993</v>
      </c>
      <c r="I4471" s="12" t="s">
        <v>1705</v>
      </c>
      <c r="J4471" s="12" t="s">
        <v>9707</v>
      </c>
      <c r="K4471" s="13">
        <v>2366</v>
      </c>
      <c r="L4471" s="12" t="s">
        <v>450</v>
      </c>
      <c r="M4471" s="18">
        <v>2859837</v>
      </c>
      <c r="N4471" s="18">
        <v>6321210</v>
      </c>
      <c r="O4471" s="18">
        <v>3461373</v>
      </c>
      <c r="P4471" s="18">
        <v>2462369</v>
      </c>
      <c r="Q4471" s="18">
        <v>4879740</v>
      </c>
      <c r="R4471" s="18">
        <v>4787338</v>
      </c>
      <c r="S4471" s="18">
        <v>646204</v>
      </c>
      <c r="T4471" s="18">
        <v>1087977</v>
      </c>
      <c r="U4471" s="18">
        <v>803006</v>
      </c>
      <c r="V4471" s="49">
        <v>40.770000000000003</v>
      </c>
      <c r="W4471" s="18">
        <v>41849</v>
      </c>
      <c r="X4471" s="18">
        <v>523130</v>
      </c>
      <c r="Y4471" s="18">
        <v>2140404</v>
      </c>
    </row>
    <row r="4472" spans="1:25" s="22" customFormat="1" ht="17.100000000000001" customHeight="1" x14ac:dyDescent="0.25">
      <c r="A4472" s="13">
        <v>1827383000</v>
      </c>
      <c r="B4472" s="13">
        <v>27543072</v>
      </c>
      <c r="C4472" s="13" t="s">
        <v>6</v>
      </c>
      <c r="D4472" s="13">
        <v>3</v>
      </c>
      <c r="E4472" s="13">
        <v>112</v>
      </c>
      <c r="F4472" s="13">
        <v>103</v>
      </c>
      <c r="G4472" s="13">
        <v>3</v>
      </c>
      <c r="H4472" s="21">
        <v>2003</v>
      </c>
      <c r="I4472" s="12" t="s">
        <v>503</v>
      </c>
      <c r="J4472" s="12" t="s">
        <v>9709</v>
      </c>
      <c r="K4472" s="13">
        <v>2380</v>
      </c>
      <c r="L4472" s="12" t="s">
        <v>265</v>
      </c>
      <c r="M4472" s="18">
        <v>2452185</v>
      </c>
      <c r="N4472" s="18">
        <v>7168671</v>
      </c>
      <c r="O4472" s="18">
        <v>4716486</v>
      </c>
      <c r="P4472" s="18">
        <v>2668198</v>
      </c>
      <c r="Q4472" s="18">
        <v>9919698</v>
      </c>
      <c r="R4472" s="18">
        <v>9432176</v>
      </c>
      <c r="S4472" s="18">
        <v>418678</v>
      </c>
      <c r="T4472" s="18">
        <v>795574</v>
      </c>
      <c r="U4472" s="18">
        <v>2462429</v>
      </c>
      <c r="V4472" s="49">
        <v>93.26</v>
      </c>
      <c r="W4472" s="18">
        <v>34497</v>
      </c>
      <c r="X4472" s="18">
        <v>399480</v>
      </c>
      <c r="Y4472" s="18">
        <v>4015599</v>
      </c>
    </row>
    <row r="4473" spans="1:25" s="22" customFormat="1" ht="17.100000000000001" customHeight="1" x14ac:dyDescent="0.25">
      <c r="A4473" s="13">
        <v>2065398000</v>
      </c>
      <c r="B4473" s="13">
        <v>94579148</v>
      </c>
      <c r="C4473" s="13" t="s">
        <v>6</v>
      </c>
      <c r="D4473" s="13">
        <v>2</v>
      </c>
      <c r="E4473" s="13">
        <v>70</v>
      </c>
      <c r="F4473" s="13">
        <v>103</v>
      </c>
      <c r="G4473" s="13">
        <v>2</v>
      </c>
      <c r="H4473" s="21">
        <v>2005</v>
      </c>
      <c r="I4473" s="12" t="s">
        <v>2703</v>
      </c>
      <c r="J4473" s="12" t="s">
        <v>9710</v>
      </c>
      <c r="K4473" s="13">
        <v>2000</v>
      </c>
      <c r="L4473" s="12" t="s">
        <v>307</v>
      </c>
      <c r="M4473" s="18">
        <v>1467303</v>
      </c>
      <c r="N4473" s="18">
        <v>5227698</v>
      </c>
      <c r="O4473" s="18">
        <v>3760395</v>
      </c>
      <c r="P4473" s="18">
        <v>1316870</v>
      </c>
      <c r="Q4473" s="18">
        <v>6793120</v>
      </c>
      <c r="R4473" s="18">
        <v>5384751</v>
      </c>
      <c r="S4473" s="18">
        <v>759079</v>
      </c>
      <c r="T4473" s="18">
        <v>1068562</v>
      </c>
      <c r="U4473" s="18">
        <v>739039</v>
      </c>
      <c r="V4473" s="49">
        <v>36.950000000000003</v>
      </c>
      <c r="W4473" s="18">
        <v>95832</v>
      </c>
      <c r="X4473" s="18">
        <v>660689</v>
      </c>
      <c r="Y4473" s="18">
        <v>2041844</v>
      </c>
    </row>
    <row r="4474" spans="1:25" s="22" customFormat="1" ht="17.100000000000001" customHeight="1" x14ac:dyDescent="0.25">
      <c r="A4474" s="13">
        <v>3699030000</v>
      </c>
      <c r="B4474" s="13">
        <v>27579875</v>
      </c>
      <c r="C4474" s="13" t="s">
        <v>6</v>
      </c>
      <c r="D4474" s="13">
        <v>9</v>
      </c>
      <c r="E4474" s="13">
        <v>122</v>
      </c>
      <c r="F4474" s="13">
        <v>103</v>
      </c>
      <c r="G4474" s="13">
        <v>1</v>
      </c>
      <c r="H4474" s="21">
        <v>2010</v>
      </c>
      <c r="I4474" s="12" t="s">
        <v>4034</v>
      </c>
      <c r="J4474" s="12" t="s">
        <v>9712</v>
      </c>
      <c r="K4474" s="13">
        <v>4220</v>
      </c>
      <c r="L4474" s="12" t="s">
        <v>356</v>
      </c>
      <c r="M4474" s="18">
        <v>515527</v>
      </c>
      <c r="N4474" s="18">
        <v>548941</v>
      </c>
      <c r="O4474" s="18">
        <v>33414</v>
      </c>
      <c r="P4474" s="18">
        <v>0</v>
      </c>
      <c r="Q4474" s="18">
        <v>658865</v>
      </c>
      <c r="R4474" s="18">
        <v>644172</v>
      </c>
      <c r="S4474" s="18">
        <v>307700</v>
      </c>
      <c r="T4474" s="18">
        <v>381787</v>
      </c>
      <c r="U4474" s="18">
        <v>107849</v>
      </c>
      <c r="V4474" s="49">
        <v>4.08</v>
      </c>
      <c r="W4474" s="18">
        <v>38972</v>
      </c>
      <c r="X4474" s="18">
        <v>269810</v>
      </c>
      <c r="Y4474" s="18">
        <v>518453</v>
      </c>
    </row>
    <row r="4475" spans="1:25" s="22" customFormat="1" ht="17.100000000000001" customHeight="1" x14ac:dyDescent="0.25">
      <c r="A4475" s="13">
        <v>5285224000</v>
      </c>
      <c r="B4475" s="13">
        <v>89486838</v>
      </c>
      <c r="C4475" s="13" t="s">
        <v>6</v>
      </c>
      <c r="D4475" s="13">
        <v>2</v>
      </c>
      <c r="E4475" s="13">
        <v>98</v>
      </c>
      <c r="F4475" s="13">
        <v>103</v>
      </c>
      <c r="G4475" s="13">
        <v>2</v>
      </c>
      <c r="H4475" s="21">
        <v>1989</v>
      </c>
      <c r="I4475" s="12" t="s">
        <v>541</v>
      </c>
      <c r="J4475" s="12" t="s">
        <v>542</v>
      </c>
      <c r="K4475" s="13">
        <v>2327</v>
      </c>
      <c r="L4475" s="12" t="s">
        <v>384</v>
      </c>
      <c r="M4475" s="18">
        <v>1736195</v>
      </c>
      <c r="N4475" s="18">
        <v>4892484</v>
      </c>
      <c r="O4475" s="18">
        <v>3156289</v>
      </c>
      <c r="P4475" s="18">
        <v>1727621</v>
      </c>
      <c r="Q4475" s="18">
        <v>5101296</v>
      </c>
      <c r="R4475" s="18">
        <v>4379232</v>
      </c>
      <c r="S4475" s="18">
        <v>416727</v>
      </c>
      <c r="T4475" s="18">
        <v>892974</v>
      </c>
      <c r="U4475" s="18">
        <v>565420</v>
      </c>
      <c r="V4475" s="49">
        <v>29.56</v>
      </c>
      <c r="W4475" s="18">
        <v>33497</v>
      </c>
      <c r="X4475" s="18">
        <v>356964</v>
      </c>
      <c r="Y4475" s="18">
        <v>1648636</v>
      </c>
    </row>
    <row r="4476" spans="1:25" s="22" customFormat="1" ht="17.100000000000001" customHeight="1" x14ac:dyDescent="0.25">
      <c r="A4476" s="13">
        <v>2337886000</v>
      </c>
      <c r="B4476" s="13">
        <v>92075118</v>
      </c>
      <c r="C4476" s="13" t="s">
        <v>6</v>
      </c>
      <c r="D4476" s="13">
        <v>9</v>
      </c>
      <c r="E4476" s="13">
        <v>131</v>
      </c>
      <c r="F4476" s="13">
        <v>103</v>
      </c>
      <c r="G4476" s="13">
        <v>2</v>
      </c>
      <c r="H4476" s="21">
        <v>2007</v>
      </c>
      <c r="I4476" s="12" t="s">
        <v>1683</v>
      </c>
      <c r="J4476" s="12" t="s">
        <v>9715</v>
      </c>
      <c r="K4476" s="13">
        <v>4290</v>
      </c>
      <c r="L4476" s="12" t="s">
        <v>303</v>
      </c>
      <c r="M4476" s="18">
        <v>2738146</v>
      </c>
      <c r="N4476" s="18">
        <v>3497305</v>
      </c>
      <c r="O4476" s="18">
        <v>759158</v>
      </c>
      <c r="P4476" s="18">
        <v>254521</v>
      </c>
      <c r="Q4476" s="18">
        <v>4257012</v>
      </c>
      <c r="R4476" s="18">
        <v>4228168</v>
      </c>
      <c r="S4476" s="18">
        <v>991630</v>
      </c>
      <c r="T4476" s="18">
        <v>1191667</v>
      </c>
      <c r="U4476" s="18">
        <v>665257</v>
      </c>
      <c r="V4476" s="49">
        <v>23.02</v>
      </c>
      <c r="W4476" s="18">
        <v>150476</v>
      </c>
      <c r="X4476" s="18">
        <v>839990</v>
      </c>
      <c r="Y4476" s="18">
        <v>2038841</v>
      </c>
    </row>
    <row r="4477" spans="1:25" s="22" customFormat="1" ht="17.100000000000001" customHeight="1" x14ac:dyDescent="0.25">
      <c r="A4477" s="13">
        <v>2061813000</v>
      </c>
      <c r="B4477" s="13">
        <v>52089592</v>
      </c>
      <c r="C4477" s="13" t="s">
        <v>6</v>
      </c>
      <c r="D4477" s="13">
        <v>9</v>
      </c>
      <c r="E4477" s="13">
        <v>102</v>
      </c>
      <c r="F4477" s="13">
        <v>103</v>
      </c>
      <c r="G4477" s="13">
        <v>1</v>
      </c>
      <c r="H4477" s="21">
        <v>2005</v>
      </c>
      <c r="I4477" s="12" t="s">
        <v>647</v>
      </c>
      <c r="J4477" s="12" t="s">
        <v>9717</v>
      </c>
      <c r="K4477" s="13">
        <v>4246</v>
      </c>
      <c r="L4477" s="12" t="s">
        <v>491</v>
      </c>
      <c r="M4477" s="18">
        <v>300948</v>
      </c>
      <c r="N4477" s="18">
        <v>625928</v>
      </c>
      <c r="O4477" s="18">
        <v>324981</v>
      </c>
      <c r="P4477" s="18">
        <v>53530</v>
      </c>
      <c r="Q4477" s="18">
        <v>902725</v>
      </c>
      <c r="R4477" s="18">
        <v>877846</v>
      </c>
      <c r="S4477" s="18">
        <v>-16561</v>
      </c>
      <c r="T4477" s="18">
        <v>109606</v>
      </c>
      <c r="U4477" s="18">
        <v>207252</v>
      </c>
      <c r="V4477" s="49">
        <v>8</v>
      </c>
      <c r="W4477" s="18">
        <v>0</v>
      </c>
      <c r="X4477" s="18">
        <v>3785</v>
      </c>
      <c r="Y4477" s="18">
        <v>389486</v>
      </c>
    </row>
    <row r="4478" spans="1:25" s="22" customFormat="1" ht="17.100000000000001" customHeight="1" x14ac:dyDescent="0.25">
      <c r="A4478" s="13">
        <v>3660133000</v>
      </c>
      <c r="B4478" s="13">
        <v>23421452</v>
      </c>
      <c r="C4478" s="13" t="s">
        <v>6</v>
      </c>
      <c r="D4478" s="13">
        <v>11</v>
      </c>
      <c r="E4478" s="13">
        <v>36</v>
      </c>
      <c r="F4478" s="13">
        <v>103</v>
      </c>
      <c r="G4478" s="13">
        <v>1</v>
      </c>
      <c r="H4478" s="21">
        <v>2009</v>
      </c>
      <c r="I4478" s="12" t="s">
        <v>9722</v>
      </c>
      <c r="J4478" s="12" t="s">
        <v>9723</v>
      </c>
      <c r="K4478" s="13">
        <v>5280</v>
      </c>
      <c r="L4478" s="12" t="s">
        <v>353</v>
      </c>
      <c r="M4478" s="18">
        <v>65978</v>
      </c>
      <c r="N4478" s="18">
        <v>354785</v>
      </c>
      <c r="O4478" s="18">
        <v>288807</v>
      </c>
      <c r="P4478" s="18">
        <v>0</v>
      </c>
      <c r="Q4478" s="18">
        <v>437364</v>
      </c>
      <c r="R4478" s="18">
        <v>424843</v>
      </c>
      <c r="S4478" s="18">
        <v>39767</v>
      </c>
      <c r="T4478" s="18">
        <v>47520</v>
      </c>
      <c r="U4478" s="18">
        <v>50949</v>
      </c>
      <c r="V4478" s="49">
        <v>2.91</v>
      </c>
      <c r="W4478" s="18">
        <v>6228</v>
      </c>
      <c r="X4478" s="18">
        <v>31732</v>
      </c>
      <c r="Y4478" s="18">
        <v>112453</v>
      </c>
    </row>
    <row r="4479" spans="1:25" s="22" customFormat="1" ht="17.100000000000001" customHeight="1" x14ac:dyDescent="0.25">
      <c r="A4479" s="13">
        <v>3486460000</v>
      </c>
      <c r="B4479" s="13">
        <v>74849581</v>
      </c>
      <c r="C4479" s="13" t="s">
        <v>6</v>
      </c>
      <c r="D4479" s="13">
        <v>7</v>
      </c>
      <c r="E4479" s="13">
        <v>130</v>
      </c>
      <c r="F4479" s="13">
        <v>103</v>
      </c>
      <c r="G4479" s="13">
        <v>1</v>
      </c>
      <c r="H4479" s="21">
        <v>2009</v>
      </c>
      <c r="I4479" s="12" t="s">
        <v>2706</v>
      </c>
      <c r="J4479" s="12" t="s">
        <v>9731</v>
      </c>
      <c r="K4479" s="13">
        <v>8210</v>
      </c>
      <c r="L4479" s="12" t="s">
        <v>499</v>
      </c>
      <c r="M4479" s="18">
        <v>632523</v>
      </c>
      <c r="N4479" s="18">
        <v>1012955</v>
      </c>
      <c r="O4479" s="18">
        <v>380432</v>
      </c>
      <c r="P4479" s="18">
        <v>331901</v>
      </c>
      <c r="Q4479" s="18">
        <v>436190</v>
      </c>
      <c r="R4479" s="18">
        <v>420102</v>
      </c>
      <c r="S4479" s="18">
        <v>138480</v>
      </c>
      <c r="T4479" s="18">
        <v>233871</v>
      </c>
      <c r="U4479" s="18">
        <v>42871</v>
      </c>
      <c r="V4479" s="49">
        <v>2</v>
      </c>
      <c r="W4479" s="18">
        <v>11677</v>
      </c>
      <c r="X4479" s="18">
        <v>122174</v>
      </c>
      <c r="Y4479" s="18">
        <v>289108</v>
      </c>
    </row>
    <row r="4480" spans="1:25" s="22" customFormat="1" ht="17.100000000000001" customHeight="1" x14ac:dyDescent="0.25">
      <c r="A4480" s="13">
        <v>1227424000</v>
      </c>
      <c r="B4480" s="13">
        <v>80349587</v>
      </c>
      <c r="C4480" s="13" t="s">
        <v>9</v>
      </c>
      <c r="D4480" s="13">
        <v>9</v>
      </c>
      <c r="E4480" s="13">
        <v>122</v>
      </c>
      <c r="F4480" s="13">
        <v>103</v>
      </c>
      <c r="G4480" s="13">
        <v>1</v>
      </c>
      <c r="H4480" s="21">
        <v>1997</v>
      </c>
      <c r="I4480" s="12" t="s">
        <v>1115</v>
      </c>
      <c r="J4480" s="12" t="s">
        <v>9733</v>
      </c>
      <c r="K4480" s="13">
        <v>4220</v>
      </c>
      <c r="L4480" s="12" t="s">
        <v>356</v>
      </c>
      <c r="M4480" s="18">
        <v>203624</v>
      </c>
      <c r="N4480" s="18">
        <v>836567</v>
      </c>
      <c r="O4480" s="18">
        <v>632943</v>
      </c>
      <c r="P4480" s="18">
        <v>363865</v>
      </c>
      <c r="Q4480" s="18">
        <v>2595936</v>
      </c>
      <c r="R4480" s="18">
        <v>2593015</v>
      </c>
      <c r="S4480" s="18">
        <v>56823</v>
      </c>
      <c r="T4480" s="18">
        <v>59564</v>
      </c>
      <c r="U4480" s="18">
        <v>27636</v>
      </c>
      <c r="V4480" s="49">
        <v>2</v>
      </c>
      <c r="W4480" s="18">
        <v>10048</v>
      </c>
      <c r="X4480" s="18">
        <v>48971</v>
      </c>
      <c r="Y4480" s="18">
        <v>100401</v>
      </c>
    </row>
    <row r="4481" spans="1:25" s="22" customFormat="1" ht="17.100000000000001" customHeight="1" x14ac:dyDescent="0.25">
      <c r="A4481" s="13">
        <v>1552627000</v>
      </c>
      <c r="B4481" s="13">
        <v>50702424</v>
      </c>
      <c r="C4481" s="13" t="s">
        <v>19</v>
      </c>
      <c r="D4481" s="13">
        <v>3</v>
      </c>
      <c r="E4481" s="13">
        <v>103</v>
      </c>
      <c r="F4481" s="13">
        <v>103</v>
      </c>
      <c r="G4481" s="13">
        <v>1</v>
      </c>
      <c r="H4481" s="21">
        <v>2002</v>
      </c>
      <c r="I4481" s="12" t="s">
        <v>9734</v>
      </c>
      <c r="J4481" s="12" t="s">
        <v>9735</v>
      </c>
      <c r="K4481" s="13">
        <v>2390</v>
      </c>
      <c r="L4481" s="12" t="s">
        <v>292</v>
      </c>
      <c r="M4481" s="18">
        <v>114578</v>
      </c>
      <c r="N4481" s="18">
        <v>129823</v>
      </c>
      <c r="O4481" s="18">
        <v>15245</v>
      </c>
      <c r="P4481" s="18">
        <v>0</v>
      </c>
      <c r="Q4481" s="18">
        <v>213226</v>
      </c>
      <c r="R4481" s="18">
        <v>213219</v>
      </c>
      <c r="S4481" s="18">
        <v>81841</v>
      </c>
      <c r="T4481" s="18">
        <v>83985</v>
      </c>
      <c r="U4481" s="18">
        <v>61511</v>
      </c>
      <c r="V4481" s="49">
        <v>2</v>
      </c>
      <c r="W4481" s="18">
        <v>9982</v>
      </c>
      <c r="X4481" s="18">
        <v>71825</v>
      </c>
      <c r="Y4481" s="18">
        <v>160257</v>
      </c>
    </row>
    <row r="4482" spans="1:25" s="22" customFormat="1" ht="17.100000000000001" customHeight="1" x14ac:dyDescent="0.25">
      <c r="A4482" s="13">
        <v>3294439000</v>
      </c>
      <c r="B4482" s="13">
        <v>81800959</v>
      </c>
      <c r="C4482" s="13" t="s">
        <v>19</v>
      </c>
      <c r="D4482" s="13">
        <v>2</v>
      </c>
      <c r="E4482" s="13">
        <v>113</v>
      </c>
      <c r="F4482" s="13">
        <v>103</v>
      </c>
      <c r="G4482" s="13">
        <v>1</v>
      </c>
      <c r="H4482" s="21">
        <v>2008</v>
      </c>
      <c r="I4482" s="12" t="s">
        <v>1708</v>
      </c>
      <c r="J4482" s="12" t="s">
        <v>9736</v>
      </c>
      <c r="K4482" s="13">
        <v>2310</v>
      </c>
      <c r="L4482" s="12" t="s">
        <v>357</v>
      </c>
      <c r="M4482" s="18">
        <v>339791</v>
      </c>
      <c r="N4482" s="18">
        <v>353718</v>
      </c>
      <c r="O4482" s="18">
        <v>13927</v>
      </c>
      <c r="P4482" s="18">
        <v>0</v>
      </c>
      <c r="Q4482" s="18">
        <v>348574</v>
      </c>
      <c r="R4482" s="18">
        <v>347813</v>
      </c>
      <c r="S4482" s="18">
        <v>141187</v>
      </c>
      <c r="T4482" s="18">
        <v>162558</v>
      </c>
      <c r="U4482" s="18">
        <v>55821</v>
      </c>
      <c r="V4482" s="49">
        <v>3</v>
      </c>
      <c r="W4482" s="18">
        <v>24472</v>
      </c>
      <c r="X4482" s="18">
        <v>117476</v>
      </c>
      <c r="Y4482" s="18">
        <v>235011</v>
      </c>
    </row>
    <row r="4483" spans="1:25" s="22" customFormat="1" ht="17.100000000000001" customHeight="1" x14ac:dyDescent="0.25">
      <c r="A4483" s="13">
        <v>3733572000</v>
      </c>
      <c r="B4483" s="13">
        <v>73167070</v>
      </c>
      <c r="C4483" s="13" t="s">
        <v>19</v>
      </c>
      <c r="D4483" s="13">
        <v>4</v>
      </c>
      <c r="E4483" s="13">
        <v>11</v>
      </c>
      <c r="F4483" s="13">
        <v>103</v>
      </c>
      <c r="G4483" s="13">
        <v>1</v>
      </c>
      <c r="H4483" s="21">
        <v>2010</v>
      </c>
      <c r="I4483" s="12" t="s">
        <v>4040</v>
      </c>
      <c r="J4483" s="12" t="s">
        <v>9737</v>
      </c>
      <c r="K4483" s="13">
        <v>3000</v>
      </c>
      <c r="L4483" s="12" t="s">
        <v>107</v>
      </c>
      <c r="M4483" s="18">
        <v>247295</v>
      </c>
      <c r="N4483" s="18">
        <v>256464</v>
      </c>
      <c r="O4483" s="18">
        <v>9169</v>
      </c>
      <c r="P4483" s="18">
        <v>0</v>
      </c>
      <c r="Q4483" s="18">
        <v>213002</v>
      </c>
      <c r="R4483" s="18">
        <v>212981</v>
      </c>
      <c r="S4483" s="18">
        <v>83000</v>
      </c>
      <c r="T4483" s="18">
        <v>94001</v>
      </c>
      <c r="U4483" s="18">
        <v>58218</v>
      </c>
      <c r="V4483" s="49">
        <v>2.36</v>
      </c>
      <c r="W4483" s="18">
        <v>14106</v>
      </c>
      <c r="X4483" s="18">
        <v>68873</v>
      </c>
      <c r="Y4483" s="18">
        <v>169696</v>
      </c>
    </row>
    <row r="4484" spans="1:25" s="22" customFormat="1" ht="17.100000000000001" customHeight="1" x14ac:dyDescent="0.25">
      <c r="A4484" s="13">
        <v>2365944000</v>
      </c>
      <c r="B4484" s="13">
        <v>83298509</v>
      </c>
      <c r="C4484" s="13" t="s">
        <v>19</v>
      </c>
      <c r="D4484" s="13">
        <v>1</v>
      </c>
      <c r="E4484" s="13">
        <v>80</v>
      </c>
      <c r="F4484" s="13">
        <v>103</v>
      </c>
      <c r="G4484" s="13">
        <v>1</v>
      </c>
      <c r="H4484" s="21">
        <v>2007</v>
      </c>
      <c r="I4484" s="12" t="s">
        <v>1406</v>
      </c>
      <c r="J4484" s="12" t="s">
        <v>9738</v>
      </c>
      <c r="K4484" s="13">
        <v>9000</v>
      </c>
      <c r="L4484" s="12" t="s">
        <v>436</v>
      </c>
      <c r="M4484" s="18">
        <v>162974</v>
      </c>
      <c r="N4484" s="18">
        <v>290358</v>
      </c>
      <c r="O4484" s="18">
        <v>127384</v>
      </c>
      <c r="P4484" s="18">
        <v>105850</v>
      </c>
      <c r="Q4484" s="18">
        <v>284972</v>
      </c>
      <c r="R4484" s="18">
        <v>282613</v>
      </c>
      <c r="S4484" s="18">
        <v>45876</v>
      </c>
      <c r="T4484" s="18">
        <v>56998</v>
      </c>
      <c r="U4484" s="18">
        <v>78141</v>
      </c>
      <c r="V4484" s="49">
        <v>3.75</v>
      </c>
      <c r="W4484" s="18">
        <v>3028</v>
      </c>
      <c r="X4484" s="18">
        <v>38745</v>
      </c>
      <c r="Y4484" s="18">
        <v>157964</v>
      </c>
    </row>
    <row r="4485" spans="1:25" s="22" customFormat="1" ht="17.100000000000001" customHeight="1" x14ac:dyDescent="0.25">
      <c r="A4485" s="13">
        <v>5580790000</v>
      </c>
      <c r="B4485" s="13">
        <v>14858410</v>
      </c>
      <c r="C4485" s="13" t="s">
        <v>9</v>
      </c>
      <c r="D4485" s="13">
        <v>8</v>
      </c>
      <c r="E4485" s="13">
        <v>186</v>
      </c>
      <c r="F4485" s="13">
        <v>103</v>
      </c>
      <c r="G4485" s="13">
        <v>1</v>
      </c>
      <c r="H4485" s="21">
        <v>1992</v>
      </c>
      <c r="I4485" s="12" t="s">
        <v>4041</v>
      </c>
      <c r="J4485" s="12" t="s">
        <v>9739</v>
      </c>
      <c r="K4485" s="13">
        <v>1236</v>
      </c>
      <c r="L4485" s="12" t="s">
        <v>27</v>
      </c>
      <c r="M4485" s="18">
        <v>459222</v>
      </c>
      <c r="N4485" s="18">
        <v>775481</v>
      </c>
      <c r="O4485" s="18">
        <v>316259</v>
      </c>
      <c r="P4485" s="18">
        <v>9922</v>
      </c>
      <c r="Q4485" s="18">
        <v>1673769</v>
      </c>
      <c r="R4485" s="18">
        <v>1673471</v>
      </c>
      <c r="S4485" s="18">
        <v>303125</v>
      </c>
      <c r="T4485" s="18">
        <v>365284</v>
      </c>
      <c r="U4485" s="18">
        <v>255358</v>
      </c>
      <c r="V4485" s="49">
        <v>12.79</v>
      </c>
      <c r="W4485" s="18">
        <v>47379</v>
      </c>
      <c r="X4485" s="18">
        <v>246015</v>
      </c>
      <c r="Y4485" s="18">
        <v>697319</v>
      </c>
    </row>
    <row r="4486" spans="1:25" s="22" customFormat="1" ht="17.100000000000001" customHeight="1" x14ac:dyDescent="0.25">
      <c r="A4486" s="13">
        <v>2169738000</v>
      </c>
      <c r="B4486" s="13">
        <v>58343253</v>
      </c>
      <c r="C4486" s="13" t="s">
        <v>6</v>
      </c>
      <c r="D4486" s="13">
        <v>8</v>
      </c>
      <c r="E4486" s="13">
        <v>61</v>
      </c>
      <c r="F4486" s="13">
        <v>103</v>
      </c>
      <c r="G4486" s="13">
        <v>1</v>
      </c>
      <c r="H4486" s="21">
        <v>2006</v>
      </c>
      <c r="I4486" s="12" t="s">
        <v>272</v>
      </c>
      <c r="J4486" s="12" t="s">
        <v>9740</v>
      </c>
      <c r="K4486" s="13">
        <v>1000</v>
      </c>
      <c r="L4486" s="12" t="s">
        <v>11</v>
      </c>
      <c r="M4486" s="18">
        <v>422049</v>
      </c>
      <c r="N4486" s="18">
        <v>525335</v>
      </c>
      <c r="O4486" s="18">
        <v>103287</v>
      </c>
      <c r="P4486" s="18">
        <v>0</v>
      </c>
      <c r="Q4486" s="18">
        <v>976615</v>
      </c>
      <c r="R4486" s="18">
        <v>976395</v>
      </c>
      <c r="S4486" s="18">
        <v>246068</v>
      </c>
      <c r="T4486" s="18">
        <v>265051</v>
      </c>
      <c r="U4486" s="18">
        <v>76633</v>
      </c>
      <c r="V4486" s="49">
        <v>6</v>
      </c>
      <c r="W4486" s="18">
        <v>41676</v>
      </c>
      <c r="X4486" s="18">
        <v>204415</v>
      </c>
      <c r="Y4486" s="18">
        <v>368181</v>
      </c>
    </row>
    <row r="4487" spans="1:25" s="22" customFormat="1" ht="17.100000000000001" customHeight="1" x14ac:dyDescent="0.25">
      <c r="A4487" s="13">
        <v>5634725000</v>
      </c>
      <c r="B4487" s="13">
        <v>60083697</v>
      </c>
      <c r="C4487" s="13" t="s">
        <v>64</v>
      </c>
      <c r="D4487" s="13">
        <v>2</v>
      </c>
      <c r="E4487" s="13">
        <v>87</v>
      </c>
      <c r="F4487" s="13">
        <v>103</v>
      </c>
      <c r="G4487" s="13">
        <v>1</v>
      </c>
      <c r="H4487" s="21">
        <v>1992</v>
      </c>
      <c r="I4487" s="12" t="s">
        <v>2707</v>
      </c>
      <c r="J4487" s="12" t="s">
        <v>9741</v>
      </c>
      <c r="K4487" s="13">
        <v>2270</v>
      </c>
      <c r="L4487" s="12" t="s">
        <v>358</v>
      </c>
      <c r="M4487" s="18">
        <v>768326</v>
      </c>
      <c r="N4487" s="18">
        <v>875138</v>
      </c>
      <c r="O4487" s="18">
        <v>106811</v>
      </c>
      <c r="P4487" s="18">
        <v>0</v>
      </c>
      <c r="Q4487" s="18">
        <v>1266208</v>
      </c>
      <c r="R4487" s="18">
        <v>1258323</v>
      </c>
      <c r="S4487" s="18">
        <v>25247</v>
      </c>
      <c r="T4487" s="18">
        <v>82616</v>
      </c>
      <c r="U4487" s="18">
        <v>438855</v>
      </c>
      <c r="V4487" s="49">
        <v>23.63</v>
      </c>
      <c r="W4487" s="18">
        <v>3223</v>
      </c>
      <c r="X4487" s="18">
        <v>24303</v>
      </c>
      <c r="Y4487" s="18">
        <v>665821</v>
      </c>
    </row>
    <row r="4488" spans="1:25" s="22" customFormat="1" ht="17.100000000000001" customHeight="1" x14ac:dyDescent="0.25">
      <c r="A4488" s="13">
        <v>2128080000</v>
      </c>
      <c r="B4488" s="13">
        <v>88448207</v>
      </c>
      <c r="C4488" s="13" t="s">
        <v>13</v>
      </c>
      <c r="D4488" s="13">
        <v>2</v>
      </c>
      <c r="E4488" s="13">
        <v>70</v>
      </c>
      <c r="F4488" s="13">
        <v>103</v>
      </c>
      <c r="G4488" s="13">
        <v>1</v>
      </c>
      <c r="H4488" s="21">
        <v>2005</v>
      </c>
      <c r="I4488" s="12" t="s">
        <v>9742</v>
      </c>
      <c r="J4488" s="12" t="s">
        <v>9743</v>
      </c>
      <c r="K4488" s="13">
        <v>2000</v>
      </c>
      <c r="L4488" s="12" t="s">
        <v>307</v>
      </c>
      <c r="M4488" s="18">
        <v>120049</v>
      </c>
      <c r="N4488" s="18">
        <v>214731</v>
      </c>
      <c r="O4488" s="18">
        <v>94682</v>
      </c>
      <c r="P4488" s="18">
        <v>36840</v>
      </c>
      <c r="Q4488" s="18">
        <v>367798</v>
      </c>
      <c r="R4488" s="18">
        <v>418507</v>
      </c>
      <c r="S4488" s="18">
        <v>25965</v>
      </c>
      <c r="T4488" s="18">
        <v>41756</v>
      </c>
      <c r="U4488" s="18">
        <v>119762</v>
      </c>
      <c r="V4488" s="49">
        <v>4</v>
      </c>
      <c r="W4488" s="18">
        <v>4321</v>
      </c>
      <c r="X4488" s="18">
        <v>20124</v>
      </c>
      <c r="Y4488" s="18">
        <v>197022</v>
      </c>
    </row>
    <row r="4489" spans="1:25" s="22" customFormat="1" ht="17.100000000000001" customHeight="1" x14ac:dyDescent="0.25">
      <c r="A4489" s="13">
        <v>5586429000</v>
      </c>
      <c r="B4489" s="13">
        <v>10102400</v>
      </c>
      <c r="C4489" s="13" t="s">
        <v>6</v>
      </c>
      <c r="D4489" s="13">
        <v>8</v>
      </c>
      <c r="E4489" s="13">
        <v>23</v>
      </c>
      <c r="F4489" s="13">
        <v>103</v>
      </c>
      <c r="G4489" s="13">
        <v>1</v>
      </c>
      <c r="H4489" s="21">
        <v>1992</v>
      </c>
      <c r="I4489" s="12" t="s">
        <v>4042</v>
      </c>
      <c r="J4489" s="12" t="s">
        <v>9744</v>
      </c>
      <c r="K4489" s="13">
        <v>1230</v>
      </c>
      <c r="L4489" s="12" t="s">
        <v>20</v>
      </c>
      <c r="M4489" s="18">
        <v>119729</v>
      </c>
      <c r="N4489" s="18">
        <v>283382</v>
      </c>
      <c r="O4489" s="18">
        <v>163653</v>
      </c>
      <c r="P4489" s="18">
        <v>124880</v>
      </c>
      <c r="Q4489" s="18">
        <v>172593</v>
      </c>
      <c r="R4489" s="18">
        <v>171397</v>
      </c>
      <c r="S4489" s="18">
        <v>16601</v>
      </c>
      <c r="T4489" s="18">
        <v>40508</v>
      </c>
      <c r="U4489" s="18">
        <v>33783</v>
      </c>
      <c r="V4489" s="49">
        <v>2.5</v>
      </c>
      <c r="W4489" s="18">
        <v>0</v>
      </c>
      <c r="X4489" s="18">
        <v>15850</v>
      </c>
      <c r="Y4489" s="18">
        <v>89560</v>
      </c>
    </row>
    <row r="4490" spans="1:25" s="22" customFormat="1" ht="17.100000000000001" customHeight="1" x14ac:dyDescent="0.25">
      <c r="A4490" s="13">
        <v>3329615000</v>
      </c>
      <c r="B4490" s="13">
        <v>27190528</v>
      </c>
      <c r="C4490" s="13" t="s">
        <v>34</v>
      </c>
      <c r="D4490" s="13">
        <v>8</v>
      </c>
      <c r="E4490" s="13">
        <v>61</v>
      </c>
      <c r="F4490" s="13">
        <v>103</v>
      </c>
      <c r="G4490" s="13">
        <v>1</v>
      </c>
      <c r="H4490" s="21">
        <v>2008</v>
      </c>
      <c r="I4490" s="12" t="s">
        <v>1545</v>
      </c>
      <c r="J4490" s="12" t="s">
        <v>5833</v>
      </c>
      <c r="K4490" s="13">
        <v>1000</v>
      </c>
      <c r="L4490" s="12" t="s">
        <v>11</v>
      </c>
      <c r="M4490" s="18">
        <v>533246</v>
      </c>
      <c r="N4490" s="18">
        <v>1523192</v>
      </c>
      <c r="O4490" s="18">
        <v>989945</v>
      </c>
      <c r="P4490" s="18">
        <v>294769</v>
      </c>
      <c r="Q4490" s="18">
        <v>2420525</v>
      </c>
      <c r="R4490" s="18">
        <v>2420373</v>
      </c>
      <c r="S4490" s="18">
        <v>131649</v>
      </c>
      <c r="T4490" s="18">
        <v>205067</v>
      </c>
      <c r="U4490" s="18">
        <v>368328</v>
      </c>
      <c r="V4490" s="49">
        <v>12.97</v>
      </c>
      <c r="W4490" s="18">
        <v>18468</v>
      </c>
      <c r="X4490" s="18">
        <v>95892</v>
      </c>
      <c r="Y4490" s="18">
        <v>730939</v>
      </c>
    </row>
    <row r="4491" spans="1:25" s="22" customFormat="1" ht="17.100000000000001" customHeight="1" x14ac:dyDescent="0.25">
      <c r="A4491" s="13">
        <v>3616908000</v>
      </c>
      <c r="B4491" s="13">
        <v>33990077</v>
      </c>
      <c r="C4491" s="13" t="s">
        <v>19</v>
      </c>
      <c r="D4491" s="13">
        <v>12</v>
      </c>
      <c r="E4491" s="13">
        <v>50</v>
      </c>
      <c r="F4491" s="13">
        <v>103</v>
      </c>
      <c r="G4491" s="13">
        <v>1</v>
      </c>
      <c r="H4491" s="21">
        <v>2009</v>
      </c>
      <c r="I4491" s="12" t="s">
        <v>2708</v>
      </c>
      <c r="J4491" s="12" t="s">
        <v>9745</v>
      </c>
      <c r="K4491" s="13">
        <v>6000</v>
      </c>
      <c r="L4491" s="12" t="s">
        <v>621</v>
      </c>
      <c r="M4491" s="18">
        <v>199876</v>
      </c>
      <c r="N4491" s="18">
        <v>263705</v>
      </c>
      <c r="O4491" s="18">
        <v>63830</v>
      </c>
      <c r="P4491" s="18">
        <v>11159</v>
      </c>
      <c r="Q4491" s="18">
        <v>489373</v>
      </c>
      <c r="R4491" s="18">
        <v>488726</v>
      </c>
      <c r="S4491" s="18">
        <v>47429</v>
      </c>
      <c r="T4491" s="18">
        <v>87036</v>
      </c>
      <c r="U4491" s="18">
        <v>109650</v>
      </c>
      <c r="V4491" s="49">
        <v>5</v>
      </c>
      <c r="W4491" s="18">
        <v>7183</v>
      </c>
      <c r="X4491" s="18">
        <v>40436</v>
      </c>
      <c r="Y4491" s="18">
        <v>227335</v>
      </c>
    </row>
    <row r="4492" spans="1:25" s="22" customFormat="1" ht="17.100000000000001" customHeight="1" x14ac:dyDescent="0.25">
      <c r="A4492" s="13">
        <v>3866939000</v>
      </c>
      <c r="B4492" s="13">
        <v>12785628</v>
      </c>
      <c r="C4492" s="13" t="s">
        <v>6</v>
      </c>
      <c r="D4492" s="13">
        <v>4</v>
      </c>
      <c r="E4492" s="13">
        <v>139</v>
      </c>
      <c r="F4492" s="13">
        <v>103</v>
      </c>
      <c r="G4492" s="13">
        <v>1</v>
      </c>
      <c r="H4492" s="21">
        <v>2010</v>
      </c>
      <c r="I4492" s="12" t="s">
        <v>9747</v>
      </c>
      <c r="J4492" s="12" t="s">
        <v>9748</v>
      </c>
      <c r="K4492" s="13">
        <v>3212</v>
      </c>
      <c r="L4492" s="12" t="s">
        <v>108</v>
      </c>
      <c r="M4492" s="18">
        <v>1382347</v>
      </c>
      <c r="N4492" s="18">
        <v>1568679</v>
      </c>
      <c r="O4492" s="18">
        <v>186332</v>
      </c>
      <c r="P4492" s="18">
        <v>77500</v>
      </c>
      <c r="Q4492" s="18">
        <v>1266272</v>
      </c>
      <c r="R4492" s="18">
        <v>1247340</v>
      </c>
      <c r="S4492" s="18">
        <v>200806</v>
      </c>
      <c r="T4492" s="18">
        <v>326504</v>
      </c>
      <c r="U4492" s="18">
        <v>295397</v>
      </c>
      <c r="V4492" s="49">
        <v>18.84</v>
      </c>
      <c r="W4492" s="18">
        <v>14958</v>
      </c>
      <c r="X4492" s="18">
        <v>197186</v>
      </c>
      <c r="Y4492" s="18">
        <v>733784</v>
      </c>
    </row>
    <row r="4493" spans="1:25" s="22" customFormat="1" ht="17.100000000000001" customHeight="1" x14ac:dyDescent="0.25">
      <c r="A4493" s="13">
        <v>5642663000</v>
      </c>
      <c r="B4493" s="13">
        <v>65967704</v>
      </c>
      <c r="C4493" s="13" t="s">
        <v>6</v>
      </c>
      <c r="D4493" s="13">
        <v>8</v>
      </c>
      <c r="E4493" s="13">
        <v>61</v>
      </c>
      <c r="F4493" s="13">
        <v>103</v>
      </c>
      <c r="G4493" s="13">
        <v>1</v>
      </c>
      <c r="H4493" s="21">
        <v>1993</v>
      </c>
      <c r="I4493" s="12" t="s">
        <v>4044</v>
      </c>
      <c r="J4493" s="12" t="s">
        <v>9749</v>
      </c>
      <c r="K4493" s="13">
        <v>1000</v>
      </c>
      <c r="L4493" s="12" t="s">
        <v>11</v>
      </c>
      <c r="M4493" s="18">
        <v>206263</v>
      </c>
      <c r="N4493" s="18">
        <v>566060</v>
      </c>
      <c r="O4493" s="18">
        <v>359797</v>
      </c>
      <c r="P4493" s="18">
        <v>0</v>
      </c>
      <c r="Q4493" s="18">
        <v>811717</v>
      </c>
      <c r="R4493" s="18">
        <v>811116</v>
      </c>
      <c r="S4493" s="18">
        <v>64437</v>
      </c>
      <c r="T4493" s="18">
        <v>78537</v>
      </c>
      <c r="U4493" s="18">
        <v>197924</v>
      </c>
      <c r="V4493" s="49">
        <v>5.98</v>
      </c>
      <c r="W4493" s="18">
        <v>11482</v>
      </c>
      <c r="X4493" s="18">
        <v>53210</v>
      </c>
      <c r="Y4493" s="18">
        <v>326016</v>
      </c>
    </row>
    <row r="4494" spans="1:25" s="22" customFormat="1" ht="17.100000000000001" customHeight="1" x14ac:dyDescent="0.25">
      <c r="A4494" s="13">
        <v>1622234000</v>
      </c>
      <c r="B4494" s="13">
        <v>93611340</v>
      </c>
      <c r="C4494" s="13" t="s">
        <v>34</v>
      </c>
      <c r="D4494" s="13">
        <v>8</v>
      </c>
      <c r="E4494" s="13">
        <v>61</v>
      </c>
      <c r="F4494" s="13">
        <v>103</v>
      </c>
      <c r="G4494" s="13">
        <v>2</v>
      </c>
      <c r="H4494" s="21">
        <v>2001</v>
      </c>
      <c r="I4494" s="12" t="s">
        <v>9750</v>
      </c>
      <c r="J4494" s="12" t="s">
        <v>9751</v>
      </c>
      <c r="K4494" s="13">
        <v>1000</v>
      </c>
      <c r="L4494" s="12" t="s">
        <v>11</v>
      </c>
      <c r="M4494" s="18">
        <v>620288</v>
      </c>
      <c r="N4494" s="18">
        <v>1687674</v>
      </c>
      <c r="O4494" s="18">
        <v>1067386</v>
      </c>
      <c r="P4494" s="18">
        <v>0</v>
      </c>
      <c r="Q4494" s="18">
        <v>4148380</v>
      </c>
      <c r="R4494" s="18">
        <v>4135969</v>
      </c>
      <c r="S4494" s="18">
        <v>245481</v>
      </c>
      <c r="T4494" s="18">
        <v>285742</v>
      </c>
      <c r="U4494" s="18">
        <v>573560</v>
      </c>
      <c r="V4494" s="49">
        <v>17.420000000000002</v>
      </c>
      <c r="W4494" s="18">
        <v>45016</v>
      </c>
      <c r="X4494" s="18">
        <v>203523</v>
      </c>
      <c r="Y4494" s="18">
        <v>1018267</v>
      </c>
    </row>
    <row r="4495" spans="1:25" s="22" customFormat="1" ht="17.100000000000001" customHeight="1" x14ac:dyDescent="0.25">
      <c r="A4495" s="13">
        <v>6004083000</v>
      </c>
      <c r="B4495" s="13">
        <v>35913746</v>
      </c>
      <c r="C4495" s="13" t="s">
        <v>9</v>
      </c>
      <c r="D4495" s="13">
        <v>8</v>
      </c>
      <c r="E4495" s="13">
        <v>186</v>
      </c>
      <c r="F4495" s="13">
        <v>103</v>
      </c>
      <c r="G4495" s="13">
        <v>2</v>
      </c>
      <c r="H4495" s="21">
        <v>2011</v>
      </c>
      <c r="I4495" s="12" t="s">
        <v>9752</v>
      </c>
      <c r="J4495" s="12" t="s">
        <v>9753</v>
      </c>
      <c r="K4495" s="13">
        <v>1236</v>
      </c>
      <c r="L4495" s="12" t="s">
        <v>27</v>
      </c>
      <c r="M4495" s="18">
        <v>405521</v>
      </c>
      <c r="N4495" s="18">
        <v>2812403</v>
      </c>
      <c r="O4495" s="18">
        <v>2406881</v>
      </c>
      <c r="P4495" s="18">
        <v>1380304</v>
      </c>
      <c r="Q4495" s="18">
        <v>11143554</v>
      </c>
      <c r="R4495" s="18">
        <v>11108801</v>
      </c>
      <c r="S4495" s="18">
        <v>102967</v>
      </c>
      <c r="T4495" s="18">
        <v>119499</v>
      </c>
      <c r="U4495" s="18">
        <v>246743</v>
      </c>
      <c r="V4495" s="49">
        <v>6.5</v>
      </c>
      <c r="W4495" s="18">
        <v>8320</v>
      </c>
      <c r="X4495" s="18">
        <v>78710</v>
      </c>
      <c r="Y4495" s="18">
        <v>424271</v>
      </c>
    </row>
    <row r="4496" spans="1:25" s="22" customFormat="1" ht="17.100000000000001" customHeight="1" x14ac:dyDescent="0.25">
      <c r="A4496" s="13">
        <v>1420887000</v>
      </c>
      <c r="B4496" s="13">
        <v>56372922</v>
      </c>
      <c r="C4496" s="13" t="s">
        <v>9</v>
      </c>
      <c r="D4496" s="13">
        <v>8</v>
      </c>
      <c r="E4496" s="13">
        <v>37</v>
      </c>
      <c r="F4496" s="13">
        <v>103</v>
      </c>
      <c r="G4496" s="13">
        <v>1</v>
      </c>
      <c r="H4496" s="21">
        <v>1999</v>
      </c>
      <c r="I4496" s="12" t="s">
        <v>9754</v>
      </c>
      <c r="J4496" s="12" t="s">
        <v>9755</v>
      </c>
      <c r="K4496" s="13">
        <v>1292</v>
      </c>
      <c r="L4496" s="12" t="s">
        <v>90</v>
      </c>
      <c r="M4496" s="18">
        <v>193582</v>
      </c>
      <c r="N4496" s="18">
        <v>500812</v>
      </c>
      <c r="O4496" s="18">
        <v>307230</v>
      </c>
      <c r="P4496" s="18">
        <v>187178</v>
      </c>
      <c r="Q4496" s="18">
        <v>799472</v>
      </c>
      <c r="R4496" s="18">
        <v>797939</v>
      </c>
      <c r="S4496" s="18">
        <v>30025</v>
      </c>
      <c r="T4496" s="18">
        <v>59881</v>
      </c>
      <c r="U4496" s="18">
        <v>39558</v>
      </c>
      <c r="V4496" s="49">
        <v>2</v>
      </c>
      <c r="W4496" s="18">
        <v>0</v>
      </c>
      <c r="X4496" s="18">
        <v>28298</v>
      </c>
      <c r="Y4496" s="18">
        <v>117543</v>
      </c>
    </row>
    <row r="4497" spans="1:25" s="22" customFormat="1" ht="17.100000000000001" customHeight="1" x14ac:dyDescent="0.25">
      <c r="A4497" s="13">
        <v>5758963000</v>
      </c>
      <c r="B4497" s="13">
        <v>95855262</v>
      </c>
      <c r="C4497" s="13" t="s">
        <v>13</v>
      </c>
      <c r="D4497" s="13">
        <v>8</v>
      </c>
      <c r="E4497" s="13">
        <v>61</v>
      </c>
      <c r="F4497" s="13">
        <v>103</v>
      </c>
      <c r="G4497" s="13">
        <v>1</v>
      </c>
      <c r="H4497" s="21">
        <v>1993</v>
      </c>
      <c r="I4497" s="12" t="s">
        <v>9756</v>
      </c>
      <c r="J4497" s="12" t="s">
        <v>9757</v>
      </c>
      <c r="K4497" s="13">
        <v>1000</v>
      </c>
      <c r="L4497" s="12" t="s">
        <v>11</v>
      </c>
      <c r="M4497" s="18">
        <v>522858</v>
      </c>
      <c r="N4497" s="18">
        <v>966325</v>
      </c>
      <c r="O4497" s="18">
        <v>443467</v>
      </c>
      <c r="P4497" s="18">
        <v>352822</v>
      </c>
      <c r="Q4497" s="18">
        <v>160581</v>
      </c>
      <c r="R4497" s="18">
        <v>160448</v>
      </c>
      <c r="S4497" s="18">
        <v>20364</v>
      </c>
      <c r="T4497" s="18">
        <v>34635</v>
      </c>
      <c r="U4497" s="18">
        <v>20040</v>
      </c>
      <c r="V4497" s="49">
        <v>2</v>
      </c>
      <c r="W4497" s="18">
        <v>3528</v>
      </c>
      <c r="X4497" s="18">
        <v>16965</v>
      </c>
      <c r="Y4497" s="18">
        <v>60900</v>
      </c>
    </row>
    <row r="4498" spans="1:25" s="22" customFormat="1" ht="17.100000000000001" customHeight="1" x14ac:dyDescent="0.25">
      <c r="A4498" s="13">
        <v>5726948000</v>
      </c>
      <c r="B4498" s="13">
        <v>77502906</v>
      </c>
      <c r="C4498" s="13" t="s">
        <v>12</v>
      </c>
      <c r="D4498" s="13">
        <v>12</v>
      </c>
      <c r="E4498" s="13">
        <v>50</v>
      </c>
      <c r="F4498" s="13">
        <v>103</v>
      </c>
      <c r="G4498" s="13">
        <v>1</v>
      </c>
      <c r="H4498" s="21">
        <v>1993</v>
      </c>
      <c r="I4498" s="12" t="s">
        <v>9760</v>
      </c>
      <c r="J4498" s="12" t="s">
        <v>9761</v>
      </c>
      <c r="K4498" s="13">
        <v>6000</v>
      </c>
      <c r="L4498" s="12" t="s">
        <v>621</v>
      </c>
      <c r="M4498" s="18">
        <v>371920</v>
      </c>
      <c r="N4498" s="18">
        <v>384127</v>
      </c>
      <c r="O4498" s="18">
        <v>12206</v>
      </c>
      <c r="P4498" s="18">
        <v>0</v>
      </c>
      <c r="Q4498" s="18">
        <v>316660</v>
      </c>
      <c r="R4498" s="18">
        <v>316647</v>
      </c>
      <c r="S4498" s="18">
        <v>5405</v>
      </c>
      <c r="T4498" s="18">
        <v>16512</v>
      </c>
      <c r="U4498" s="18">
        <v>85738</v>
      </c>
      <c r="V4498" s="49">
        <v>4.8499999999999996</v>
      </c>
      <c r="W4498" s="18">
        <v>1470</v>
      </c>
      <c r="X4498" s="18">
        <v>3777</v>
      </c>
      <c r="Y4498" s="18">
        <v>140241</v>
      </c>
    </row>
    <row r="4499" spans="1:25" s="22" customFormat="1" ht="17.100000000000001" customHeight="1" x14ac:dyDescent="0.25">
      <c r="A4499" s="13">
        <v>1816110000</v>
      </c>
      <c r="B4499" s="13">
        <v>31964559</v>
      </c>
      <c r="C4499" s="13" t="s">
        <v>22</v>
      </c>
      <c r="D4499" s="13">
        <v>6</v>
      </c>
      <c r="E4499" s="13">
        <v>9</v>
      </c>
      <c r="F4499" s="13">
        <v>103</v>
      </c>
      <c r="G4499" s="13">
        <v>1</v>
      </c>
      <c r="H4499" s="21">
        <v>2003</v>
      </c>
      <c r="I4499" s="12" t="s">
        <v>9762</v>
      </c>
      <c r="J4499" s="12" t="s">
        <v>9763</v>
      </c>
      <c r="K4499" s="13">
        <v>8263</v>
      </c>
      <c r="L4499" s="12" t="s">
        <v>6576</v>
      </c>
      <c r="M4499" s="18">
        <v>733436</v>
      </c>
      <c r="N4499" s="18">
        <v>1151449</v>
      </c>
      <c r="O4499" s="18">
        <v>418013</v>
      </c>
      <c r="P4499" s="18">
        <v>274547</v>
      </c>
      <c r="Q4499" s="18">
        <v>1220214</v>
      </c>
      <c r="R4499" s="18">
        <v>1121692</v>
      </c>
      <c r="S4499" s="18">
        <v>236987</v>
      </c>
      <c r="T4499" s="18">
        <v>430690</v>
      </c>
      <c r="U4499" s="18">
        <v>170869</v>
      </c>
      <c r="V4499" s="49">
        <v>10.039999999999999</v>
      </c>
      <c r="W4499" s="18">
        <v>5020</v>
      </c>
      <c r="X4499" s="18">
        <v>250019</v>
      </c>
      <c r="Y4499" s="18">
        <v>656686</v>
      </c>
    </row>
    <row r="4500" spans="1:25" s="22" customFormat="1" ht="17.100000000000001" customHeight="1" x14ac:dyDescent="0.25">
      <c r="A4500" s="13">
        <v>5815037000</v>
      </c>
      <c r="B4500" s="13">
        <v>11903627</v>
      </c>
      <c r="C4500" s="13" t="s">
        <v>6</v>
      </c>
      <c r="D4500" s="13">
        <v>10</v>
      </c>
      <c r="E4500" s="13">
        <v>65</v>
      </c>
      <c r="F4500" s="13">
        <v>103</v>
      </c>
      <c r="G4500" s="13">
        <v>1</v>
      </c>
      <c r="H4500" s="21">
        <v>1993</v>
      </c>
      <c r="I4500" s="12" t="s">
        <v>1428</v>
      </c>
      <c r="J4500" s="12" t="s">
        <v>9764</v>
      </c>
      <c r="K4500" s="13">
        <v>1386</v>
      </c>
      <c r="L4500" s="12" t="s">
        <v>461</v>
      </c>
      <c r="M4500" s="18">
        <v>605729</v>
      </c>
      <c r="N4500" s="18">
        <v>1006671</v>
      </c>
      <c r="O4500" s="18">
        <v>400942</v>
      </c>
      <c r="P4500" s="18">
        <v>64218</v>
      </c>
      <c r="Q4500" s="18">
        <v>1208009</v>
      </c>
      <c r="R4500" s="18">
        <v>1170154</v>
      </c>
      <c r="S4500" s="18">
        <v>73341</v>
      </c>
      <c r="T4500" s="18">
        <v>179540</v>
      </c>
      <c r="U4500" s="18">
        <v>204646</v>
      </c>
      <c r="V4500" s="49">
        <v>15.29</v>
      </c>
      <c r="W4500" s="18">
        <v>4228</v>
      </c>
      <c r="X4500" s="18">
        <v>71263</v>
      </c>
      <c r="Y4500" s="18">
        <v>465041</v>
      </c>
    </row>
    <row r="4501" spans="1:25" s="22" customFormat="1" ht="17.100000000000001" customHeight="1" x14ac:dyDescent="0.25">
      <c r="A4501" s="13">
        <v>2287161000</v>
      </c>
      <c r="B4501" s="13">
        <v>81899718</v>
      </c>
      <c r="C4501" s="13" t="s">
        <v>19</v>
      </c>
      <c r="D4501" s="13">
        <v>9</v>
      </c>
      <c r="E4501" s="13">
        <v>82</v>
      </c>
      <c r="F4501" s="13">
        <v>103</v>
      </c>
      <c r="G4501" s="13">
        <v>1</v>
      </c>
      <c r="H4501" s="21">
        <v>2007</v>
      </c>
      <c r="I4501" s="12" t="s">
        <v>2709</v>
      </c>
      <c r="J4501" s="12" t="s">
        <v>9765</v>
      </c>
      <c r="K4501" s="13">
        <v>4202</v>
      </c>
      <c r="L4501" s="12" t="s">
        <v>376</v>
      </c>
      <c r="M4501" s="18">
        <v>308217</v>
      </c>
      <c r="N4501" s="18">
        <v>340116</v>
      </c>
      <c r="O4501" s="18">
        <v>31899</v>
      </c>
      <c r="P4501" s="18">
        <v>0</v>
      </c>
      <c r="Q4501" s="18">
        <v>609252</v>
      </c>
      <c r="R4501" s="18">
        <v>606702</v>
      </c>
      <c r="S4501" s="18">
        <v>225432</v>
      </c>
      <c r="T4501" s="18">
        <v>247847</v>
      </c>
      <c r="U4501" s="18">
        <v>106083</v>
      </c>
      <c r="V4501" s="49">
        <v>5.67</v>
      </c>
      <c r="W4501" s="18">
        <v>36050</v>
      </c>
      <c r="X4501" s="18">
        <v>189937</v>
      </c>
      <c r="Y4501" s="18">
        <v>388967</v>
      </c>
    </row>
    <row r="4502" spans="1:25" s="22" customFormat="1" ht="17.100000000000001" customHeight="1" x14ac:dyDescent="0.25">
      <c r="A4502" s="13">
        <v>3451801000</v>
      </c>
      <c r="B4502" s="13">
        <v>11608617</v>
      </c>
      <c r="C4502" s="13" t="s">
        <v>9</v>
      </c>
      <c r="D4502" s="13">
        <v>4</v>
      </c>
      <c r="E4502" s="13">
        <v>79</v>
      </c>
      <c r="F4502" s="13">
        <v>103</v>
      </c>
      <c r="G4502" s="13">
        <v>1</v>
      </c>
      <c r="H4502" s="21">
        <v>2008</v>
      </c>
      <c r="I4502" s="12" t="s">
        <v>4045</v>
      </c>
      <c r="J4502" s="12" t="s">
        <v>9766</v>
      </c>
      <c r="K4502" s="13">
        <v>3330</v>
      </c>
      <c r="L4502" s="12" t="s">
        <v>494</v>
      </c>
      <c r="M4502" s="18">
        <v>503583</v>
      </c>
      <c r="N4502" s="18">
        <v>585178</v>
      </c>
      <c r="O4502" s="18">
        <v>81595</v>
      </c>
      <c r="P4502" s="18">
        <v>0</v>
      </c>
      <c r="Q4502" s="18">
        <v>520404</v>
      </c>
      <c r="R4502" s="18">
        <v>497219</v>
      </c>
      <c r="S4502" s="18">
        <v>112896</v>
      </c>
      <c r="T4502" s="18">
        <v>121414</v>
      </c>
      <c r="U4502" s="18">
        <v>71033</v>
      </c>
      <c r="V4502" s="49">
        <v>4</v>
      </c>
      <c r="W4502" s="18">
        <v>17361</v>
      </c>
      <c r="X4502" s="18">
        <v>96249</v>
      </c>
      <c r="Y4502" s="18">
        <v>219855</v>
      </c>
    </row>
    <row r="4503" spans="1:25" s="22" customFormat="1" ht="17.100000000000001" customHeight="1" x14ac:dyDescent="0.25">
      <c r="A4503" s="13">
        <v>1999648000</v>
      </c>
      <c r="B4503" s="13">
        <v>47489758</v>
      </c>
      <c r="C4503" s="13" t="s">
        <v>19</v>
      </c>
      <c r="D4503" s="13">
        <v>8</v>
      </c>
      <c r="E4503" s="13">
        <v>61</v>
      </c>
      <c r="F4503" s="13">
        <v>103</v>
      </c>
      <c r="G4503" s="13">
        <v>1</v>
      </c>
      <c r="H4503" s="21">
        <v>2004</v>
      </c>
      <c r="I4503" s="12" t="s">
        <v>9767</v>
      </c>
      <c r="J4503" s="12" t="s">
        <v>6420</v>
      </c>
      <c r="K4503" s="13">
        <v>1000</v>
      </c>
      <c r="L4503" s="12" t="s">
        <v>11</v>
      </c>
      <c r="M4503" s="18">
        <v>2526335</v>
      </c>
      <c r="N4503" s="18">
        <v>2688352</v>
      </c>
      <c r="O4503" s="18">
        <v>162017</v>
      </c>
      <c r="P4503" s="18">
        <v>0</v>
      </c>
      <c r="Q4503" s="18">
        <v>1920220</v>
      </c>
      <c r="R4503" s="18">
        <v>1918271</v>
      </c>
      <c r="S4503" s="18">
        <v>958061</v>
      </c>
      <c r="T4503" s="18">
        <v>1085589</v>
      </c>
      <c r="U4503" s="18">
        <v>161997</v>
      </c>
      <c r="V4503" s="49">
        <v>5.44</v>
      </c>
      <c r="W4503" s="18">
        <v>156382</v>
      </c>
      <c r="X4503" s="18">
        <v>797632</v>
      </c>
      <c r="Y4503" s="18">
        <v>1289400</v>
      </c>
    </row>
    <row r="4504" spans="1:25" s="22" customFormat="1" ht="17.100000000000001" customHeight="1" x14ac:dyDescent="0.25">
      <c r="A4504" s="13">
        <v>1488767000</v>
      </c>
      <c r="B4504" s="13">
        <v>98458892</v>
      </c>
      <c r="C4504" s="13" t="s">
        <v>22</v>
      </c>
      <c r="D4504" s="13">
        <v>8</v>
      </c>
      <c r="E4504" s="13">
        <v>61</v>
      </c>
      <c r="F4504" s="13">
        <v>103</v>
      </c>
      <c r="G4504" s="13">
        <v>2</v>
      </c>
      <c r="H4504" s="21">
        <v>2000</v>
      </c>
      <c r="I4504" s="12" t="s">
        <v>2710</v>
      </c>
      <c r="J4504" s="12" t="s">
        <v>211</v>
      </c>
      <c r="K4504" s="13">
        <v>1000</v>
      </c>
      <c r="L4504" s="12" t="s">
        <v>11</v>
      </c>
      <c r="M4504" s="18">
        <v>96619</v>
      </c>
      <c r="N4504" s="18">
        <v>1208202</v>
      </c>
      <c r="O4504" s="18">
        <v>1111583</v>
      </c>
      <c r="P4504" s="18">
        <v>21289</v>
      </c>
      <c r="Q4504" s="18">
        <v>2399481</v>
      </c>
      <c r="R4504" s="18">
        <v>2399211</v>
      </c>
      <c r="S4504" s="18">
        <v>8874</v>
      </c>
      <c r="T4504" s="18">
        <v>52064</v>
      </c>
      <c r="U4504" s="18">
        <v>9987</v>
      </c>
      <c r="V4504" s="49">
        <v>2</v>
      </c>
      <c r="W4504" s="18">
        <v>881</v>
      </c>
      <c r="X4504" s="18">
        <v>4302</v>
      </c>
      <c r="Y4504" s="18">
        <v>65956</v>
      </c>
    </row>
    <row r="4505" spans="1:25" s="22" customFormat="1" ht="17.100000000000001" customHeight="1" x14ac:dyDescent="0.25">
      <c r="A4505" s="13">
        <v>2143968000</v>
      </c>
      <c r="B4505" s="13">
        <v>10109412</v>
      </c>
      <c r="C4505" s="13" t="s">
        <v>170</v>
      </c>
      <c r="D4505" s="13">
        <v>7</v>
      </c>
      <c r="E4505" s="13">
        <v>119</v>
      </c>
      <c r="F4505" s="13">
        <v>103</v>
      </c>
      <c r="G4505" s="13">
        <v>1</v>
      </c>
      <c r="H4505" s="21">
        <v>2005</v>
      </c>
      <c r="I4505" s="12" t="s">
        <v>4046</v>
      </c>
      <c r="J4505" s="12" t="s">
        <v>6516</v>
      </c>
      <c r="K4505" s="13">
        <v>8310</v>
      </c>
      <c r="L4505" s="12" t="s">
        <v>232</v>
      </c>
      <c r="M4505" s="18">
        <v>1349351</v>
      </c>
      <c r="N4505" s="18">
        <v>1502278</v>
      </c>
      <c r="O4505" s="18">
        <v>152927</v>
      </c>
      <c r="P4505" s="18">
        <v>0</v>
      </c>
      <c r="Q4505" s="18">
        <v>1388723</v>
      </c>
      <c r="R4505" s="18">
        <v>1329960</v>
      </c>
      <c r="S4505" s="18">
        <v>195365</v>
      </c>
      <c r="T4505" s="18">
        <v>242641</v>
      </c>
      <c r="U4505" s="18">
        <v>245070</v>
      </c>
      <c r="V4505" s="49">
        <v>16.66</v>
      </c>
      <c r="W4505" s="18">
        <v>28061</v>
      </c>
      <c r="X4505" s="18">
        <v>176835</v>
      </c>
      <c r="Y4505" s="18">
        <v>605800</v>
      </c>
    </row>
    <row r="4506" spans="1:25" s="22" customFormat="1" ht="17.100000000000001" customHeight="1" x14ac:dyDescent="0.25">
      <c r="A4506" s="13">
        <v>3911250000</v>
      </c>
      <c r="B4506" s="13">
        <v>72546204</v>
      </c>
      <c r="C4506" s="13" t="s">
        <v>9</v>
      </c>
      <c r="D4506" s="13">
        <v>7</v>
      </c>
      <c r="E4506" s="13">
        <v>85</v>
      </c>
      <c r="F4506" s="13">
        <v>103</v>
      </c>
      <c r="G4506" s="13">
        <v>1</v>
      </c>
      <c r="H4506" s="21">
        <v>2011</v>
      </c>
      <c r="I4506" s="12" t="s">
        <v>9768</v>
      </c>
      <c r="J4506" s="12" t="s">
        <v>6522</v>
      </c>
      <c r="K4506" s="13">
        <v>8000</v>
      </c>
      <c r="L4506" s="12" t="s">
        <v>251</v>
      </c>
      <c r="M4506" s="18">
        <v>117214</v>
      </c>
      <c r="N4506" s="18">
        <v>291971</v>
      </c>
      <c r="O4506" s="18">
        <v>174757</v>
      </c>
      <c r="P4506" s="18">
        <v>142752</v>
      </c>
      <c r="Q4506" s="18">
        <v>471639</v>
      </c>
      <c r="R4506" s="18">
        <v>471632</v>
      </c>
      <c r="S4506" s="18">
        <v>45756</v>
      </c>
      <c r="T4506" s="18">
        <v>64291</v>
      </c>
      <c r="U4506" s="18">
        <v>60955</v>
      </c>
      <c r="V4506" s="49">
        <v>4.26</v>
      </c>
      <c r="W4506" s="18">
        <v>6871</v>
      </c>
      <c r="X4506" s="18">
        <v>35131</v>
      </c>
      <c r="Y4506" s="18">
        <v>154544</v>
      </c>
    </row>
    <row r="4507" spans="1:25" s="22" customFormat="1" ht="17.100000000000001" customHeight="1" x14ac:dyDescent="0.25">
      <c r="A4507" s="13">
        <v>5462860000</v>
      </c>
      <c r="B4507" s="13">
        <v>27875091</v>
      </c>
      <c r="C4507" s="13" t="s">
        <v>25</v>
      </c>
      <c r="D4507" s="13">
        <v>8</v>
      </c>
      <c r="E4507" s="13">
        <v>61</v>
      </c>
      <c r="F4507" s="13">
        <v>103</v>
      </c>
      <c r="G4507" s="13">
        <v>1</v>
      </c>
      <c r="H4507" s="21">
        <v>1991</v>
      </c>
      <c r="I4507" s="12" t="s">
        <v>9769</v>
      </c>
      <c r="J4507" s="12" t="s">
        <v>52</v>
      </c>
      <c r="K4507" s="13">
        <v>1000</v>
      </c>
      <c r="L4507" s="12" t="s">
        <v>11</v>
      </c>
      <c r="M4507" s="18">
        <v>62180</v>
      </c>
      <c r="N4507" s="18">
        <v>218232</v>
      </c>
      <c r="O4507" s="18">
        <v>156052</v>
      </c>
      <c r="P4507" s="18">
        <v>7609</v>
      </c>
      <c r="Q4507" s="18">
        <v>338297</v>
      </c>
      <c r="R4507" s="18">
        <v>333043</v>
      </c>
      <c r="S4507" s="18">
        <v>6622</v>
      </c>
      <c r="T4507" s="18">
        <v>23549</v>
      </c>
      <c r="U4507" s="18">
        <v>38346</v>
      </c>
      <c r="V4507" s="49">
        <v>4.2699999999999996</v>
      </c>
      <c r="W4507" s="18">
        <v>0</v>
      </c>
      <c r="X4507" s="18">
        <v>11469</v>
      </c>
      <c r="Y4507" s="18">
        <v>110023</v>
      </c>
    </row>
    <row r="4508" spans="1:25" s="22" customFormat="1" ht="17.100000000000001" customHeight="1" x14ac:dyDescent="0.25">
      <c r="A4508" s="13">
        <v>3418642000</v>
      </c>
      <c r="B4508" s="13">
        <v>31956327</v>
      </c>
      <c r="C4508" s="13" t="s">
        <v>13</v>
      </c>
      <c r="D4508" s="13">
        <v>8</v>
      </c>
      <c r="E4508" s="13">
        <v>61</v>
      </c>
      <c r="F4508" s="13">
        <v>103</v>
      </c>
      <c r="G4508" s="13">
        <v>1</v>
      </c>
      <c r="H4508" s="21">
        <v>2008</v>
      </c>
      <c r="I4508" s="12" t="s">
        <v>4047</v>
      </c>
      <c r="J4508" s="12" t="s">
        <v>9770</v>
      </c>
      <c r="K4508" s="13">
        <v>1000</v>
      </c>
      <c r="L4508" s="12" t="s">
        <v>11</v>
      </c>
      <c r="M4508" s="18">
        <v>51634</v>
      </c>
      <c r="N4508" s="18">
        <v>251277</v>
      </c>
      <c r="O4508" s="18">
        <v>199643</v>
      </c>
      <c r="P4508" s="18">
        <v>41249</v>
      </c>
      <c r="Q4508" s="18">
        <v>399448</v>
      </c>
      <c r="R4508" s="18">
        <v>399432</v>
      </c>
      <c r="S4508" s="18">
        <v>10986</v>
      </c>
      <c r="T4508" s="18">
        <v>24058</v>
      </c>
      <c r="U4508" s="18">
        <v>63887</v>
      </c>
      <c r="V4508" s="49">
        <v>4</v>
      </c>
      <c r="W4508" s="18">
        <v>1895</v>
      </c>
      <c r="X4508" s="18">
        <v>8099</v>
      </c>
      <c r="Y4508" s="18">
        <v>111805</v>
      </c>
    </row>
    <row r="4509" spans="1:25" s="22" customFormat="1" ht="17.100000000000001" customHeight="1" x14ac:dyDescent="0.25">
      <c r="A4509" s="13">
        <v>3815404000</v>
      </c>
      <c r="B4509" s="13">
        <v>58353097</v>
      </c>
      <c r="C4509" s="13" t="s">
        <v>13</v>
      </c>
      <c r="D4509" s="13">
        <v>8</v>
      </c>
      <c r="E4509" s="13">
        <v>61</v>
      </c>
      <c r="F4509" s="13">
        <v>103</v>
      </c>
      <c r="G4509" s="13">
        <v>1</v>
      </c>
      <c r="H4509" s="21">
        <v>2010</v>
      </c>
      <c r="I4509" s="12" t="s">
        <v>9772</v>
      </c>
      <c r="J4509" s="12" t="s">
        <v>9773</v>
      </c>
      <c r="K4509" s="13">
        <v>1000</v>
      </c>
      <c r="L4509" s="12" t="s">
        <v>11</v>
      </c>
      <c r="M4509" s="18">
        <v>57696</v>
      </c>
      <c r="N4509" s="18">
        <v>101038</v>
      </c>
      <c r="O4509" s="18">
        <v>43342</v>
      </c>
      <c r="P4509" s="18">
        <v>3866</v>
      </c>
      <c r="Q4509" s="18">
        <v>115227</v>
      </c>
      <c r="R4509" s="18">
        <v>108168</v>
      </c>
      <c r="S4509" s="18">
        <v>7975</v>
      </c>
      <c r="T4509" s="18">
        <v>12133</v>
      </c>
      <c r="U4509" s="18">
        <v>39999</v>
      </c>
      <c r="V4509" s="49">
        <v>2</v>
      </c>
      <c r="W4509" s="18">
        <v>0</v>
      </c>
      <c r="X4509" s="18">
        <v>8338</v>
      </c>
      <c r="Y4509" s="18">
        <v>71930</v>
      </c>
    </row>
    <row r="4510" spans="1:25" s="22" customFormat="1" ht="17.100000000000001" customHeight="1" x14ac:dyDescent="0.25">
      <c r="A4510" s="13">
        <v>6061729000</v>
      </c>
      <c r="B4510" s="13">
        <v>36988626</v>
      </c>
      <c r="C4510" s="13" t="s">
        <v>13</v>
      </c>
      <c r="D4510" s="13">
        <v>8</v>
      </c>
      <c r="E4510" s="13">
        <v>186</v>
      </c>
      <c r="F4510" s="13">
        <v>103</v>
      </c>
      <c r="G4510" s="13">
        <v>1</v>
      </c>
      <c r="H4510" s="21">
        <v>2011</v>
      </c>
      <c r="I4510" s="12" t="s">
        <v>9774</v>
      </c>
      <c r="J4510" s="12" t="s">
        <v>9775</v>
      </c>
      <c r="K4510" s="13">
        <v>1236</v>
      </c>
      <c r="L4510" s="12" t="s">
        <v>27</v>
      </c>
      <c r="M4510" s="18">
        <v>61904</v>
      </c>
      <c r="N4510" s="18">
        <v>116324</v>
      </c>
      <c r="O4510" s="18">
        <v>54420</v>
      </c>
      <c r="P4510" s="18">
        <v>24421</v>
      </c>
      <c r="Q4510" s="18">
        <v>106338</v>
      </c>
      <c r="R4510" s="18">
        <v>105283</v>
      </c>
      <c r="S4510" s="18">
        <v>19420</v>
      </c>
      <c r="T4510" s="18">
        <v>22887</v>
      </c>
      <c r="U4510" s="18">
        <v>21738</v>
      </c>
      <c r="V4510" s="49">
        <v>2.12</v>
      </c>
      <c r="W4510" s="18">
        <v>1626</v>
      </c>
      <c r="X4510" s="18">
        <v>17781</v>
      </c>
      <c r="Y4510" s="18">
        <v>55476</v>
      </c>
    </row>
    <row r="4511" spans="1:25" s="22" customFormat="1" ht="17.100000000000001" customHeight="1" x14ac:dyDescent="0.25">
      <c r="A4511" s="13">
        <v>1415204000</v>
      </c>
      <c r="B4511" s="13">
        <v>84493755</v>
      </c>
      <c r="C4511" s="13" t="s">
        <v>9</v>
      </c>
      <c r="D4511" s="13">
        <v>2</v>
      </c>
      <c r="E4511" s="13">
        <v>96</v>
      </c>
      <c r="F4511" s="13">
        <v>103</v>
      </c>
      <c r="G4511" s="13">
        <v>3</v>
      </c>
      <c r="H4511" s="21">
        <v>1999</v>
      </c>
      <c r="I4511" s="12" t="s">
        <v>1318</v>
      </c>
      <c r="J4511" s="12" t="s">
        <v>9776</v>
      </c>
      <c r="K4511" s="13">
        <v>2250</v>
      </c>
      <c r="L4511" s="12" t="s">
        <v>368</v>
      </c>
      <c r="M4511" s="18">
        <v>2662538</v>
      </c>
      <c r="N4511" s="18">
        <v>5667754</v>
      </c>
      <c r="O4511" s="18">
        <v>3005215</v>
      </c>
      <c r="P4511" s="18">
        <v>761778</v>
      </c>
      <c r="Q4511" s="18">
        <v>20343133</v>
      </c>
      <c r="R4511" s="18">
        <v>19822616</v>
      </c>
      <c r="S4511" s="18">
        <v>31719</v>
      </c>
      <c r="T4511" s="18">
        <v>173156</v>
      </c>
      <c r="U4511" s="18">
        <v>535805</v>
      </c>
      <c r="V4511" s="49">
        <v>31.16</v>
      </c>
      <c r="W4511" s="18">
        <v>30490</v>
      </c>
      <c r="X4511" s="18">
        <v>387072</v>
      </c>
      <c r="Y4511" s="18">
        <v>902416</v>
      </c>
    </row>
    <row r="4512" spans="1:25" s="22" customFormat="1" ht="17.100000000000001" customHeight="1" x14ac:dyDescent="0.25">
      <c r="A4512" s="13">
        <v>5509114000</v>
      </c>
      <c r="B4512" s="13">
        <v>57602778</v>
      </c>
      <c r="C4512" s="13" t="s">
        <v>9</v>
      </c>
      <c r="D4512" s="13">
        <v>9</v>
      </c>
      <c r="E4512" s="13">
        <v>82</v>
      </c>
      <c r="F4512" s="13">
        <v>103</v>
      </c>
      <c r="G4512" s="13">
        <v>2</v>
      </c>
      <c r="H4512" s="21">
        <v>1991</v>
      </c>
      <c r="I4512" s="12" t="s">
        <v>4049</v>
      </c>
      <c r="J4512" s="12" t="s">
        <v>9777</v>
      </c>
      <c r="K4512" s="13">
        <v>4202</v>
      </c>
      <c r="L4512" s="12" t="s">
        <v>376</v>
      </c>
      <c r="M4512" s="18">
        <v>1362494</v>
      </c>
      <c r="N4512" s="18">
        <v>2011201</v>
      </c>
      <c r="O4512" s="18">
        <v>648707</v>
      </c>
      <c r="P4512" s="18">
        <v>246968</v>
      </c>
      <c r="Q4512" s="18">
        <v>1956575</v>
      </c>
      <c r="R4512" s="18">
        <v>1936594</v>
      </c>
      <c r="S4512" s="18">
        <v>93282</v>
      </c>
      <c r="T4512" s="18">
        <v>237372</v>
      </c>
      <c r="U4512" s="18">
        <v>111898</v>
      </c>
      <c r="V4512" s="49">
        <v>6</v>
      </c>
      <c r="W4512" s="18">
        <v>17117</v>
      </c>
      <c r="X4512" s="18">
        <v>68464</v>
      </c>
      <c r="Y4512" s="18">
        <v>381670</v>
      </c>
    </row>
    <row r="4513" spans="1:25" s="22" customFormat="1" ht="17.100000000000001" customHeight="1" x14ac:dyDescent="0.25">
      <c r="A4513" s="13">
        <v>5470161000</v>
      </c>
      <c r="B4513" s="13">
        <v>33070750</v>
      </c>
      <c r="C4513" s="13" t="s">
        <v>9</v>
      </c>
      <c r="D4513" s="13">
        <v>12</v>
      </c>
      <c r="E4513" s="13">
        <v>213</v>
      </c>
      <c r="F4513" s="13">
        <v>103</v>
      </c>
      <c r="G4513" s="13">
        <v>1</v>
      </c>
      <c r="H4513" s="21">
        <v>1990</v>
      </c>
      <c r="I4513" s="12" t="s">
        <v>1163</v>
      </c>
      <c r="J4513" s="12" t="s">
        <v>9778</v>
      </c>
      <c r="K4513" s="13">
        <v>6280</v>
      </c>
      <c r="L4513" s="12" t="s">
        <v>642</v>
      </c>
      <c r="M4513" s="18">
        <v>633108</v>
      </c>
      <c r="N4513" s="18">
        <v>913427</v>
      </c>
      <c r="O4513" s="18">
        <v>280319</v>
      </c>
      <c r="P4513" s="18">
        <v>216320</v>
      </c>
      <c r="Q4513" s="18">
        <v>867884</v>
      </c>
      <c r="R4513" s="18">
        <v>865102</v>
      </c>
      <c r="S4513" s="18">
        <v>85496</v>
      </c>
      <c r="T4513" s="18">
        <v>158797</v>
      </c>
      <c r="U4513" s="18">
        <v>110518</v>
      </c>
      <c r="V4513" s="49">
        <v>12.37</v>
      </c>
      <c r="W4513" s="18">
        <v>13819</v>
      </c>
      <c r="X4513" s="18">
        <v>66669</v>
      </c>
      <c r="Y4513" s="18">
        <v>363839</v>
      </c>
    </row>
    <row r="4514" spans="1:25" s="22" customFormat="1" ht="17.100000000000001" customHeight="1" x14ac:dyDescent="0.25">
      <c r="A4514" s="13">
        <v>5583420000</v>
      </c>
      <c r="B4514" s="13">
        <v>32696523</v>
      </c>
      <c r="C4514" s="13" t="s">
        <v>9</v>
      </c>
      <c r="D4514" s="13">
        <v>2</v>
      </c>
      <c r="E4514" s="13">
        <v>171</v>
      </c>
      <c r="F4514" s="13">
        <v>103</v>
      </c>
      <c r="G4514" s="13">
        <v>1</v>
      </c>
      <c r="H4514" s="21">
        <v>1990</v>
      </c>
      <c r="I4514" s="12" t="s">
        <v>2711</v>
      </c>
      <c r="J4514" s="12" t="s">
        <v>9779</v>
      </c>
      <c r="K4514" s="13">
        <v>2317</v>
      </c>
      <c r="L4514" s="12" t="s">
        <v>566</v>
      </c>
      <c r="M4514" s="18">
        <v>704547</v>
      </c>
      <c r="N4514" s="18">
        <v>914328</v>
      </c>
      <c r="O4514" s="18">
        <v>209781</v>
      </c>
      <c r="P4514" s="18">
        <v>0</v>
      </c>
      <c r="Q4514" s="18">
        <v>2709111</v>
      </c>
      <c r="R4514" s="18">
        <v>2709073</v>
      </c>
      <c r="S4514" s="18">
        <v>204530</v>
      </c>
      <c r="T4514" s="18">
        <v>206519</v>
      </c>
      <c r="U4514" s="18">
        <v>43691</v>
      </c>
      <c r="V4514" s="49">
        <v>2</v>
      </c>
      <c r="W4514" s="18">
        <v>35165</v>
      </c>
      <c r="X4514" s="18">
        <v>169396</v>
      </c>
      <c r="Y4514" s="18">
        <v>265248</v>
      </c>
    </row>
    <row r="4515" spans="1:25" s="22" customFormat="1" ht="17.100000000000001" customHeight="1" x14ac:dyDescent="0.25">
      <c r="A4515" s="13">
        <v>5412935000</v>
      </c>
      <c r="B4515" s="13">
        <v>53395166</v>
      </c>
      <c r="C4515" s="13" t="s">
        <v>6</v>
      </c>
      <c r="D4515" s="13">
        <v>6</v>
      </c>
      <c r="E4515" s="13">
        <v>54</v>
      </c>
      <c r="F4515" s="13">
        <v>103</v>
      </c>
      <c r="G4515" s="13">
        <v>1</v>
      </c>
      <c r="H4515" s="21">
        <v>1990</v>
      </c>
      <c r="I4515" s="12" t="s">
        <v>1289</v>
      </c>
      <c r="J4515" s="12" t="s">
        <v>9780</v>
      </c>
      <c r="K4515" s="13">
        <v>8273</v>
      </c>
      <c r="L4515" s="12" t="s">
        <v>295</v>
      </c>
      <c r="M4515" s="18">
        <v>1234276</v>
      </c>
      <c r="N4515" s="18">
        <v>1928326</v>
      </c>
      <c r="O4515" s="18">
        <v>694050</v>
      </c>
      <c r="P4515" s="18">
        <v>500000</v>
      </c>
      <c r="Q4515" s="18">
        <v>742818</v>
      </c>
      <c r="R4515" s="18">
        <v>735982</v>
      </c>
      <c r="S4515" s="18">
        <v>6606</v>
      </c>
      <c r="T4515" s="18">
        <v>104626</v>
      </c>
      <c r="U4515" s="18">
        <v>139399</v>
      </c>
      <c r="V4515" s="49">
        <v>9.39</v>
      </c>
      <c r="W4515" s="18">
        <v>0</v>
      </c>
      <c r="X4515" s="18">
        <v>10907</v>
      </c>
      <c r="Y4515" s="18">
        <v>303890</v>
      </c>
    </row>
    <row r="4516" spans="1:25" s="22" customFormat="1" ht="17.100000000000001" customHeight="1" x14ac:dyDescent="0.25">
      <c r="A4516" s="13">
        <v>2042037000</v>
      </c>
      <c r="B4516" s="13">
        <v>72129085</v>
      </c>
      <c r="C4516" s="13" t="s">
        <v>22</v>
      </c>
      <c r="D4516" s="13">
        <v>8</v>
      </c>
      <c r="E4516" s="13">
        <v>37</v>
      </c>
      <c r="F4516" s="13">
        <v>103</v>
      </c>
      <c r="G4516" s="13">
        <v>1</v>
      </c>
      <c r="H4516" s="21">
        <v>2004</v>
      </c>
      <c r="I4516" s="12" t="s">
        <v>89</v>
      </c>
      <c r="J4516" s="12" t="s">
        <v>9781</v>
      </c>
      <c r="K4516" s="13">
        <v>1292</v>
      </c>
      <c r="L4516" s="12" t="s">
        <v>90</v>
      </c>
      <c r="M4516" s="18">
        <v>126498</v>
      </c>
      <c r="N4516" s="18">
        <v>215348</v>
      </c>
      <c r="O4516" s="18">
        <v>88850</v>
      </c>
      <c r="P4516" s="18">
        <v>32977</v>
      </c>
      <c r="Q4516" s="18">
        <v>550255</v>
      </c>
      <c r="R4516" s="18">
        <v>548250</v>
      </c>
      <c r="S4516" s="18">
        <v>20738</v>
      </c>
      <c r="T4516" s="18">
        <v>45231</v>
      </c>
      <c r="U4516" s="18">
        <v>114090</v>
      </c>
      <c r="V4516" s="49">
        <v>4.2300000000000004</v>
      </c>
      <c r="W4516" s="18">
        <v>1526</v>
      </c>
      <c r="X4516" s="18">
        <v>15457</v>
      </c>
      <c r="Y4516" s="18">
        <v>195870</v>
      </c>
    </row>
    <row r="4517" spans="1:25" s="22" customFormat="1" ht="17.100000000000001" customHeight="1" x14ac:dyDescent="0.25">
      <c r="A4517" s="13">
        <v>2145294000</v>
      </c>
      <c r="B4517" s="13">
        <v>98748408</v>
      </c>
      <c r="C4517" s="13" t="s">
        <v>6</v>
      </c>
      <c r="D4517" s="13">
        <v>6</v>
      </c>
      <c r="E4517" s="13">
        <v>54</v>
      </c>
      <c r="F4517" s="13">
        <v>103</v>
      </c>
      <c r="G4517" s="13">
        <v>1</v>
      </c>
      <c r="H4517" s="21">
        <v>2005</v>
      </c>
      <c r="I4517" s="12" t="s">
        <v>1645</v>
      </c>
      <c r="J4517" s="12" t="s">
        <v>9784</v>
      </c>
      <c r="K4517" s="13">
        <v>8281</v>
      </c>
      <c r="L4517" s="12" t="s">
        <v>414</v>
      </c>
      <c r="M4517" s="18">
        <v>748910</v>
      </c>
      <c r="N4517" s="18">
        <v>1118079</v>
      </c>
      <c r="O4517" s="18">
        <v>369168</v>
      </c>
      <c r="P4517" s="18">
        <v>0</v>
      </c>
      <c r="Q4517" s="18">
        <v>2070561</v>
      </c>
      <c r="R4517" s="18">
        <v>2065222</v>
      </c>
      <c r="S4517" s="18">
        <v>164223</v>
      </c>
      <c r="T4517" s="18">
        <v>207504</v>
      </c>
      <c r="U4517" s="18">
        <v>189858</v>
      </c>
      <c r="V4517" s="49">
        <v>13.54</v>
      </c>
      <c r="W4517" s="18">
        <v>31300</v>
      </c>
      <c r="X4517" s="18">
        <v>132533</v>
      </c>
      <c r="Y4517" s="18">
        <v>475399</v>
      </c>
    </row>
    <row r="4518" spans="1:25" s="22" customFormat="1" ht="17.100000000000001" customHeight="1" x14ac:dyDescent="0.25">
      <c r="A4518" s="13">
        <v>5649722000</v>
      </c>
      <c r="B4518" s="13">
        <v>36783706</v>
      </c>
      <c r="C4518" s="13" t="s">
        <v>9</v>
      </c>
      <c r="D4518" s="13">
        <v>6</v>
      </c>
      <c r="E4518" s="13">
        <v>9</v>
      </c>
      <c r="F4518" s="13">
        <v>103</v>
      </c>
      <c r="G4518" s="13">
        <v>2</v>
      </c>
      <c r="H4518" s="21">
        <v>1992</v>
      </c>
      <c r="I4518" s="12" t="s">
        <v>1478</v>
      </c>
      <c r="J4518" s="12" t="s">
        <v>9785</v>
      </c>
      <c r="K4518" s="13">
        <v>8261</v>
      </c>
      <c r="L4518" s="12" t="s">
        <v>310</v>
      </c>
      <c r="M4518" s="18">
        <v>2019909</v>
      </c>
      <c r="N4518" s="18">
        <v>3538197</v>
      </c>
      <c r="O4518" s="18">
        <v>1518288</v>
      </c>
      <c r="P4518" s="18">
        <v>159579</v>
      </c>
      <c r="Q4518" s="18">
        <v>7029783</v>
      </c>
      <c r="R4518" s="18">
        <v>7013653</v>
      </c>
      <c r="S4518" s="18">
        <v>238571</v>
      </c>
      <c r="T4518" s="18">
        <v>508362</v>
      </c>
      <c r="U4518" s="18">
        <v>438258</v>
      </c>
      <c r="V4518" s="49">
        <v>20.54</v>
      </c>
      <c r="W4518" s="18">
        <v>37775</v>
      </c>
      <c r="X4518" s="18">
        <v>181178</v>
      </c>
      <c r="Y4518" s="18">
        <v>1088756</v>
      </c>
    </row>
    <row r="4519" spans="1:25" s="22" customFormat="1" ht="17.100000000000001" customHeight="1" x14ac:dyDescent="0.25">
      <c r="A4519" s="13">
        <v>2372002000</v>
      </c>
      <c r="B4519" s="13">
        <v>53213483</v>
      </c>
      <c r="C4519" s="13" t="s">
        <v>9</v>
      </c>
      <c r="D4519" s="13">
        <v>9</v>
      </c>
      <c r="E4519" s="13">
        <v>52</v>
      </c>
      <c r="F4519" s="13">
        <v>103</v>
      </c>
      <c r="G4519" s="13">
        <v>1</v>
      </c>
      <c r="H4519" s="21">
        <v>2008</v>
      </c>
      <c r="I4519" s="12" t="s">
        <v>9786</v>
      </c>
      <c r="J4519" s="12" t="s">
        <v>9787</v>
      </c>
      <c r="K4519" s="13">
        <v>4000</v>
      </c>
      <c r="L4519" s="12" t="s">
        <v>300</v>
      </c>
      <c r="M4519" s="18">
        <v>64903</v>
      </c>
      <c r="N4519" s="18">
        <v>204360</v>
      </c>
      <c r="O4519" s="18">
        <v>139457</v>
      </c>
      <c r="P4519" s="18">
        <v>39166</v>
      </c>
      <c r="Q4519" s="18">
        <v>479053</v>
      </c>
      <c r="R4519" s="18">
        <v>408562</v>
      </c>
      <c r="S4519" s="18">
        <v>4780</v>
      </c>
      <c r="T4519" s="18">
        <v>32137</v>
      </c>
      <c r="U4519" s="18">
        <v>45439</v>
      </c>
      <c r="V4519" s="49">
        <v>3</v>
      </c>
      <c r="W4519" s="18">
        <v>1346</v>
      </c>
      <c r="X4519" s="18">
        <v>4593</v>
      </c>
      <c r="Y4519" s="18">
        <v>92107</v>
      </c>
    </row>
    <row r="4520" spans="1:25" s="22" customFormat="1" ht="17.100000000000001" customHeight="1" x14ac:dyDescent="0.25">
      <c r="A4520" s="13">
        <v>5482089000</v>
      </c>
      <c r="B4520" s="13">
        <v>63242435</v>
      </c>
      <c r="C4520" s="13" t="s">
        <v>6</v>
      </c>
      <c r="D4520" s="13">
        <v>3</v>
      </c>
      <c r="E4520" s="13">
        <v>103</v>
      </c>
      <c r="F4520" s="13">
        <v>103</v>
      </c>
      <c r="G4520" s="13">
        <v>1</v>
      </c>
      <c r="H4520" s="21">
        <v>1991</v>
      </c>
      <c r="I4520" s="12" t="s">
        <v>2712</v>
      </c>
      <c r="J4520" s="12" t="s">
        <v>2713</v>
      </c>
      <c r="K4520" s="13">
        <v>2390</v>
      </c>
      <c r="L4520" s="12" t="s">
        <v>292</v>
      </c>
      <c r="M4520" s="18">
        <v>608307</v>
      </c>
      <c r="N4520" s="18">
        <v>2258137</v>
      </c>
      <c r="O4520" s="18">
        <v>1649830</v>
      </c>
      <c r="P4520" s="18">
        <v>2524</v>
      </c>
      <c r="Q4520" s="18">
        <v>3652594</v>
      </c>
      <c r="R4520" s="18">
        <v>3593424</v>
      </c>
      <c r="S4520" s="18">
        <v>217637</v>
      </c>
      <c r="T4520" s="18">
        <v>235625</v>
      </c>
      <c r="U4520" s="18">
        <v>196665</v>
      </c>
      <c r="V4520" s="49">
        <v>8</v>
      </c>
      <c r="W4520" s="18">
        <v>137415</v>
      </c>
      <c r="X4520" s="18">
        <v>131740</v>
      </c>
      <c r="Y4520" s="18">
        <v>482074</v>
      </c>
    </row>
    <row r="4521" spans="1:25" s="22" customFormat="1" ht="17.100000000000001" customHeight="1" x14ac:dyDescent="0.25">
      <c r="A4521" s="13">
        <v>5785596000</v>
      </c>
      <c r="B4521" s="13">
        <v>22565191</v>
      </c>
      <c r="C4521" s="13" t="s">
        <v>6</v>
      </c>
      <c r="D4521" s="13">
        <v>2</v>
      </c>
      <c r="E4521" s="13">
        <v>70</v>
      </c>
      <c r="F4521" s="13">
        <v>103</v>
      </c>
      <c r="G4521" s="13">
        <v>4</v>
      </c>
      <c r="H4521" s="21">
        <v>1993</v>
      </c>
      <c r="I4521" s="12" t="s">
        <v>2714</v>
      </c>
      <c r="J4521" s="12" t="s">
        <v>6489</v>
      </c>
      <c r="K4521" s="13">
        <v>2000</v>
      </c>
      <c r="L4521" s="12" t="s">
        <v>307</v>
      </c>
      <c r="M4521" s="18">
        <v>19897911</v>
      </c>
      <c r="N4521" s="18">
        <v>34076921</v>
      </c>
      <c r="O4521" s="18">
        <v>14179010</v>
      </c>
      <c r="P4521" s="18">
        <v>4097236</v>
      </c>
      <c r="Q4521" s="18">
        <v>82603253</v>
      </c>
      <c r="R4521" s="18">
        <v>82216744</v>
      </c>
      <c r="S4521" s="18">
        <v>4203098</v>
      </c>
      <c r="T4521" s="18">
        <v>7298435</v>
      </c>
      <c r="U4521" s="18">
        <v>10496309</v>
      </c>
      <c r="V4521" s="49">
        <v>472</v>
      </c>
      <c r="W4521" s="18">
        <v>626807</v>
      </c>
      <c r="X4521" s="18">
        <v>3491476</v>
      </c>
      <c r="Y4521" s="18">
        <v>21544912</v>
      </c>
    </row>
    <row r="4522" spans="1:25" s="22" customFormat="1" ht="17.100000000000001" customHeight="1" x14ac:dyDescent="0.25">
      <c r="A4522" s="13">
        <v>2293463000</v>
      </c>
      <c r="B4522" s="13">
        <v>95383000</v>
      </c>
      <c r="C4522" s="13" t="s">
        <v>64</v>
      </c>
      <c r="D4522" s="13">
        <v>8</v>
      </c>
      <c r="E4522" s="13">
        <v>61</v>
      </c>
      <c r="F4522" s="13">
        <v>103</v>
      </c>
      <c r="G4522" s="13">
        <v>1</v>
      </c>
      <c r="H4522" s="21">
        <v>2007</v>
      </c>
      <c r="I4522" s="12" t="s">
        <v>9788</v>
      </c>
      <c r="J4522" s="12" t="s">
        <v>9789</v>
      </c>
      <c r="K4522" s="13">
        <v>1000</v>
      </c>
      <c r="L4522" s="12" t="s">
        <v>11</v>
      </c>
      <c r="M4522" s="18">
        <v>200549</v>
      </c>
      <c r="N4522" s="18">
        <v>339398</v>
      </c>
      <c r="O4522" s="18">
        <v>138849</v>
      </c>
      <c r="P4522" s="18">
        <v>0</v>
      </c>
      <c r="Q4522" s="18">
        <v>893879</v>
      </c>
      <c r="R4522" s="18">
        <v>882705</v>
      </c>
      <c r="S4522" s="18">
        <v>118656</v>
      </c>
      <c r="T4522" s="18">
        <v>135898</v>
      </c>
      <c r="U4522" s="18">
        <v>87661</v>
      </c>
      <c r="V4522" s="49">
        <v>4.93</v>
      </c>
      <c r="W4522" s="18">
        <v>0</v>
      </c>
      <c r="X4522" s="18">
        <v>129825</v>
      </c>
      <c r="Y4522" s="18">
        <v>271543</v>
      </c>
    </row>
    <row r="4523" spans="1:25" s="22" customFormat="1" ht="17.100000000000001" customHeight="1" x14ac:dyDescent="0.25">
      <c r="A4523" s="13">
        <v>3680282000</v>
      </c>
      <c r="B4523" s="13">
        <v>26225867</v>
      </c>
      <c r="C4523" s="13" t="s">
        <v>8</v>
      </c>
      <c r="D4523" s="13">
        <v>3</v>
      </c>
      <c r="E4523" s="13">
        <v>25</v>
      </c>
      <c r="F4523" s="13">
        <v>103</v>
      </c>
      <c r="G4523" s="13">
        <v>1</v>
      </c>
      <c r="H4523" s="21">
        <v>2010</v>
      </c>
      <c r="I4523" s="12" t="s">
        <v>9790</v>
      </c>
      <c r="J4523" s="12" t="s">
        <v>9791</v>
      </c>
      <c r="K4523" s="13">
        <v>2370</v>
      </c>
      <c r="L4523" s="12" t="s">
        <v>482</v>
      </c>
      <c r="M4523" s="18">
        <v>42527</v>
      </c>
      <c r="N4523" s="18">
        <v>360968</v>
      </c>
      <c r="O4523" s="18">
        <v>318441</v>
      </c>
      <c r="P4523" s="18">
        <v>233152</v>
      </c>
      <c r="Q4523" s="18">
        <v>386518</v>
      </c>
      <c r="R4523" s="18">
        <v>371903</v>
      </c>
      <c r="S4523" s="18">
        <v>10851</v>
      </c>
      <c r="T4523" s="18">
        <v>52213</v>
      </c>
      <c r="U4523" s="18">
        <v>67692</v>
      </c>
      <c r="V4523" s="49">
        <v>6.05</v>
      </c>
      <c r="W4523" s="18">
        <v>0</v>
      </c>
      <c r="X4523" s="18">
        <v>13968</v>
      </c>
      <c r="Y4523" s="18">
        <v>144082</v>
      </c>
    </row>
    <row r="4524" spans="1:25" s="22" customFormat="1" ht="17.100000000000001" customHeight="1" x14ac:dyDescent="0.25">
      <c r="A4524" s="13">
        <v>3977480000</v>
      </c>
      <c r="B4524" s="13">
        <v>81166559</v>
      </c>
      <c r="C4524" s="13" t="s">
        <v>64</v>
      </c>
      <c r="D4524" s="13">
        <v>8</v>
      </c>
      <c r="E4524" s="13">
        <v>61</v>
      </c>
      <c r="F4524" s="13">
        <v>103</v>
      </c>
      <c r="G4524" s="13">
        <v>1</v>
      </c>
      <c r="H4524" s="21">
        <v>2011</v>
      </c>
      <c r="I4524" s="12" t="s">
        <v>9792</v>
      </c>
      <c r="J4524" s="12" t="s">
        <v>9793</v>
      </c>
      <c r="K4524" s="13">
        <v>1000</v>
      </c>
      <c r="L4524" s="12" t="s">
        <v>11</v>
      </c>
      <c r="M4524" s="18">
        <v>98009</v>
      </c>
      <c r="N4524" s="18">
        <v>505751</v>
      </c>
      <c r="O4524" s="18">
        <v>407742</v>
      </c>
      <c r="P4524" s="18">
        <v>130341</v>
      </c>
      <c r="Q4524" s="18">
        <v>1301418</v>
      </c>
      <c r="R4524" s="18">
        <v>1301180</v>
      </c>
      <c r="S4524" s="18">
        <v>76546</v>
      </c>
      <c r="T4524" s="18">
        <v>136819</v>
      </c>
      <c r="U4524" s="18">
        <v>177728</v>
      </c>
      <c r="V4524" s="49">
        <v>15.11</v>
      </c>
      <c r="W4524" s="18">
        <v>6010</v>
      </c>
      <c r="X4524" s="18">
        <v>68157</v>
      </c>
      <c r="Y4524" s="18">
        <v>388408</v>
      </c>
    </row>
    <row r="4525" spans="1:25" s="22" customFormat="1" ht="17.100000000000001" customHeight="1" x14ac:dyDescent="0.25">
      <c r="A4525" s="13">
        <v>5858577000</v>
      </c>
      <c r="B4525" s="13">
        <v>40297896</v>
      </c>
      <c r="C4525" s="13" t="s">
        <v>22</v>
      </c>
      <c r="D4525" s="13">
        <v>11</v>
      </c>
      <c r="E4525" s="13">
        <v>136</v>
      </c>
      <c r="F4525" s="13">
        <v>103</v>
      </c>
      <c r="G4525" s="13">
        <v>1</v>
      </c>
      <c r="H4525" s="21">
        <v>1993</v>
      </c>
      <c r="I4525" s="12" t="s">
        <v>1454</v>
      </c>
      <c r="J4525" s="12" t="s">
        <v>9794</v>
      </c>
      <c r="K4525" s="13">
        <v>5271</v>
      </c>
      <c r="L4525" s="12" t="s">
        <v>351</v>
      </c>
      <c r="M4525" s="18">
        <v>1000742</v>
      </c>
      <c r="N4525" s="18">
        <v>1624511</v>
      </c>
      <c r="O4525" s="18">
        <v>623768</v>
      </c>
      <c r="P4525" s="18">
        <v>153441</v>
      </c>
      <c r="Q4525" s="18">
        <v>1434317</v>
      </c>
      <c r="R4525" s="18">
        <v>1404629</v>
      </c>
      <c r="S4525" s="18">
        <v>96077</v>
      </c>
      <c r="T4525" s="18">
        <v>253458</v>
      </c>
      <c r="U4525" s="18">
        <v>221351</v>
      </c>
      <c r="V4525" s="49">
        <v>13.05</v>
      </c>
      <c r="W4525" s="18">
        <v>8713</v>
      </c>
      <c r="X4525" s="18">
        <v>98166</v>
      </c>
      <c r="Y4525" s="18">
        <v>547038</v>
      </c>
    </row>
    <row r="4526" spans="1:25" s="22" customFormat="1" ht="17.100000000000001" customHeight="1" x14ac:dyDescent="0.25">
      <c r="A4526" s="13">
        <v>2213494000</v>
      </c>
      <c r="B4526" s="13">
        <v>20177321</v>
      </c>
      <c r="C4526" s="13" t="s">
        <v>9</v>
      </c>
      <c r="D4526" s="13">
        <v>11</v>
      </c>
      <c r="E4526" s="13">
        <v>136</v>
      </c>
      <c r="F4526" s="13">
        <v>103</v>
      </c>
      <c r="G4526" s="13">
        <v>1</v>
      </c>
      <c r="H4526" s="21">
        <v>2006</v>
      </c>
      <c r="I4526" s="12" t="s">
        <v>1284</v>
      </c>
      <c r="J4526" s="12" t="s">
        <v>9794</v>
      </c>
      <c r="K4526" s="13">
        <v>5271</v>
      </c>
      <c r="L4526" s="12" t="s">
        <v>351</v>
      </c>
      <c r="M4526" s="18">
        <v>628288</v>
      </c>
      <c r="N4526" s="18">
        <v>1356118</v>
      </c>
      <c r="O4526" s="18">
        <v>727830</v>
      </c>
      <c r="P4526" s="18">
        <v>54388</v>
      </c>
      <c r="Q4526" s="18">
        <v>2689652</v>
      </c>
      <c r="R4526" s="18">
        <v>2677818</v>
      </c>
      <c r="S4526" s="18">
        <v>213145</v>
      </c>
      <c r="T4526" s="18">
        <v>271434</v>
      </c>
      <c r="U4526" s="18">
        <v>119336</v>
      </c>
      <c r="V4526" s="49">
        <v>6.14</v>
      </c>
      <c r="W4526" s="18">
        <v>45058</v>
      </c>
      <c r="X4526" s="18">
        <v>167617</v>
      </c>
      <c r="Y4526" s="18">
        <v>445259</v>
      </c>
    </row>
    <row r="4527" spans="1:25" s="22" customFormat="1" ht="17.100000000000001" customHeight="1" x14ac:dyDescent="0.25">
      <c r="A4527" s="13">
        <v>3598420000</v>
      </c>
      <c r="B4527" s="13">
        <v>60247029</v>
      </c>
      <c r="C4527" s="13" t="s">
        <v>12</v>
      </c>
      <c r="D4527" s="13">
        <v>12</v>
      </c>
      <c r="E4527" s="13">
        <v>111</v>
      </c>
      <c r="F4527" s="13">
        <v>103</v>
      </c>
      <c r="G4527" s="13">
        <v>1</v>
      </c>
      <c r="H4527" s="21">
        <v>2009</v>
      </c>
      <c r="I4527" s="12" t="s">
        <v>9795</v>
      </c>
      <c r="J4527" s="12" t="s">
        <v>9796</v>
      </c>
      <c r="K4527" s="13">
        <v>6210</v>
      </c>
      <c r="L4527" s="12" t="s">
        <v>603</v>
      </c>
      <c r="M4527" s="18">
        <v>104401</v>
      </c>
      <c r="N4527" s="18">
        <v>166004</v>
      </c>
      <c r="O4527" s="18">
        <v>61604</v>
      </c>
      <c r="P4527" s="18">
        <v>14000</v>
      </c>
      <c r="Q4527" s="18">
        <v>231999</v>
      </c>
      <c r="R4527" s="18">
        <v>231989</v>
      </c>
      <c r="S4527" s="18">
        <v>23288</v>
      </c>
      <c r="T4527" s="18">
        <v>24374</v>
      </c>
      <c r="U4527" s="18">
        <v>70455</v>
      </c>
      <c r="V4527" s="49">
        <v>5.25</v>
      </c>
      <c r="W4527" s="18">
        <v>4234</v>
      </c>
      <c r="X4527" s="18">
        <v>18829</v>
      </c>
      <c r="Y4527" s="18">
        <v>145488</v>
      </c>
    </row>
    <row r="4528" spans="1:25" s="22" customFormat="1" ht="17.100000000000001" customHeight="1" x14ac:dyDescent="0.25">
      <c r="A4528" s="13">
        <v>2304180000</v>
      </c>
      <c r="B4528" s="13">
        <v>16861116</v>
      </c>
      <c r="C4528" s="13" t="s">
        <v>6</v>
      </c>
      <c r="D4528" s="13">
        <v>4</v>
      </c>
      <c r="E4528" s="13">
        <v>174</v>
      </c>
      <c r="F4528" s="13">
        <v>103</v>
      </c>
      <c r="G4528" s="13">
        <v>2</v>
      </c>
      <c r="H4528" s="21">
        <v>2007</v>
      </c>
      <c r="I4528" s="12" t="s">
        <v>1356</v>
      </c>
      <c r="J4528" s="12" t="s">
        <v>9797</v>
      </c>
      <c r="K4528" s="13">
        <v>3312</v>
      </c>
      <c r="L4528" s="12" t="s">
        <v>113</v>
      </c>
      <c r="M4528" s="18">
        <v>1809281</v>
      </c>
      <c r="N4528" s="18">
        <v>5032033</v>
      </c>
      <c r="O4528" s="18">
        <v>3222753</v>
      </c>
      <c r="P4528" s="18">
        <v>1902966</v>
      </c>
      <c r="Q4528" s="18">
        <v>5722753</v>
      </c>
      <c r="R4528" s="18">
        <v>5696539</v>
      </c>
      <c r="S4528" s="18">
        <v>274431</v>
      </c>
      <c r="T4528" s="18">
        <v>424071</v>
      </c>
      <c r="U4528" s="18">
        <v>106228</v>
      </c>
      <c r="V4528" s="49">
        <v>6.25</v>
      </c>
      <c r="W4528" s="18">
        <v>33517</v>
      </c>
      <c r="X4528" s="18">
        <v>200570</v>
      </c>
      <c r="Y4528" s="18">
        <v>566397</v>
      </c>
    </row>
    <row r="4529" spans="1:25" s="22" customFormat="1" ht="17.100000000000001" customHeight="1" x14ac:dyDescent="0.25">
      <c r="A4529" s="13">
        <v>3833429000</v>
      </c>
      <c r="B4529" s="13">
        <v>31943063</v>
      </c>
      <c r="C4529" s="13" t="s">
        <v>22</v>
      </c>
      <c r="D4529" s="13">
        <v>8</v>
      </c>
      <c r="E4529" s="13">
        <v>61</v>
      </c>
      <c r="F4529" s="13">
        <v>103</v>
      </c>
      <c r="G4529" s="13">
        <v>2</v>
      </c>
      <c r="H4529" s="21">
        <v>2010</v>
      </c>
      <c r="I4529" s="12" t="s">
        <v>4050</v>
      </c>
      <c r="J4529" s="12" t="s">
        <v>7870</v>
      </c>
      <c r="K4529" s="13">
        <v>1000</v>
      </c>
      <c r="L4529" s="12" t="s">
        <v>11</v>
      </c>
      <c r="M4529" s="18">
        <v>1875549</v>
      </c>
      <c r="N4529" s="18">
        <v>3866208</v>
      </c>
      <c r="O4529" s="18">
        <v>1990659</v>
      </c>
      <c r="P4529" s="18">
        <v>1264464</v>
      </c>
      <c r="Q4529" s="18">
        <v>5744042</v>
      </c>
      <c r="R4529" s="18">
        <v>5742544</v>
      </c>
      <c r="S4529" s="18">
        <v>724065</v>
      </c>
      <c r="T4529" s="18">
        <v>955604</v>
      </c>
      <c r="U4529" s="18">
        <v>461625</v>
      </c>
      <c r="V4529" s="49">
        <v>48.08</v>
      </c>
      <c r="W4529" s="18">
        <v>75038</v>
      </c>
      <c r="X4529" s="18">
        <v>624102</v>
      </c>
      <c r="Y4529" s="18">
        <v>1511337</v>
      </c>
    </row>
    <row r="4530" spans="1:25" s="22" customFormat="1" ht="17.100000000000001" customHeight="1" x14ac:dyDescent="0.25">
      <c r="A4530" s="13">
        <v>5338247000</v>
      </c>
      <c r="B4530" s="13">
        <v>64653609</v>
      </c>
      <c r="C4530" s="13" t="s">
        <v>9</v>
      </c>
      <c r="D4530" s="13">
        <v>7</v>
      </c>
      <c r="E4530" s="13">
        <v>130</v>
      </c>
      <c r="F4530" s="13">
        <v>103</v>
      </c>
      <c r="G4530" s="13">
        <v>3</v>
      </c>
      <c r="H4530" s="21">
        <v>1990</v>
      </c>
      <c r="I4530" s="12" t="s">
        <v>572</v>
      </c>
      <c r="J4530" s="12" t="s">
        <v>8437</v>
      </c>
      <c r="K4530" s="13">
        <v>8210</v>
      </c>
      <c r="L4530" s="12" t="s">
        <v>499</v>
      </c>
      <c r="M4530" s="18">
        <v>3876496</v>
      </c>
      <c r="N4530" s="18">
        <v>6060730</v>
      </c>
      <c r="O4530" s="18">
        <v>2184234</v>
      </c>
      <c r="P4530" s="18">
        <v>1641583</v>
      </c>
      <c r="Q4530" s="18">
        <v>22976668</v>
      </c>
      <c r="R4530" s="18">
        <v>22914369</v>
      </c>
      <c r="S4530" s="18">
        <v>597897</v>
      </c>
      <c r="T4530" s="18">
        <v>844142</v>
      </c>
      <c r="U4530" s="18">
        <v>913529</v>
      </c>
      <c r="V4530" s="49">
        <v>43.27</v>
      </c>
      <c r="W4530" s="18">
        <v>100362</v>
      </c>
      <c r="X4530" s="18">
        <v>496006</v>
      </c>
      <c r="Y4530" s="18">
        <v>2077435</v>
      </c>
    </row>
    <row r="4531" spans="1:25" s="22" customFormat="1" ht="17.100000000000001" customHeight="1" x14ac:dyDescent="0.25">
      <c r="A4531" s="13">
        <v>5593409000</v>
      </c>
      <c r="B4531" s="13">
        <v>58596089</v>
      </c>
      <c r="C4531" s="13" t="s">
        <v>22</v>
      </c>
      <c r="D4531" s="13">
        <v>8</v>
      </c>
      <c r="E4531" s="13">
        <v>61</v>
      </c>
      <c r="F4531" s="13">
        <v>103</v>
      </c>
      <c r="G4531" s="13">
        <v>1</v>
      </c>
      <c r="H4531" s="21">
        <v>1992</v>
      </c>
      <c r="I4531" s="12" t="s">
        <v>223</v>
      </c>
      <c r="J4531" s="12" t="s">
        <v>9798</v>
      </c>
      <c r="K4531" s="13">
        <v>1293</v>
      </c>
      <c r="L4531" s="12" t="s">
        <v>50</v>
      </c>
      <c r="M4531" s="18">
        <v>631802</v>
      </c>
      <c r="N4531" s="18">
        <v>1180696</v>
      </c>
      <c r="O4531" s="18">
        <v>548894</v>
      </c>
      <c r="P4531" s="18">
        <v>231492</v>
      </c>
      <c r="Q4531" s="18">
        <v>1279952</v>
      </c>
      <c r="R4531" s="18">
        <v>1245378</v>
      </c>
      <c r="S4531" s="18">
        <v>105866</v>
      </c>
      <c r="T4531" s="18">
        <v>223087</v>
      </c>
      <c r="U4531" s="18">
        <v>198822</v>
      </c>
      <c r="V4531" s="49">
        <v>14.12</v>
      </c>
      <c r="W4531" s="18">
        <v>12501</v>
      </c>
      <c r="X4531" s="18">
        <v>101359</v>
      </c>
      <c r="Y4531" s="18">
        <v>497523</v>
      </c>
    </row>
    <row r="4532" spans="1:25" s="22" customFormat="1" ht="17.100000000000001" customHeight="1" x14ac:dyDescent="0.25">
      <c r="A4532" s="13">
        <v>1797441000</v>
      </c>
      <c r="B4532" s="13">
        <v>48964697</v>
      </c>
      <c r="C4532" s="13" t="s">
        <v>12</v>
      </c>
      <c r="D4532" s="13">
        <v>2</v>
      </c>
      <c r="E4532" s="13">
        <v>70</v>
      </c>
      <c r="F4532" s="13">
        <v>103</v>
      </c>
      <c r="G4532" s="13">
        <v>2</v>
      </c>
      <c r="H4532" s="21">
        <v>2003</v>
      </c>
      <c r="I4532" s="12" t="s">
        <v>4051</v>
      </c>
      <c r="J4532" s="12" t="s">
        <v>9799</v>
      </c>
      <c r="K4532" s="13">
        <v>2211</v>
      </c>
      <c r="L4532" s="12" t="s">
        <v>362</v>
      </c>
      <c r="M4532" s="18">
        <v>1125455</v>
      </c>
      <c r="N4532" s="18">
        <v>2064271</v>
      </c>
      <c r="O4532" s="18">
        <v>938815</v>
      </c>
      <c r="P4532" s="18">
        <v>659791</v>
      </c>
      <c r="Q4532" s="18">
        <v>2256705</v>
      </c>
      <c r="R4532" s="18">
        <v>2068956</v>
      </c>
      <c r="S4532" s="18">
        <v>167957</v>
      </c>
      <c r="T4532" s="18">
        <v>291379</v>
      </c>
      <c r="U4532" s="18">
        <v>339872</v>
      </c>
      <c r="V4532" s="49">
        <v>28.25</v>
      </c>
      <c r="W4532" s="18">
        <v>0</v>
      </c>
      <c r="X4532" s="18">
        <v>214010</v>
      </c>
      <c r="Y4532" s="18">
        <v>776199</v>
      </c>
    </row>
    <row r="4533" spans="1:25" s="22" customFormat="1" ht="17.100000000000001" customHeight="1" x14ac:dyDescent="0.25">
      <c r="A4533" s="13">
        <v>2138603000</v>
      </c>
      <c r="B4533" s="13">
        <v>40559114</v>
      </c>
      <c r="C4533" s="13" t="s">
        <v>13</v>
      </c>
      <c r="D4533" s="13">
        <v>8</v>
      </c>
      <c r="E4533" s="13">
        <v>61</v>
      </c>
      <c r="F4533" s="13">
        <v>103</v>
      </c>
      <c r="G4533" s="13">
        <v>1</v>
      </c>
      <c r="H4533" s="21">
        <v>2005</v>
      </c>
      <c r="I4533" s="12" t="s">
        <v>218</v>
      </c>
      <c r="J4533" s="12" t="s">
        <v>9800</v>
      </c>
      <c r="K4533" s="13">
        <v>1000</v>
      </c>
      <c r="L4533" s="12" t="s">
        <v>11</v>
      </c>
      <c r="M4533" s="18">
        <v>906112</v>
      </c>
      <c r="N4533" s="18">
        <v>1138838</v>
      </c>
      <c r="O4533" s="18">
        <v>232726</v>
      </c>
      <c r="P4533" s="18">
        <v>0</v>
      </c>
      <c r="Q4533" s="18">
        <v>1511899</v>
      </c>
      <c r="R4533" s="18">
        <v>1511690</v>
      </c>
      <c r="S4533" s="18">
        <v>477985</v>
      </c>
      <c r="T4533" s="18">
        <v>482546</v>
      </c>
      <c r="U4533" s="18">
        <v>126000</v>
      </c>
      <c r="V4533" s="49">
        <v>2</v>
      </c>
      <c r="W4533" s="18">
        <v>79626</v>
      </c>
      <c r="X4533" s="18">
        <v>389360</v>
      </c>
      <c r="Y4533" s="18">
        <v>634092</v>
      </c>
    </row>
    <row r="4534" spans="1:25" s="22" customFormat="1" ht="17.100000000000001" customHeight="1" x14ac:dyDescent="0.25">
      <c r="A4534" s="13">
        <v>3293823000</v>
      </c>
      <c r="B4534" s="13">
        <v>34952624</v>
      </c>
      <c r="C4534" s="13" t="s">
        <v>9</v>
      </c>
      <c r="D4534" s="13">
        <v>9</v>
      </c>
      <c r="E4534" s="13">
        <v>52</v>
      </c>
      <c r="F4534" s="13">
        <v>103</v>
      </c>
      <c r="G4534" s="13">
        <v>1</v>
      </c>
      <c r="H4534" s="21">
        <v>2008</v>
      </c>
      <c r="I4534" s="12" t="s">
        <v>9801</v>
      </c>
      <c r="J4534" s="12" t="s">
        <v>9802</v>
      </c>
      <c r="K4534" s="13">
        <v>4000</v>
      </c>
      <c r="L4534" s="12" t="s">
        <v>300</v>
      </c>
      <c r="M4534" s="18">
        <v>199973</v>
      </c>
      <c r="N4534" s="18">
        <v>481703</v>
      </c>
      <c r="O4534" s="18">
        <v>281729</v>
      </c>
      <c r="P4534" s="18">
        <v>97769</v>
      </c>
      <c r="Q4534" s="18">
        <v>655417</v>
      </c>
      <c r="R4534" s="18">
        <v>644891</v>
      </c>
      <c r="S4534" s="18">
        <v>-179</v>
      </c>
      <c r="T4534" s="18">
        <v>19697</v>
      </c>
      <c r="U4534" s="18">
        <v>34344</v>
      </c>
      <c r="V4534" s="49">
        <v>3</v>
      </c>
      <c r="W4534" s="18">
        <v>714</v>
      </c>
      <c r="X4534" s="18">
        <v>4464</v>
      </c>
      <c r="Y4534" s="18">
        <v>63351</v>
      </c>
    </row>
    <row r="4535" spans="1:25" s="22" customFormat="1" ht="17.100000000000001" customHeight="1" x14ac:dyDescent="0.25">
      <c r="A4535" s="13">
        <v>3616266000</v>
      </c>
      <c r="B4535" s="13">
        <v>14610337</v>
      </c>
      <c r="C4535" s="13" t="s">
        <v>13</v>
      </c>
      <c r="D4535" s="13">
        <v>8</v>
      </c>
      <c r="E4535" s="13">
        <v>61</v>
      </c>
      <c r="F4535" s="13">
        <v>103</v>
      </c>
      <c r="G4535" s="13">
        <v>1</v>
      </c>
      <c r="H4535" s="21">
        <v>2009</v>
      </c>
      <c r="I4535" s="12" t="s">
        <v>2715</v>
      </c>
      <c r="J4535" s="12" t="s">
        <v>4939</v>
      </c>
      <c r="K4535" s="13">
        <v>1000</v>
      </c>
      <c r="L4535" s="12" t="s">
        <v>11</v>
      </c>
      <c r="M4535" s="18">
        <v>73903</v>
      </c>
      <c r="N4535" s="18">
        <v>255308</v>
      </c>
      <c r="O4535" s="18">
        <v>181404</v>
      </c>
      <c r="P4535" s="18">
        <v>73553</v>
      </c>
      <c r="Q4535" s="18">
        <v>266761</v>
      </c>
      <c r="R4535" s="18">
        <v>260880</v>
      </c>
      <c r="S4535" s="18">
        <v>10789</v>
      </c>
      <c r="T4535" s="18">
        <v>10789</v>
      </c>
      <c r="U4535" s="18">
        <v>29900</v>
      </c>
      <c r="V4535" s="49">
        <v>2.67</v>
      </c>
      <c r="W4535" s="18">
        <v>2289</v>
      </c>
      <c r="X4535" s="18">
        <v>11149</v>
      </c>
      <c r="Y4535" s="18">
        <v>56409</v>
      </c>
    </row>
    <row r="4536" spans="1:25" s="22" customFormat="1" ht="17.100000000000001" customHeight="1" x14ac:dyDescent="0.25">
      <c r="A4536" s="13">
        <v>2237741000</v>
      </c>
      <c r="B4536" s="13">
        <v>61421979</v>
      </c>
      <c r="C4536" s="13" t="s">
        <v>9</v>
      </c>
      <c r="D4536" s="13">
        <v>8</v>
      </c>
      <c r="E4536" s="13">
        <v>61</v>
      </c>
      <c r="F4536" s="13">
        <v>103</v>
      </c>
      <c r="G4536" s="13">
        <v>1</v>
      </c>
      <c r="H4536" s="21">
        <v>2006</v>
      </c>
      <c r="I4536" s="12" t="s">
        <v>4052</v>
      </c>
      <c r="J4536" s="12" t="s">
        <v>7473</v>
      </c>
      <c r="K4536" s="13">
        <v>1000</v>
      </c>
      <c r="L4536" s="12" t="s">
        <v>11</v>
      </c>
      <c r="M4536" s="18">
        <v>591679</v>
      </c>
      <c r="N4536" s="18">
        <v>1023478</v>
      </c>
      <c r="O4536" s="18">
        <v>431798</v>
      </c>
      <c r="P4536" s="18">
        <v>340366</v>
      </c>
      <c r="Q4536" s="18">
        <v>907764</v>
      </c>
      <c r="R4536" s="18">
        <v>860976</v>
      </c>
      <c r="S4536" s="18">
        <v>89237</v>
      </c>
      <c r="T4536" s="18">
        <v>186575</v>
      </c>
      <c r="U4536" s="18">
        <v>177818</v>
      </c>
      <c r="V4536" s="49">
        <v>10.61</v>
      </c>
      <c r="W4536" s="18">
        <v>0</v>
      </c>
      <c r="X4536" s="18">
        <v>92339</v>
      </c>
      <c r="Y4536" s="18">
        <v>428442</v>
      </c>
    </row>
    <row r="4537" spans="1:25" s="22" customFormat="1" ht="17.100000000000001" customHeight="1" x14ac:dyDescent="0.25">
      <c r="A4537" s="13">
        <v>6076912000</v>
      </c>
      <c r="B4537" s="13">
        <v>92297552</v>
      </c>
      <c r="C4537" s="13" t="s">
        <v>64</v>
      </c>
      <c r="D4537" s="13">
        <v>8</v>
      </c>
      <c r="E4537" s="13">
        <v>39</v>
      </c>
      <c r="F4537" s="13">
        <v>103</v>
      </c>
      <c r="G4537" s="13">
        <v>1</v>
      </c>
      <c r="H4537" s="21">
        <v>2011</v>
      </c>
      <c r="I4537" s="12" t="s">
        <v>9805</v>
      </c>
      <c r="J4537" s="12" t="s">
        <v>9806</v>
      </c>
      <c r="K4537" s="13">
        <v>1294</v>
      </c>
      <c r="L4537" s="12" t="s">
        <v>195</v>
      </c>
      <c r="M4537" s="18">
        <v>1815210</v>
      </c>
      <c r="N4537" s="18">
        <v>2405979</v>
      </c>
      <c r="O4537" s="18">
        <v>590769</v>
      </c>
      <c r="P4537" s="18">
        <v>325865</v>
      </c>
      <c r="Q4537" s="18">
        <v>841633</v>
      </c>
      <c r="R4537" s="18">
        <v>836257</v>
      </c>
      <c r="S4537" s="18">
        <v>74458</v>
      </c>
      <c r="T4537" s="18">
        <v>159008</v>
      </c>
      <c r="U4537" s="18">
        <v>90093</v>
      </c>
      <c r="V4537" s="49">
        <v>5.71</v>
      </c>
      <c r="W4537" s="18">
        <v>8363</v>
      </c>
      <c r="X4537" s="18">
        <v>55029</v>
      </c>
      <c r="Y4537" s="18">
        <v>297023</v>
      </c>
    </row>
    <row r="4538" spans="1:25" s="22" customFormat="1" ht="17.100000000000001" customHeight="1" x14ac:dyDescent="0.25">
      <c r="A4538" s="13">
        <v>1662856000</v>
      </c>
      <c r="B4538" s="13">
        <v>27396592</v>
      </c>
      <c r="C4538" s="13" t="s">
        <v>44</v>
      </c>
      <c r="D4538" s="13">
        <v>10</v>
      </c>
      <c r="E4538" s="13">
        <v>13</v>
      </c>
      <c r="F4538" s="13">
        <v>103</v>
      </c>
      <c r="G4538" s="13">
        <v>1</v>
      </c>
      <c r="H4538" s="21">
        <v>2001</v>
      </c>
      <c r="I4538" s="12" t="s">
        <v>431</v>
      </c>
      <c r="J4538" s="12" t="s">
        <v>9807</v>
      </c>
      <c r="K4538" s="13">
        <v>1384</v>
      </c>
      <c r="L4538" s="12" t="s">
        <v>432</v>
      </c>
      <c r="M4538" s="18">
        <v>259808</v>
      </c>
      <c r="N4538" s="18">
        <v>602066</v>
      </c>
      <c r="O4538" s="18">
        <v>342258</v>
      </c>
      <c r="P4538" s="18">
        <v>174699</v>
      </c>
      <c r="Q4538" s="18">
        <v>512972</v>
      </c>
      <c r="R4538" s="18">
        <v>497435</v>
      </c>
      <c r="S4538" s="18">
        <v>13598</v>
      </c>
      <c r="T4538" s="18">
        <v>72706</v>
      </c>
      <c r="U4538" s="18">
        <v>70241</v>
      </c>
      <c r="V4538" s="49">
        <v>3.53</v>
      </c>
      <c r="W4538" s="18">
        <v>1809</v>
      </c>
      <c r="X4538" s="18">
        <v>8911</v>
      </c>
      <c r="Y4538" s="18">
        <v>162468</v>
      </c>
    </row>
    <row r="4539" spans="1:25" s="22" customFormat="1" ht="17.100000000000001" customHeight="1" x14ac:dyDescent="0.25">
      <c r="A4539" s="13">
        <v>5624932000</v>
      </c>
      <c r="B4539" s="13">
        <v>76631656</v>
      </c>
      <c r="C4539" s="13" t="s">
        <v>64</v>
      </c>
      <c r="D4539" s="13">
        <v>7</v>
      </c>
      <c r="E4539" s="13">
        <v>179</v>
      </c>
      <c r="F4539" s="13">
        <v>103</v>
      </c>
      <c r="G4539" s="13">
        <v>1</v>
      </c>
      <c r="H4539" s="21">
        <v>1992</v>
      </c>
      <c r="I4539" s="12" t="s">
        <v>9808</v>
      </c>
      <c r="J4539" s="12" t="s">
        <v>9809</v>
      </c>
      <c r="K4539" s="13">
        <v>1317</v>
      </c>
      <c r="L4539" s="12" t="s">
        <v>293</v>
      </c>
      <c r="M4539" s="18">
        <v>343393</v>
      </c>
      <c r="N4539" s="18">
        <v>819820</v>
      </c>
      <c r="O4539" s="18">
        <v>476428</v>
      </c>
      <c r="P4539" s="18">
        <v>247118</v>
      </c>
      <c r="Q4539" s="18">
        <v>454736</v>
      </c>
      <c r="R4539" s="18">
        <v>438491</v>
      </c>
      <c r="S4539" s="18">
        <v>34033</v>
      </c>
      <c r="T4539" s="18">
        <v>44478</v>
      </c>
      <c r="U4539" s="18">
        <v>97335</v>
      </c>
      <c r="V4539" s="49">
        <v>9</v>
      </c>
      <c r="W4539" s="18">
        <v>4543</v>
      </c>
      <c r="X4539" s="18">
        <v>22362</v>
      </c>
      <c r="Y4539" s="18">
        <v>191840</v>
      </c>
    </row>
    <row r="4540" spans="1:25" s="22" customFormat="1" ht="17.100000000000001" customHeight="1" x14ac:dyDescent="0.25">
      <c r="A4540" s="13">
        <v>5540585000</v>
      </c>
      <c r="B4540" s="13">
        <v>73432911</v>
      </c>
      <c r="C4540" s="13" t="s">
        <v>22</v>
      </c>
      <c r="D4540" s="13">
        <v>8</v>
      </c>
      <c r="E4540" s="13">
        <v>61</v>
      </c>
      <c r="F4540" s="13">
        <v>103</v>
      </c>
      <c r="G4540" s="13">
        <v>2</v>
      </c>
      <c r="H4540" s="21">
        <v>1991</v>
      </c>
      <c r="I4540" s="12" t="s">
        <v>9810</v>
      </c>
      <c r="J4540" s="12" t="s">
        <v>9811</v>
      </c>
      <c r="K4540" s="13">
        <v>1231</v>
      </c>
      <c r="L4540" s="12" t="s">
        <v>10</v>
      </c>
      <c r="M4540" s="18">
        <v>480983</v>
      </c>
      <c r="N4540" s="18">
        <v>2576321</v>
      </c>
      <c r="O4540" s="18">
        <v>2095338</v>
      </c>
      <c r="P4540" s="18">
        <v>1249763</v>
      </c>
      <c r="Q4540" s="18">
        <v>2497707</v>
      </c>
      <c r="R4540" s="18">
        <v>2493011</v>
      </c>
      <c r="S4540" s="18">
        <v>87400</v>
      </c>
      <c r="T4540" s="18">
        <v>257689</v>
      </c>
      <c r="U4540" s="18">
        <v>304406</v>
      </c>
      <c r="V4540" s="49">
        <v>22.56</v>
      </c>
      <c r="W4540" s="18">
        <v>604</v>
      </c>
      <c r="X4540" s="18">
        <v>66713</v>
      </c>
      <c r="Y4540" s="18">
        <v>661703</v>
      </c>
    </row>
    <row r="4541" spans="1:25" s="22" customFormat="1" ht="17.100000000000001" customHeight="1" x14ac:dyDescent="0.25">
      <c r="A4541" s="13">
        <v>2047624000</v>
      </c>
      <c r="B4541" s="13">
        <v>64189813</v>
      </c>
      <c r="C4541" s="13" t="s">
        <v>6</v>
      </c>
      <c r="D4541" s="13">
        <v>2</v>
      </c>
      <c r="E4541" s="13">
        <v>70</v>
      </c>
      <c r="F4541" s="13">
        <v>103</v>
      </c>
      <c r="G4541" s="13">
        <v>1</v>
      </c>
      <c r="H4541" s="21">
        <v>2004</v>
      </c>
      <c r="I4541" s="12" t="s">
        <v>4053</v>
      </c>
      <c r="J4541" s="12" t="s">
        <v>8138</v>
      </c>
      <c r="K4541" s="13">
        <v>2000</v>
      </c>
      <c r="L4541" s="12" t="s">
        <v>307</v>
      </c>
      <c r="M4541" s="18">
        <v>578706</v>
      </c>
      <c r="N4541" s="18">
        <v>868243</v>
      </c>
      <c r="O4541" s="18">
        <v>289537</v>
      </c>
      <c r="P4541" s="18">
        <v>94463</v>
      </c>
      <c r="Q4541" s="18">
        <v>1137432</v>
      </c>
      <c r="R4541" s="18">
        <v>1143701</v>
      </c>
      <c r="S4541" s="18">
        <v>58785</v>
      </c>
      <c r="T4541" s="18">
        <v>94888</v>
      </c>
      <c r="U4541" s="18">
        <v>127113</v>
      </c>
      <c r="V4541" s="49">
        <v>8</v>
      </c>
      <c r="W4541" s="18">
        <v>8586</v>
      </c>
      <c r="X4541" s="18">
        <v>48928</v>
      </c>
      <c r="Y4541" s="18">
        <v>274987</v>
      </c>
    </row>
    <row r="4542" spans="1:25" s="22" customFormat="1" ht="17.100000000000001" customHeight="1" x14ac:dyDescent="0.25">
      <c r="A4542" s="13">
        <v>2170868000</v>
      </c>
      <c r="B4542" s="13">
        <v>45873585</v>
      </c>
      <c r="C4542" s="13" t="s">
        <v>6</v>
      </c>
      <c r="D4542" s="13">
        <v>4</v>
      </c>
      <c r="E4542" s="13">
        <v>79</v>
      </c>
      <c r="F4542" s="13">
        <v>103</v>
      </c>
      <c r="G4542" s="13">
        <v>1</v>
      </c>
      <c r="H4542" s="21">
        <v>2006</v>
      </c>
      <c r="I4542" s="12" t="s">
        <v>4054</v>
      </c>
      <c r="J4542" s="12" t="s">
        <v>9814</v>
      </c>
      <c r="K4542" s="13">
        <v>3330</v>
      </c>
      <c r="L4542" s="12" t="s">
        <v>494</v>
      </c>
      <c r="M4542" s="18">
        <v>187649</v>
      </c>
      <c r="N4542" s="18">
        <v>287514</v>
      </c>
      <c r="O4542" s="18">
        <v>99866</v>
      </c>
      <c r="P4542" s="18">
        <v>5368</v>
      </c>
      <c r="Q4542" s="18">
        <v>393499</v>
      </c>
      <c r="R4542" s="18">
        <v>391725</v>
      </c>
      <c r="S4542" s="18">
        <v>7446</v>
      </c>
      <c r="T4542" s="18">
        <v>45119</v>
      </c>
      <c r="U4542" s="18">
        <v>90800</v>
      </c>
      <c r="V4542" s="49">
        <v>5</v>
      </c>
      <c r="W4542" s="18">
        <v>1303</v>
      </c>
      <c r="X4542" s="18">
        <v>7448</v>
      </c>
      <c r="Y4542" s="18">
        <v>167583</v>
      </c>
    </row>
    <row r="4543" spans="1:25" s="22" customFormat="1" ht="17.100000000000001" customHeight="1" x14ac:dyDescent="0.25">
      <c r="A4543" s="13">
        <v>2161087000</v>
      </c>
      <c r="B4543" s="13">
        <v>18041060</v>
      </c>
      <c r="C4543" s="13" t="s">
        <v>9</v>
      </c>
      <c r="D4543" s="13">
        <v>8</v>
      </c>
      <c r="E4543" s="13">
        <v>61</v>
      </c>
      <c r="F4543" s="13">
        <v>103</v>
      </c>
      <c r="G4543" s="13">
        <v>2</v>
      </c>
      <c r="H4543" s="21">
        <v>2005</v>
      </c>
      <c r="I4543" s="12" t="s">
        <v>202</v>
      </c>
      <c r="J4543" s="12" t="s">
        <v>6418</v>
      </c>
      <c r="K4543" s="13">
        <v>1210</v>
      </c>
      <c r="L4543" s="12" t="s">
        <v>14</v>
      </c>
      <c r="M4543" s="18">
        <v>893358</v>
      </c>
      <c r="N4543" s="18">
        <v>6349204</v>
      </c>
      <c r="O4543" s="18">
        <v>5455846</v>
      </c>
      <c r="P4543" s="18">
        <v>4656823</v>
      </c>
      <c r="Q4543" s="18">
        <v>5712275</v>
      </c>
      <c r="R4543" s="18">
        <v>5596630</v>
      </c>
      <c r="S4543" s="18">
        <v>170223</v>
      </c>
      <c r="T4543" s="18">
        <v>216570</v>
      </c>
      <c r="U4543" s="18">
        <v>99233</v>
      </c>
      <c r="V4543" s="49">
        <v>4.66</v>
      </c>
      <c r="W4543" s="18">
        <v>17217</v>
      </c>
      <c r="X4543" s="18">
        <v>84006</v>
      </c>
      <c r="Y4543" s="18">
        <v>352596</v>
      </c>
    </row>
    <row r="4544" spans="1:25" s="22" customFormat="1" ht="17.100000000000001" customHeight="1" x14ac:dyDescent="0.25">
      <c r="A4544" s="13">
        <v>3768554000</v>
      </c>
      <c r="B4544" s="13">
        <v>37002856</v>
      </c>
      <c r="C4544" s="13" t="s">
        <v>13</v>
      </c>
      <c r="D4544" s="13">
        <v>8</v>
      </c>
      <c r="E4544" s="13">
        <v>61</v>
      </c>
      <c r="F4544" s="13">
        <v>103</v>
      </c>
      <c r="G4544" s="13">
        <v>1</v>
      </c>
      <c r="H4544" s="21">
        <v>2010</v>
      </c>
      <c r="I4544" s="12" t="s">
        <v>4055</v>
      </c>
      <c r="J4544" s="12" t="s">
        <v>9815</v>
      </c>
      <c r="K4544" s="13">
        <v>1000</v>
      </c>
      <c r="L4544" s="12" t="s">
        <v>11</v>
      </c>
      <c r="M4544" s="18">
        <v>49208</v>
      </c>
      <c r="N4544" s="18">
        <v>66799</v>
      </c>
      <c r="O4544" s="18">
        <v>17591</v>
      </c>
      <c r="P4544" s="18">
        <v>0</v>
      </c>
      <c r="Q4544" s="18">
        <v>184556</v>
      </c>
      <c r="R4544" s="18">
        <v>181048</v>
      </c>
      <c r="S4544" s="18">
        <v>14670</v>
      </c>
      <c r="T4544" s="18">
        <v>40787</v>
      </c>
      <c r="U4544" s="18">
        <v>26448</v>
      </c>
      <c r="V4544" s="49">
        <v>3</v>
      </c>
      <c r="W4544" s="18">
        <v>2068</v>
      </c>
      <c r="X4544" s="18">
        <v>10109</v>
      </c>
      <c r="Y4544" s="18">
        <v>88242</v>
      </c>
    </row>
    <row r="4545" spans="1:25" s="22" customFormat="1" ht="17.100000000000001" customHeight="1" x14ac:dyDescent="0.25">
      <c r="A4545" s="13">
        <v>2276208000</v>
      </c>
      <c r="B4545" s="13">
        <v>14303132</v>
      </c>
      <c r="C4545" s="13" t="s">
        <v>8</v>
      </c>
      <c r="D4545" s="13">
        <v>1</v>
      </c>
      <c r="E4545" s="13">
        <v>132</v>
      </c>
      <c r="F4545" s="13">
        <v>103</v>
      </c>
      <c r="G4545" s="13">
        <v>2</v>
      </c>
      <c r="H4545" s="21">
        <v>2007</v>
      </c>
      <c r="I4545" s="12" t="s">
        <v>1333</v>
      </c>
      <c r="J4545" s="12" t="s">
        <v>9816</v>
      </c>
      <c r="K4545" s="13">
        <v>9224</v>
      </c>
      <c r="L4545" s="12" t="s">
        <v>774</v>
      </c>
      <c r="M4545" s="18">
        <v>2499365</v>
      </c>
      <c r="N4545" s="18">
        <v>8369684</v>
      </c>
      <c r="O4545" s="18">
        <v>5870319</v>
      </c>
      <c r="P4545" s="18">
        <v>2064474</v>
      </c>
      <c r="Q4545" s="18">
        <v>6340243</v>
      </c>
      <c r="R4545" s="18">
        <v>6111028</v>
      </c>
      <c r="S4545" s="18">
        <v>607494</v>
      </c>
      <c r="T4545" s="18">
        <v>1059021</v>
      </c>
      <c r="U4545" s="18">
        <v>603986</v>
      </c>
      <c r="V4545" s="49">
        <v>43.07</v>
      </c>
      <c r="W4545" s="18">
        <v>114160</v>
      </c>
      <c r="X4545" s="18">
        <v>550490</v>
      </c>
      <c r="Y4545" s="18">
        <v>1898479</v>
      </c>
    </row>
    <row r="4546" spans="1:25" s="22" customFormat="1" ht="17.100000000000001" customHeight="1" x14ac:dyDescent="0.25">
      <c r="A4546" s="13">
        <v>1716948000</v>
      </c>
      <c r="B4546" s="13">
        <v>70549800</v>
      </c>
      <c r="C4546" s="13" t="s">
        <v>9</v>
      </c>
      <c r="D4546" s="13">
        <v>8</v>
      </c>
      <c r="E4546" s="13">
        <v>61</v>
      </c>
      <c r="F4546" s="13">
        <v>103</v>
      </c>
      <c r="G4546" s="13">
        <v>2</v>
      </c>
      <c r="H4546" s="21">
        <v>2002</v>
      </c>
      <c r="I4546" s="12" t="s">
        <v>29</v>
      </c>
      <c r="J4546" s="12" t="s">
        <v>9817</v>
      </c>
      <c r="K4546" s="13">
        <v>1000</v>
      </c>
      <c r="L4546" s="12" t="s">
        <v>11</v>
      </c>
      <c r="M4546" s="18">
        <v>1388199</v>
      </c>
      <c r="N4546" s="18">
        <v>5552273</v>
      </c>
      <c r="O4546" s="18">
        <v>4164074</v>
      </c>
      <c r="P4546" s="18">
        <v>3025280</v>
      </c>
      <c r="Q4546" s="18">
        <v>6006429</v>
      </c>
      <c r="R4546" s="18">
        <v>5979092</v>
      </c>
      <c r="S4546" s="18">
        <v>377320</v>
      </c>
      <c r="T4546" s="18">
        <v>870225</v>
      </c>
      <c r="U4546" s="18">
        <v>804592</v>
      </c>
      <c r="V4546" s="49">
        <v>42.73</v>
      </c>
      <c r="W4546" s="18">
        <v>0</v>
      </c>
      <c r="X4546" s="18">
        <v>257374</v>
      </c>
      <c r="Y4546" s="18">
        <v>1960209</v>
      </c>
    </row>
    <row r="4547" spans="1:25" s="22" customFormat="1" ht="17.100000000000001" customHeight="1" x14ac:dyDescent="0.25">
      <c r="A4547" s="13">
        <v>1226789000</v>
      </c>
      <c r="B4547" s="13">
        <v>71988173</v>
      </c>
      <c r="C4547" s="13" t="s">
        <v>12</v>
      </c>
      <c r="D4547" s="13">
        <v>8</v>
      </c>
      <c r="E4547" s="13">
        <v>140</v>
      </c>
      <c r="F4547" s="13">
        <v>103</v>
      </c>
      <c r="G4547" s="13">
        <v>1</v>
      </c>
      <c r="H4547" s="21">
        <v>1997</v>
      </c>
      <c r="I4547" s="12" t="s">
        <v>9818</v>
      </c>
      <c r="J4547" s="12" t="s">
        <v>9819</v>
      </c>
      <c r="K4547" s="13">
        <v>1360</v>
      </c>
      <c r="L4547" s="12" t="s">
        <v>7</v>
      </c>
      <c r="M4547" s="18">
        <v>43520</v>
      </c>
      <c r="N4547" s="18">
        <v>88332</v>
      </c>
      <c r="O4547" s="18">
        <v>44812</v>
      </c>
      <c r="P4547" s="18">
        <v>18000</v>
      </c>
      <c r="Q4547" s="18">
        <v>115853</v>
      </c>
      <c r="R4547" s="18">
        <v>115837</v>
      </c>
      <c r="S4547" s="18">
        <v>26544</v>
      </c>
      <c r="T4547" s="18">
        <v>33132</v>
      </c>
      <c r="U4547" s="18">
        <v>18257</v>
      </c>
      <c r="V4547" s="49">
        <v>2</v>
      </c>
      <c r="W4547" s="18">
        <v>211</v>
      </c>
      <c r="X4547" s="18">
        <v>26095</v>
      </c>
      <c r="Y4547" s="18">
        <v>55202</v>
      </c>
    </row>
    <row r="4548" spans="1:25" s="22" customFormat="1" ht="17.100000000000001" customHeight="1" x14ac:dyDescent="0.25">
      <c r="A4548" s="13">
        <v>2047756000</v>
      </c>
      <c r="B4548" s="13">
        <v>36060178</v>
      </c>
      <c r="C4548" s="13" t="s">
        <v>12</v>
      </c>
      <c r="D4548" s="13">
        <v>9</v>
      </c>
      <c r="E4548" s="13">
        <v>117</v>
      </c>
      <c r="F4548" s="13">
        <v>103</v>
      </c>
      <c r="G4548" s="13">
        <v>1</v>
      </c>
      <c r="H4548" s="21">
        <v>2005</v>
      </c>
      <c r="I4548" s="12" t="s">
        <v>9822</v>
      </c>
      <c r="J4548" s="12" t="s">
        <v>9823</v>
      </c>
      <c r="K4548" s="13">
        <v>4208</v>
      </c>
      <c r="L4548" s="12" t="s">
        <v>400</v>
      </c>
      <c r="M4548" s="18">
        <v>11501</v>
      </c>
      <c r="N4548" s="18">
        <v>157205</v>
      </c>
      <c r="O4548" s="18">
        <v>145704</v>
      </c>
      <c r="P4548" s="18">
        <v>55899</v>
      </c>
      <c r="Q4548" s="18">
        <v>220793</v>
      </c>
      <c r="R4548" s="18">
        <v>220792</v>
      </c>
      <c r="S4548" s="18">
        <v>3030</v>
      </c>
      <c r="T4548" s="18">
        <v>10196</v>
      </c>
      <c r="U4548" s="18">
        <v>42533</v>
      </c>
      <c r="V4548" s="49">
        <v>3.11</v>
      </c>
      <c r="W4548" s="18">
        <v>284</v>
      </c>
      <c r="X4548" s="18">
        <v>1386</v>
      </c>
      <c r="Y4548" s="18">
        <v>66484</v>
      </c>
    </row>
    <row r="4549" spans="1:25" s="22" customFormat="1" ht="17.100000000000001" customHeight="1" x14ac:dyDescent="0.25">
      <c r="A4549" s="13">
        <v>5342236000</v>
      </c>
      <c r="B4549" s="13">
        <v>32412711</v>
      </c>
      <c r="C4549" s="13" t="s">
        <v>9</v>
      </c>
      <c r="D4549" s="13">
        <v>8</v>
      </c>
      <c r="E4549" s="13">
        <v>61</v>
      </c>
      <c r="F4549" s="13">
        <v>103</v>
      </c>
      <c r="G4549" s="13">
        <v>2</v>
      </c>
      <c r="H4549" s="21">
        <v>1990</v>
      </c>
      <c r="I4549" s="12" t="s">
        <v>9825</v>
      </c>
      <c r="J4549" s="12" t="s">
        <v>9826</v>
      </c>
      <c r="K4549" s="13">
        <v>1000</v>
      </c>
      <c r="L4549" s="12" t="s">
        <v>11</v>
      </c>
      <c r="M4549" s="18">
        <v>2282959</v>
      </c>
      <c r="N4549" s="18">
        <v>4405823</v>
      </c>
      <c r="O4549" s="18">
        <v>2122865</v>
      </c>
      <c r="P4549" s="18">
        <v>1198137</v>
      </c>
      <c r="Q4549" s="18">
        <v>4797130</v>
      </c>
      <c r="R4549" s="18">
        <v>4717156</v>
      </c>
      <c r="S4549" s="18">
        <v>152133</v>
      </c>
      <c r="T4549" s="18">
        <v>245777</v>
      </c>
      <c r="U4549" s="18">
        <v>484608</v>
      </c>
      <c r="V4549" s="49">
        <v>15.5</v>
      </c>
      <c r="W4549" s="18">
        <v>39441</v>
      </c>
      <c r="X4549" s="18">
        <v>123485</v>
      </c>
      <c r="Y4549" s="18">
        <v>875999</v>
      </c>
    </row>
    <row r="4550" spans="1:25" s="22" customFormat="1" ht="17.100000000000001" customHeight="1" x14ac:dyDescent="0.25">
      <c r="A4550" s="13">
        <v>3332543000</v>
      </c>
      <c r="B4550" s="13">
        <v>42413982</v>
      </c>
      <c r="C4550" s="13" t="s">
        <v>34</v>
      </c>
      <c r="D4550" s="13">
        <v>8</v>
      </c>
      <c r="E4550" s="13">
        <v>23</v>
      </c>
      <c r="F4550" s="13">
        <v>103</v>
      </c>
      <c r="G4550" s="13">
        <v>1</v>
      </c>
      <c r="H4550" s="21">
        <v>2008</v>
      </c>
      <c r="I4550" s="12" t="s">
        <v>9827</v>
      </c>
      <c r="J4550" s="12" t="s">
        <v>9828</v>
      </c>
      <c r="K4550" s="13">
        <v>1230</v>
      </c>
      <c r="L4550" s="12" t="s">
        <v>20</v>
      </c>
      <c r="M4550" s="18">
        <v>110152</v>
      </c>
      <c r="N4550" s="18">
        <v>127882</v>
      </c>
      <c r="O4550" s="18">
        <v>17730</v>
      </c>
      <c r="P4550" s="18">
        <v>6271</v>
      </c>
      <c r="Q4550" s="18">
        <v>159482</v>
      </c>
      <c r="R4550" s="18">
        <v>159481</v>
      </c>
      <c r="S4550" s="18">
        <v>1326</v>
      </c>
      <c r="T4550" s="18">
        <v>17396</v>
      </c>
      <c r="U4550" s="18">
        <v>34192</v>
      </c>
      <c r="V4550" s="49">
        <v>2</v>
      </c>
      <c r="W4550" s="18">
        <v>133</v>
      </c>
      <c r="X4550" s="18">
        <v>564</v>
      </c>
      <c r="Y4550" s="18">
        <v>62032</v>
      </c>
    </row>
    <row r="4551" spans="1:25" s="22" customFormat="1" ht="17.100000000000001" customHeight="1" x14ac:dyDescent="0.25">
      <c r="A4551" s="13">
        <v>5319668000</v>
      </c>
      <c r="B4551" s="13">
        <v>94805881</v>
      </c>
      <c r="C4551" s="13" t="s">
        <v>37</v>
      </c>
      <c r="D4551" s="13">
        <v>12</v>
      </c>
      <c r="E4551" s="13">
        <v>50</v>
      </c>
      <c r="F4551" s="13">
        <v>103</v>
      </c>
      <c r="G4551" s="13">
        <v>1</v>
      </c>
      <c r="H4551" s="21">
        <v>1990</v>
      </c>
      <c r="I4551" s="12" t="s">
        <v>4057</v>
      </c>
      <c r="J4551" s="12" t="s">
        <v>9829</v>
      </c>
      <c r="K4551" s="13">
        <v>6000</v>
      </c>
      <c r="L4551" s="12" t="s">
        <v>621</v>
      </c>
      <c r="M4551" s="18">
        <v>134138</v>
      </c>
      <c r="N4551" s="18">
        <v>449285</v>
      </c>
      <c r="O4551" s="18">
        <v>315147</v>
      </c>
      <c r="P4551" s="18">
        <v>157393</v>
      </c>
      <c r="Q4551" s="18">
        <v>271313</v>
      </c>
      <c r="R4551" s="18">
        <v>271081</v>
      </c>
      <c r="S4551" s="18">
        <v>26272</v>
      </c>
      <c r="T4551" s="18">
        <v>34096</v>
      </c>
      <c r="U4551" s="18">
        <v>105514</v>
      </c>
      <c r="V4551" s="49">
        <v>5</v>
      </c>
      <c r="W4551" s="18">
        <v>4047</v>
      </c>
      <c r="X4551" s="18">
        <v>17533</v>
      </c>
      <c r="Y4551" s="18">
        <v>179160</v>
      </c>
    </row>
    <row r="4552" spans="1:25" s="22" customFormat="1" ht="17.100000000000001" customHeight="1" x14ac:dyDescent="0.25">
      <c r="A4552" s="13">
        <v>1447416000</v>
      </c>
      <c r="B4552" s="13">
        <v>46649808</v>
      </c>
      <c r="C4552" s="13" t="s">
        <v>37</v>
      </c>
      <c r="D4552" s="13">
        <v>8</v>
      </c>
      <c r="E4552" s="13">
        <v>61</v>
      </c>
      <c r="F4552" s="13">
        <v>103</v>
      </c>
      <c r="G4552" s="13">
        <v>1</v>
      </c>
      <c r="H4552" s="21">
        <v>1999</v>
      </c>
      <c r="I4552" s="12" t="s">
        <v>4058</v>
      </c>
      <c r="J4552" s="12" t="s">
        <v>5967</v>
      </c>
      <c r="K4552" s="13">
        <v>1000</v>
      </c>
      <c r="L4552" s="12" t="s">
        <v>11</v>
      </c>
      <c r="M4552" s="18">
        <v>89865</v>
      </c>
      <c r="N4552" s="18">
        <v>421754</v>
      </c>
      <c r="O4552" s="18">
        <v>331890</v>
      </c>
      <c r="P4552" s="18">
        <v>0</v>
      </c>
      <c r="Q4552" s="18">
        <v>2574237</v>
      </c>
      <c r="R4552" s="18">
        <v>2574207</v>
      </c>
      <c r="S4552" s="18">
        <v>48246</v>
      </c>
      <c r="T4552" s="18">
        <v>49041</v>
      </c>
      <c r="U4552" s="18">
        <v>1736058</v>
      </c>
      <c r="V4552" s="49">
        <v>96.69</v>
      </c>
      <c r="W4552" s="18">
        <v>8474</v>
      </c>
      <c r="X4552" s="18">
        <v>39801</v>
      </c>
      <c r="Y4552" s="18">
        <v>2393220</v>
      </c>
    </row>
    <row r="4553" spans="1:25" s="22" customFormat="1" ht="17.100000000000001" customHeight="1" x14ac:dyDescent="0.25">
      <c r="A4553" s="13">
        <v>5286808000</v>
      </c>
      <c r="B4553" s="13">
        <v>39330168</v>
      </c>
      <c r="C4553" s="13" t="s">
        <v>64</v>
      </c>
      <c r="D4553" s="13">
        <v>3</v>
      </c>
      <c r="E4553" s="13">
        <v>112</v>
      </c>
      <c r="F4553" s="13">
        <v>103</v>
      </c>
      <c r="G4553" s="13">
        <v>1</v>
      </c>
      <c r="H4553" s="21">
        <v>1989</v>
      </c>
      <c r="I4553" s="12" t="s">
        <v>4059</v>
      </c>
      <c r="J4553" s="12" t="s">
        <v>5078</v>
      </c>
      <c r="K4553" s="13">
        <v>2380</v>
      </c>
      <c r="L4553" s="12" t="s">
        <v>265</v>
      </c>
      <c r="M4553" s="18">
        <v>554654</v>
      </c>
      <c r="N4553" s="18">
        <v>1523811</v>
      </c>
      <c r="O4553" s="18">
        <v>969157</v>
      </c>
      <c r="P4553" s="18">
        <v>800366</v>
      </c>
      <c r="Q4553" s="18">
        <v>1504962</v>
      </c>
      <c r="R4553" s="18">
        <v>1491728</v>
      </c>
      <c r="S4553" s="18">
        <v>84600</v>
      </c>
      <c r="T4553" s="18">
        <v>150387</v>
      </c>
      <c r="U4553" s="18">
        <v>279514</v>
      </c>
      <c r="V4553" s="49">
        <v>20.81</v>
      </c>
      <c r="W4553" s="18">
        <v>12178</v>
      </c>
      <c r="X4553" s="18">
        <v>73856</v>
      </c>
      <c r="Y4553" s="18">
        <v>550945</v>
      </c>
    </row>
    <row r="4554" spans="1:25" s="22" customFormat="1" ht="17.100000000000001" customHeight="1" x14ac:dyDescent="0.25">
      <c r="A4554" s="13">
        <v>5427444000</v>
      </c>
      <c r="B4554" s="13">
        <v>84766263</v>
      </c>
      <c r="C4554" s="13" t="s">
        <v>25</v>
      </c>
      <c r="D4554" s="13">
        <v>8</v>
      </c>
      <c r="E4554" s="13">
        <v>61</v>
      </c>
      <c r="F4554" s="13">
        <v>103</v>
      </c>
      <c r="G4554" s="13">
        <v>1</v>
      </c>
      <c r="H4554" s="21">
        <v>1990</v>
      </c>
      <c r="I4554" s="12" t="s">
        <v>4060</v>
      </c>
      <c r="J4554" s="12" t="s">
        <v>9830</v>
      </c>
      <c r="K4554" s="13">
        <v>1000</v>
      </c>
      <c r="L4554" s="12" t="s">
        <v>11</v>
      </c>
      <c r="M4554" s="18">
        <v>85355</v>
      </c>
      <c r="N4554" s="18">
        <v>228277</v>
      </c>
      <c r="O4554" s="18">
        <v>142921</v>
      </c>
      <c r="P4554" s="18">
        <v>87478</v>
      </c>
      <c r="Q4554" s="18">
        <v>673840</v>
      </c>
      <c r="R4554" s="18">
        <v>670268</v>
      </c>
      <c r="S4554" s="18">
        <v>-1681</v>
      </c>
      <c r="T4554" s="18">
        <v>18656</v>
      </c>
      <c r="U4554" s="18">
        <v>24153</v>
      </c>
      <c r="V4554" s="49">
        <v>2</v>
      </c>
      <c r="W4554" s="18">
        <v>0</v>
      </c>
      <c r="X4554" s="18">
        <v>-1982</v>
      </c>
      <c r="Y4554" s="18">
        <v>51364</v>
      </c>
    </row>
    <row r="4555" spans="1:25" s="22" customFormat="1" ht="17.100000000000001" customHeight="1" x14ac:dyDescent="0.25">
      <c r="A4555" s="13">
        <v>5575737000</v>
      </c>
      <c r="B4555" s="13">
        <v>35062487</v>
      </c>
      <c r="C4555" s="13" t="s">
        <v>64</v>
      </c>
      <c r="D4555" s="13">
        <v>8</v>
      </c>
      <c r="E4555" s="13">
        <v>61</v>
      </c>
      <c r="F4555" s="13">
        <v>103</v>
      </c>
      <c r="G4555" s="13">
        <v>1</v>
      </c>
      <c r="H4555" s="21">
        <v>1991</v>
      </c>
      <c r="I4555" s="12" t="s">
        <v>1643</v>
      </c>
      <c r="J4555" s="12" t="s">
        <v>9831</v>
      </c>
      <c r="K4555" s="13">
        <v>1000</v>
      </c>
      <c r="L4555" s="12" t="s">
        <v>11</v>
      </c>
      <c r="M4555" s="18">
        <v>257189</v>
      </c>
      <c r="N4555" s="18">
        <v>666316</v>
      </c>
      <c r="O4555" s="18">
        <v>409127</v>
      </c>
      <c r="P4555" s="18">
        <v>312174</v>
      </c>
      <c r="Q4555" s="18">
        <v>790344</v>
      </c>
      <c r="R4555" s="18">
        <v>787284</v>
      </c>
      <c r="S4555" s="18">
        <v>72531</v>
      </c>
      <c r="T4555" s="18">
        <v>119242</v>
      </c>
      <c r="U4555" s="18">
        <v>146422</v>
      </c>
      <c r="V4555" s="49">
        <v>14.77</v>
      </c>
      <c r="W4555" s="18">
        <v>0</v>
      </c>
      <c r="X4555" s="18">
        <v>65624</v>
      </c>
      <c r="Y4555" s="18">
        <v>338726</v>
      </c>
    </row>
    <row r="4556" spans="1:25" s="22" customFormat="1" ht="17.100000000000001" customHeight="1" x14ac:dyDescent="0.25">
      <c r="A4556" s="13">
        <v>5741785000</v>
      </c>
      <c r="B4556" s="13">
        <v>18473296</v>
      </c>
      <c r="C4556" s="13" t="s">
        <v>13</v>
      </c>
      <c r="D4556" s="13">
        <v>8</v>
      </c>
      <c r="E4556" s="13">
        <v>61</v>
      </c>
      <c r="F4556" s="13">
        <v>103</v>
      </c>
      <c r="G4556" s="13">
        <v>1</v>
      </c>
      <c r="H4556" s="21">
        <v>1993</v>
      </c>
      <c r="I4556" s="12" t="s">
        <v>4061</v>
      </c>
      <c r="J4556" s="12" t="s">
        <v>5142</v>
      </c>
      <c r="K4556" s="13">
        <v>1000</v>
      </c>
      <c r="L4556" s="12" t="s">
        <v>11</v>
      </c>
      <c r="M4556" s="18">
        <v>51860</v>
      </c>
      <c r="N4556" s="18">
        <v>126001</v>
      </c>
      <c r="O4556" s="18">
        <v>74140</v>
      </c>
      <c r="P4556" s="18">
        <v>2960</v>
      </c>
      <c r="Q4556" s="18">
        <v>225673</v>
      </c>
      <c r="R4556" s="18">
        <v>221966</v>
      </c>
      <c r="S4556" s="18">
        <v>34652</v>
      </c>
      <c r="T4556" s="18">
        <v>38097</v>
      </c>
      <c r="U4556" s="18">
        <v>27718</v>
      </c>
      <c r="V4556" s="49">
        <v>2</v>
      </c>
      <c r="W4556" s="18">
        <v>5354</v>
      </c>
      <c r="X4556" s="18">
        <v>27827</v>
      </c>
      <c r="Y4556" s="18">
        <v>84521</v>
      </c>
    </row>
    <row r="4557" spans="1:25" s="22" customFormat="1" ht="17.100000000000001" customHeight="1" x14ac:dyDescent="0.25">
      <c r="A4557" s="13">
        <v>3329364000</v>
      </c>
      <c r="B4557" s="13">
        <v>27815552</v>
      </c>
      <c r="C4557" s="13" t="s">
        <v>6</v>
      </c>
      <c r="D4557" s="13">
        <v>9</v>
      </c>
      <c r="E4557" s="13">
        <v>52</v>
      </c>
      <c r="F4557" s="13">
        <v>103</v>
      </c>
      <c r="G4557" s="13">
        <v>1</v>
      </c>
      <c r="H4557" s="21">
        <v>2008</v>
      </c>
      <c r="I4557" s="12" t="s">
        <v>4062</v>
      </c>
      <c r="J4557" s="12" t="s">
        <v>8142</v>
      </c>
      <c r="K4557" s="13">
        <v>4000</v>
      </c>
      <c r="L4557" s="12" t="s">
        <v>300</v>
      </c>
      <c r="M4557" s="18">
        <v>45526</v>
      </c>
      <c r="N4557" s="18">
        <v>174815</v>
      </c>
      <c r="O4557" s="18">
        <v>129289</v>
      </c>
      <c r="P4557" s="18">
        <v>22147</v>
      </c>
      <c r="Q4557" s="18">
        <v>406424</v>
      </c>
      <c r="R4557" s="18">
        <v>406280</v>
      </c>
      <c r="S4557" s="18">
        <v>32700</v>
      </c>
      <c r="T4557" s="18">
        <v>42319</v>
      </c>
      <c r="U4557" s="18">
        <v>44727</v>
      </c>
      <c r="V4557" s="49">
        <v>2</v>
      </c>
      <c r="W4557" s="18">
        <v>5544</v>
      </c>
      <c r="X4557" s="18">
        <v>25998</v>
      </c>
      <c r="Y4557" s="18">
        <v>100631</v>
      </c>
    </row>
    <row r="4558" spans="1:25" s="22" customFormat="1" ht="17.100000000000001" customHeight="1" x14ac:dyDescent="0.25">
      <c r="A4558" s="13">
        <v>5578655000</v>
      </c>
      <c r="B4558" s="13">
        <v>75404761</v>
      </c>
      <c r="C4558" s="13" t="s">
        <v>12</v>
      </c>
      <c r="D4558" s="13">
        <v>5</v>
      </c>
      <c r="E4558" s="13">
        <v>34</v>
      </c>
      <c r="F4558" s="13">
        <v>103</v>
      </c>
      <c r="G4558" s="13">
        <v>2</v>
      </c>
      <c r="H4558" s="21">
        <v>1991</v>
      </c>
      <c r="I4558" s="12" t="s">
        <v>428</v>
      </c>
      <c r="J4558" s="12" t="s">
        <v>9832</v>
      </c>
      <c r="K4558" s="13">
        <v>1431</v>
      </c>
      <c r="L4558" s="12" t="s">
        <v>429</v>
      </c>
      <c r="M4558" s="18">
        <v>919289</v>
      </c>
      <c r="N4558" s="18">
        <v>1369359</v>
      </c>
      <c r="O4558" s="18">
        <v>450069</v>
      </c>
      <c r="P4558" s="18">
        <v>0</v>
      </c>
      <c r="Q4558" s="18">
        <v>1873232</v>
      </c>
      <c r="R4558" s="18">
        <v>1864443</v>
      </c>
      <c r="S4558" s="18">
        <v>123547</v>
      </c>
      <c r="T4558" s="18">
        <v>278998</v>
      </c>
      <c r="U4558" s="18">
        <v>228518</v>
      </c>
      <c r="V4558" s="49">
        <v>24.61</v>
      </c>
      <c r="W4558" s="18">
        <v>5700</v>
      </c>
      <c r="X4558" s="18">
        <v>107688</v>
      </c>
      <c r="Y4558" s="18">
        <v>681156</v>
      </c>
    </row>
    <row r="4559" spans="1:25" s="22" customFormat="1" ht="17.100000000000001" customHeight="1" x14ac:dyDescent="0.25">
      <c r="A4559" s="13">
        <v>5300258000</v>
      </c>
      <c r="B4559" s="13">
        <v>16411986</v>
      </c>
      <c r="C4559" s="13" t="s">
        <v>6</v>
      </c>
      <c r="D4559" s="13">
        <v>8</v>
      </c>
      <c r="E4559" s="13">
        <v>43</v>
      </c>
      <c r="F4559" s="13">
        <v>103</v>
      </c>
      <c r="G4559" s="13">
        <v>2</v>
      </c>
      <c r="H4559" s="21">
        <v>1989</v>
      </c>
      <c r="I4559" s="12" t="s">
        <v>1138</v>
      </c>
      <c r="J4559" s="12" t="s">
        <v>9833</v>
      </c>
      <c r="K4559" s="13">
        <v>1241</v>
      </c>
      <c r="L4559" s="12" t="s">
        <v>28</v>
      </c>
      <c r="M4559" s="18">
        <v>1087476</v>
      </c>
      <c r="N4559" s="18">
        <v>2139946</v>
      </c>
      <c r="O4559" s="18">
        <v>1052470</v>
      </c>
      <c r="P4559" s="18">
        <v>287071</v>
      </c>
      <c r="Q4559" s="18">
        <v>5006233</v>
      </c>
      <c r="R4559" s="18">
        <v>5053953</v>
      </c>
      <c r="S4559" s="18">
        <v>355048</v>
      </c>
      <c r="T4559" s="18">
        <v>505062</v>
      </c>
      <c r="U4559" s="18">
        <v>410130</v>
      </c>
      <c r="V4559" s="49">
        <v>20.86</v>
      </c>
      <c r="W4559" s="18">
        <v>44657</v>
      </c>
      <c r="X4559" s="18">
        <v>305119</v>
      </c>
      <c r="Y4559" s="18">
        <v>1033081</v>
      </c>
    </row>
    <row r="4560" spans="1:25" s="22" customFormat="1" ht="17.100000000000001" customHeight="1" x14ac:dyDescent="0.25">
      <c r="A4560" s="13">
        <v>3393259000</v>
      </c>
      <c r="B4560" s="13">
        <v>46667474</v>
      </c>
      <c r="C4560" s="13" t="s">
        <v>9</v>
      </c>
      <c r="D4560" s="13">
        <v>2</v>
      </c>
      <c r="E4560" s="13">
        <v>113</v>
      </c>
      <c r="F4560" s="13">
        <v>103</v>
      </c>
      <c r="G4560" s="13">
        <v>1</v>
      </c>
      <c r="H4560" s="21">
        <v>2008</v>
      </c>
      <c r="I4560" s="12" t="s">
        <v>9834</v>
      </c>
      <c r="J4560" s="12" t="s">
        <v>8358</v>
      </c>
      <c r="K4560" s="13">
        <v>2310</v>
      </c>
      <c r="L4560" s="12" t="s">
        <v>357</v>
      </c>
      <c r="M4560" s="18">
        <v>164518</v>
      </c>
      <c r="N4560" s="18">
        <v>238199</v>
      </c>
      <c r="O4560" s="18">
        <v>73681</v>
      </c>
      <c r="P4560" s="18">
        <v>37170</v>
      </c>
      <c r="Q4560" s="18">
        <v>226372</v>
      </c>
      <c r="R4560" s="18">
        <v>225969</v>
      </c>
      <c r="S4560" s="18">
        <v>51167</v>
      </c>
      <c r="T4560" s="18">
        <v>67754</v>
      </c>
      <c r="U4560" s="18">
        <v>36187</v>
      </c>
      <c r="V4560" s="49">
        <v>2.97</v>
      </c>
      <c r="W4560" s="18">
        <v>7031</v>
      </c>
      <c r="X4560" s="18">
        <v>42360</v>
      </c>
      <c r="Y4560" s="18">
        <v>130670</v>
      </c>
    </row>
    <row r="4561" spans="1:25" s="22" customFormat="1" ht="17.100000000000001" customHeight="1" x14ac:dyDescent="0.25">
      <c r="A4561" s="13">
        <v>3741249000</v>
      </c>
      <c r="B4561" s="13">
        <v>92186190</v>
      </c>
      <c r="C4561" s="13" t="s">
        <v>34</v>
      </c>
      <c r="D4561" s="13">
        <v>8</v>
      </c>
      <c r="E4561" s="13">
        <v>61</v>
      </c>
      <c r="F4561" s="13">
        <v>103</v>
      </c>
      <c r="G4561" s="13">
        <v>1</v>
      </c>
      <c r="H4561" s="21">
        <v>2010</v>
      </c>
      <c r="I4561" s="12" t="s">
        <v>9835</v>
      </c>
      <c r="J4561" s="12" t="s">
        <v>1976</v>
      </c>
      <c r="K4561" s="13">
        <v>1000</v>
      </c>
      <c r="L4561" s="12" t="s">
        <v>11</v>
      </c>
      <c r="M4561" s="18">
        <v>65820</v>
      </c>
      <c r="N4561" s="18">
        <v>145787</v>
      </c>
      <c r="O4561" s="18">
        <v>79966</v>
      </c>
      <c r="P4561" s="18">
        <v>0</v>
      </c>
      <c r="Q4561" s="18">
        <v>233820</v>
      </c>
      <c r="R4561" s="18">
        <v>233695</v>
      </c>
      <c r="S4561" s="18">
        <v>10284</v>
      </c>
      <c r="T4561" s="18">
        <v>13981</v>
      </c>
      <c r="U4561" s="18">
        <v>22167</v>
      </c>
      <c r="V4561" s="49">
        <v>2</v>
      </c>
      <c r="W4561" s="18">
        <v>1920</v>
      </c>
      <c r="X4561" s="18">
        <v>8476</v>
      </c>
      <c r="Y4561" s="18">
        <v>43690</v>
      </c>
    </row>
    <row r="4562" spans="1:25" s="22" customFormat="1" ht="17.100000000000001" customHeight="1" x14ac:dyDescent="0.25">
      <c r="A4562" s="13">
        <v>1615335000</v>
      </c>
      <c r="B4562" s="13">
        <v>17790107</v>
      </c>
      <c r="C4562" s="13" t="s">
        <v>9</v>
      </c>
      <c r="D4562" s="13">
        <v>2</v>
      </c>
      <c r="E4562" s="13">
        <v>55</v>
      </c>
      <c r="F4562" s="13">
        <v>103</v>
      </c>
      <c r="G4562" s="13">
        <v>1</v>
      </c>
      <c r="H4562" s="21">
        <v>2001</v>
      </c>
      <c r="I4562" s="12" t="s">
        <v>2716</v>
      </c>
      <c r="J4562" s="12" t="s">
        <v>9836</v>
      </c>
      <c r="K4562" s="13">
        <v>2201</v>
      </c>
      <c r="L4562" s="12" t="s">
        <v>363</v>
      </c>
      <c r="M4562" s="18">
        <v>308594</v>
      </c>
      <c r="N4562" s="18">
        <v>930423</v>
      </c>
      <c r="O4562" s="18">
        <v>621829</v>
      </c>
      <c r="P4562" s="18">
        <v>26321</v>
      </c>
      <c r="Q4562" s="18">
        <v>1034973</v>
      </c>
      <c r="R4562" s="18">
        <v>1006901</v>
      </c>
      <c r="S4562" s="18">
        <v>23739</v>
      </c>
      <c r="T4562" s="18">
        <v>53538</v>
      </c>
      <c r="U4562" s="18">
        <v>189473</v>
      </c>
      <c r="V4562" s="49">
        <v>13.7</v>
      </c>
      <c r="W4562" s="18">
        <v>5857</v>
      </c>
      <c r="X4562" s="18">
        <v>37657</v>
      </c>
      <c r="Y4562" s="18">
        <v>324391</v>
      </c>
    </row>
    <row r="4563" spans="1:25" s="22" customFormat="1" ht="17.100000000000001" customHeight="1" x14ac:dyDescent="0.25">
      <c r="A4563" s="13">
        <v>1809881000</v>
      </c>
      <c r="B4563" s="13">
        <v>52735770</v>
      </c>
      <c r="C4563" s="13" t="s">
        <v>6</v>
      </c>
      <c r="D4563" s="13">
        <v>9</v>
      </c>
      <c r="E4563" s="13">
        <v>52</v>
      </c>
      <c r="F4563" s="13">
        <v>103</v>
      </c>
      <c r="G4563" s="13">
        <v>1</v>
      </c>
      <c r="H4563" s="21">
        <v>2003</v>
      </c>
      <c r="I4563" s="12" t="s">
        <v>4063</v>
      </c>
      <c r="J4563" s="12" t="s">
        <v>9837</v>
      </c>
      <c r="K4563" s="13">
        <v>4000</v>
      </c>
      <c r="L4563" s="12" t="s">
        <v>300</v>
      </c>
      <c r="M4563" s="18">
        <v>304740</v>
      </c>
      <c r="N4563" s="18">
        <v>399406</v>
      </c>
      <c r="O4563" s="18">
        <v>94666</v>
      </c>
      <c r="P4563" s="18">
        <v>0</v>
      </c>
      <c r="Q4563" s="18">
        <v>686120</v>
      </c>
      <c r="R4563" s="18">
        <v>686112</v>
      </c>
      <c r="S4563" s="18">
        <v>36278</v>
      </c>
      <c r="T4563" s="18">
        <v>37228</v>
      </c>
      <c r="U4563" s="18">
        <v>37953</v>
      </c>
      <c r="V4563" s="49">
        <v>3</v>
      </c>
      <c r="W4563" s="18">
        <v>6115</v>
      </c>
      <c r="X4563" s="18">
        <v>30169</v>
      </c>
      <c r="Y4563" s="18">
        <v>106615</v>
      </c>
    </row>
    <row r="4564" spans="1:25" s="22" customFormat="1" ht="17.100000000000001" customHeight="1" x14ac:dyDescent="0.25">
      <c r="A4564" s="13">
        <v>2259826000</v>
      </c>
      <c r="B4564" s="13">
        <v>50364294</v>
      </c>
      <c r="C4564" s="13" t="s">
        <v>13</v>
      </c>
      <c r="D4564" s="13">
        <v>2</v>
      </c>
      <c r="E4564" s="13">
        <v>70</v>
      </c>
      <c r="F4564" s="13">
        <v>103</v>
      </c>
      <c r="G4564" s="13">
        <v>1</v>
      </c>
      <c r="H4564" s="21">
        <v>2007</v>
      </c>
      <c r="I4564" s="12" t="s">
        <v>4064</v>
      </c>
      <c r="J4564" s="12" t="s">
        <v>9838</v>
      </c>
      <c r="K4564" s="13">
        <v>2000</v>
      </c>
      <c r="L4564" s="12" t="s">
        <v>307</v>
      </c>
      <c r="M4564" s="18">
        <v>155321</v>
      </c>
      <c r="N4564" s="18">
        <v>568078</v>
      </c>
      <c r="O4564" s="18">
        <v>412757</v>
      </c>
      <c r="P4564" s="18">
        <v>65223</v>
      </c>
      <c r="Q4564" s="18">
        <v>1577820</v>
      </c>
      <c r="R4564" s="18">
        <v>1576016</v>
      </c>
      <c r="S4564" s="18">
        <v>30482</v>
      </c>
      <c r="T4564" s="18">
        <v>38447</v>
      </c>
      <c r="U4564" s="18">
        <v>128698</v>
      </c>
      <c r="V4564" s="49">
        <v>6.86</v>
      </c>
      <c r="W4564" s="18">
        <v>4784</v>
      </c>
      <c r="X4564" s="18">
        <v>20648</v>
      </c>
      <c r="Y4564" s="18">
        <v>220907</v>
      </c>
    </row>
    <row r="4565" spans="1:25" s="22" customFormat="1" ht="17.100000000000001" customHeight="1" x14ac:dyDescent="0.25">
      <c r="A4565" s="13">
        <v>3330753000</v>
      </c>
      <c r="B4565" s="13">
        <v>44862032</v>
      </c>
      <c r="C4565" s="13" t="s">
        <v>19</v>
      </c>
      <c r="D4565" s="13">
        <v>2</v>
      </c>
      <c r="E4565" s="13">
        <v>70</v>
      </c>
      <c r="F4565" s="13">
        <v>103</v>
      </c>
      <c r="G4565" s="13">
        <v>1</v>
      </c>
      <c r="H4565" s="21">
        <v>2008</v>
      </c>
      <c r="I4565" s="12" t="s">
        <v>2717</v>
      </c>
      <c r="J4565" s="12" t="s">
        <v>9839</v>
      </c>
      <c r="K4565" s="13">
        <v>2000</v>
      </c>
      <c r="L4565" s="12" t="s">
        <v>307</v>
      </c>
      <c r="M4565" s="18">
        <v>89514</v>
      </c>
      <c r="N4565" s="18">
        <v>104315</v>
      </c>
      <c r="O4565" s="18">
        <v>14801</v>
      </c>
      <c r="P4565" s="18">
        <v>54</v>
      </c>
      <c r="Q4565" s="18">
        <v>165503</v>
      </c>
      <c r="R4565" s="18">
        <v>156366</v>
      </c>
      <c r="S4565" s="18">
        <v>35637</v>
      </c>
      <c r="T4565" s="18">
        <v>39325</v>
      </c>
      <c r="U4565" s="18">
        <v>47526</v>
      </c>
      <c r="V4565" s="49">
        <v>2</v>
      </c>
      <c r="W4565" s="18">
        <v>3062</v>
      </c>
      <c r="X4565" s="18">
        <v>32807</v>
      </c>
      <c r="Y4565" s="18">
        <v>99540</v>
      </c>
    </row>
    <row r="4566" spans="1:25" s="22" customFormat="1" ht="17.100000000000001" customHeight="1" x14ac:dyDescent="0.25">
      <c r="A4566" s="13">
        <v>3511596000</v>
      </c>
      <c r="B4566" s="13">
        <v>78014433</v>
      </c>
      <c r="C4566" s="13" t="s">
        <v>19</v>
      </c>
      <c r="D4566" s="13">
        <v>2</v>
      </c>
      <c r="E4566" s="13">
        <v>70</v>
      </c>
      <c r="F4566" s="13">
        <v>103</v>
      </c>
      <c r="G4566" s="13">
        <v>1</v>
      </c>
      <c r="H4566" s="21">
        <v>2009</v>
      </c>
      <c r="I4566" s="12" t="s">
        <v>9840</v>
      </c>
      <c r="J4566" s="12" t="s">
        <v>9841</v>
      </c>
      <c r="K4566" s="13">
        <v>2000</v>
      </c>
      <c r="L4566" s="12" t="s">
        <v>307</v>
      </c>
      <c r="M4566" s="18">
        <v>39758</v>
      </c>
      <c r="N4566" s="18">
        <v>239494</v>
      </c>
      <c r="O4566" s="18">
        <v>199736</v>
      </c>
      <c r="P4566" s="18">
        <v>174847</v>
      </c>
      <c r="Q4566" s="18">
        <v>174057</v>
      </c>
      <c r="R4566" s="18">
        <v>163018</v>
      </c>
      <c r="S4566" s="18">
        <v>-5883</v>
      </c>
      <c r="T4566" s="18">
        <v>-2377</v>
      </c>
      <c r="U4566" s="18">
        <v>37172</v>
      </c>
      <c r="V4566" s="49">
        <v>2.0299999999999998</v>
      </c>
      <c r="W4566" s="18">
        <v>848</v>
      </c>
      <c r="X4566" s="18">
        <v>2357</v>
      </c>
      <c r="Y4566" s="18">
        <v>58881</v>
      </c>
    </row>
    <row r="4567" spans="1:25" s="22" customFormat="1" ht="17.100000000000001" customHeight="1" x14ac:dyDescent="0.25">
      <c r="A4567" s="13">
        <v>5584345000</v>
      </c>
      <c r="B4567" s="13">
        <v>58278672</v>
      </c>
      <c r="C4567" s="13" t="s">
        <v>12</v>
      </c>
      <c r="D4567" s="13">
        <v>1</v>
      </c>
      <c r="E4567" s="13">
        <v>63</v>
      </c>
      <c r="F4567" s="13">
        <v>103</v>
      </c>
      <c r="G4567" s="13">
        <v>1</v>
      </c>
      <c r="H4567" s="21">
        <v>1992</v>
      </c>
      <c r="I4567" s="12" t="s">
        <v>1339</v>
      </c>
      <c r="J4567" s="12" t="s">
        <v>9842</v>
      </c>
      <c r="K4567" s="13">
        <v>9240</v>
      </c>
      <c r="L4567" s="12" t="s">
        <v>493</v>
      </c>
      <c r="M4567" s="18">
        <v>276999</v>
      </c>
      <c r="N4567" s="18">
        <v>505061</v>
      </c>
      <c r="O4567" s="18">
        <v>228062</v>
      </c>
      <c r="P4567" s="18">
        <v>138102</v>
      </c>
      <c r="Q4567" s="18">
        <v>550402</v>
      </c>
      <c r="R4567" s="18">
        <v>546965</v>
      </c>
      <c r="S4567" s="18">
        <v>29360</v>
      </c>
      <c r="T4567" s="18">
        <v>48615</v>
      </c>
      <c r="U4567" s="18">
        <v>122303</v>
      </c>
      <c r="V4567" s="49">
        <v>4.76</v>
      </c>
      <c r="W4567" s="18">
        <v>0</v>
      </c>
      <c r="X4567" s="18">
        <v>28495</v>
      </c>
      <c r="Y4567" s="18">
        <v>213063</v>
      </c>
    </row>
    <row r="4568" spans="1:25" s="22" customFormat="1" ht="17.100000000000001" customHeight="1" x14ac:dyDescent="0.25">
      <c r="A4568" s="13">
        <v>5986613000</v>
      </c>
      <c r="B4568" s="13">
        <v>26291177</v>
      </c>
      <c r="C4568" s="13" t="s">
        <v>6</v>
      </c>
      <c r="D4568" s="13">
        <v>11</v>
      </c>
      <c r="E4568" s="13">
        <v>84</v>
      </c>
      <c r="F4568" s="13">
        <v>103</v>
      </c>
      <c r="G4568" s="13">
        <v>3</v>
      </c>
      <c r="H4568" s="21">
        <v>1996</v>
      </c>
      <c r="I4568" s="12" t="s">
        <v>2718</v>
      </c>
      <c r="J4568" s="12" t="s">
        <v>9843</v>
      </c>
      <c r="K4568" s="13">
        <v>5000</v>
      </c>
      <c r="L4568" s="12" t="s">
        <v>259</v>
      </c>
      <c r="M4568" s="18">
        <v>1408095</v>
      </c>
      <c r="N4568" s="18">
        <v>6274903</v>
      </c>
      <c r="O4568" s="18">
        <v>4866809</v>
      </c>
      <c r="P4568" s="18">
        <v>2803577</v>
      </c>
      <c r="Q4568" s="18">
        <v>12203881</v>
      </c>
      <c r="R4568" s="18">
        <v>12136026</v>
      </c>
      <c r="S4568" s="18">
        <v>393186</v>
      </c>
      <c r="T4568" s="18">
        <v>1067452</v>
      </c>
      <c r="U4568" s="18">
        <v>2038680</v>
      </c>
      <c r="V4568" s="49">
        <v>127.74</v>
      </c>
      <c r="W4568" s="18">
        <v>30497</v>
      </c>
      <c r="X4568" s="18">
        <v>243092</v>
      </c>
      <c r="Y4568" s="18">
        <v>3810972</v>
      </c>
    </row>
    <row r="4569" spans="1:25" s="22" customFormat="1" ht="17.100000000000001" customHeight="1" x14ac:dyDescent="0.25">
      <c r="A4569" s="13">
        <v>3733408000</v>
      </c>
      <c r="B4569" s="13">
        <v>11193603</v>
      </c>
      <c r="C4569" s="13" t="s">
        <v>6</v>
      </c>
      <c r="D4569" s="13">
        <v>4</v>
      </c>
      <c r="E4569" s="13">
        <v>11</v>
      </c>
      <c r="F4569" s="13">
        <v>103</v>
      </c>
      <c r="G4569" s="13">
        <v>2</v>
      </c>
      <c r="H4569" s="21">
        <v>2010</v>
      </c>
      <c r="I4569" s="12" t="s">
        <v>4065</v>
      </c>
      <c r="J4569" s="12" t="s">
        <v>9844</v>
      </c>
      <c r="K4569" s="13">
        <v>3000</v>
      </c>
      <c r="L4569" s="12" t="s">
        <v>107</v>
      </c>
      <c r="M4569" s="18">
        <v>418282</v>
      </c>
      <c r="N4569" s="18">
        <v>1295073</v>
      </c>
      <c r="O4569" s="18">
        <v>876791</v>
      </c>
      <c r="P4569" s="18">
        <v>582021</v>
      </c>
      <c r="Q4569" s="18">
        <v>3265585</v>
      </c>
      <c r="R4569" s="18">
        <v>3254617</v>
      </c>
      <c r="S4569" s="18">
        <v>14651</v>
      </c>
      <c r="T4569" s="18">
        <v>104618</v>
      </c>
      <c r="U4569" s="18">
        <v>935259</v>
      </c>
      <c r="V4569" s="49">
        <v>71.27</v>
      </c>
      <c r="W4569" s="18">
        <v>0</v>
      </c>
      <c r="X4569" s="18">
        <v>8290</v>
      </c>
      <c r="Y4569" s="18">
        <v>1749891</v>
      </c>
    </row>
    <row r="4570" spans="1:25" s="22" customFormat="1" ht="17.100000000000001" customHeight="1" x14ac:dyDescent="0.25">
      <c r="A4570" s="13">
        <v>3749339000</v>
      </c>
      <c r="B4570" s="13">
        <v>77151151</v>
      </c>
      <c r="C4570" s="13" t="s">
        <v>6</v>
      </c>
      <c r="D4570" s="13">
        <v>8</v>
      </c>
      <c r="E4570" s="13">
        <v>61</v>
      </c>
      <c r="F4570" s="13">
        <v>103</v>
      </c>
      <c r="G4570" s="13">
        <v>1</v>
      </c>
      <c r="H4570" s="21">
        <v>2010</v>
      </c>
      <c r="I4570" s="12" t="s">
        <v>9845</v>
      </c>
      <c r="J4570" s="12" t="s">
        <v>9846</v>
      </c>
      <c r="K4570" s="13">
        <v>1000</v>
      </c>
      <c r="L4570" s="12" t="s">
        <v>11</v>
      </c>
      <c r="M4570" s="18">
        <v>5598</v>
      </c>
      <c r="N4570" s="18">
        <v>222674</v>
      </c>
      <c r="O4570" s="18">
        <v>217077</v>
      </c>
      <c r="P4570" s="18">
        <v>64397</v>
      </c>
      <c r="Q4570" s="18">
        <v>402243</v>
      </c>
      <c r="R4570" s="18">
        <v>402088</v>
      </c>
      <c r="S4570" s="18">
        <v>59944</v>
      </c>
      <c r="T4570" s="18">
        <v>137500</v>
      </c>
      <c r="U4570" s="18">
        <v>79631</v>
      </c>
      <c r="V4570" s="49">
        <v>7.71</v>
      </c>
      <c r="W4570" s="18">
        <v>871</v>
      </c>
      <c r="X4570" s="18">
        <v>17061</v>
      </c>
      <c r="Y4570" s="18">
        <v>232779</v>
      </c>
    </row>
    <row r="4571" spans="1:25" s="22" customFormat="1" ht="17.100000000000001" customHeight="1" x14ac:dyDescent="0.25">
      <c r="A4571" s="13">
        <v>5879612000</v>
      </c>
      <c r="B4571" s="13">
        <v>58459774</v>
      </c>
      <c r="C4571" s="13" t="s">
        <v>6</v>
      </c>
      <c r="D4571" s="13">
        <v>8</v>
      </c>
      <c r="E4571" s="13">
        <v>123</v>
      </c>
      <c r="F4571" s="13">
        <v>103</v>
      </c>
      <c r="G4571" s="13">
        <v>4</v>
      </c>
      <c r="H4571" s="21">
        <v>1995</v>
      </c>
      <c r="I4571" s="12" t="s">
        <v>2719</v>
      </c>
      <c r="J4571" s="12" t="s">
        <v>2720</v>
      </c>
      <c r="K4571" s="13">
        <v>1291</v>
      </c>
      <c r="L4571" s="12" t="s">
        <v>46</v>
      </c>
      <c r="M4571" s="18">
        <v>14473826</v>
      </c>
      <c r="N4571" s="18">
        <v>23746001</v>
      </c>
      <c r="O4571" s="18">
        <v>9272175</v>
      </c>
      <c r="P4571" s="18">
        <v>4260957</v>
      </c>
      <c r="Q4571" s="18">
        <v>29555618</v>
      </c>
      <c r="R4571" s="18">
        <v>29448604</v>
      </c>
      <c r="S4571" s="18">
        <v>1739775</v>
      </c>
      <c r="T4571" s="18">
        <v>3557857</v>
      </c>
      <c r="U4571" s="18">
        <v>6028727</v>
      </c>
      <c r="V4571" s="49">
        <v>335.65</v>
      </c>
      <c r="W4571" s="18">
        <v>149970</v>
      </c>
      <c r="X4571" s="18">
        <v>1467660</v>
      </c>
      <c r="Y4571" s="18">
        <v>11911664</v>
      </c>
    </row>
    <row r="4572" spans="1:25" s="22" customFormat="1" ht="17.100000000000001" customHeight="1" x14ac:dyDescent="0.25">
      <c r="A4572" s="13">
        <v>3844676000</v>
      </c>
      <c r="B4572" s="13">
        <v>72952253</v>
      </c>
      <c r="C4572" s="13" t="s">
        <v>6</v>
      </c>
      <c r="D4572" s="13">
        <v>12</v>
      </c>
      <c r="E4572" s="13">
        <v>90</v>
      </c>
      <c r="F4572" s="13">
        <v>103</v>
      </c>
      <c r="G4572" s="13">
        <v>1</v>
      </c>
      <c r="H4572" s="21">
        <v>2010</v>
      </c>
      <c r="I4572" s="12" t="s">
        <v>9847</v>
      </c>
      <c r="J4572" s="12" t="s">
        <v>9848</v>
      </c>
      <c r="K4572" s="13">
        <v>6330</v>
      </c>
      <c r="L4572" s="12" t="s">
        <v>649</v>
      </c>
      <c r="M4572" s="18">
        <v>65592</v>
      </c>
      <c r="N4572" s="18">
        <v>92736</v>
      </c>
      <c r="O4572" s="18">
        <v>27144</v>
      </c>
      <c r="P4572" s="18">
        <v>6037</v>
      </c>
      <c r="Q4572" s="18">
        <v>288083</v>
      </c>
      <c r="R4572" s="18">
        <v>288064</v>
      </c>
      <c r="S4572" s="18">
        <v>23617</v>
      </c>
      <c r="T4572" s="18">
        <v>42887</v>
      </c>
      <c r="U4572" s="18">
        <v>64847</v>
      </c>
      <c r="V4572" s="49">
        <v>5.41</v>
      </c>
      <c r="W4572" s="18">
        <v>3679</v>
      </c>
      <c r="X4572" s="18">
        <v>19575</v>
      </c>
      <c r="Y4572" s="18">
        <v>118739</v>
      </c>
    </row>
    <row r="4573" spans="1:25" s="22" customFormat="1" ht="17.100000000000001" customHeight="1" x14ac:dyDescent="0.25">
      <c r="A4573" s="13">
        <v>1380818000</v>
      </c>
      <c r="B4573" s="13">
        <v>10165355</v>
      </c>
      <c r="C4573" s="13" t="s">
        <v>12</v>
      </c>
      <c r="D4573" s="13">
        <v>8</v>
      </c>
      <c r="E4573" s="13">
        <v>21</v>
      </c>
      <c r="F4573" s="13">
        <v>103</v>
      </c>
      <c r="G4573" s="13">
        <v>1</v>
      </c>
      <c r="H4573" s="21">
        <v>1999</v>
      </c>
      <c r="I4573" s="12" t="s">
        <v>9851</v>
      </c>
      <c r="J4573" s="12" t="s">
        <v>9852</v>
      </c>
      <c r="K4573" s="13">
        <v>1355</v>
      </c>
      <c r="L4573" s="12" t="s">
        <v>65</v>
      </c>
      <c r="M4573" s="18">
        <v>29199</v>
      </c>
      <c r="N4573" s="18">
        <v>171712</v>
      </c>
      <c r="O4573" s="18">
        <v>142513</v>
      </c>
      <c r="P4573" s="18">
        <v>107709</v>
      </c>
      <c r="Q4573" s="18">
        <v>148261</v>
      </c>
      <c r="R4573" s="18">
        <v>148202</v>
      </c>
      <c r="S4573" s="18">
        <v>10262</v>
      </c>
      <c r="T4573" s="18">
        <v>22895</v>
      </c>
      <c r="U4573" s="18">
        <v>22159</v>
      </c>
      <c r="V4573" s="49">
        <v>2</v>
      </c>
      <c r="W4573" s="18">
        <v>733</v>
      </c>
      <c r="X4573" s="18">
        <v>9588</v>
      </c>
      <c r="Y4573" s="18">
        <v>51640</v>
      </c>
    </row>
    <row r="4574" spans="1:25" s="22" customFormat="1" ht="17.100000000000001" customHeight="1" x14ac:dyDescent="0.25">
      <c r="A4574" s="13">
        <v>2194945000</v>
      </c>
      <c r="B4574" s="13">
        <v>86610112</v>
      </c>
      <c r="C4574" s="13" t="s">
        <v>9</v>
      </c>
      <c r="D4574" s="13">
        <v>9</v>
      </c>
      <c r="E4574" s="13">
        <v>52</v>
      </c>
      <c r="F4574" s="13">
        <v>103</v>
      </c>
      <c r="G4574" s="13">
        <v>1</v>
      </c>
      <c r="H4574" s="21">
        <v>2006</v>
      </c>
      <c r="I4574" s="12" t="s">
        <v>4066</v>
      </c>
      <c r="J4574" s="12" t="s">
        <v>9853</v>
      </c>
      <c r="K4574" s="13">
        <v>4000</v>
      </c>
      <c r="L4574" s="12" t="s">
        <v>300</v>
      </c>
      <c r="M4574" s="18">
        <v>76478</v>
      </c>
      <c r="N4574" s="18">
        <v>320966</v>
      </c>
      <c r="O4574" s="18">
        <v>244488</v>
      </c>
      <c r="P4574" s="18">
        <v>50000</v>
      </c>
      <c r="Q4574" s="18">
        <v>1624237</v>
      </c>
      <c r="R4574" s="18">
        <v>1624223</v>
      </c>
      <c r="S4574" s="18">
        <v>41834</v>
      </c>
      <c r="T4574" s="18">
        <v>42585</v>
      </c>
      <c r="U4574" s="18">
        <v>39356</v>
      </c>
      <c r="V4574" s="49">
        <v>2.44</v>
      </c>
      <c r="W4574" s="18">
        <v>7214</v>
      </c>
      <c r="X4574" s="18">
        <v>34581</v>
      </c>
      <c r="Y4574" s="18">
        <v>98806</v>
      </c>
    </row>
    <row r="4575" spans="1:25" s="22" customFormat="1" ht="17.100000000000001" customHeight="1" x14ac:dyDescent="0.25">
      <c r="A4575" s="13">
        <v>1305638000</v>
      </c>
      <c r="B4575" s="13">
        <v>81534116</v>
      </c>
      <c r="C4575" s="13" t="s">
        <v>9</v>
      </c>
      <c r="D4575" s="13">
        <v>11</v>
      </c>
      <c r="E4575" s="13">
        <v>84</v>
      </c>
      <c r="F4575" s="13">
        <v>103</v>
      </c>
      <c r="G4575" s="13">
        <v>1</v>
      </c>
      <c r="H4575" s="21">
        <v>1998</v>
      </c>
      <c r="I4575" s="12" t="s">
        <v>4067</v>
      </c>
      <c r="J4575" s="12" t="s">
        <v>9854</v>
      </c>
      <c r="K4575" s="13">
        <v>5000</v>
      </c>
      <c r="L4575" s="12" t="s">
        <v>259</v>
      </c>
      <c r="M4575" s="18">
        <v>585697</v>
      </c>
      <c r="N4575" s="18">
        <v>1209477</v>
      </c>
      <c r="O4575" s="18">
        <v>623780</v>
      </c>
      <c r="P4575" s="18">
        <v>0</v>
      </c>
      <c r="Q4575" s="18">
        <v>14828456</v>
      </c>
      <c r="R4575" s="18">
        <v>14795719</v>
      </c>
      <c r="S4575" s="18">
        <v>70482</v>
      </c>
      <c r="T4575" s="18">
        <v>137362</v>
      </c>
      <c r="U4575" s="18">
        <v>68118</v>
      </c>
      <c r="V4575" s="49">
        <v>2.15</v>
      </c>
      <c r="W4575" s="18">
        <v>17879</v>
      </c>
      <c r="X4575" s="18">
        <v>84401</v>
      </c>
      <c r="Y4575" s="18">
        <v>247665</v>
      </c>
    </row>
    <row r="4576" spans="1:25" s="22" customFormat="1" ht="17.100000000000001" customHeight="1" x14ac:dyDescent="0.25">
      <c r="A4576" s="13">
        <v>3883922000</v>
      </c>
      <c r="B4576" s="13">
        <v>66319625</v>
      </c>
      <c r="C4576" s="13" t="s">
        <v>13</v>
      </c>
      <c r="D4576" s="13">
        <v>2</v>
      </c>
      <c r="E4576" s="13">
        <v>45</v>
      </c>
      <c r="F4576" s="13">
        <v>103</v>
      </c>
      <c r="G4576" s="13">
        <v>1</v>
      </c>
      <c r="H4576" s="21">
        <v>2011</v>
      </c>
      <c r="I4576" s="12" t="s">
        <v>4068</v>
      </c>
      <c r="J4576" s="12" t="s">
        <v>9855</v>
      </c>
      <c r="K4576" s="13">
        <v>2325</v>
      </c>
      <c r="L4576" s="12" t="s">
        <v>582</v>
      </c>
      <c r="M4576" s="18">
        <v>55285</v>
      </c>
      <c r="N4576" s="18">
        <v>91596</v>
      </c>
      <c r="O4576" s="18">
        <v>36311</v>
      </c>
      <c r="P4576" s="18">
        <v>0</v>
      </c>
      <c r="Q4576" s="18">
        <v>140699</v>
      </c>
      <c r="R4576" s="18">
        <v>140573</v>
      </c>
      <c r="S4576" s="18">
        <v>17614</v>
      </c>
      <c r="T4576" s="18">
        <v>20131</v>
      </c>
      <c r="U4576" s="18">
        <v>60463</v>
      </c>
      <c r="V4576" s="49">
        <v>3.52</v>
      </c>
      <c r="W4576" s="18">
        <v>2975</v>
      </c>
      <c r="X4576" s="18">
        <v>14511</v>
      </c>
      <c r="Y4576" s="18">
        <v>98197</v>
      </c>
    </row>
    <row r="4577" spans="1:25" s="22" customFormat="1" ht="17.100000000000001" customHeight="1" x14ac:dyDescent="0.25">
      <c r="A4577" s="13">
        <v>3762947000</v>
      </c>
      <c r="B4577" s="13">
        <v>85064122</v>
      </c>
      <c r="C4577" s="13" t="s">
        <v>13</v>
      </c>
      <c r="D4577" s="13">
        <v>9</v>
      </c>
      <c r="E4577" s="13">
        <v>41</v>
      </c>
      <c r="F4577" s="13">
        <v>103</v>
      </c>
      <c r="G4577" s="13">
        <v>1</v>
      </c>
      <c r="H4577" s="21">
        <v>2010</v>
      </c>
      <c r="I4577" s="12" t="s">
        <v>9856</v>
      </c>
      <c r="J4577" s="12" t="s">
        <v>9857</v>
      </c>
      <c r="K4577" s="13">
        <v>4270</v>
      </c>
      <c r="L4577" s="12" t="s">
        <v>369</v>
      </c>
      <c r="M4577" s="18">
        <v>100936</v>
      </c>
      <c r="N4577" s="18">
        <v>543180</v>
      </c>
      <c r="O4577" s="18">
        <v>442244</v>
      </c>
      <c r="P4577" s="18">
        <v>21287</v>
      </c>
      <c r="Q4577" s="18">
        <v>2045082</v>
      </c>
      <c r="R4577" s="18">
        <v>2034701</v>
      </c>
      <c r="S4577" s="18">
        <v>30977</v>
      </c>
      <c r="T4577" s="18">
        <v>37572</v>
      </c>
      <c r="U4577" s="18">
        <v>47639</v>
      </c>
      <c r="V4577" s="49">
        <v>3</v>
      </c>
      <c r="W4577" s="18">
        <v>5827</v>
      </c>
      <c r="X4577" s="18">
        <v>30765</v>
      </c>
      <c r="Y4577" s="18">
        <v>98815</v>
      </c>
    </row>
    <row r="4578" spans="1:25" s="22" customFormat="1" ht="17.100000000000001" customHeight="1" x14ac:dyDescent="0.25">
      <c r="A4578" s="13">
        <v>2293994000</v>
      </c>
      <c r="B4578" s="13">
        <v>13335197</v>
      </c>
      <c r="C4578" s="13" t="s">
        <v>12</v>
      </c>
      <c r="D4578" s="13">
        <v>8</v>
      </c>
      <c r="E4578" s="13">
        <v>64</v>
      </c>
      <c r="F4578" s="13">
        <v>103</v>
      </c>
      <c r="G4578" s="13">
        <v>1</v>
      </c>
      <c r="H4578" s="21">
        <v>2007</v>
      </c>
      <c r="I4578" s="12" t="s">
        <v>9858</v>
      </c>
      <c r="J4578" s="12" t="s">
        <v>9859</v>
      </c>
      <c r="K4578" s="13">
        <v>1373</v>
      </c>
      <c r="L4578" s="12" t="s">
        <v>67</v>
      </c>
      <c r="M4578" s="18">
        <v>184248</v>
      </c>
      <c r="N4578" s="18">
        <v>259349</v>
      </c>
      <c r="O4578" s="18">
        <v>75102</v>
      </c>
      <c r="P4578" s="18">
        <v>3952</v>
      </c>
      <c r="Q4578" s="18">
        <v>435557</v>
      </c>
      <c r="R4578" s="18">
        <v>435320</v>
      </c>
      <c r="S4578" s="18">
        <v>239638</v>
      </c>
      <c r="T4578" s="18">
        <v>239638</v>
      </c>
      <c r="U4578" s="18">
        <v>132119</v>
      </c>
      <c r="V4578" s="49">
        <v>11.5</v>
      </c>
      <c r="W4578" s="18">
        <v>38806</v>
      </c>
      <c r="X4578" s="18">
        <v>190997</v>
      </c>
      <c r="Y4578" s="18">
        <v>415516</v>
      </c>
    </row>
    <row r="4579" spans="1:25" s="22" customFormat="1" ht="17.100000000000001" customHeight="1" x14ac:dyDescent="0.25">
      <c r="A4579" s="13">
        <v>2228548000</v>
      </c>
      <c r="B4579" s="13">
        <v>91585945</v>
      </c>
      <c r="C4579" s="13" t="s">
        <v>22</v>
      </c>
      <c r="D4579" s="13">
        <v>8</v>
      </c>
      <c r="E4579" s="13">
        <v>61</v>
      </c>
      <c r="F4579" s="13">
        <v>103</v>
      </c>
      <c r="G4579" s="13">
        <v>1</v>
      </c>
      <c r="H4579" s="21">
        <v>2006</v>
      </c>
      <c r="I4579" s="12" t="s">
        <v>1206</v>
      </c>
      <c r="J4579" s="12" t="s">
        <v>9860</v>
      </c>
      <c r="K4579" s="13">
        <v>1000</v>
      </c>
      <c r="L4579" s="12" t="s">
        <v>11</v>
      </c>
      <c r="M4579" s="18">
        <v>302420</v>
      </c>
      <c r="N4579" s="18">
        <v>779882</v>
      </c>
      <c r="O4579" s="18">
        <v>477462</v>
      </c>
      <c r="P4579" s="18">
        <v>27045</v>
      </c>
      <c r="Q4579" s="18">
        <v>494657</v>
      </c>
      <c r="R4579" s="18">
        <v>453797</v>
      </c>
      <c r="S4579" s="18">
        <v>24521</v>
      </c>
      <c r="T4579" s="18">
        <v>159394</v>
      </c>
      <c r="U4579" s="18">
        <v>80002</v>
      </c>
      <c r="V4579" s="49">
        <v>6.65</v>
      </c>
      <c r="W4579" s="18">
        <v>4375</v>
      </c>
      <c r="X4579" s="18">
        <v>20285</v>
      </c>
      <c r="Y4579" s="18">
        <v>268837</v>
      </c>
    </row>
    <row r="4580" spans="1:25" s="22" customFormat="1" ht="17.100000000000001" customHeight="1" x14ac:dyDescent="0.25">
      <c r="A4580" s="13">
        <v>1658344000</v>
      </c>
      <c r="B4580" s="13">
        <v>11637340</v>
      </c>
      <c r="C4580" s="13" t="s">
        <v>6</v>
      </c>
      <c r="D4580" s="13">
        <v>4</v>
      </c>
      <c r="E4580" s="13">
        <v>11</v>
      </c>
      <c r="F4580" s="13">
        <v>103</v>
      </c>
      <c r="G4580" s="13">
        <v>1</v>
      </c>
      <c r="H4580" s="21">
        <v>2001</v>
      </c>
      <c r="I4580" s="12" t="s">
        <v>9861</v>
      </c>
      <c r="J4580" s="12" t="s">
        <v>9862</v>
      </c>
      <c r="K4580" s="13">
        <v>3000</v>
      </c>
      <c r="L4580" s="12" t="s">
        <v>107</v>
      </c>
      <c r="M4580" s="18">
        <v>606957</v>
      </c>
      <c r="N4580" s="18">
        <v>2786372</v>
      </c>
      <c r="O4580" s="18">
        <v>2179415</v>
      </c>
      <c r="P4580" s="18">
        <v>1344993</v>
      </c>
      <c r="Q4580" s="18">
        <v>2145493</v>
      </c>
      <c r="R4580" s="18">
        <v>2150053</v>
      </c>
      <c r="S4580" s="18">
        <v>153935</v>
      </c>
      <c r="T4580" s="18">
        <v>327902</v>
      </c>
      <c r="U4580" s="18">
        <v>407202</v>
      </c>
      <c r="V4580" s="49">
        <v>26.86</v>
      </c>
      <c r="W4580" s="18">
        <v>45462</v>
      </c>
      <c r="X4580" s="18">
        <v>85847</v>
      </c>
      <c r="Y4580" s="18">
        <v>898005</v>
      </c>
    </row>
    <row r="4581" spans="1:25" s="22" customFormat="1" ht="17.100000000000001" customHeight="1" x14ac:dyDescent="0.25">
      <c r="A4581" s="13">
        <v>1243934000</v>
      </c>
      <c r="B4581" s="13">
        <v>54080193</v>
      </c>
      <c r="C4581" s="13" t="s">
        <v>6</v>
      </c>
      <c r="D4581" s="13">
        <v>8</v>
      </c>
      <c r="E4581" s="13">
        <v>64</v>
      </c>
      <c r="F4581" s="13">
        <v>103</v>
      </c>
      <c r="G4581" s="13">
        <v>1</v>
      </c>
      <c r="H4581" s="21">
        <v>1998</v>
      </c>
      <c r="I4581" s="12" t="s">
        <v>9866</v>
      </c>
      <c r="J4581" s="12" t="s">
        <v>9867</v>
      </c>
      <c r="K4581" s="13">
        <v>1370</v>
      </c>
      <c r="L4581" s="12" t="s">
        <v>16</v>
      </c>
      <c r="M4581" s="18">
        <v>38560</v>
      </c>
      <c r="N4581" s="18">
        <v>64797</v>
      </c>
      <c r="O4581" s="18">
        <v>26237</v>
      </c>
      <c r="P4581" s="18">
        <v>0</v>
      </c>
      <c r="Q4581" s="18">
        <v>113670</v>
      </c>
      <c r="R4581" s="18">
        <v>114963</v>
      </c>
      <c r="S4581" s="18">
        <v>21693</v>
      </c>
      <c r="T4581" s="18">
        <v>21835</v>
      </c>
      <c r="U4581" s="18">
        <v>17523</v>
      </c>
      <c r="V4581" s="49">
        <v>2</v>
      </c>
      <c r="W4581" s="18">
        <v>1405</v>
      </c>
      <c r="X4581" s="18">
        <v>20267</v>
      </c>
      <c r="Y4581" s="18">
        <v>50668</v>
      </c>
    </row>
    <row r="4582" spans="1:25" s="22" customFormat="1" ht="17.100000000000001" customHeight="1" x14ac:dyDescent="0.25">
      <c r="A4582" s="13">
        <v>5468841000</v>
      </c>
      <c r="B4582" s="13">
        <v>59038985</v>
      </c>
      <c r="C4582" s="13" t="s">
        <v>12</v>
      </c>
      <c r="D4582" s="13">
        <v>8</v>
      </c>
      <c r="E4582" s="13">
        <v>43</v>
      </c>
      <c r="F4582" s="13">
        <v>103</v>
      </c>
      <c r="G4582" s="13">
        <v>1</v>
      </c>
      <c r="H4582" s="21">
        <v>1991</v>
      </c>
      <c r="I4582" s="12" t="s">
        <v>9868</v>
      </c>
      <c r="J4582" s="12" t="s">
        <v>9869</v>
      </c>
      <c r="K4582" s="13">
        <v>1241</v>
      </c>
      <c r="L4582" s="12" t="s">
        <v>28</v>
      </c>
      <c r="M4582" s="18">
        <v>72791</v>
      </c>
      <c r="N4582" s="18">
        <v>129534</v>
      </c>
      <c r="O4582" s="18">
        <v>56743</v>
      </c>
      <c r="P4582" s="18">
        <v>12065</v>
      </c>
      <c r="Q4582" s="18">
        <v>149540</v>
      </c>
      <c r="R4582" s="18">
        <v>148974</v>
      </c>
      <c r="S4582" s="18">
        <v>12697</v>
      </c>
      <c r="T4582" s="18">
        <v>22719</v>
      </c>
      <c r="U4582" s="18">
        <v>34381</v>
      </c>
      <c r="V4582" s="49">
        <v>2.6</v>
      </c>
      <c r="W4582" s="18">
        <v>887</v>
      </c>
      <c r="X4582" s="18">
        <v>11360</v>
      </c>
      <c r="Y4582" s="18">
        <v>70905</v>
      </c>
    </row>
    <row r="4583" spans="1:25" s="22" customFormat="1" ht="17.100000000000001" customHeight="1" x14ac:dyDescent="0.25">
      <c r="A4583" s="13">
        <v>2040344000</v>
      </c>
      <c r="B4583" s="13">
        <v>20104995</v>
      </c>
      <c r="C4583" s="13" t="s">
        <v>6</v>
      </c>
      <c r="D4583" s="13">
        <v>2</v>
      </c>
      <c r="E4583" s="13">
        <v>167</v>
      </c>
      <c r="F4583" s="13">
        <v>103</v>
      </c>
      <c r="G4583" s="13">
        <v>2</v>
      </c>
      <c r="H4583" s="21">
        <v>2004</v>
      </c>
      <c r="I4583" s="12" t="s">
        <v>2721</v>
      </c>
      <c r="J4583" s="12" t="s">
        <v>9870</v>
      </c>
      <c r="K4583" s="13">
        <v>2344</v>
      </c>
      <c r="L4583" s="12" t="s">
        <v>374</v>
      </c>
      <c r="M4583" s="18">
        <v>477378</v>
      </c>
      <c r="N4583" s="18">
        <v>1616435</v>
      </c>
      <c r="O4583" s="18">
        <v>1139057</v>
      </c>
      <c r="P4583" s="18">
        <v>131248</v>
      </c>
      <c r="Q4583" s="18">
        <v>2621625</v>
      </c>
      <c r="R4583" s="18">
        <v>2574285</v>
      </c>
      <c r="S4583" s="18">
        <v>73662</v>
      </c>
      <c r="T4583" s="18">
        <v>155766</v>
      </c>
      <c r="U4583" s="18">
        <v>475409</v>
      </c>
      <c r="V4583" s="49">
        <v>31</v>
      </c>
      <c r="W4583" s="18">
        <v>9450</v>
      </c>
      <c r="X4583" s="18">
        <v>64753</v>
      </c>
      <c r="Y4583" s="18">
        <v>799878</v>
      </c>
    </row>
    <row r="4584" spans="1:25" s="22" customFormat="1" ht="17.100000000000001" customHeight="1" x14ac:dyDescent="0.25">
      <c r="A4584" s="13">
        <v>2252503000</v>
      </c>
      <c r="B4584" s="13">
        <v>76679691</v>
      </c>
      <c r="C4584" s="13" t="s">
        <v>13</v>
      </c>
      <c r="D4584" s="13">
        <v>9</v>
      </c>
      <c r="E4584" s="13">
        <v>52</v>
      </c>
      <c r="F4584" s="13">
        <v>103</v>
      </c>
      <c r="G4584" s="13">
        <v>1</v>
      </c>
      <c r="H4584" s="21">
        <v>2006</v>
      </c>
      <c r="I4584" s="12" t="s">
        <v>9871</v>
      </c>
      <c r="J4584" s="12" t="s">
        <v>9872</v>
      </c>
      <c r="K4584" s="13">
        <v>4204</v>
      </c>
      <c r="L4584" s="12" t="s">
        <v>624</v>
      </c>
      <c r="M4584" s="18">
        <v>171343</v>
      </c>
      <c r="N4584" s="18">
        <v>296271</v>
      </c>
      <c r="O4584" s="18">
        <v>124928</v>
      </c>
      <c r="P4584" s="18">
        <v>77892</v>
      </c>
      <c r="Q4584" s="18">
        <v>488449</v>
      </c>
      <c r="R4584" s="18">
        <v>487762</v>
      </c>
      <c r="S4584" s="18">
        <v>18686</v>
      </c>
      <c r="T4584" s="18">
        <v>33759</v>
      </c>
      <c r="U4584" s="18">
        <v>93323</v>
      </c>
      <c r="V4584" s="49">
        <v>4</v>
      </c>
      <c r="W4584" s="18">
        <v>3213</v>
      </c>
      <c r="X4584" s="18">
        <v>14766</v>
      </c>
      <c r="Y4584" s="18">
        <v>166642</v>
      </c>
    </row>
    <row r="4585" spans="1:25" s="22" customFormat="1" ht="17.100000000000001" customHeight="1" x14ac:dyDescent="0.25">
      <c r="A4585" s="13">
        <v>5787017000</v>
      </c>
      <c r="B4585" s="13">
        <v>72609001</v>
      </c>
      <c r="C4585" s="13" t="s">
        <v>64</v>
      </c>
      <c r="D4585" s="13">
        <v>9</v>
      </c>
      <c r="E4585" s="13">
        <v>53</v>
      </c>
      <c r="F4585" s="13">
        <v>103</v>
      </c>
      <c r="G4585" s="13">
        <v>1</v>
      </c>
      <c r="H4585" s="21">
        <v>1993</v>
      </c>
      <c r="I4585" s="12" t="s">
        <v>9873</v>
      </c>
      <c r="J4585" s="12" t="s">
        <v>9874</v>
      </c>
      <c r="K4585" s="13">
        <v>4280</v>
      </c>
      <c r="L4585" s="12" t="s">
        <v>391</v>
      </c>
      <c r="M4585" s="18">
        <v>512299</v>
      </c>
      <c r="N4585" s="18">
        <v>1207923</v>
      </c>
      <c r="O4585" s="18">
        <v>695624</v>
      </c>
      <c r="P4585" s="18">
        <v>357876</v>
      </c>
      <c r="Q4585" s="18">
        <v>719322</v>
      </c>
      <c r="R4585" s="18">
        <v>714655</v>
      </c>
      <c r="S4585" s="18">
        <v>58134</v>
      </c>
      <c r="T4585" s="18">
        <v>107215</v>
      </c>
      <c r="U4585" s="18">
        <v>191502</v>
      </c>
      <c r="V4585" s="49">
        <v>9.7899999999999991</v>
      </c>
      <c r="W4585" s="18">
        <v>8426</v>
      </c>
      <c r="X4585" s="18">
        <v>42694</v>
      </c>
      <c r="Y4585" s="18">
        <v>375545</v>
      </c>
    </row>
    <row r="4586" spans="1:25" s="22" customFormat="1" ht="17.100000000000001" customHeight="1" x14ac:dyDescent="0.25">
      <c r="A4586" s="13">
        <v>5639921000</v>
      </c>
      <c r="B4586" s="13">
        <v>77896955</v>
      </c>
      <c r="C4586" s="13" t="s">
        <v>13</v>
      </c>
      <c r="D4586" s="13">
        <v>9</v>
      </c>
      <c r="E4586" s="13">
        <v>122</v>
      </c>
      <c r="F4586" s="13">
        <v>103</v>
      </c>
      <c r="G4586" s="13">
        <v>1</v>
      </c>
      <c r="H4586" s="21">
        <v>1992</v>
      </c>
      <c r="I4586" s="12" t="s">
        <v>4070</v>
      </c>
      <c r="J4586" s="12" t="s">
        <v>9875</v>
      </c>
      <c r="K4586" s="13">
        <v>4220</v>
      </c>
      <c r="L4586" s="12" t="s">
        <v>356</v>
      </c>
      <c r="M4586" s="18">
        <v>121696</v>
      </c>
      <c r="N4586" s="18">
        <v>161086</v>
      </c>
      <c r="O4586" s="18">
        <v>39390</v>
      </c>
      <c r="P4586" s="18">
        <v>10000</v>
      </c>
      <c r="Q4586" s="18">
        <v>174146</v>
      </c>
      <c r="R4586" s="18">
        <v>169144</v>
      </c>
      <c r="S4586" s="18">
        <v>8522</v>
      </c>
      <c r="T4586" s="18">
        <v>27062</v>
      </c>
      <c r="U4586" s="18">
        <v>95191</v>
      </c>
      <c r="V4586" s="49">
        <v>5.04</v>
      </c>
      <c r="W4586" s="18">
        <v>1465</v>
      </c>
      <c r="X4586" s="18">
        <v>6917</v>
      </c>
      <c r="Y4586" s="18">
        <v>152587</v>
      </c>
    </row>
    <row r="4587" spans="1:25" s="22" customFormat="1" ht="17.100000000000001" customHeight="1" x14ac:dyDescent="0.25">
      <c r="A4587" s="13">
        <v>5880122000</v>
      </c>
      <c r="B4587" s="13">
        <v>83914919</v>
      </c>
      <c r="C4587" s="13" t="s">
        <v>6</v>
      </c>
      <c r="D4587" s="13">
        <v>8</v>
      </c>
      <c r="E4587" s="13">
        <v>32</v>
      </c>
      <c r="F4587" s="13">
        <v>103</v>
      </c>
      <c r="G4587" s="13">
        <v>1</v>
      </c>
      <c r="H4587" s="21">
        <v>1994</v>
      </c>
      <c r="I4587" s="12" t="s">
        <v>9876</v>
      </c>
      <c r="J4587" s="12" t="s">
        <v>9877</v>
      </c>
      <c r="K4587" s="13">
        <v>1290</v>
      </c>
      <c r="L4587" s="12" t="s">
        <v>21</v>
      </c>
      <c r="M4587" s="18">
        <v>121617</v>
      </c>
      <c r="N4587" s="18">
        <v>422793</v>
      </c>
      <c r="O4587" s="18">
        <v>301176</v>
      </c>
      <c r="P4587" s="18">
        <v>169016</v>
      </c>
      <c r="Q4587" s="18">
        <v>582483</v>
      </c>
      <c r="R4587" s="18">
        <v>518706</v>
      </c>
      <c r="S4587" s="18">
        <v>23977</v>
      </c>
      <c r="T4587" s="18">
        <v>86846</v>
      </c>
      <c r="U4587" s="18">
        <v>74385</v>
      </c>
      <c r="V4587" s="49">
        <v>4.74</v>
      </c>
      <c r="W4587" s="18">
        <v>1053</v>
      </c>
      <c r="X4587" s="18">
        <v>18248</v>
      </c>
      <c r="Y4587" s="18">
        <v>186958</v>
      </c>
    </row>
    <row r="4588" spans="1:25" s="22" customFormat="1" ht="17.100000000000001" customHeight="1" x14ac:dyDescent="0.25">
      <c r="A4588" s="13">
        <v>3512100000</v>
      </c>
      <c r="B4588" s="13">
        <v>15546187</v>
      </c>
      <c r="C4588" s="13" t="s">
        <v>22</v>
      </c>
      <c r="D4588" s="13">
        <v>9</v>
      </c>
      <c r="E4588" s="13">
        <v>131</v>
      </c>
      <c r="F4588" s="13">
        <v>103</v>
      </c>
      <c r="G4588" s="13">
        <v>1</v>
      </c>
      <c r="H4588" s="21">
        <v>2009</v>
      </c>
      <c r="I4588" s="12" t="s">
        <v>2722</v>
      </c>
      <c r="J4588" s="12" t="s">
        <v>9880</v>
      </c>
      <c r="K4588" s="13">
        <v>4290</v>
      </c>
      <c r="L4588" s="12" t="s">
        <v>303</v>
      </c>
      <c r="M4588" s="18">
        <v>149776</v>
      </c>
      <c r="N4588" s="18">
        <v>587940</v>
      </c>
      <c r="O4588" s="18">
        <v>438164</v>
      </c>
      <c r="P4588" s="18">
        <v>284868</v>
      </c>
      <c r="Q4588" s="18">
        <v>923827</v>
      </c>
      <c r="R4588" s="18">
        <v>912294</v>
      </c>
      <c r="S4588" s="18">
        <v>22316</v>
      </c>
      <c r="T4588" s="18">
        <v>109404</v>
      </c>
      <c r="U4588" s="18">
        <v>123739</v>
      </c>
      <c r="V4588" s="49">
        <v>9.7200000000000006</v>
      </c>
      <c r="W4588" s="18">
        <v>0</v>
      </c>
      <c r="X4588" s="18">
        <v>16433</v>
      </c>
      <c r="Y4588" s="18">
        <v>292501</v>
      </c>
    </row>
    <row r="4589" spans="1:25" s="22" customFormat="1" ht="17.100000000000001" customHeight="1" x14ac:dyDescent="0.25">
      <c r="A4589" s="13">
        <v>5534364000</v>
      </c>
      <c r="B4589" s="13">
        <v>15425266</v>
      </c>
      <c r="C4589" s="13" t="s">
        <v>170</v>
      </c>
      <c r="D4589" s="13">
        <v>8</v>
      </c>
      <c r="E4589" s="13">
        <v>39</v>
      </c>
      <c r="F4589" s="13">
        <v>103</v>
      </c>
      <c r="G4589" s="13">
        <v>1</v>
      </c>
      <c r="H4589" s="21">
        <v>1991</v>
      </c>
      <c r="I4589" s="12" t="s">
        <v>1893</v>
      </c>
      <c r="J4589" s="12" t="s">
        <v>9881</v>
      </c>
      <c r="K4589" s="13">
        <v>1295</v>
      </c>
      <c r="L4589" s="12" t="s">
        <v>30</v>
      </c>
      <c r="M4589" s="18">
        <v>1714752</v>
      </c>
      <c r="N4589" s="18">
        <v>1832339</v>
      </c>
      <c r="O4589" s="18">
        <v>117587</v>
      </c>
      <c r="P4589" s="18">
        <v>0</v>
      </c>
      <c r="Q4589" s="18">
        <v>1204593</v>
      </c>
      <c r="R4589" s="18">
        <v>1125451</v>
      </c>
      <c r="S4589" s="18">
        <v>286990</v>
      </c>
      <c r="T4589" s="18">
        <v>399081</v>
      </c>
      <c r="U4589" s="18">
        <v>239786</v>
      </c>
      <c r="V4589" s="49">
        <v>11</v>
      </c>
      <c r="W4589" s="18">
        <v>33830</v>
      </c>
      <c r="X4589" s="18">
        <v>288431</v>
      </c>
      <c r="Y4589" s="18">
        <v>714498</v>
      </c>
    </row>
    <row r="4590" spans="1:25" s="22" customFormat="1" ht="17.100000000000001" customHeight="1" x14ac:dyDescent="0.25">
      <c r="A4590" s="13">
        <v>2042304000</v>
      </c>
      <c r="B4590" s="13">
        <v>31224849</v>
      </c>
      <c r="C4590" s="13" t="s">
        <v>6</v>
      </c>
      <c r="D4590" s="13">
        <v>10</v>
      </c>
      <c r="E4590" s="13">
        <v>38</v>
      </c>
      <c r="F4590" s="13">
        <v>103</v>
      </c>
      <c r="G4590" s="13">
        <v>2</v>
      </c>
      <c r="H4590" s="21">
        <v>2005</v>
      </c>
      <c r="I4590" s="12" t="s">
        <v>516</v>
      </c>
      <c r="J4590" s="12" t="s">
        <v>9882</v>
      </c>
      <c r="K4590" s="13">
        <v>6250</v>
      </c>
      <c r="L4590" s="12" t="s">
        <v>380</v>
      </c>
      <c r="M4590" s="18">
        <v>2059879</v>
      </c>
      <c r="N4590" s="18">
        <v>5255281</v>
      </c>
      <c r="O4590" s="18">
        <v>3195402</v>
      </c>
      <c r="P4590" s="18">
        <v>2644331</v>
      </c>
      <c r="Q4590" s="18">
        <v>4846749</v>
      </c>
      <c r="R4590" s="18">
        <v>4779490</v>
      </c>
      <c r="S4590" s="18">
        <v>647008</v>
      </c>
      <c r="T4590" s="18">
        <v>1324490</v>
      </c>
      <c r="U4590" s="18">
        <v>453190</v>
      </c>
      <c r="V4590" s="49">
        <v>23.14</v>
      </c>
      <c r="W4590" s="18">
        <v>94324</v>
      </c>
      <c r="X4590" s="18">
        <v>489653</v>
      </c>
      <c r="Y4590" s="18">
        <v>1912947</v>
      </c>
    </row>
    <row r="4591" spans="1:25" s="22" customFormat="1" ht="17.100000000000001" customHeight="1" x14ac:dyDescent="0.25">
      <c r="A4591" s="13">
        <v>5327024000</v>
      </c>
      <c r="B4591" s="13">
        <v>35727233</v>
      </c>
      <c r="C4591" s="13" t="s">
        <v>6</v>
      </c>
      <c r="D4591" s="13">
        <v>9</v>
      </c>
      <c r="E4591" s="13">
        <v>82</v>
      </c>
      <c r="F4591" s="13">
        <v>103</v>
      </c>
      <c r="G4591" s="13">
        <v>1</v>
      </c>
      <c r="H4591" s="21">
        <v>1990</v>
      </c>
      <c r="I4591" s="12" t="s">
        <v>9883</v>
      </c>
      <c r="J4591" s="12" t="s">
        <v>9884</v>
      </c>
      <c r="K4591" s="13">
        <v>4202</v>
      </c>
      <c r="L4591" s="12" t="s">
        <v>376</v>
      </c>
      <c r="M4591" s="18">
        <v>79477</v>
      </c>
      <c r="N4591" s="18">
        <v>607347</v>
      </c>
      <c r="O4591" s="18">
        <v>527870</v>
      </c>
      <c r="P4591" s="18">
        <v>302245</v>
      </c>
      <c r="Q4591" s="18">
        <v>682193</v>
      </c>
      <c r="R4591" s="18">
        <v>673892</v>
      </c>
      <c r="S4591" s="18">
        <v>34868</v>
      </c>
      <c r="T4591" s="18">
        <v>81761</v>
      </c>
      <c r="U4591" s="18">
        <v>158925</v>
      </c>
      <c r="V4591" s="49">
        <v>10</v>
      </c>
      <c r="W4591" s="18">
        <v>0</v>
      </c>
      <c r="X4591" s="18">
        <v>37928</v>
      </c>
      <c r="Y4591" s="18">
        <v>302254</v>
      </c>
    </row>
    <row r="4592" spans="1:25" s="22" customFormat="1" ht="17.100000000000001" customHeight="1" x14ac:dyDescent="0.25">
      <c r="A4592" s="13">
        <v>5577551000</v>
      </c>
      <c r="B4592" s="13">
        <v>52690644</v>
      </c>
      <c r="C4592" s="13" t="s">
        <v>22</v>
      </c>
      <c r="D4592" s="13">
        <v>7</v>
      </c>
      <c r="E4592" s="13">
        <v>104</v>
      </c>
      <c r="F4592" s="13">
        <v>103</v>
      </c>
      <c r="G4592" s="13">
        <v>3</v>
      </c>
      <c r="H4592" s="21">
        <v>1992</v>
      </c>
      <c r="I4592" s="12" t="s">
        <v>2724</v>
      </c>
      <c r="J4592" s="12" t="s">
        <v>9885</v>
      </c>
      <c r="K4592" s="13">
        <v>1310</v>
      </c>
      <c r="L4592" s="12" t="s">
        <v>446</v>
      </c>
      <c r="M4592" s="18">
        <v>6561908</v>
      </c>
      <c r="N4592" s="18">
        <v>10889057</v>
      </c>
      <c r="O4592" s="18">
        <v>4327149</v>
      </c>
      <c r="P4592" s="18">
        <v>1130205</v>
      </c>
      <c r="Q4592" s="18">
        <v>16091240</v>
      </c>
      <c r="R4592" s="18">
        <v>15845110</v>
      </c>
      <c r="S4592" s="18">
        <v>1572081</v>
      </c>
      <c r="T4592" s="18">
        <v>2911755</v>
      </c>
      <c r="U4592" s="18">
        <v>1410812</v>
      </c>
      <c r="V4592" s="49">
        <v>128</v>
      </c>
      <c r="W4592" s="18">
        <v>117191</v>
      </c>
      <c r="X4592" s="18">
        <v>1488578</v>
      </c>
      <c r="Y4592" s="18">
        <v>4711377</v>
      </c>
    </row>
    <row r="4593" spans="1:25" s="22" customFormat="1" ht="17.100000000000001" customHeight="1" x14ac:dyDescent="0.25">
      <c r="A4593" s="13">
        <v>5324980000</v>
      </c>
      <c r="B4593" s="13">
        <v>74513125</v>
      </c>
      <c r="C4593" s="13" t="s">
        <v>9</v>
      </c>
      <c r="D4593" s="13">
        <v>8</v>
      </c>
      <c r="E4593" s="13">
        <v>72</v>
      </c>
      <c r="F4593" s="13">
        <v>103</v>
      </c>
      <c r="G4593" s="13">
        <v>1</v>
      </c>
      <c r="H4593" s="21">
        <v>1990</v>
      </c>
      <c r="I4593" s="12" t="s">
        <v>1869</v>
      </c>
      <c r="J4593" s="12" t="s">
        <v>9888</v>
      </c>
      <c r="K4593" s="13">
        <v>1234</v>
      </c>
      <c r="L4593" s="12" t="s">
        <v>17</v>
      </c>
      <c r="M4593" s="18">
        <v>1747219</v>
      </c>
      <c r="N4593" s="18">
        <v>2414117</v>
      </c>
      <c r="O4593" s="18">
        <v>666898</v>
      </c>
      <c r="P4593" s="18">
        <v>517450</v>
      </c>
      <c r="Q4593" s="18">
        <v>1680853</v>
      </c>
      <c r="R4593" s="18">
        <v>1665249</v>
      </c>
      <c r="S4593" s="18">
        <v>116804</v>
      </c>
      <c r="T4593" s="18">
        <v>216186</v>
      </c>
      <c r="U4593" s="18">
        <v>184050</v>
      </c>
      <c r="V4593" s="49">
        <v>10.31</v>
      </c>
      <c r="W4593" s="18">
        <v>13907</v>
      </c>
      <c r="X4593" s="18">
        <v>88767</v>
      </c>
      <c r="Y4593" s="18">
        <v>463460</v>
      </c>
    </row>
    <row r="4594" spans="1:25" s="22" customFormat="1" ht="17.100000000000001" customHeight="1" x14ac:dyDescent="0.25">
      <c r="A4594" s="13">
        <v>5324467000</v>
      </c>
      <c r="B4594" s="13">
        <v>73943894</v>
      </c>
      <c r="C4594" s="13" t="s">
        <v>9</v>
      </c>
      <c r="D4594" s="13">
        <v>2</v>
      </c>
      <c r="E4594" s="13">
        <v>96</v>
      </c>
      <c r="F4594" s="13">
        <v>103</v>
      </c>
      <c r="G4594" s="13">
        <v>2</v>
      </c>
      <c r="H4594" s="21">
        <v>1990</v>
      </c>
      <c r="I4594" s="12" t="s">
        <v>9890</v>
      </c>
      <c r="J4594" s="12" t="s">
        <v>5165</v>
      </c>
      <c r="K4594" s="13">
        <v>2250</v>
      </c>
      <c r="L4594" s="12" t="s">
        <v>368</v>
      </c>
      <c r="M4594" s="18">
        <v>956236</v>
      </c>
      <c r="N4594" s="18">
        <v>2222103</v>
      </c>
      <c r="O4594" s="18">
        <v>1265866</v>
      </c>
      <c r="P4594" s="18">
        <v>405975</v>
      </c>
      <c r="Q4594" s="18">
        <v>5874760</v>
      </c>
      <c r="R4594" s="18">
        <v>5853458</v>
      </c>
      <c r="S4594" s="18">
        <v>210198</v>
      </c>
      <c r="T4594" s="18">
        <v>308327</v>
      </c>
      <c r="U4594" s="18">
        <v>177703</v>
      </c>
      <c r="V4594" s="49">
        <v>11.04</v>
      </c>
      <c r="W4594" s="18">
        <v>31720</v>
      </c>
      <c r="X4594" s="18">
        <v>153957</v>
      </c>
      <c r="Y4594" s="18">
        <v>548744</v>
      </c>
    </row>
    <row r="4595" spans="1:25" s="22" customFormat="1" ht="17.100000000000001" customHeight="1" x14ac:dyDescent="0.25">
      <c r="A4595" s="13">
        <v>1795511000</v>
      </c>
      <c r="B4595" s="13">
        <v>72423994</v>
      </c>
      <c r="C4595" s="13" t="s">
        <v>12</v>
      </c>
      <c r="D4595" s="13">
        <v>8</v>
      </c>
      <c r="E4595" s="13">
        <v>61</v>
      </c>
      <c r="F4595" s="13">
        <v>103</v>
      </c>
      <c r="G4595" s="13">
        <v>1</v>
      </c>
      <c r="H4595" s="21">
        <v>2003</v>
      </c>
      <c r="I4595" s="12" t="s">
        <v>9891</v>
      </c>
      <c r="J4595" s="12" t="s">
        <v>9892</v>
      </c>
      <c r="K4595" s="13">
        <v>1000</v>
      </c>
      <c r="L4595" s="12" t="s">
        <v>11</v>
      </c>
      <c r="M4595" s="18">
        <v>349253</v>
      </c>
      <c r="N4595" s="18">
        <v>1626221</v>
      </c>
      <c r="O4595" s="18">
        <v>1276967</v>
      </c>
      <c r="P4595" s="18">
        <v>1147181</v>
      </c>
      <c r="Q4595" s="18">
        <v>263272</v>
      </c>
      <c r="R4595" s="18">
        <v>263271</v>
      </c>
      <c r="S4595" s="18">
        <v>20173</v>
      </c>
      <c r="T4595" s="18">
        <v>54744</v>
      </c>
      <c r="U4595" s="18">
        <v>46669</v>
      </c>
      <c r="V4595" s="49">
        <v>2.29</v>
      </c>
      <c r="W4595" s="18">
        <v>1849</v>
      </c>
      <c r="X4595" s="18">
        <v>8758</v>
      </c>
      <c r="Y4595" s="18">
        <v>116932</v>
      </c>
    </row>
    <row r="4596" spans="1:25" s="22" customFormat="1" ht="17.100000000000001" customHeight="1" x14ac:dyDescent="0.25">
      <c r="A4596" s="13">
        <v>3725162000</v>
      </c>
      <c r="B4596" s="13">
        <v>44095201</v>
      </c>
      <c r="C4596" s="13" t="s">
        <v>13</v>
      </c>
      <c r="D4596" s="13">
        <v>8</v>
      </c>
      <c r="E4596" s="13">
        <v>61</v>
      </c>
      <c r="F4596" s="13">
        <v>103</v>
      </c>
      <c r="G4596" s="13">
        <v>1</v>
      </c>
      <c r="H4596" s="21">
        <v>2010</v>
      </c>
      <c r="I4596" s="12" t="s">
        <v>4072</v>
      </c>
      <c r="J4596" s="12" t="s">
        <v>9893</v>
      </c>
      <c r="K4596" s="13">
        <v>1000</v>
      </c>
      <c r="L4596" s="12" t="s">
        <v>11</v>
      </c>
      <c r="M4596" s="18">
        <v>80070</v>
      </c>
      <c r="N4596" s="18">
        <v>135957</v>
      </c>
      <c r="O4596" s="18">
        <v>55887</v>
      </c>
      <c r="P4596" s="18">
        <v>20907</v>
      </c>
      <c r="Q4596" s="18">
        <v>503495</v>
      </c>
      <c r="R4596" s="18">
        <v>498413</v>
      </c>
      <c r="S4596" s="18">
        <v>65166</v>
      </c>
      <c r="T4596" s="18">
        <v>72856</v>
      </c>
      <c r="U4596" s="18">
        <v>295434</v>
      </c>
      <c r="V4596" s="49">
        <v>6.52</v>
      </c>
      <c r="W4596" s="18">
        <v>10708</v>
      </c>
      <c r="X4596" s="18">
        <v>53023</v>
      </c>
      <c r="Y4596" s="18">
        <v>440768</v>
      </c>
    </row>
    <row r="4597" spans="1:25" s="22" customFormat="1" ht="17.100000000000001" customHeight="1" x14ac:dyDescent="0.25">
      <c r="A4597" s="13">
        <v>1562177000</v>
      </c>
      <c r="B4597" s="13">
        <v>38211670</v>
      </c>
      <c r="C4597" s="13" t="s">
        <v>22</v>
      </c>
      <c r="D4597" s="13">
        <v>8</v>
      </c>
      <c r="E4597" s="13">
        <v>61</v>
      </c>
      <c r="F4597" s="13">
        <v>103</v>
      </c>
      <c r="G4597" s="13">
        <v>3</v>
      </c>
      <c r="H4597" s="21">
        <v>2000</v>
      </c>
      <c r="I4597" s="12" t="s">
        <v>2726</v>
      </c>
      <c r="J4597" s="12" t="s">
        <v>4073</v>
      </c>
      <c r="K4597" s="13">
        <v>1000</v>
      </c>
      <c r="L4597" s="12" t="s">
        <v>11</v>
      </c>
      <c r="M4597" s="18">
        <v>5471456</v>
      </c>
      <c r="N4597" s="18">
        <v>17161648</v>
      </c>
      <c r="O4597" s="18">
        <v>11690192</v>
      </c>
      <c r="P4597" s="18">
        <v>9737815</v>
      </c>
      <c r="Q4597" s="18">
        <v>24029252</v>
      </c>
      <c r="R4597" s="18">
        <v>23683939</v>
      </c>
      <c r="S4597" s="18">
        <v>1798084</v>
      </c>
      <c r="T4597" s="18">
        <v>3149349</v>
      </c>
      <c r="U4597" s="18">
        <v>1200253</v>
      </c>
      <c r="V4597" s="49">
        <v>98</v>
      </c>
      <c r="W4597" s="18">
        <v>196934</v>
      </c>
      <c r="X4597" s="18">
        <v>1380055</v>
      </c>
      <c r="Y4597" s="18">
        <v>4708081</v>
      </c>
    </row>
    <row r="4598" spans="1:25" s="22" customFormat="1" ht="17.100000000000001" customHeight="1" x14ac:dyDescent="0.25">
      <c r="A4598" s="13">
        <v>5481082000</v>
      </c>
      <c r="B4598" s="13">
        <v>76495264</v>
      </c>
      <c r="C4598" s="13" t="s">
        <v>37</v>
      </c>
      <c r="D4598" s="13">
        <v>4</v>
      </c>
      <c r="E4598" s="13">
        <v>189</v>
      </c>
      <c r="F4598" s="13">
        <v>103</v>
      </c>
      <c r="G4598" s="13">
        <v>2</v>
      </c>
      <c r="H4598" s="21">
        <v>1990</v>
      </c>
      <c r="I4598" s="12" t="s">
        <v>1625</v>
      </c>
      <c r="J4598" s="12" t="s">
        <v>9896</v>
      </c>
      <c r="K4598" s="13">
        <v>3305</v>
      </c>
      <c r="L4598" s="12" t="s">
        <v>160</v>
      </c>
      <c r="M4598" s="18">
        <v>1579807</v>
      </c>
      <c r="N4598" s="18">
        <v>3279791</v>
      </c>
      <c r="O4598" s="18">
        <v>1699984</v>
      </c>
      <c r="P4598" s="18">
        <v>642842</v>
      </c>
      <c r="Q4598" s="18">
        <v>6117418</v>
      </c>
      <c r="R4598" s="18">
        <v>5439843</v>
      </c>
      <c r="S4598" s="18">
        <v>433363</v>
      </c>
      <c r="T4598" s="18">
        <v>936838</v>
      </c>
      <c r="U4598" s="18">
        <v>485627</v>
      </c>
      <c r="V4598" s="49">
        <v>28.45</v>
      </c>
      <c r="W4598" s="18">
        <v>4063</v>
      </c>
      <c r="X4598" s="18">
        <v>411816</v>
      </c>
      <c r="Y4598" s="18">
        <v>1638418</v>
      </c>
    </row>
    <row r="4599" spans="1:25" s="22" customFormat="1" ht="17.100000000000001" customHeight="1" x14ac:dyDescent="0.25">
      <c r="A4599" s="13">
        <v>1942689000</v>
      </c>
      <c r="B4599" s="13">
        <v>86032763</v>
      </c>
      <c r="C4599" s="13" t="s">
        <v>64</v>
      </c>
      <c r="D4599" s="13">
        <v>8</v>
      </c>
      <c r="E4599" s="13">
        <v>61</v>
      </c>
      <c r="F4599" s="13">
        <v>103</v>
      </c>
      <c r="G4599" s="13">
        <v>1</v>
      </c>
      <c r="H4599" s="21">
        <v>2004</v>
      </c>
      <c r="I4599" s="12" t="s">
        <v>9897</v>
      </c>
      <c r="J4599" s="12" t="s">
        <v>9898</v>
      </c>
      <c r="K4599" s="13">
        <v>1000</v>
      </c>
      <c r="L4599" s="12" t="s">
        <v>11</v>
      </c>
      <c r="M4599" s="18">
        <v>169963</v>
      </c>
      <c r="N4599" s="18">
        <v>330931</v>
      </c>
      <c r="O4599" s="18">
        <v>160968</v>
      </c>
      <c r="P4599" s="18">
        <v>57401</v>
      </c>
      <c r="Q4599" s="18">
        <v>421677</v>
      </c>
      <c r="R4599" s="18">
        <v>418442</v>
      </c>
      <c r="S4599" s="18">
        <v>70570</v>
      </c>
      <c r="T4599" s="18">
        <v>87191</v>
      </c>
      <c r="U4599" s="18">
        <v>66428</v>
      </c>
      <c r="V4599" s="49">
        <v>6.19</v>
      </c>
      <c r="W4599" s="18">
        <v>11215</v>
      </c>
      <c r="X4599" s="18">
        <v>56973</v>
      </c>
      <c r="Y4599" s="18">
        <v>180674</v>
      </c>
    </row>
    <row r="4600" spans="1:25" s="22" customFormat="1" ht="17.100000000000001" customHeight="1" x14ac:dyDescent="0.25">
      <c r="A4600" s="13">
        <v>5565316000</v>
      </c>
      <c r="B4600" s="13">
        <v>87178427</v>
      </c>
      <c r="C4600" s="13" t="s">
        <v>6</v>
      </c>
      <c r="D4600" s="13">
        <v>11</v>
      </c>
      <c r="E4600" s="13">
        <v>1</v>
      </c>
      <c r="F4600" s="13">
        <v>103</v>
      </c>
      <c r="G4600" s="13">
        <v>3</v>
      </c>
      <c r="H4600" s="21">
        <v>1992</v>
      </c>
      <c r="I4600" s="12" t="s">
        <v>4074</v>
      </c>
      <c r="J4600" s="12" t="s">
        <v>9900</v>
      </c>
      <c r="K4600" s="13">
        <v>5270</v>
      </c>
      <c r="L4600" s="12" t="s">
        <v>339</v>
      </c>
      <c r="M4600" s="18">
        <v>5400868</v>
      </c>
      <c r="N4600" s="18">
        <v>8229383</v>
      </c>
      <c r="O4600" s="18">
        <v>2828515</v>
      </c>
      <c r="P4600" s="18">
        <v>984583</v>
      </c>
      <c r="Q4600" s="18">
        <v>9351706</v>
      </c>
      <c r="R4600" s="18">
        <v>9295316</v>
      </c>
      <c r="S4600" s="18">
        <v>522033</v>
      </c>
      <c r="T4600" s="18">
        <v>898961</v>
      </c>
      <c r="U4600" s="18">
        <v>1316529</v>
      </c>
      <c r="V4600" s="49">
        <v>65.400000000000006</v>
      </c>
      <c r="W4600" s="18">
        <v>71256</v>
      </c>
      <c r="X4600" s="18">
        <v>455735</v>
      </c>
      <c r="Y4600" s="18">
        <v>2670321</v>
      </c>
    </row>
    <row r="4601" spans="1:25" s="22" customFormat="1" ht="17.100000000000001" customHeight="1" x14ac:dyDescent="0.25">
      <c r="A4601" s="13">
        <v>3551288000</v>
      </c>
      <c r="B4601" s="13">
        <v>97561860</v>
      </c>
      <c r="C4601" s="13" t="s">
        <v>9</v>
      </c>
      <c r="D4601" s="13">
        <v>4</v>
      </c>
      <c r="E4601" s="13">
        <v>190</v>
      </c>
      <c r="F4601" s="13">
        <v>103</v>
      </c>
      <c r="G4601" s="13">
        <v>1</v>
      </c>
      <c r="H4601" s="21">
        <v>2009</v>
      </c>
      <c r="I4601" s="12" t="s">
        <v>9901</v>
      </c>
      <c r="J4601" s="12" t="s">
        <v>9902</v>
      </c>
      <c r="K4601" s="13">
        <v>3310</v>
      </c>
      <c r="L4601" s="12" t="s">
        <v>115</v>
      </c>
      <c r="M4601" s="18">
        <v>71075</v>
      </c>
      <c r="N4601" s="18">
        <v>201140</v>
      </c>
      <c r="O4601" s="18">
        <v>130065</v>
      </c>
      <c r="P4601" s="18">
        <v>23000</v>
      </c>
      <c r="Q4601" s="18">
        <v>366023</v>
      </c>
      <c r="R4601" s="18">
        <v>363265</v>
      </c>
      <c r="S4601" s="18">
        <v>3145</v>
      </c>
      <c r="T4601" s="18">
        <v>15845</v>
      </c>
      <c r="U4601" s="18">
        <v>26451</v>
      </c>
      <c r="V4601" s="49">
        <v>2</v>
      </c>
      <c r="W4601" s="18">
        <v>947</v>
      </c>
      <c r="X4601" s="18">
        <v>3492</v>
      </c>
      <c r="Y4601" s="18">
        <v>50960</v>
      </c>
    </row>
    <row r="4602" spans="1:25" s="22" customFormat="1" ht="17.100000000000001" customHeight="1" x14ac:dyDescent="0.25">
      <c r="A4602" s="13">
        <v>2298228000</v>
      </c>
      <c r="B4602" s="13">
        <v>95947370</v>
      </c>
      <c r="C4602" s="13" t="s">
        <v>13</v>
      </c>
      <c r="D4602" s="13">
        <v>8</v>
      </c>
      <c r="E4602" s="13">
        <v>61</v>
      </c>
      <c r="F4602" s="13">
        <v>103</v>
      </c>
      <c r="G4602" s="13">
        <v>1</v>
      </c>
      <c r="H4602" s="21">
        <v>2007</v>
      </c>
      <c r="I4602" s="12" t="s">
        <v>2728</v>
      </c>
      <c r="J4602" s="12" t="s">
        <v>9100</v>
      </c>
      <c r="K4602" s="13">
        <v>1000</v>
      </c>
      <c r="L4602" s="12" t="s">
        <v>11</v>
      </c>
      <c r="M4602" s="18">
        <v>56357</v>
      </c>
      <c r="N4602" s="18">
        <v>110741</v>
      </c>
      <c r="O4602" s="18">
        <v>54384</v>
      </c>
      <c r="P4602" s="18">
        <v>0</v>
      </c>
      <c r="Q4602" s="18">
        <v>355798</v>
      </c>
      <c r="R4602" s="18">
        <v>354983</v>
      </c>
      <c r="S4602" s="18">
        <v>10377</v>
      </c>
      <c r="T4602" s="18">
        <v>24312</v>
      </c>
      <c r="U4602" s="18">
        <v>133679</v>
      </c>
      <c r="V4602" s="49">
        <v>6.69</v>
      </c>
      <c r="W4602" s="18">
        <v>2512</v>
      </c>
      <c r="X4602" s="18">
        <v>6488</v>
      </c>
      <c r="Y4602" s="18">
        <v>209837</v>
      </c>
    </row>
    <row r="4603" spans="1:25" s="22" customFormat="1" ht="17.100000000000001" customHeight="1" x14ac:dyDescent="0.25">
      <c r="A4603" s="13">
        <v>5306523000</v>
      </c>
      <c r="B4603" s="13">
        <v>36684848</v>
      </c>
      <c r="C4603" s="13" t="s">
        <v>6</v>
      </c>
      <c r="D4603" s="13">
        <v>4</v>
      </c>
      <c r="E4603" s="13">
        <v>133</v>
      </c>
      <c r="F4603" s="13">
        <v>103</v>
      </c>
      <c r="G4603" s="13">
        <v>1</v>
      </c>
      <c r="H4603" s="21">
        <v>1990</v>
      </c>
      <c r="I4603" s="12" t="s">
        <v>2729</v>
      </c>
      <c r="J4603" s="12" t="s">
        <v>9903</v>
      </c>
      <c r="K4603" s="13">
        <v>3320</v>
      </c>
      <c r="L4603" s="12" t="s">
        <v>268</v>
      </c>
      <c r="M4603" s="18">
        <v>322959</v>
      </c>
      <c r="N4603" s="18">
        <v>1368461</v>
      </c>
      <c r="O4603" s="18">
        <v>1045502</v>
      </c>
      <c r="P4603" s="18">
        <v>831066</v>
      </c>
      <c r="Q4603" s="18">
        <v>999358</v>
      </c>
      <c r="R4603" s="18">
        <v>991674</v>
      </c>
      <c r="S4603" s="18">
        <v>72494</v>
      </c>
      <c r="T4603" s="18">
        <v>143460</v>
      </c>
      <c r="U4603" s="18">
        <v>315520</v>
      </c>
      <c r="V4603" s="49">
        <v>13.39</v>
      </c>
      <c r="W4603" s="18">
        <v>0</v>
      </c>
      <c r="X4603" s="18">
        <v>24594</v>
      </c>
      <c r="Y4603" s="18">
        <v>553749</v>
      </c>
    </row>
    <row r="4604" spans="1:25" s="22" customFormat="1" ht="17.100000000000001" customHeight="1" x14ac:dyDescent="0.25">
      <c r="A4604" s="13">
        <v>3300722000</v>
      </c>
      <c r="B4604" s="13">
        <v>15293815</v>
      </c>
      <c r="C4604" s="13" t="s">
        <v>9</v>
      </c>
      <c r="D4604" s="13">
        <v>2</v>
      </c>
      <c r="E4604" s="13">
        <v>87</v>
      </c>
      <c r="F4604" s="13">
        <v>103</v>
      </c>
      <c r="G4604" s="13">
        <v>3</v>
      </c>
      <c r="H4604" s="21">
        <v>2008</v>
      </c>
      <c r="I4604" s="12" t="s">
        <v>4075</v>
      </c>
      <c r="J4604" s="12" t="s">
        <v>9904</v>
      </c>
      <c r="K4604" s="13">
        <v>2270</v>
      </c>
      <c r="L4604" s="12" t="s">
        <v>358</v>
      </c>
      <c r="M4604" s="18">
        <v>4779419</v>
      </c>
      <c r="N4604" s="18">
        <v>9204170</v>
      </c>
      <c r="O4604" s="18">
        <v>4424751</v>
      </c>
      <c r="P4604" s="18">
        <v>2722314</v>
      </c>
      <c r="Q4604" s="18">
        <v>22679831</v>
      </c>
      <c r="R4604" s="18">
        <v>22679422</v>
      </c>
      <c r="S4604" s="18">
        <v>522405</v>
      </c>
      <c r="T4604" s="18">
        <v>1216767</v>
      </c>
      <c r="U4604" s="18">
        <v>502273</v>
      </c>
      <c r="V4604" s="49">
        <v>25</v>
      </c>
      <c r="W4604" s="18">
        <v>39499</v>
      </c>
      <c r="X4604" s="18">
        <v>417053</v>
      </c>
      <c r="Y4604" s="18">
        <v>1932215</v>
      </c>
    </row>
    <row r="4605" spans="1:25" s="22" customFormat="1" ht="17.100000000000001" customHeight="1" x14ac:dyDescent="0.25">
      <c r="A4605" s="13">
        <v>5401291000</v>
      </c>
      <c r="B4605" s="13">
        <v>74077171</v>
      </c>
      <c r="C4605" s="13" t="s">
        <v>22</v>
      </c>
      <c r="D4605" s="13">
        <v>4</v>
      </c>
      <c r="E4605" s="13">
        <v>83</v>
      </c>
      <c r="F4605" s="13">
        <v>103</v>
      </c>
      <c r="G4605" s="13">
        <v>3</v>
      </c>
      <c r="H4605" s="21">
        <v>1990</v>
      </c>
      <c r="I4605" s="12" t="s">
        <v>2730</v>
      </c>
      <c r="J4605" s="12" t="s">
        <v>9905</v>
      </c>
      <c r="K4605" s="13">
        <v>3331</v>
      </c>
      <c r="L4605" s="12" t="s">
        <v>521</v>
      </c>
      <c r="M4605" s="18">
        <v>8459622</v>
      </c>
      <c r="N4605" s="18">
        <v>12096417</v>
      </c>
      <c r="O4605" s="18">
        <v>3636795</v>
      </c>
      <c r="P4605" s="18">
        <v>2044200</v>
      </c>
      <c r="Q4605" s="18">
        <v>11345717</v>
      </c>
      <c r="R4605" s="18">
        <v>10898762</v>
      </c>
      <c r="S4605" s="18">
        <v>1067297</v>
      </c>
      <c r="T4605" s="18">
        <v>2551133</v>
      </c>
      <c r="U4605" s="18">
        <v>1558467</v>
      </c>
      <c r="V4605" s="49">
        <v>88</v>
      </c>
      <c r="W4605" s="18">
        <v>141312</v>
      </c>
      <c r="X4605" s="18">
        <v>889368</v>
      </c>
      <c r="Y4605" s="18">
        <v>4530116</v>
      </c>
    </row>
    <row r="4606" spans="1:25" s="22" customFormat="1" ht="17.100000000000001" customHeight="1" x14ac:dyDescent="0.25">
      <c r="A4606" s="13">
        <v>1970313000</v>
      </c>
      <c r="B4606" s="13">
        <v>17966086</v>
      </c>
      <c r="C4606" s="13" t="s">
        <v>13</v>
      </c>
      <c r="D4606" s="13">
        <v>8</v>
      </c>
      <c r="E4606" s="13">
        <v>61</v>
      </c>
      <c r="F4606" s="13">
        <v>141</v>
      </c>
      <c r="G4606" s="13">
        <v>2</v>
      </c>
      <c r="H4606" s="21">
        <v>2004</v>
      </c>
      <c r="I4606" s="12" t="s">
        <v>9906</v>
      </c>
      <c r="J4606" s="12" t="s">
        <v>4951</v>
      </c>
      <c r="K4606" s="13">
        <v>1000</v>
      </c>
      <c r="L4606" s="12" t="s">
        <v>11</v>
      </c>
      <c r="M4606" s="18">
        <v>3555478</v>
      </c>
      <c r="N4606" s="18">
        <v>4575309</v>
      </c>
      <c r="O4606" s="18">
        <v>1019831</v>
      </c>
      <c r="P4606" s="18">
        <v>0</v>
      </c>
      <c r="Q4606" s="18">
        <v>7540490</v>
      </c>
      <c r="R4606" s="18">
        <v>7497897</v>
      </c>
      <c r="S4606" s="18">
        <v>665587</v>
      </c>
      <c r="T4606" s="18">
        <v>957675</v>
      </c>
      <c r="U4606" s="18">
        <v>2980740</v>
      </c>
      <c r="V4606" s="49">
        <v>36.880000000000003</v>
      </c>
      <c r="W4606" s="18">
        <v>146148</v>
      </c>
      <c r="X4606" s="18">
        <v>210895</v>
      </c>
      <c r="Y4606" s="18">
        <v>4696142</v>
      </c>
    </row>
    <row r="4607" spans="1:25" s="22" customFormat="1" ht="17.100000000000001" customHeight="1" x14ac:dyDescent="0.25">
      <c r="A4607" s="13">
        <v>1580701000</v>
      </c>
      <c r="B4607" s="13">
        <v>53390857</v>
      </c>
      <c r="C4607" s="13" t="s">
        <v>6</v>
      </c>
      <c r="D4607" s="13">
        <v>10</v>
      </c>
      <c r="E4607" s="13">
        <v>94</v>
      </c>
      <c r="F4607" s="13">
        <v>103</v>
      </c>
      <c r="G4607" s="13">
        <v>1</v>
      </c>
      <c r="H4607" s="21">
        <v>2000</v>
      </c>
      <c r="I4607" s="12" t="s">
        <v>9907</v>
      </c>
      <c r="J4607" s="12" t="s">
        <v>9908</v>
      </c>
      <c r="K4607" s="13">
        <v>6230</v>
      </c>
      <c r="L4607" s="12" t="s">
        <v>345</v>
      </c>
      <c r="M4607" s="18">
        <v>602263</v>
      </c>
      <c r="N4607" s="18">
        <v>938376</v>
      </c>
      <c r="O4607" s="18">
        <v>336113</v>
      </c>
      <c r="P4607" s="18">
        <v>212329</v>
      </c>
      <c r="Q4607" s="18">
        <v>577320</v>
      </c>
      <c r="R4607" s="18">
        <v>609642</v>
      </c>
      <c r="S4607" s="18">
        <v>74648</v>
      </c>
      <c r="T4607" s="18">
        <v>129935</v>
      </c>
      <c r="U4607" s="18">
        <v>99958</v>
      </c>
      <c r="V4607" s="49">
        <v>5.71</v>
      </c>
      <c r="W4607" s="18">
        <v>11463</v>
      </c>
      <c r="X4607" s="18">
        <v>57493</v>
      </c>
      <c r="Y4607" s="18">
        <v>267250</v>
      </c>
    </row>
    <row r="4608" spans="1:25" s="22" customFormat="1" ht="17.100000000000001" customHeight="1" x14ac:dyDescent="0.25">
      <c r="A4608" s="13">
        <v>5435706000</v>
      </c>
      <c r="B4608" s="13">
        <v>85937665</v>
      </c>
      <c r="C4608" s="13" t="s">
        <v>6</v>
      </c>
      <c r="D4608" s="13">
        <v>5</v>
      </c>
      <c r="E4608" s="13">
        <v>60</v>
      </c>
      <c r="F4608" s="13">
        <v>103</v>
      </c>
      <c r="G4608" s="13">
        <v>2</v>
      </c>
      <c r="H4608" s="21">
        <v>1990</v>
      </c>
      <c r="I4608" s="12" t="s">
        <v>1219</v>
      </c>
      <c r="J4608" s="12" t="s">
        <v>9909</v>
      </c>
      <c r="K4608" s="13">
        <v>1270</v>
      </c>
      <c r="L4608" s="12" t="s">
        <v>62</v>
      </c>
      <c r="M4608" s="18">
        <v>832932</v>
      </c>
      <c r="N4608" s="18">
        <v>1813305</v>
      </c>
      <c r="O4608" s="18">
        <v>980373</v>
      </c>
      <c r="P4608" s="18">
        <v>164500</v>
      </c>
      <c r="Q4608" s="18">
        <v>2207852</v>
      </c>
      <c r="R4608" s="18">
        <v>2047714</v>
      </c>
      <c r="S4608" s="18">
        <v>-80068</v>
      </c>
      <c r="T4608" s="18">
        <v>94102</v>
      </c>
      <c r="U4608" s="18">
        <v>506129</v>
      </c>
      <c r="V4608" s="49">
        <v>28.96</v>
      </c>
      <c r="W4608" s="18">
        <v>0</v>
      </c>
      <c r="X4608" s="18">
        <v>-70586</v>
      </c>
      <c r="Y4608" s="18">
        <v>758135</v>
      </c>
    </row>
    <row r="4609" spans="1:25" s="22" customFormat="1" ht="17.100000000000001" customHeight="1" x14ac:dyDescent="0.25">
      <c r="A4609" s="13">
        <v>3866548000</v>
      </c>
      <c r="B4609" s="13">
        <v>34870130</v>
      </c>
      <c r="C4609" s="13" t="s">
        <v>22</v>
      </c>
      <c r="D4609" s="13">
        <v>4</v>
      </c>
      <c r="E4609" s="13">
        <v>209</v>
      </c>
      <c r="F4609" s="13">
        <v>103</v>
      </c>
      <c r="G4609" s="13">
        <v>1</v>
      </c>
      <c r="H4609" s="21">
        <v>2010</v>
      </c>
      <c r="I4609" s="12" t="s">
        <v>9910</v>
      </c>
      <c r="J4609" s="12" t="s">
        <v>9911</v>
      </c>
      <c r="K4609" s="13">
        <v>3332</v>
      </c>
      <c r="L4609" s="12" t="s">
        <v>497</v>
      </c>
      <c r="M4609" s="18">
        <v>79062</v>
      </c>
      <c r="N4609" s="18">
        <v>585025</v>
      </c>
      <c r="O4609" s="18">
        <v>505962</v>
      </c>
      <c r="P4609" s="18">
        <v>75500</v>
      </c>
      <c r="Q4609" s="18">
        <v>701491</v>
      </c>
      <c r="R4609" s="18">
        <v>658489</v>
      </c>
      <c r="S4609" s="18">
        <v>15408</v>
      </c>
      <c r="T4609" s="18">
        <v>94430</v>
      </c>
      <c r="U4609" s="18">
        <v>64256</v>
      </c>
      <c r="V4609" s="49">
        <v>5.87</v>
      </c>
      <c r="W4609" s="18">
        <v>0</v>
      </c>
      <c r="X4609" s="18">
        <v>33715</v>
      </c>
      <c r="Y4609" s="18">
        <v>192209</v>
      </c>
    </row>
    <row r="4610" spans="1:25" s="22" customFormat="1" ht="17.100000000000001" customHeight="1" x14ac:dyDescent="0.25">
      <c r="A4610" s="13">
        <v>1492349000</v>
      </c>
      <c r="B4610" s="13">
        <v>71473904</v>
      </c>
      <c r="C4610" s="13" t="s">
        <v>12</v>
      </c>
      <c r="D4610" s="13">
        <v>8</v>
      </c>
      <c r="E4610" s="13">
        <v>22</v>
      </c>
      <c r="F4610" s="13">
        <v>103</v>
      </c>
      <c r="G4610" s="13">
        <v>1</v>
      </c>
      <c r="H4610" s="21">
        <v>2000</v>
      </c>
      <c r="I4610" s="12" t="s">
        <v>4076</v>
      </c>
      <c r="J4610" s="12" t="s">
        <v>9912</v>
      </c>
      <c r="K4610" s="13">
        <v>1262</v>
      </c>
      <c r="L4610" s="12" t="s">
        <v>243</v>
      </c>
      <c r="M4610" s="18">
        <v>326216</v>
      </c>
      <c r="N4610" s="18">
        <v>681422</v>
      </c>
      <c r="O4610" s="18">
        <v>355206</v>
      </c>
      <c r="P4610" s="18">
        <v>140869</v>
      </c>
      <c r="Q4610" s="18">
        <v>892052</v>
      </c>
      <c r="R4610" s="18">
        <v>888677</v>
      </c>
      <c r="S4610" s="18">
        <v>37238</v>
      </c>
      <c r="T4610" s="18">
        <v>68104</v>
      </c>
      <c r="U4610" s="18">
        <v>152393</v>
      </c>
      <c r="V4610" s="49">
        <v>11.29</v>
      </c>
      <c r="W4610" s="18">
        <v>6368</v>
      </c>
      <c r="X4610" s="18">
        <v>30808</v>
      </c>
      <c r="Y4610" s="18">
        <v>276647</v>
      </c>
    </row>
    <row r="4611" spans="1:25" s="22" customFormat="1" ht="17.100000000000001" customHeight="1" x14ac:dyDescent="0.25">
      <c r="A4611" s="13">
        <v>3377644000</v>
      </c>
      <c r="B4611" s="13">
        <v>56133715</v>
      </c>
      <c r="C4611" s="13" t="s">
        <v>9</v>
      </c>
      <c r="D4611" s="13">
        <v>9</v>
      </c>
      <c r="E4611" s="13">
        <v>3</v>
      </c>
      <c r="F4611" s="13">
        <v>103</v>
      </c>
      <c r="G4611" s="13">
        <v>1</v>
      </c>
      <c r="H4611" s="21">
        <v>2008</v>
      </c>
      <c r="I4611" s="12" t="s">
        <v>9913</v>
      </c>
      <c r="J4611" s="12" t="s">
        <v>9914</v>
      </c>
      <c r="K4611" s="13">
        <v>4260</v>
      </c>
      <c r="L4611" s="12" t="s">
        <v>408</v>
      </c>
      <c r="M4611" s="18">
        <v>-19109</v>
      </c>
      <c r="N4611" s="18">
        <v>108598</v>
      </c>
      <c r="O4611" s="18">
        <v>127706</v>
      </c>
      <c r="P4611" s="18">
        <v>17931</v>
      </c>
      <c r="Q4611" s="18">
        <v>368420</v>
      </c>
      <c r="R4611" s="18">
        <v>367252</v>
      </c>
      <c r="S4611" s="18">
        <v>5345</v>
      </c>
      <c r="T4611" s="18">
        <v>10134</v>
      </c>
      <c r="U4611" s="18">
        <v>39283</v>
      </c>
      <c r="V4611" s="49">
        <v>2.74</v>
      </c>
      <c r="W4611" s="18">
        <v>548</v>
      </c>
      <c r="X4611" s="18">
        <v>4916</v>
      </c>
      <c r="Y4611" s="18">
        <v>63308</v>
      </c>
    </row>
    <row r="4612" spans="1:25" s="22" customFormat="1" ht="17.100000000000001" customHeight="1" x14ac:dyDescent="0.25">
      <c r="A4612" s="13">
        <v>2343428000</v>
      </c>
      <c r="B4612" s="13">
        <v>11032413</v>
      </c>
      <c r="C4612" s="13" t="s">
        <v>9</v>
      </c>
      <c r="D4612" s="13">
        <v>8</v>
      </c>
      <c r="E4612" s="13">
        <v>61</v>
      </c>
      <c r="F4612" s="13">
        <v>103</v>
      </c>
      <c r="G4612" s="13">
        <v>1</v>
      </c>
      <c r="H4612" s="21">
        <v>2007</v>
      </c>
      <c r="I4612" s="12" t="s">
        <v>9915</v>
      </c>
      <c r="J4612" s="12" t="s">
        <v>9916</v>
      </c>
      <c r="K4612" s="13">
        <v>1000</v>
      </c>
      <c r="L4612" s="12" t="s">
        <v>11</v>
      </c>
      <c r="M4612" s="18">
        <v>98799</v>
      </c>
      <c r="N4612" s="18">
        <v>828037</v>
      </c>
      <c r="O4612" s="18">
        <v>729237</v>
      </c>
      <c r="P4612" s="18">
        <v>527329</v>
      </c>
      <c r="Q4612" s="18">
        <v>1017996</v>
      </c>
      <c r="R4612" s="18">
        <v>1015797</v>
      </c>
      <c r="S4612" s="18">
        <v>71951</v>
      </c>
      <c r="T4612" s="18">
        <v>77667</v>
      </c>
      <c r="U4612" s="18">
        <v>29162</v>
      </c>
      <c r="V4612" s="49">
        <v>2.98</v>
      </c>
      <c r="W4612" s="18">
        <v>3461</v>
      </c>
      <c r="X4612" s="18">
        <v>70043</v>
      </c>
      <c r="Y4612" s="18">
        <v>116831</v>
      </c>
    </row>
    <row r="4613" spans="1:25" s="22" customFormat="1" ht="17.100000000000001" customHeight="1" x14ac:dyDescent="0.25">
      <c r="A4613" s="13">
        <v>3968243000</v>
      </c>
      <c r="B4613" s="13">
        <v>86318756</v>
      </c>
      <c r="C4613" s="13" t="s">
        <v>9</v>
      </c>
      <c r="D4613" s="13">
        <v>12</v>
      </c>
      <c r="E4613" s="13">
        <v>50</v>
      </c>
      <c r="F4613" s="13">
        <v>103</v>
      </c>
      <c r="G4613" s="13">
        <v>1</v>
      </c>
      <c r="H4613" s="21">
        <v>2011</v>
      </c>
      <c r="I4613" s="12" t="s">
        <v>9917</v>
      </c>
      <c r="J4613" s="12" t="s">
        <v>9918</v>
      </c>
      <c r="K4613" s="13">
        <v>6000</v>
      </c>
      <c r="L4613" s="12" t="s">
        <v>621</v>
      </c>
      <c r="M4613" s="18">
        <v>15725</v>
      </c>
      <c r="N4613" s="18">
        <v>260382</v>
      </c>
      <c r="O4613" s="18">
        <v>244657</v>
      </c>
      <c r="P4613" s="18">
        <v>9990</v>
      </c>
      <c r="Q4613" s="18">
        <v>539471</v>
      </c>
      <c r="R4613" s="18">
        <v>546138</v>
      </c>
      <c r="S4613" s="18">
        <v>40763</v>
      </c>
      <c r="T4613" s="18">
        <v>47199</v>
      </c>
      <c r="U4613" s="18">
        <v>44207</v>
      </c>
      <c r="V4613" s="49">
        <v>2</v>
      </c>
      <c r="W4613" s="18">
        <v>4514</v>
      </c>
      <c r="X4613" s="18">
        <v>35215</v>
      </c>
      <c r="Y4613" s="18">
        <v>104414</v>
      </c>
    </row>
    <row r="4614" spans="1:25" s="22" customFormat="1" ht="17.100000000000001" customHeight="1" x14ac:dyDescent="0.25">
      <c r="A4614" s="13">
        <v>1960377000</v>
      </c>
      <c r="B4614" s="13">
        <v>42225124</v>
      </c>
      <c r="C4614" s="13" t="s">
        <v>64</v>
      </c>
      <c r="D4614" s="13">
        <v>7</v>
      </c>
      <c r="E4614" s="13">
        <v>85</v>
      </c>
      <c r="F4614" s="13">
        <v>103</v>
      </c>
      <c r="G4614" s="13">
        <v>1</v>
      </c>
      <c r="H4614" s="21">
        <v>2004</v>
      </c>
      <c r="I4614" s="12" t="s">
        <v>1498</v>
      </c>
      <c r="J4614" s="12" t="s">
        <v>9924</v>
      </c>
      <c r="K4614" s="13">
        <v>8000</v>
      </c>
      <c r="L4614" s="12" t="s">
        <v>251</v>
      </c>
      <c r="M4614" s="18">
        <v>90756</v>
      </c>
      <c r="N4614" s="18">
        <v>212070</v>
      </c>
      <c r="O4614" s="18">
        <v>121313</v>
      </c>
      <c r="P4614" s="18">
        <v>0</v>
      </c>
      <c r="Q4614" s="18">
        <v>506202</v>
      </c>
      <c r="R4614" s="18">
        <v>506197</v>
      </c>
      <c r="S4614" s="18">
        <v>49060</v>
      </c>
      <c r="T4614" s="18">
        <v>52562</v>
      </c>
      <c r="U4614" s="18">
        <v>133488</v>
      </c>
      <c r="V4614" s="49">
        <v>7.69</v>
      </c>
      <c r="W4614" s="18">
        <v>8171</v>
      </c>
      <c r="X4614" s="18">
        <v>40759</v>
      </c>
      <c r="Y4614" s="18">
        <v>232169</v>
      </c>
    </row>
    <row r="4615" spans="1:25" s="22" customFormat="1" ht="17.100000000000001" customHeight="1" x14ac:dyDescent="0.25">
      <c r="A4615" s="13">
        <v>2323494000</v>
      </c>
      <c r="B4615" s="13">
        <v>44379382</v>
      </c>
      <c r="C4615" s="13" t="s">
        <v>64</v>
      </c>
      <c r="D4615" s="13">
        <v>4</v>
      </c>
      <c r="E4615" s="13">
        <v>11</v>
      </c>
      <c r="F4615" s="13">
        <v>103</v>
      </c>
      <c r="G4615" s="13">
        <v>1</v>
      </c>
      <c r="H4615" s="21">
        <v>2007</v>
      </c>
      <c r="I4615" s="12" t="s">
        <v>4078</v>
      </c>
      <c r="J4615" s="12" t="s">
        <v>9927</v>
      </c>
      <c r="K4615" s="13">
        <v>3221</v>
      </c>
      <c r="L4615" s="12" t="s">
        <v>127</v>
      </c>
      <c r="M4615" s="18">
        <v>374361</v>
      </c>
      <c r="N4615" s="18">
        <v>1575024</v>
      </c>
      <c r="O4615" s="18">
        <v>1200663</v>
      </c>
      <c r="P4615" s="18">
        <v>972778</v>
      </c>
      <c r="Q4615" s="18">
        <v>2049695</v>
      </c>
      <c r="R4615" s="18">
        <v>2043138</v>
      </c>
      <c r="S4615" s="18">
        <v>143502</v>
      </c>
      <c r="T4615" s="18">
        <v>196862</v>
      </c>
      <c r="U4615" s="18">
        <v>423748</v>
      </c>
      <c r="V4615" s="49">
        <v>32.64</v>
      </c>
      <c r="W4615" s="18">
        <v>17725</v>
      </c>
      <c r="X4615" s="18">
        <v>101151</v>
      </c>
      <c r="Y4615" s="18">
        <v>802517</v>
      </c>
    </row>
    <row r="4616" spans="1:25" s="22" customFormat="1" ht="17.100000000000001" customHeight="1" x14ac:dyDescent="0.25">
      <c r="A4616" s="13">
        <v>5343577000</v>
      </c>
      <c r="B4616" s="13">
        <v>30400759</v>
      </c>
      <c r="C4616" s="13" t="s">
        <v>22</v>
      </c>
      <c r="D4616" s="13">
        <v>4</v>
      </c>
      <c r="E4616" s="13">
        <v>114</v>
      </c>
      <c r="F4616" s="13">
        <v>103</v>
      </c>
      <c r="G4616" s="13">
        <v>1</v>
      </c>
      <c r="H4616" s="21">
        <v>1990</v>
      </c>
      <c r="I4616" s="12" t="s">
        <v>9928</v>
      </c>
      <c r="J4616" s="12" t="s">
        <v>9929</v>
      </c>
      <c r="K4616" s="13">
        <v>3210</v>
      </c>
      <c r="L4616" s="12" t="s">
        <v>123</v>
      </c>
      <c r="M4616" s="18">
        <v>138275</v>
      </c>
      <c r="N4616" s="18">
        <v>499242</v>
      </c>
      <c r="O4616" s="18">
        <v>360967</v>
      </c>
      <c r="P4616" s="18">
        <v>63222</v>
      </c>
      <c r="Q4616" s="18">
        <v>807004</v>
      </c>
      <c r="R4616" s="18">
        <v>805801</v>
      </c>
      <c r="S4616" s="18">
        <v>2351</v>
      </c>
      <c r="T4616" s="18">
        <v>26057</v>
      </c>
      <c r="U4616" s="18">
        <v>20945</v>
      </c>
      <c r="V4616" s="49">
        <v>2.0299999999999998</v>
      </c>
      <c r="W4616" s="18">
        <v>69</v>
      </c>
      <c r="X4616" s="18">
        <v>145</v>
      </c>
      <c r="Y4616" s="18">
        <v>60158</v>
      </c>
    </row>
    <row r="4617" spans="1:25" s="22" customFormat="1" ht="17.100000000000001" customHeight="1" x14ac:dyDescent="0.25">
      <c r="A4617" s="13">
        <v>3853551000</v>
      </c>
      <c r="B4617" s="13">
        <v>41351657</v>
      </c>
      <c r="C4617" s="13" t="s">
        <v>9</v>
      </c>
      <c r="D4617" s="13">
        <v>9</v>
      </c>
      <c r="E4617" s="13">
        <v>102</v>
      </c>
      <c r="F4617" s="13">
        <v>103</v>
      </c>
      <c r="G4617" s="13">
        <v>1</v>
      </c>
      <c r="H4617" s="21">
        <v>2010</v>
      </c>
      <c r="I4617" s="12" t="s">
        <v>4079</v>
      </c>
      <c r="J4617" s="12" t="s">
        <v>9930</v>
      </c>
      <c r="K4617" s="13">
        <v>4240</v>
      </c>
      <c r="L4617" s="12" t="s">
        <v>377</v>
      </c>
      <c r="M4617" s="18">
        <v>832726</v>
      </c>
      <c r="N4617" s="18">
        <v>1943798</v>
      </c>
      <c r="O4617" s="18">
        <v>1111072</v>
      </c>
      <c r="P4617" s="18">
        <v>272377</v>
      </c>
      <c r="Q4617" s="18">
        <v>3832760</v>
      </c>
      <c r="R4617" s="18">
        <v>3831020</v>
      </c>
      <c r="S4617" s="18">
        <v>376158</v>
      </c>
      <c r="T4617" s="18">
        <v>431421</v>
      </c>
      <c r="U4617" s="18">
        <v>388779</v>
      </c>
      <c r="V4617" s="49">
        <v>9.1</v>
      </c>
      <c r="W4617" s="18">
        <v>65022</v>
      </c>
      <c r="X4617" s="18">
        <v>306483</v>
      </c>
      <c r="Y4617" s="18">
        <v>910157</v>
      </c>
    </row>
    <row r="4618" spans="1:25" s="22" customFormat="1" ht="17.100000000000001" customHeight="1" x14ac:dyDescent="0.25">
      <c r="A4618" s="13">
        <v>3653960000</v>
      </c>
      <c r="B4618" s="13">
        <v>57937320</v>
      </c>
      <c r="C4618" s="13" t="s">
        <v>13</v>
      </c>
      <c r="D4618" s="13">
        <v>9</v>
      </c>
      <c r="E4618" s="13">
        <v>52</v>
      </c>
      <c r="F4618" s="13">
        <v>103</v>
      </c>
      <c r="G4618" s="13">
        <v>1</v>
      </c>
      <c r="H4618" s="21">
        <v>2009</v>
      </c>
      <c r="I4618" s="12" t="s">
        <v>2731</v>
      </c>
      <c r="J4618" s="12" t="s">
        <v>9931</v>
      </c>
      <c r="K4618" s="13">
        <v>4000</v>
      </c>
      <c r="L4618" s="12" t="s">
        <v>300</v>
      </c>
      <c r="M4618" s="18">
        <v>830449</v>
      </c>
      <c r="N4618" s="18">
        <v>982428</v>
      </c>
      <c r="O4618" s="18">
        <v>151979</v>
      </c>
      <c r="P4618" s="18">
        <v>0</v>
      </c>
      <c r="Q4618" s="18">
        <v>882403</v>
      </c>
      <c r="R4618" s="18">
        <v>880600</v>
      </c>
      <c r="S4618" s="18">
        <v>778399</v>
      </c>
      <c r="T4618" s="18">
        <v>789038</v>
      </c>
      <c r="U4618" s="18">
        <v>36699</v>
      </c>
      <c r="V4618" s="49">
        <v>2</v>
      </c>
      <c r="W4618" s="18">
        <v>132460</v>
      </c>
      <c r="X4618" s="18">
        <v>646546</v>
      </c>
      <c r="Y4618" s="18">
        <v>839295</v>
      </c>
    </row>
    <row r="4619" spans="1:25" s="22" customFormat="1" ht="17.100000000000001" customHeight="1" x14ac:dyDescent="0.25">
      <c r="A4619" s="13">
        <v>6001530000</v>
      </c>
      <c r="B4619" s="13">
        <v>23916460</v>
      </c>
      <c r="C4619" s="13" t="s">
        <v>22</v>
      </c>
      <c r="D4619" s="13">
        <v>12</v>
      </c>
      <c r="E4619" s="13">
        <v>50</v>
      </c>
      <c r="F4619" s="13">
        <v>103</v>
      </c>
      <c r="G4619" s="13">
        <v>1</v>
      </c>
      <c r="H4619" s="21">
        <v>2011</v>
      </c>
      <c r="I4619" s="12" t="s">
        <v>9932</v>
      </c>
      <c r="J4619" s="12" t="s">
        <v>7706</v>
      </c>
      <c r="K4619" s="13">
        <v>6000</v>
      </c>
      <c r="L4619" s="12" t="s">
        <v>621</v>
      </c>
      <c r="M4619" s="18">
        <v>110100</v>
      </c>
      <c r="N4619" s="18">
        <v>644377</v>
      </c>
      <c r="O4619" s="18">
        <v>534277</v>
      </c>
      <c r="P4619" s="18">
        <v>198336</v>
      </c>
      <c r="Q4619" s="18">
        <v>1469192</v>
      </c>
      <c r="R4619" s="18">
        <v>1444121</v>
      </c>
      <c r="S4619" s="18">
        <v>2632</v>
      </c>
      <c r="T4619" s="18">
        <v>120727</v>
      </c>
      <c r="U4619" s="18">
        <v>148775</v>
      </c>
      <c r="V4619" s="49">
        <v>13.81</v>
      </c>
      <c r="W4619" s="18">
        <v>0</v>
      </c>
      <c r="X4619" s="18">
        <v>5705</v>
      </c>
      <c r="Y4619" s="18">
        <v>305277</v>
      </c>
    </row>
    <row r="4620" spans="1:25" s="22" customFormat="1" ht="17.100000000000001" customHeight="1" x14ac:dyDescent="0.25">
      <c r="A4620" s="13">
        <v>5823790000</v>
      </c>
      <c r="B4620" s="13">
        <v>46268740</v>
      </c>
      <c r="C4620" s="13" t="s">
        <v>9</v>
      </c>
      <c r="D4620" s="13">
        <v>8</v>
      </c>
      <c r="E4620" s="13">
        <v>123</v>
      </c>
      <c r="F4620" s="13">
        <v>103</v>
      </c>
      <c r="G4620" s="13">
        <v>2</v>
      </c>
      <c r="H4620" s="21">
        <v>1993</v>
      </c>
      <c r="I4620" s="12" t="s">
        <v>1185</v>
      </c>
      <c r="J4620" s="12" t="s">
        <v>9933</v>
      </c>
      <c r="K4620" s="13">
        <v>1291</v>
      </c>
      <c r="L4620" s="12" t="s">
        <v>46</v>
      </c>
      <c r="M4620" s="18">
        <v>419124</v>
      </c>
      <c r="N4620" s="18">
        <v>996204</v>
      </c>
      <c r="O4620" s="18">
        <v>577079</v>
      </c>
      <c r="P4620" s="18">
        <v>164093</v>
      </c>
      <c r="Q4620" s="18">
        <v>2502659</v>
      </c>
      <c r="R4620" s="18">
        <v>2495611</v>
      </c>
      <c r="S4620" s="18">
        <v>89464</v>
      </c>
      <c r="T4620" s="18">
        <v>131744</v>
      </c>
      <c r="U4620" s="18">
        <v>328261</v>
      </c>
      <c r="V4620" s="49">
        <v>15.87</v>
      </c>
      <c r="W4620" s="18">
        <v>14216</v>
      </c>
      <c r="X4620" s="18">
        <v>65032</v>
      </c>
      <c r="Y4620" s="18">
        <v>580118</v>
      </c>
    </row>
    <row r="4621" spans="1:25" s="22" customFormat="1" ht="17.100000000000001" customHeight="1" x14ac:dyDescent="0.25">
      <c r="A4621" s="13">
        <v>1214535000</v>
      </c>
      <c r="B4621" s="13">
        <v>56082649</v>
      </c>
      <c r="C4621" s="13" t="s">
        <v>9</v>
      </c>
      <c r="D4621" s="13">
        <v>7</v>
      </c>
      <c r="E4621" s="13">
        <v>193</v>
      </c>
      <c r="F4621" s="13">
        <v>103</v>
      </c>
      <c r="G4621" s="13">
        <v>1</v>
      </c>
      <c r="H4621" s="21">
        <v>1997</v>
      </c>
      <c r="I4621" s="12" t="s">
        <v>4080</v>
      </c>
      <c r="J4621" s="12" t="s">
        <v>9934</v>
      </c>
      <c r="K4621" s="13">
        <v>8362</v>
      </c>
      <c r="L4621" s="12" t="s">
        <v>230</v>
      </c>
      <c r="M4621" s="18">
        <v>120747</v>
      </c>
      <c r="N4621" s="18">
        <v>316286</v>
      </c>
      <c r="O4621" s="18">
        <v>195539</v>
      </c>
      <c r="P4621" s="18">
        <v>122846</v>
      </c>
      <c r="Q4621" s="18">
        <v>907560</v>
      </c>
      <c r="R4621" s="18">
        <v>892622</v>
      </c>
      <c r="S4621" s="18">
        <v>33596</v>
      </c>
      <c r="T4621" s="18">
        <v>47256</v>
      </c>
      <c r="U4621" s="18">
        <v>86372</v>
      </c>
      <c r="V4621" s="49">
        <v>8</v>
      </c>
      <c r="W4621" s="18">
        <v>2021</v>
      </c>
      <c r="X4621" s="18">
        <v>46001</v>
      </c>
      <c r="Y4621" s="18">
        <v>185443</v>
      </c>
    </row>
    <row r="4622" spans="1:25" s="22" customFormat="1" ht="17.100000000000001" customHeight="1" x14ac:dyDescent="0.25">
      <c r="A4622" s="13">
        <v>3679896000</v>
      </c>
      <c r="B4622" s="13">
        <v>97491233</v>
      </c>
      <c r="C4622" s="13" t="s">
        <v>6</v>
      </c>
      <c r="D4622" s="13">
        <v>8</v>
      </c>
      <c r="E4622" s="13">
        <v>23</v>
      </c>
      <c r="F4622" s="13">
        <v>103</v>
      </c>
      <c r="G4622" s="13">
        <v>2</v>
      </c>
      <c r="H4622" s="21">
        <v>2010</v>
      </c>
      <c r="I4622" s="12" t="s">
        <v>9935</v>
      </c>
      <c r="J4622" s="12" t="s">
        <v>5802</v>
      </c>
      <c r="K4622" s="13">
        <v>1235</v>
      </c>
      <c r="L4622" s="12" t="s">
        <v>36</v>
      </c>
      <c r="M4622" s="18">
        <v>203365</v>
      </c>
      <c r="N4622" s="18">
        <v>1229138</v>
      </c>
      <c r="O4622" s="18">
        <v>1025774</v>
      </c>
      <c r="P4622" s="18">
        <v>77917</v>
      </c>
      <c r="Q4622" s="18">
        <v>2418921</v>
      </c>
      <c r="R4622" s="18">
        <v>2394921</v>
      </c>
      <c r="S4622" s="18">
        <v>37706</v>
      </c>
      <c r="T4622" s="18">
        <v>71915</v>
      </c>
      <c r="U4622" s="18">
        <v>467112</v>
      </c>
      <c r="V4622" s="49">
        <v>34.28</v>
      </c>
      <c r="W4622" s="18">
        <v>6543</v>
      </c>
      <c r="X4622" s="18">
        <v>35196</v>
      </c>
      <c r="Y4622" s="18">
        <v>720485</v>
      </c>
    </row>
    <row r="4623" spans="1:25" s="22" customFormat="1" ht="17.100000000000001" customHeight="1" x14ac:dyDescent="0.25">
      <c r="A4623" s="13">
        <v>5495849000</v>
      </c>
      <c r="B4623" s="13">
        <v>62587404</v>
      </c>
      <c r="C4623" s="13" t="s">
        <v>6</v>
      </c>
      <c r="D4623" s="13">
        <v>11</v>
      </c>
      <c r="E4623" s="13">
        <v>128</v>
      </c>
      <c r="F4623" s="13">
        <v>103</v>
      </c>
      <c r="G4623" s="13">
        <v>1</v>
      </c>
      <c r="H4623" s="21">
        <v>1991</v>
      </c>
      <c r="I4623" s="12" t="s">
        <v>386</v>
      </c>
      <c r="J4623" s="12" t="s">
        <v>9936</v>
      </c>
      <c r="K4623" s="13">
        <v>5216</v>
      </c>
      <c r="L4623" s="12" t="s">
        <v>387</v>
      </c>
      <c r="M4623" s="18">
        <v>819754</v>
      </c>
      <c r="N4623" s="18">
        <v>1237676</v>
      </c>
      <c r="O4623" s="18">
        <v>417922</v>
      </c>
      <c r="P4623" s="18">
        <v>124211</v>
      </c>
      <c r="Q4623" s="18">
        <v>1808381</v>
      </c>
      <c r="R4623" s="18">
        <v>1807294</v>
      </c>
      <c r="S4623" s="18">
        <v>105449</v>
      </c>
      <c r="T4623" s="18">
        <v>143310</v>
      </c>
      <c r="U4623" s="18">
        <v>203265</v>
      </c>
      <c r="V4623" s="49">
        <v>13.02</v>
      </c>
      <c r="W4623" s="18">
        <v>17627</v>
      </c>
      <c r="X4623" s="18">
        <v>84143</v>
      </c>
      <c r="Y4623" s="18">
        <v>423860</v>
      </c>
    </row>
    <row r="4624" spans="1:25" s="22" customFormat="1" ht="17.100000000000001" customHeight="1" x14ac:dyDescent="0.25">
      <c r="A4624" s="13">
        <v>5356679000</v>
      </c>
      <c r="B4624" s="13">
        <v>63998343</v>
      </c>
      <c r="C4624" s="13" t="s">
        <v>12</v>
      </c>
      <c r="D4624" s="13">
        <v>8</v>
      </c>
      <c r="E4624" s="13">
        <v>32</v>
      </c>
      <c r="F4624" s="13">
        <v>103</v>
      </c>
      <c r="G4624" s="13">
        <v>1</v>
      </c>
      <c r="H4624" s="21">
        <v>1990</v>
      </c>
      <c r="I4624" s="12" t="s">
        <v>9937</v>
      </c>
      <c r="J4624" s="12" t="s">
        <v>9938</v>
      </c>
      <c r="K4624" s="13">
        <v>1290</v>
      </c>
      <c r="L4624" s="12" t="s">
        <v>21</v>
      </c>
      <c r="M4624" s="18">
        <v>992038</v>
      </c>
      <c r="N4624" s="18">
        <v>1039949</v>
      </c>
      <c r="O4624" s="18">
        <v>47911</v>
      </c>
      <c r="P4624" s="18">
        <v>34899</v>
      </c>
      <c r="Q4624" s="18">
        <v>145403</v>
      </c>
      <c r="R4624" s="18">
        <v>131431</v>
      </c>
      <c r="S4624" s="18">
        <v>464</v>
      </c>
      <c r="T4624" s="18">
        <v>43143</v>
      </c>
      <c r="U4624" s="18">
        <v>25577</v>
      </c>
      <c r="V4624" s="49">
        <v>2</v>
      </c>
      <c r="W4624" s="18">
        <v>722</v>
      </c>
      <c r="X4624" s="18">
        <v>3524</v>
      </c>
      <c r="Y4624" s="18">
        <v>74149</v>
      </c>
    </row>
    <row r="4625" spans="1:25" s="22" customFormat="1" ht="17.100000000000001" customHeight="1" x14ac:dyDescent="0.25">
      <c r="A4625" s="13">
        <v>1318349000</v>
      </c>
      <c r="B4625" s="13">
        <v>64265463</v>
      </c>
      <c r="C4625" s="13" t="s">
        <v>34</v>
      </c>
      <c r="D4625" s="13">
        <v>10</v>
      </c>
      <c r="E4625" s="13">
        <v>13</v>
      </c>
      <c r="F4625" s="13">
        <v>103</v>
      </c>
      <c r="G4625" s="13">
        <v>1</v>
      </c>
      <c r="H4625" s="21">
        <v>1998</v>
      </c>
      <c r="I4625" s="12" t="s">
        <v>9939</v>
      </c>
      <c r="J4625" s="12" t="s">
        <v>9940</v>
      </c>
      <c r="K4625" s="13">
        <v>1380</v>
      </c>
      <c r="L4625" s="12" t="s">
        <v>312</v>
      </c>
      <c r="M4625" s="18">
        <v>1030738</v>
      </c>
      <c r="N4625" s="18">
        <v>1127826</v>
      </c>
      <c r="O4625" s="18">
        <v>97088</v>
      </c>
      <c r="P4625" s="18">
        <v>0</v>
      </c>
      <c r="Q4625" s="18">
        <v>805130</v>
      </c>
      <c r="R4625" s="18">
        <v>797681</v>
      </c>
      <c r="S4625" s="18">
        <v>443945</v>
      </c>
      <c r="T4625" s="18">
        <v>470129</v>
      </c>
      <c r="U4625" s="18">
        <v>123789</v>
      </c>
      <c r="V4625" s="49">
        <v>6.07</v>
      </c>
      <c r="W4625" s="18">
        <v>75830</v>
      </c>
      <c r="X4625" s="18">
        <v>373291</v>
      </c>
      <c r="Y4625" s="18">
        <v>639353</v>
      </c>
    </row>
    <row r="4626" spans="1:25" s="22" customFormat="1" ht="17.100000000000001" customHeight="1" x14ac:dyDescent="0.25">
      <c r="A4626" s="13">
        <v>5744695000</v>
      </c>
      <c r="B4626" s="13">
        <v>79724680</v>
      </c>
      <c r="C4626" s="13" t="s">
        <v>6</v>
      </c>
      <c r="D4626" s="13">
        <v>4</v>
      </c>
      <c r="E4626" s="13">
        <v>127</v>
      </c>
      <c r="F4626" s="13">
        <v>103</v>
      </c>
      <c r="G4626" s="13">
        <v>1</v>
      </c>
      <c r="H4626" s="21">
        <v>1993</v>
      </c>
      <c r="I4626" s="12" t="s">
        <v>2732</v>
      </c>
      <c r="J4626" s="12" t="s">
        <v>9941</v>
      </c>
      <c r="K4626" s="13">
        <v>3220</v>
      </c>
      <c r="L4626" s="12" t="s">
        <v>112</v>
      </c>
      <c r="M4626" s="18">
        <v>564987</v>
      </c>
      <c r="N4626" s="18">
        <v>848833</v>
      </c>
      <c r="O4626" s="18">
        <v>283846</v>
      </c>
      <c r="P4626" s="18">
        <v>34542</v>
      </c>
      <c r="Q4626" s="18">
        <v>1020819</v>
      </c>
      <c r="R4626" s="18">
        <v>1020812</v>
      </c>
      <c r="S4626" s="18">
        <v>60497</v>
      </c>
      <c r="T4626" s="18">
        <v>78207</v>
      </c>
      <c r="U4626" s="18">
        <v>179080</v>
      </c>
      <c r="V4626" s="49">
        <v>6.8</v>
      </c>
      <c r="W4626" s="18">
        <v>9733</v>
      </c>
      <c r="X4626" s="18">
        <v>50559</v>
      </c>
      <c r="Y4626" s="18">
        <v>322926</v>
      </c>
    </row>
    <row r="4627" spans="1:25" s="22" customFormat="1" ht="17.100000000000001" customHeight="1" x14ac:dyDescent="0.25">
      <c r="A4627" s="13">
        <v>5671558000</v>
      </c>
      <c r="B4627" s="13">
        <v>61260746</v>
      </c>
      <c r="C4627" s="13" t="s">
        <v>9</v>
      </c>
      <c r="D4627" s="13">
        <v>8</v>
      </c>
      <c r="E4627" s="13">
        <v>61</v>
      </c>
      <c r="F4627" s="13">
        <v>103</v>
      </c>
      <c r="G4627" s="13">
        <v>1</v>
      </c>
      <c r="H4627" s="21">
        <v>1992</v>
      </c>
      <c r="I4627" s="12" t="s">
        <v>4081</v>
      </c>
      <c r="J4627" s="12" t="s">
        <v>5137</v>
      </c>
      <c r="K4627" s="13">
        <v>1000</v>
      </c>
      <c r="L4627" s="12" t="s">
        <v>11</v>
      </c>
      <c r="M4627" s="18">
        <v>240973</v>
      </c>
      <c r="N4627" s="18">
        <v>437818</v>
      </c>
      <c r="O4627" s="18">
        <v>196845</v>
      </c>
      <c r="P4627" s="18">
        <v>43782</v>
      </c>
      <c r="Q4627" s="18">
        <v>374031</v>
      </c>
      <c r="R4627" s="18">
        <v>374026</v>
      </c>
      <c r="S4627" s="18">
        <v>64777</v>
      </c>
      <c r="T4627" s="18">
        <v>77582</v>
      </c>
      <c r="U4627" s="18">
        <v>34725</v>
      </c>
      <c r="V4627" s="49">
        <v>3</v>
      </c>
      <c r="W4627" s="18">
        <v>10437</v>
      </c>
      <c r="X4627" s="18">
        <v>50618</v>
      </c>
      <c r="Y4627" s="18">
        <v>135616</v>
      </c>
    </row>
    <row r="4628" spans="1:25" s="22" customFormat="1" ht="17.100000000000001" customHeight="1" x14ac:dyDescent="0.25">
      <c r="A4628" s="13">
        <v>1626272000</v>
      </c>
      <c r="B4628" s="13">
        <v>71668675</v>
      </c>
      <c r="C4628" s="13" t="s">
        <v>34</v>
      </c>
      <c r="D4628" s="13">
        <v>2</v>
      </c>
      <c r="E4628" s="13">
        <v>70</v>
      </c>
      <c r="F4628" s="13">
        <v>103</v>
      </c>
      <c r="G4628" s="13">
        <v>1</v>
      </c>
      <c r="H4628" s="21">
        <v>2001</v>
      </c>
      <c r="I4628" s="12" t="s">
        <v>4082</v>
      </c>
      <c r="J4628" s="12" t="s">
        <v>9942</v>
      </c>
      <c r="K4628" s="13">
        <v>2000</v>
      </c>
      <c r="L4628" s="12" t="s">
        <v>307</v>
      </c>
      <c r="M4628" s="18">
        <v>245398</v>
      </c>
      <c r="N4628" s="18">
        <v>304735</v>
      </c>
      <c r="O4628" s="18">
        <v>59337</v>
      </c>
      <c r="P4628" s="18">
        <v>0</v>
      </c>
      <c r="Q4628" s="18">
        <v>609140</v>
      </c>
      <c r="R4628" s="18">
        <v>608261</v>
      </c>
      <c r="S4628" s="18">
        <v>67575</v>
      </c>
      <c r="T4628" s="18">
        <v>91571</v>
      </c>
      <c r="U4628" s="18">
        <v>271230</v>
      </c>
      <c r="V4628" s="49">
        <v>9.25</v>
      </c>
      <c r="W4628" s="18">
        <v>12765</v>
      </c>
      <c r="X4628" s="18">
        <v>54388</v>
      </c>
      <c r="Y4628" s="18">
        <v>434632</v>
      </c>
    </row>
    <row r="4629" spans="1:25" s="22" customFormat="1" ht="17.100000000000001" customHeight="1" x14ac:dyDescent="0.25">
      <c r="A4629" s="13">
        <v>1554212000</v>
      </c>
      <c r="B4629" s="13">
        <v>27307948</v>
      </c>
      <c r="C4629" s="13" t="s">
        <v>13</v>
      </c>
      <c r="D4629" s="13">
        <v>8</v>
      </c>
      <c r="E4629" s="13">
        <v>61</v>
      </c>
      <c r="F4629" s="13">
        <v>103</v>
      </c>
      <c r="G4629" s="13">
        <v>1</v>
      </c>
      <c r="H4629" s="21">
        <v>2000</v>
      </c>
      <c r="I4629" s="12" t="s">
        <v>9943</v>
      </c>
      <c r="J4629" s="12" t="s">
        <v>9402</v>
      </c>
      <c r="K4629" s="13">
        <v>1000</v>
      </c>
      <c r="L4629" s="12" t="s">
        <v>11</v>
      </c>
      <c r="M4629" s="18">
        <v>75560</v>
      </c>
      <c r="N4629" s="18">
        <v>174145</v>
      </c>
      <c r="O4629" s="18">
        <v>98585</v>
      </c>
      <c r="P4629" s="18">
        <v>24000</v>
      </c>
      <c r="Q4629" s="18">
        <v>183229</v>
      </c>
      <c r="R4629" s="18">
        <v>176992</v>
      </c>
      <c r="S4629" s="18">
        <v>13333</v>
      </c>
      <c r="T4629" s="18">
        <v>18387</v>
      </c>
      <c r="U4629" s="18">
        <v>26250</v>
      </c>
      <c r="V4629" s="49">
        <v>2.2000000000000002</v>
      </c>
      <c r="W4629" s="18">
        <v>1807</v>
      </c>
      <c r="X4629" s="18">
        <v>11817</v>
      </c>
      <c r="Y4629" s="18">
        <v>53750</v>
      </c>
    </row>
    <row r="4630" spans="1:25" s="22" customFormat="1" ht="17.100000000000001" customHeight="1" x14ac:dyDescent="0.25">
      <c r="A4630" s="13">
        <v>5433240000</v>
      </c>
      <c r="B4630" s="13">
        <v>67308805</v>
      </c>
      <c r="C4630" s="13" t="s">
        <v>13</v>
      </c>
      <c r="D4630" s="13">
        <v>11</v>
      </c>
      <c r="E4630" s="13">
        <v>84</v>
      </c>
      <c r="F4630" s="13">
        <v>103</v>
      </c>
      <c r="G4630" s="13">
        <v>1</v>
      </c>
      <c r="H4630" s="21">
        <v>1990</v>
      </c>
      <c r="I4630" s="12" t="s">
        <v>9944</v>
      </c>
      <c r="J4630" s="12" t="s">
        <v>5721</v>
      </c>
      <c r="K4630" s="13">
        <v>5000</v>
      </c>
      <c r="L4630" s="12" t="s">
        <v>259</v>
      </c>
      <c r="M4630" s="18">
        <v>378121</v>
      </c>
      <c r="N4630" s="18">
        <v>749758</v>
      </c>
      <c r="O4630" s="18">
        <v>371637</v>
      </c>
      <c r="P4630" s="18">
        <v>161141</v>
      </c>
      <c r="Q4630" s="18">
        <v>361861</v>
      </c>
      <c r="R4630" s="18">
        <v>361858</v>
      </c>
      <c r="S4630" s="18">
        <v>30734</v>
      </c>
      <c r="T4630" s="18">
        <v>62084</v>
      </c>
      <c r="U4630" s="18">
        <v>89573</v>
      </c>
      <c r="V4630" s="49">
        <v>4</v>
      </c>
      <c r="W4630" s="18">
        <v>4915</v>
      </c>
      <c r="X4630" s="18">
        <v>24657</v>
      </c>
      <c r="Y4630" s="18">
        <v>176259</v>
      </c>
    </row>
    <row r="4631" spans="1:25" s="22" customFormat="1" ht="17.100000000000001" customHeight="1" x14ac:dyDescent="0.25">
      <c r="A4631" s="13">
        <v>5309590000</v>
      </c>
      <c r="B4631" s="13">
        <v>31211976</v>
      </c>
      <c r="C4631" s="13" t="s">
        <v>22</v>
      </c>
      <c r="D4631" s="13">
        <v>11</v>
      </c>
      <c r="E4631" s="13">
        <v>183</v>
      </c>
      <c r="F4631" s="13">
        <v>103</v>
      </c>
      <c r="G4631" s="13">
        <v>2</v>
      </c>
      <c r="H4631" s="21">
        <v>1990</v>
      </c>
      <c r="I4631" s="12" t="s">
        <v>1602</v>
      </c>
      <c r="J4631" s="12" t="s">
        <v>9945</v>
      </c>
      <c r="K4631" s="13">
        <v>5290</v>
      </c>
      <c r="L4631" s="12" t="s">
        <v>441</v>
      </c>
      <c r="M4631" s="18">
        <v>1029830</v>
      </c>
      <c r="N4631" s="18">
        <v>2547653</v>
      </c>
      <c r="O4631" s="18">
        <v>1517823</v>
      </c>
      <c r="P4631" s="18">
        <v>904865</v>
      </c>
      <c r="Q4631" s="18">
        <v>3127944</v>
      </c>
      <c r="R4631" s="18">
        <v>2999013</v>
      </c>
      <c r="S4631" s="18">
        <v>269187</v>
      </c>
      <c r="T4631" s="18">
        <v>446202</v>
      </c>
      <c r="U4631" s="18">
        <v>434123</v>
      </c>
      <c r="V4631" s="49">
        <v>28.85</v>
      </c>
      <c r="W4631" s="18">
        <v>20658</v>
      </c>
      <c r="X4631" s="18">
        <v>242726</v>
      </c>
      <c r="Y4631" s="18">
        <v>1052656</v>
      </c>
    </row>
    <row r="4632" spans="1:25" s="22" customFormat="1" ht="17.100000000000001" customHeight="1" x14ac:dyDescent="0.25">
      <c r="A4632" s="13">
        <v>5672767000</v>
      </c>
      <c r="B4632" s="13">
        <v>68911564</v>
      </c>
      <c r="C4632" s="13" t="s">
        <v>6</v>
      </c>
      <c r="D4632" s="13">
        <v>11</v>
      </c>
      <c r="E4632" s="13">
        <v>1</v>
      </c>
      <c r="F4632" s="13">
        <v>103</v>
      </c>
      <c r="G4632" s="13">
        <v>3</v>
      </c>
      <c r="H4632" s="21">
        <v>1992</v>
      </c>
      <c r="I4632" s="12" t="s">
        <v>2733</v>
      </c>
      <c r="J4632" s="12" t="s">
        <v>9948</v>
      </c>
      <c r="K4632" s="13">
        <v>5270</v>
      </c>
      <c r="L4632" s="12" t="s">
        <v>339</v>
      </c>
      <c r="M4632" s="18">
        <v>9539164</v>
      </c>
      <c r="N4632" s="18">
        <v>19091951</v>
      </c>
      <c r="O4632" s="18">
        <v>9552787</v>
      </c>
      <c r="P4632" s="18">
        <v>3107714</v>
      </c>
      <c r="Q4632" s="18">
        <v>18720457</v>
      </c>
      <c r="R4632" s="18">
        <v>14644364</v>
      </c>
      <c r="S4632" s="18">
        <v>2310313</v>
      </c>
      <c r="T4632" s="18">
        <v>2883156</v>
      </c>
      <c r="U4632" s="18">
        <v>2808523</v>
      </c>
      <c r="V4632" s="49">
        <v>116.11</v>
      </c>
      <c r="W4632" s="18">
        <v>344877</v>
      </c>
      <c r="X4632" s="18">
        <v>2045381</v>
      </c>
      <c r="Y4632" s="18">
        <v>6566355</v>
      </c>
    </row>
    <row r="4633" spans="1:25" s="22" customFormat="1" ht="17.100000000000001" customHeight="1" x14ac:dyDescent="0.25">
      <c r="A4633" s="13">
        <v>2364018000</v>
      </c>
      <c r="B4633" s="13">
        <v>25114468</v>
      </c>
      <c r="C4633" s="13" t="s">
        <v>9</v>
      </c>
      <c r="D4633" s="13">
        <v>4</v>
      </c>
      <c r="E4633" s="13">
        <v>190</v>
      </c>
      <c r="F4633" s="13">
        <v>103</v>
      </c>
      <c r="G4633" s="13">
        <v>1</v>
      </c>
      <c r="H4633" s="21">
        <v>2007</v>
      </c>
      <c r="I4633" s="12" t="s">
        <v>9949</v>
      </c>
      <c r="J4633" s="12" t="s">
        <v>5383</v>
      </c>
      <c r="K4633" s="13">
        <v>3310</v>
      </c>
      <c r="L4633" s="12" t="s">
        <v>115</v>
      </c>
      <c r="M4633" s="18">
        <v>117167</v>
      </c>
      <c r="N4633" s="18">
        <v>614034</v>
      </c>
      <c r="O4633" s="18">
        <v>496868</v>
      </c>
      <c r="P4633" s="18">
        <v>137819</v>
      </c>
      <c r="Q4633" s="18">
        <v>1709995</v>
      </c>
      <c r="R4633" s="18">
        <v>1634299</v>
      </c>
      <c r="S4633" s="18">
        <v>21770</v>
      </c>
      <c r="T4633" s="18">
        <v>61682</v>
      </c>
      <c r="U4633" s="18">
        <v>181715</v>
      </c>
      <c r="V4633" s="49">
        <v>10.8</v>
      </c>
      <c r="W4633" s="18">
        <v>3411</v>
      </c>
      <c r="X4633" s="18">
        <v>23084</v>
      </c>
      <c r="Y4633" s="18">
        <v>309049</v>
      </c>
    </row>
    <row r="4634" spans="1:25" s="22" customFormat="1" ht="17.100000000000001" customHeight="1" x14ac:dyDescent="0.25">
      <c r="A4634" s="13">
        <v>1701134000</v>
      </c>
      <c r="B4634" s="13">
        <v>88045994</v>
      </c>
      <c r="C4634" s="13" t="s">
        <v>44</v>
      </c>
      <c r="D4634" s="13">
        <v>10</v>
      </c>
      <c r="E4634" s="13">
        <v>13</v>
      </c>
      <c r="F4634" s="13">
        <v>103</v>
      </c>
      <c r="G4634" s="13">
        <v>1</v>
      </c>
      <c r="H4634" s="21">
        <v>2002</v>
      </c>
      <c r="I4634" s="12" t="s">
        <v>591</v>
      </c>
      <c r="J4634" s="12" t="s">
        <v>9950</v>
      </c>
      <c r="K4634" s="13">
        <v>1380</v>
      </c>
      <c r="L4634" s="12" t="s">
        <v>312</v>
      </c>
      <c r="M4634" s="18">
        <v>284759</v>
      </c>
      <c r="N4634" s="18">
        <v>694748</v>
      </c>
      <c r="O4634" s="18">
        <v>409989</v>
      </c>
      <c r="P4634" s="18">
        <v>90207</v>
      </c>
      <c r="Q4634" s="18">
        <v>631878</v>
      </c>
      <c r="R4634" s="18">
        <v>633260</v>
      </c>
      <c r="S4634" s="18">
        <v>72462</v>
      </c>
      <c r="T4634" s="18">
        <v>118173</v>
      </c>
      <c r="U4634" s="18">
        <v>89941</v>
      </c>
      <c r="V4634" s="49">
        <v>6</v>
      </c>
      <c r="W4634" s="18">
        <v>10630</v>
      </c>
      <c r="X4634" s="18">
        <v>57894</v>
      </c>
      <c r="Y4634" s="18">
        <v>244783</v>
      </c>
    </row>
    <row r="4635" spans="1:25" s="22" customFormat="1" ht="17.100000000000001" customHeight="1" x14ac:dyDescent="0.25">
      <c r="A4635" s="13">
        <v>1715186000</v>
      </c>
      <c r="B4635" s="13">
        <v>69669171</v>
      </c>
      <c r="C4635" s="13" t="s">
        <v>12</v>
      </c>
      <c r="D4635" s="13">
        <v>8</v>
      </c>
      <c r="E4635" s="13">
        <v>61</v>
      </c>
      <c r="F4635" s="13">
        <v>103</v>
      </c>
      <c r="G4635" s="13">
        <v>2</v>
      </c>
      <c r="H4635" s="21">
        <v>2002</v>
      </c>
      <c r="I4635" s="12" t="s">
        <v>9951</v>
      </c>
      <c r="J4635" s="12" t="s">
        <v>9952</v>
      </c>
      <c r="K4635" s="13">
        <v>1000</v>
      </c>
      <c r="L4635" s="12" t="s">
        <v>11</v>
      </c>
      <c r="M4635" s="18">
        <v>1967477</v>
      </c>
      <c r="N4635" s="18">
        <v>2864339</v>
      </c>
      <c r="O4635" s="18">
        <v>896862</v>
      </c>
      <c r="P4635" s="18">
        <v>5908</v>
      </c>
      <c r="Q4635" s="18">
        <v>4173392</v>
      </c>
      <c r="R4635" s="18">
        <v>4085039</v>
      </c>
      <c r="S4635" s="18">
        <v>59749</v>
      </c>
      <c r="T4635" s="18">
        <v>183577</v>
      </c>
      <c r="U4635" s="18">
        <v>263728</v>
      </c>
      <c r="V4635" s="49">
        <v>24</v>
      </c>
      <c r="W4635" s="18">
        <v>15407</v>
      </c>
      <c r="X4635" s="18">
        <v>118464</v>
      </c>
      <c r="Y4635" s="18">
        <v>646735</v>
      </c>
    </row>
    <row r="4636" spans="1:25" s="22" customFormat="1" ht="17.100000000000001" customHeight="1" x14ac:dyDescent="0.25">
      <c r="A4636" s="13">
        <v>3413578000</v>
      </c>
      <c r="B4636" s="13">
        <v>21617554</v>
      </c>
      <c r="C4636" s="13" t="s">
        <v>9</v>
      </c>
      <c r="D4636" s="13">
        <v>8</v>
      </c>
      <c r="E4636" s="13">
        <v>61</v>
      </c>
      <c r="F4636" s="13">
        <v>103</v>
      </c>
      <c r="G4636" s="13">
        <v>1</v>
      </c>
      <c r="H4636" s="21">
        <v>2008</v>
      </c>
      <c r="I4636" s="12" t="s">
        <v>9953</v>
      </c>
      <c r="J4636" s="12" t="s">
        <v>9954</v>
      </c>
      <c r="K4636" s="13">
        <v>1000</v>
      </c>
      <c r="L4636" s="12" t="s">
        <v>11</v>
      </c>
      <c r="M4636" s="18">
        <v>42778</v>
      </c>
      <c r="N4636" s="18">
        <v>163589</v>
      </c>
      <c r="O4636" s="18">
        <v>120811</v>
      </c>
      <c r="P4636" s="18">
        <v>9324</v>
      </c>
      <c r="Q4636" s="18">
        <v>505737</v>
      </c>
      <c r="R4636" s="18">
        <v>505601</v>
      </c>
      <c r="S4636" s="18">
        <v>31871</v>
      </c>
      <c r="T4636" s="18">
        <v>42124</v>
      </c>
      <c r="U4636" s="18">
        <v>42876</v>
      </c>
      <c r="V4636" s="49">
        <v>2</v>
      </c>
      <c r="W4636" s="18">
        <v>5434</v>
      </c>
      <c r="X4636" s="18">
        <v>26561</v>
      </c>
      <c r="Y4636" s="18">
        <v>97633</v>
      </c>
    </row>
    <row r="4637" spans="1:25" s="22" customFormat="1" ht="17.100000000000001" customHeight="1" x14ac:dyDescent="0.25">
      <c r="A4637" s="13">
        <v>1243322000</v>
      </c>
      <c r="B4637" s="13">
        <v>70998850</v>
      </c>
      <c r="C4637" s="13" t="s">
        <v>6</v>
      </c>
      <c r="D4637" s="13">
        <v>8</v>
      </c>
      <c r="E4637" s="13">
        <v>61</v>
      </c>
      <c r="F4637" s="13">
        <v>103</v>
      </c>
      <c r="G4637" s="13">
        <v>2</v>
      </c>
      <c r="H4637" s="21">
        <v>1997</v>
      </c>
      <c r="I4637" s="12" t="s">
        <v>9955</v>
      </c>
      <c r="J4637" s="12" t="s">
        <v>9956</v>
      </c>
      <c r="K4637" s="13">
        <v>1260</v>
      </c>
      <c r="L4637" s="12" t="s">
        <v>59</v>
      </c>
      <c r="M4637" s="18">
        <v>486021</v>
      </c>
      <c r="N4637" s="18">
        <v>1994031</v>
      </c>
      <c r="O4637" s="18">
        <v>1508010</v>
      </c>
      <c r="P4637" s="18">
        <v>786050</v>
      </c>
      <c r="Q4637" s="18">
        <v>2859522</v>
      </c>
      <c r="R4637" s="18">
        <v>2813999</v>
      </c>
      <c r="S4637" s="18">
        <v>215206</v>
      </c>
      <c r="T4637" s="18">
        <v>345623</v>
      </c>
      <c r="U4637" s="18">
        <v>346845</v>
      </c>
      <c r="V4637" s="49">
        <v>18.46</v>
      </c>
      <c r="W4637" s="18">
        <v>23887</v>
      </c>
      <c r="X4637" s="18">
        <v>126419</v>
      </c>
      <c r="Y4637" s="18">
        <v>807976</v>
      </c>
    </row>
    <row r="4638" spans="1:25" s="22" customFormat="1" ht="17.100000000000001" customHeight="1" x14ac:dyDescent="0.25">
      <c r="A4638" s="13">
        <v>5310644000</v>
      </c>
      <c r="B4638" s="13">
        <v>86264362</v>
      </c>
      <c r="C4638" s="13" t="s">
        <v>9</v>
      </c>
      <c r="D4638" s="13">
        <v>11</v>
      </c>
      <c r="E4638" s="13">
        <v>84</v>
      </c>
      <c r="F4638" s="13">
        <v>103</v>
      </c>
      <c r="G4638" s="13">
        <v>1</v>
      </c>
      <c r="H4638" s="21">
        <v>1990</v>
      </c>
      <c r="I4638" s="12" t="s">
        <v>2734</v>
      </c>
      <c r="J4638" s="12" t="s">
        <v>5337</v>
      </c>
      <c r="K4638" s="13">
        <v>5000</v>
      </c>
      <c r="L4638" s="12" t="s">
        <v>259</v>
      </c>
      <c r="M4638" s="18">
        <v>412704</v>
      </c>
      <c r="N4638" s="18">
        <v>598502</v>
      </c>
      <c r="O4638" s="18">
        <v>185798</v>
      </c>
      <c r="P4638" s="18">
        <v>912</v>
      </c>
      <c r="Q4638" s="18">
        <v>1152849</v>
      </c>
      <c r="R4638" s="18">
        <v>1151658</v>
      </c>
      <c r="S4638" s="18">
        <v>45604</v>
      </c>
      <c r="T4638" s="18">
        <v>70795</v>
      </c>
      <c r="U4638" s="18">
        <v>111892</v>
      </c>
      <c r="V4638" s="49">
        <v>5.24</v>
      </c>
      <c r="W4638" s="18">
        <v>7077</v>
      </c>
      <c r="X4638" s="18">
        <v>38427</v>
      </c>
      <c r="Y4638" s="18">
        <v>219655</v>
      </c>
    </row>
    <row r="4639" spans="1:25" s="22" customFormat="1" ht="17.100000000000001" customHeight="1" x14ac:dyDescent="0.25">
      <c r="A4639" s="13">
        <v>5601967000</v>
      </c>
      <c r="B4639" s="13">
        <v>12463671</v>
      </c>
      <c r="C4639" s="13" t="s">
        <v>9</v>
      </c>
      <c r="D4639" s="13">
        <v>2</v>
      </c>
      <c r="E4639" s="13">
        <v>70</v>
      </c>
      <c r="F4639" s="13">
        <v>103</v>
      </c>
      <c r="G4639" s="13">
        <v>3</v>
      </c>
      <c r="H4639" s="21">
        <v>1992</v>
      </c>
      <c r="I4639" s="12" t="s">
        <v>308</v>
      </c>
      <c r="J4639" s="12" t="s">
        <v>9957</v>
      </c>
      <c r="K4639" s="13">
        <v>2000</v>
      </c>
      <c r="L4639" s="12" t="s">
        <v>307</v>
      </c>
      <c r="M4639" s="18">
        <v>4799081</v>
      </c>
      <c r="N4639" s="18">
        <v>5654486</v>
      </c>
      <c r="O4639" s="18">
        <v>855405</v>
      </c>
      <c r="P4639" s="18">
        <v>166095</v>
      </c>
      <c r="Q4639" s="18">
        <v>10134894</v>
      </c>
      <c r="R4639" s="18">
        <v>10094119</v>
      </c>
      <c r="S4639" s="18">
        <v>356292</v>
      </c>
      <c r="T4639" s="18">
        <v>556157</v>
      </c>
      <c r="U4639" s="18">
        <v>1075610</v>
      </c>
      <c r="V4639" s="49">
        <v>55.59</v>
      </c>
      <c r="W4639" s="18">
        <v>63067</v>
      </c>
      <c r="X4639" s="18">
        <v>314464</v>
      </c>
      <c r="Y4639" s="18">
        <v>1935146</v>
      </c>
    </row>
    <row r="4640" spans="1:25" s="22" customFormat="1" ht="17.100000000000001" customHeight="1" x14ac:dyDescent="0.25">
      <c r="A4640" s="13">
        <v>3504328000</v>
      </c>
      <c r="B4640" s="13">
        <v>62294113</v>
      </c>
      <c r="C4640" s="13" t="s">
        <v>6</v>
      </c>
      <c r="D4640" s="13">
        <v>12</v>
      </c>
      <c r="E4640" s="13">
        <v>35</v>
      </c>
      <c r="F4640" s="13">
        <v>103</v>
      </c>
      <c r="G4640" s="13">
        <v>1</v>
      </c>
      <c r="H4640" s="21">
        <v>2009</v>
      </c>
      <c r="I4640" s="12" t="s">
        <v>9958</v>
      </c>
      <c r="J4640" s="12" t="s">
        <v>9959</v>
      </c>
      <c r="K4640" s="13">
        <v>6240</v>
      </c>
      <c r="L4640" s="12" t="s">
        <v>629</v>
      </c>
      <c r="M4640" s="18">
        <v>134335</v>
      </c>
      <c r="N4640" s="18">
        <v>464372</v>
      </c>
      <c r="O4640" s="18">
        <v>330037</v>
      </c>
      <c r="P4640" s="18">
        <v>194825</v>
      </c>
      <c r="Q4640" s="18">
        <v>1217143</v>
      </c>
      <c r="R4640" s="18">
        <v>1209822</v>
      </c>
      <c r="S4640" s="18">
        <v>7883</v>
      </c>
      <c r="T4640" s="18">
        <v>52191</v>
      </c>
      <c r="U4640" s="18">
        <v>414363</v>
      </c>
      <c r="V4640" s="49">
        <v>19.559999999999999</v>
      </c>
      <c r="W4640" s="18">
        <v>794</v>
      </c>
      <c r="X4640" s="18">
        <v>11932</v>
      </c>
      <c r="Y4640" s="18">
        <v>589658</v>
      </c>
    </row>
    <row r="4641" spans="1:25" s="22" customFormat="1" ht="17.100000000000001" customHeight="1" x14ac:dyDescent="0.25">
      <c r="A4641" s="13">
        <v>5589517000</v>
      </c>
      <c r="B4641" s="13">
        <v>31345760</v>
      </c>
      <c r="C4641" s="13" t="s">
        <v>64</v>
      </c>
      <c r="D4641" s="13">
        <v>8</v>
      </c>
      <c r="E4641" s="13">
        <v>61</v>
      </c>
      <c r="F4641" s="13">
        <v>103</v>
      </c>
      <c r="G4641" s="13">
        <v>1</v>
      </c>
      <c r="H4641" s="21">
        <v>1992</v>
      </c>
      <c r="I4641" s="12" t="s">
        <v>9960</v>
      </c>
      <c r="J4641" s="12" t="s">
        <v>9961</v>
      </c>
      <c r="K4641" s="13">
        <v>1000</v>
      </c>
      <c r="L4641" s="12" t="s">
        <v>11</v>
      </c>
      <c r="M4641" s="18">
        <v>278138</v>
      </c>
      <c r="N4641" s="18">
        <v>973916</v>
      </c>
      <c r="O4641" s="18">
        <v>695778</v>
      </c>
      <c r="P4641" s="18">
        <v>380669</v>
      </c>
      <c r="Q4641" s="18">
        <v>1191672</v>
      </c>
      <c r="R4641" s="18">
        <v>1184049</v>
      </c>
      <c r="S4641" s="18">
        <v>59234</v>
      </c>
      <c r="T4641" s="18">
        <v>103958</v>
      </c>
      <c r="U4641" s="18">
        <v>318252</v>
      </c>
      <c r="V4641" s="49">
        <v>24</v>
      </c>
      <c r="W4641" s="18">
        <v>665</v>
      </c>
      <c r="X4641" s="18">
        <v>45496</v>
      </c>
      <c r="Y4641" s="18">
        <v>580959</v>
      </c>
    </row>
    <row r="4642" spans="1:25" s="22" customFormat="1" ht="17.100000000000001" customHeight="1" x14ac:dyDescent="0.25">
      <c r="A4642" s="13">
        <v>3280748000</v>
      </c>
      <c r="B4642" s="13">
        <v>29682754</v>
      </c>
      <c r="C4642" s="13" t="s">
        <v>6</v>
      </c>
      <c r="D4642" s="13">
        <v>8</v>
      </c>
      <c r="E4642" s="13">
        <v>140</v>
      </c>
      <c r="F4642" s="13">
        <v>103</v>
      </c>
      <c r="G4642" s="13">
        <v>1</v>
      </c>
      <c r="H4642" s="21">
        <v>2008</v>
      </c>
      <c r="I4642" s="12" t="s">
        <v>9962</v>
      </c>
      <c r="J4642" s="12" t="s">
        <v>9963</v>
      </c>
      <c r="K4642" s="13">
        <v>1360</v>
      </c>
      <c r="L4642" s="12" t="s">
        <v>7</v>
      </c>
      <c r="M4642" s="18">
        <v>-8509</v>
      </c>
      <c r="N4642" s="18">
        <v>145231</v>
      </c>
      <c r="O4642" s="18">
        <v>153740</v>
      </c>
      <c r="P4642" s="18">
        <v>91684</v>
      </c>
      <c r="Q4642" s="18">
        <v>329094</v>
      </c>
      <c r="R4642" s="18">
        <v>329089</v>
      </c>
      <c r="S4642" s="18">
        <v>36430</v>
      </c>
      <c r="T4642" s="18">
        <v>44034</v>
      </c>
      <c r="U4642" s="18">
        <v>64377</v>
      </c>
      <c r="V4642" s="49">
        <v>3.69</v>
      </c>
      <c r="W4642" s="18">
        <v>2175</v>
      </c>
      <c r="X4642" s="18">
        <v>34172</v>
      </c>
      <c r="Y4642" s="18">
        <v>128740</v>
      </c>
    </row>
    <row r="4643" spans="1:25" s="22" customFormat="1" ht="17.100000000000001" customHeight="1" x14ac:dyDescent="0.25">
      <c r="A4643" s="13">
        <v>3313522000</v>
      </c>
      <c r="B4643" s="13">
        <v>15856747</v>
      </c>
      <c r="C4643" s="13" t="s">
        <v>6</v>
      </c>
      <c r="D4643" s="13">
        <v>4</v>
      </c>
      <c r="E4643" s="13">
        <v>124</v>
      </c>
      <c r="F4643" s="13">
        <v>103</v>
      </c>
      <c r="G4643" s="13">
        <v>3</v>
      </c>
      <c r="H4643" s="21">
        <v>2008</v>
      </c>
      <c r="I4643" s="12" t="s">
        <v>2736</v>
      </c>
      <c r="J4643" s="12" t="s">
        <v>9972</v>
      </c>
      <c r="K4643" s="13">
        <v>3240</v>
      </c>
      <c r="L4643" s="12" t="s">
        <v>152</v>
      </c>
      <c r="M4643" s="18">
        <v>15786286</v>
      </c>
      <c r="N4643" s="18">
        <v>25575689</v>
      </c>
      <c r="O4643" s="18">
        <v>9789403</v>
      </c>
      <c r="P4643" s="18">
        <v>4659874</v>
      </c>
      <c r="Q4643" s="18">
        <v>21220307</v>
      </c>
      <c r="R4643" s="18">
        <v>20740613</v>
      </c>
      <c r="S4643" s="18">
        <v>2732440</v>
      </c>
      <c r="T4643" s="18">
        <v>4559769</v>
      </c>
      <c r="U4643" s="18">
        <v>2757518</v>
      </c>
      <c r="V4643" s="49">
        <v>165.71</v>
      </c>
      <c r="W4643" s="18">
        <v>168693</v>
      </c>
      <c r="X4643" s="18">
        <v>2654362</v>
      </c>
      <c r="Y4643" s="18">
        <v>8383280</v>
      </c>
    </row>
    <row r="4644" spans="1:25" s="22" customFormat="1" ht="17.100000000000001" customHeight="1" x14ac:dyDescent="0.25">
      <c r="A4644" s="13">
        <v>5715024000</v>
      </c>
      <c r="B4644" s="13">
        <v>70598754</v>
      </c>
      <c r="C4644" s="13" t="s">
        <v>13</v>
      </c>
      <c r="D4644" s="13">
        <v>8</v>
      </c>
      <c r="E4644" s="13">
        <v>61</v>
      </c>
      <c r="F4644" s="13">
        <v>103</v>
      </c>
      <c r="G4644" s="13">
        <v>1</v>
      </c>
      <c r="H4644" s="21">
        <v>1992</v>
      </c>
      <c r="I4644" s="12" t="s">
        <v>4084</v>
      </c>
      <c r="J4644" s="12" t="s">
        <v>9974</v>
      </c>
      <c r="K4644" s="13">
        <v>1000</v>
      </c>
      <c r="L4644" s="12" t="s">
        <v>11</v>
      </c>
      <c r="M4644" s="18">
        <v>142756</v>
      </c>
      <c r="N4644" s="18">
        <v>374600</v>
      </c>
      <c r="O4644" s="18">
        <v>231845</v>
      </c>
      <c r="P4644" s="18">
        <v>45475</v>
      </c>
      <c r="Q4644" s="18">
        <v>787663</v>
      </c>
      <c r="R4644" s="18">
        <v>787496</v>
      </c>
      <c r="S4644" s="18">
        <v>50951</v>
      </c>
      <c r="T4644" s="18">
        <v>59386</v>
      </c>
      <c r="U4644" s="18">
        <v>112293</v>
      </c>
      <c r="V4644" s="49">
        <v>7.59</v>
      </c>
      <c r="W4644" s="18">
        <v>8962</v>
      </c>
      <c r="X4644" s="18">
        <v>41212</v>
      </c>
      <c r="Y4644" s="18">
        <v>212334</v>
      </c>
    </row>
    <row r="4645" spans="1:25" s="22" customFormat="1" ht="17.100000000000001" customHeight="1" x14ac:dyDescent="0.25">
      <c r="A4645" s="13">
        <v>5540917000</v>
      </c>
      <c r="B4645" s="13">
        <v>51492342</v>
      </c>
      <c r="C4645" s="13" t="s">
        <v>6</v>
      </c>
      <c r="D4645" s="13">
        <v>8</v>
      </c>
      <c r="E4645" s="13">
        <v>138</v>
      </c>
      <c r="F4645" s="13">
        <v>103</v>
      </c>
      <c r="G4645" s="13">
        <v>2</v>
      </c>
      <c r="H4645" s="21">
        <v>1992</v>
      </c>
      <c r="I4645" s="12" t="s">
        <v>1125</v>
      </c>
      <c r="J4645" s="12" t="s">
        <v>7906</v>
      </c>
      <c r="K4645" s="13">
        <v>1217</v>
      </c>
      <c r="L4645" s="12" t="s">
        <v>39</v>
      </c>
      <c r="M4645" s="18">
        <v>992236</v>
      </c>
      <c r="N4645" s="18">
        <v>2536960</v>
      </c>
      <c r="O4645" s="18">
        <v>1544724</v>
      </c>
      <c r="P4645" s="18">
        <v>431672</v>
      </c>
      <c r="Q4645" s="18">
        <v>2234843</v>
      </c>
      <c r="R4645" s="18">
        <v>2205304</v>
      </c>
      <c r="S4645" s="18">
        <v>432157</v>
      </c>
      <c r="T4645" s="18">
        <v>623852</v>
      </c>
      <c r="U4645" s="18">
        <v>345584</v>
      </c>
      <c r="V4645" s="49">
        <v>13.53</v>
      </c>
      <c r="W4645" s="18">
        <v>72526</v>
      </c>
      <c r="X4645" s="18">
        <v>354314</v>
      </c>
      <c r="Y4645" s="18">
        <v>1065294</v>
      </c>
    </row>
    <row r="4646" spans="1:25" s="22" customFormat="1" ht="17.100000000000001" customHeight="1" x14ac:dyDescent="0.25">
      <c r="A4646" s="13">
        <v>5552249000</v>
      </c>
      <c r="B4646" s="13">
        <v>81796439</v>
      </c>
      <c r="C4646" s="13" t="s">
        <v>6</v>
      </c>
      <c r="D4646" s="13">
        <v>8</v>
      </c>
      <c r="E4646" s="13">
        <v>37</v>
      </c>
      <c r="F4646" s="13">
        <v>103</v>
      </c>
      <c r="G4646" s="13">
        <v>1</v>
      </c>
      <c r="H4646" s="21">
        <v>1992</v>
      </c>
      <c r="I4646" s="12" t="s">
        <v>9975</v>
      </c>
      <c r="J4646" s="12" t="s">
        <v>9976</v>
      </c>
      <c r="K4646" s="13">
        <v>1292</v>
      </c>
      <c r="L4646" s="12" t="s">
        <v>90</v>
      </c>
      <c r="M4646" s="18">
        <v>135172</v>
      </c>
      <c r="N4646" s="18">
        <v>355108</v>
      </c>
      <c r="O4646" s="18">
        <v>219936</v>
      </c>
      <c r="P4646" s="18">
        <v>149565</v>
      </c>
      <c r="Q4646" s="18">
        <v>370861</v>
      </c>
      <c r="R4646" s="18">
        <v>370861</v>
      </c>
      <c r="S4646" s="18">
        <v>16791</v>
      </c>
      <c r="T4646" s="18">
        <v>38923</v>
      </c>
      <c r="U4646" s="18">
        <v>57040</v>
      </c>
      <c r="V4646" s="49">
        <v>3.47</v>
      </c>
      <c r="W4646" s="18">
        <v>0</v>
      </c>
      <c r="X4646" s="18">
        <v>13903</v>
      </c>
      <c r="Y4646" s="18">
        <v>111218</v>
      </c>
    </row>
    <row r="4647" spans="1:25" s="22" customFormat="1" ht="17.100000000000001" customHeight="1" x14ac:dyDescent="0.25">
      <c r="A4647" s="13">
        <v>5042348000</v>
      </c>
      <c r="B4647" s="13">
        <v>61106062</v>
      </c>
      <c r="C4647" s="13" t="s">
        <v>6</v>
      </c>
      <c r="D4647" s="13">
        <v>10</v>
      </c>
      <c r="E4647" s="13">
        <v>38</v>
      </c>
      <c r="F4647" s="13">
        <v>104</v>
      </c>
      <c r="G4647" s="13">
        <v>4</v>
      </c>
      <c r="H4647" s="21">
        <v>1991</v>
      </c>
      <c r="I4647" s="12" t="s">
        <v>9977</v>
      </c>
      <c r="J4647" s="12" t="s">
        <v>9978</v>
      </c>
      <c r="K4647" s="13">
        <v>6244</v>
      </c>
      <c r="L4647" s="12" t="s">
        <v>695</v>
      </c>
      <c r="M4647" s="18">
        <v>17467761</v>
      </c>
      <c r="N4647" s="18">
        <v>22754147</v>
      </c>
      <c r="O4647" s="18">
        <v>5286386</v>
      </c>
      <c r="P4647" s="18">
        <v>3465</v>
      </c>
      <c r="Q4647" s="18">
        <v>42033300</v>
      </c>
      <c r="R4647" s="18">
        <v>41653751</v>
      </c>
      <c r="S4647" s="18">
        <v>5383222</v>
      </c>
      <c r="T4647" s="18">
        <v>6711398</v>
      </c>
      <c r="U4647" s="18">
        <v>4293808</v>
      </c>
      <c r="V4647" s="49">
        <v>203</v>
      </c>
      <c r="W4647" s="18">
        <v>880969</v>
      </c>
      <c r="X4647" s="18">
        <v>4760897</v>
      </c>
      <c r="Y4647" s="18">
        <v>12753735</v>
      </c>
    </row>
    <row r="4648" spans="1:25" s="22" customFormat="1" ht="17.100000000000001" customHeight="1" x14ac:dyDescent="0.25">
      <c r="A4648" s="13">
        <v>1576461000</v>
      </c>
      <c r="B4648" s="13">
        <v>29919169</v>
      </c>
      <c r="C4648" s="13" t="s">
        <v>6</v>
      </c>
      <c r="D4648" s="13">
        <v>8</v>
      </c>
      <c r="E4648" s="13">
        <v>164</v>
      </c>
      <c r="F4648" s="13">
        <v>103</v>
      </c>
      <c r="G4648" s="13">
        <v>2</v>
      </c>
      <c r="H4648" s="21">
        <v>2001</v>
      </c>
      <c r="I4648" s="12" t="s">
        <v>286</v>
      </c>
      <c r="J4648" s="12" t="s">
        <v>9979</v>
      </c>
      <c r="K4648" s="13">
        <v>1218</v>
      </c>
      <c r="L4648" s="12" t="s">
        <v>69</v>
      </c>
      <c r="M4648" s="18">
        <v>905918</v>
      </c>
      <c r="N4648" s="18">
        <v>5129697</v>
      </c>
      <c r="O4648" s="18">
        <v>4223779</v>
      </c>
      <c r="P4648" s="18">
        <v>2422145</v>
      </c>
      <c r="Q4648" s="18">
        <v>5599301</v>
      </c>
      <c r="R4648" s="18">
        <v>5520958</v>
      </c>
      <c r="S4648" s="18">
        <v>285778</v>
      </c>
      <c r="T4648" s="18">
        <v>689316</v>
      </c>
      <c r="U4648" s="18">
        <v>399804</v>
      </c>
      <c r="V4648" s="49">
        <v>24.11</v>
      </c>
      <c r="W4648" s="18">
        <v>3517</v>
      </c>
      <c r="X4648" s="18">
        <v>237433</v>
      </c>
      <c r="Y4648" s="18">
        <v>1246979</v>
      </c>
    </row>
    <row r="4649" spans="1:25" s="22" customFormat="1" ht="17.100000000000001" customHeight="1" x14ac:dyDescent="0.25">
      <c r="A4649" s="13">
        <v>1648438000</v>
      </c>
      <c r="B4649" s="13">
        <v>12393193</v>
      </c>
      <c r="C4649" s="13" t="s">
        <v>13</v>
      </c>
      <c r="D4649" s="13">
        <v>2</v>
      </c>
      <c r="E4649" s="13">
        <v>70</v>
      </c>
      <c r="F4649" s="13">
        <v>103</v>
      </c>
      <c r="G4649" s="13">
        <v>1</v>
      </c>
      <c r="H4649" s="21">
        <v>2001</v>
      </c>
      <c r="I4649" s="12" t="s">
        <v>9980</v>
      </c>
      <c r="J4649" s="12" t="s">
        <v>9981</v>
      </c>
      <c r="K4649" s="13">
        <v>2000</v>
      </c>
      <c r="L4649" s="12" t="s">
        <v>307</v>
      </c>
      <c r="M4649" s="18">
        <v>681582</v>
      </c>
      <c r="N4649" s="18">
        <v>989858</v>
      </c>
      <c r="O4649" s="18">
        <v>308276</v>
      </c>
      <c r="P4649" s="18">
        <v>10436</v>
      </c>
      <c r="Q4649" s="18">
        <v>2248641</v>
      </c>
      <c r="R4649" s="18">
        <v>2198221</v>
      </c>
      <c r="S4649" s="18">
        <v>69441</v>
      </c>
      <c r="T4649" s="18">
        <v>86396</v>
      </c>
      <c r="U4649" s="18">
        <v>122207</v>
      </c>
      <c r="V4649" s="49">
        <v>5.49</v>
      </c>
      <c r="W4649" s="18">
        <v>10395</v>
      </c>
      <c r="X4649" s="18">
        <v>63832</v>
      </c>
      <c r="Y4649" s="18">
        <v>239763</v>
      </c>
    </row>
    <row r="4650" spans="1:25" s="22" customFormat="1" ht="17.100000000000001" customHeight="1" x14ac:dyDescent="0.25">
      <c r="A4650" s="13">
        <v>3505910000</v>
      </c>
      <c r="B4650" s="13">
        <v>67123082</v>
      </c>
      <c r="C4650" s="13" t="s">
        <v>22</v>
      </c>
      <c r="D4650" s="13">
        <v>4</v>
      </c>
      <c r="E4650" s="13">
        <v>11</v>
      </c>
      <c r="F4650" s="13">
        <v>103</v>
      </c>
      <c r="G4650" s="13">
        <v>1</v>
      </c>
      <c r="H4650" s="21">
        <v>2009</v>
      </c>
      <c r="I4650" s="12" t="s">
        <v>2737</v>
      </c>
      <c r="J4650" s="12" t="s">
        <v>9982</v>
      </c>
      <c r="K4650" s="13">
        <v>3000</v>
      </c>
      <c r="L4650" s="12" t="s">
        <v>107</v>
      </c>
      <c r="M4650" s="18">
        <v>125282</v>
      </c>
      <c r="N4650" s="18">
        <v>165539</v>
      </c>
      <c r="O4650" s="18">
        <v>40256</v>
      </c>
      <c r="P4650" s="18">
        <v>0</v>
      </c>
      <c r="Q4650" s="18">
        <v>305959</v>
      </c>
      <c r="R4650" s="18">
        <v>301581</v>
      </c>
      <c r="S4650" s="18">
        <v>18915</v>
      </c>
      <c r="T4650" s="18">
        <v>27217</v>
      </c>
      <c r="U4650" s="18">
        <v>44847</v>
      </c>
      <c r="V4650" s="49">
        <v>4.63</v>
      </c>
      <c r="W4650" s="18">
        <v>3935</v>
      </c>
      <c r="X4650" s="18">
        <v>17505</v>
      </c>
      <c r="Y4650" s="18">
        <v>105897</v>
      </c>
    </row>
    <row r="4651" spans="1:25" s="22" customFormat="1" ht="17.100000000000001" customHeight="1" x14ac:dyDescent="0.25">
      <c r="A4651" s="13">
        <v>3599051000</v>
      </c>
      <c r="B4651" s="13">
        <v>12294284</v>
      </c>
      <c r="C4651" s="13" t="s">
        <v>9</v>
      </c>
      <c r="D4651" s="13">
        <v>4</v>
      </c>
      <c r="E4651" s="13">
        <v>120</v>
      </c>
      <c r="F4651" s="13">
        <v>103</v>
      </c>
      <c r="G4651" s="13">
        <v>1</v>
      </c>
      <c r="H4651" s="21">
        <v>2009</v>
      </c>
      <c r="I4651" s="12" t="s">
        <v>2738</v>
      </c>
      <c r="J4651" s="12" t="s">
        <v>9225</v>
      </c>
      <c r="K4651" s="13">
        <v>3230</v>
      </c>
      <c r="L4651" s="12" t="s">
        <v>124</v>
      </c>
      <c r="M4651" s="18">
        <v>48012</v>
      </c>
      <c r="N4651" s="18">
        <v>452361</v>
      </c>
      <c r="O4651" s="18">
        <v>404349</v>
      </c>
      <c r="P4651" s="18">
        <v>227160</v>
      </c>
      <c r="Q4651" s="18">
        <v>2729599</v>
      </c>
      <c r="R4651" s="18">
        <v>2716232</v>
      </c>
      <c r="S4651" s="18">
        <v>24722</v>
      </c>
      <c r="T4651" s="18">
        <v>26377</v>
      </c>
      <c r="U4651" s="18">
        <v>16660</v>
      </c>
      <c r="V4651" s="49">
        <v>2</v>
      </c>
      <c r="W4651" s="18">
        <v>3974</v>
      </c>
      <c r="X4651" s="18">
        <v>19180</v>
      </c>
      <c r="Y4651" s="18">
        <v>47721</v>
      </c>
    </row>
    <row r="4652" spans="1:25" s="22" customFormat="1" ht="17.100000000000001" customHeight="1" x14ac:dyDescent="0.25">
      <c r="A4652" s="13">
        <v>5592267000</v>
      </c>
      <c r="B4652" s="13">
        <v>74697706</v>
      </c>
      <c r="C4652" s="13" t="s">
        <v>9</v>
      </c>
      <c r="D4652" s="13">
        <v>8</v>
      </c>
      <c r="E4652" s="13">
        <v>61</v>
      </c>
      <c r="F4652" s="13">
        <v>103</v>
      </c>
      <c r="G4652" s="13">
        <v>2</v>
      </c>
      <c r="H4652" s="21">
        <v>1992</v>
      </c>
      <c r="I4652" s="12" t="s">
        <v>326</v>
      </c>
      <c r="J4652" s="12" t="s">
        <v>23</v>
      </c>
      <c r="K4652" s="13">
        <v>1000</v>
      </c>
      <c r="L4652" s="12" t="s">
        <v>11</v>
      </c>
      <c r="M4652" s="18">
        <v>3220552</v>
      </c>
      <c r="N4652" s="18">
        <v>4555249</v>
      </c>
      <c r="O4652" s="18">
        <v>1334697</v>
      </c>
      <c r="P4652" s="18">
        <v>274555</v>
      </c>
      <c r="Q4652" s="18">
        <v>7468974</v>
      </c>
      <c r="R4652" s="18">
        <v>7456198</v>
      </c>
      <c r="S4652" s="18">
        <v>613985</v>
      </c>
      <c r="T4652" s="18">
        <v>996909</v>
      </c>
      <c r="U4652" s="18">
        <v>1230462</v>
      </c>
      <c r="V4652" s="49">
        <v>73.900000000000006</v>
      </c>
      <c r="W4652" s="18">
        <v>104397</v>
      </c>
      <c r="X4652" s="18">
        <v>516191</v>
      </c>
      <c r="Y4652" s="18">
        <v>2647861</v>
      </c>
    </row>
    <row r="4653" spans="1:25" s="22" customFormat="1" ht="17.100000000000001" customHeight="1" x14ac:dyDescent="0.25">
      <c r="A4653" s="13">
        <v>2162431000</v>
      </c>
      <c r="B4653" s="13">
        <v>21536562</v>
      </c>
      <c r="C4653" s="13" t="s">
        <v>6</v>
      </c>
      <c r="D4653" s="13">
        <v>1</v>
      </c>
      <c r="E4653" s="13">
        <v>132</v>
      </c>
      <c r="F4653" s="13">
        <v>103</v>
      </c>
      <c r="G4653" s="13">
        <v>3</v>
      </c>
      <c r="H4653" s="21">
        <v>2005</v>
      </c>
      <c r="I4653" s="12" t="s">
        <v>9983</v>
      </c>
      <c r="J4653" s="12" t="s">
        <v>8735</v>
      </c>
      <c r="K4653" s="13">
        <v>9224</v>
      </c>
      <c r="L4653" s="12" t="s">
        <v>774</v>
      </c>
      <c r="M4653" s="18">
        <v>3100142</v>
      </c>
      <c r="N4653" s="18">
        <v>8124818</v>
      </c>
      <c r="O4653" s="18">
        <v>5024676</v>
      </c>
      <c r="P4653" s="18">
        <v>741</v>
      </c>
      <c r="Q4653" s="18">
        <v>25335539</v>
      </c>
      <c r="R4653" s="18">
        <v>25833336</v>
      </c>
      <c r="S4653" s="18">
        <v>838673</v>
      </c>
      <c r="T4653" s="18">
        <v>1036081</v>
      </c>
      <c r="U4653" s="18">
        <v>2788470</v>
      </c>
      <c r="V4653" s="49">
        <v>225.7</v>
      </c>
      <c r="W4653" s="18">
        <v>127184</v>
      </c>
      <c r="X4653" s="18">
        <v>638970</v>
      </c>
      <c r="Y4653" s="18">
        <v>4833224</v>
      </c>
    </row>
    <row r="4654" spans="1:25" s="22" customFormat="1" ht="17.100000000000001" customHeight="1" x14ac:dyDescent="0.25">
      <c r="A4654" s="13">
        <v>3576710000</v>
      </c>
      <c r="B4654" s="13">
        <v>27828794</v>
      </c>
      <c r="C4654" s="13" t="s">
        <v>6</v>
      </c>
      <c r="D4654" s="13">
        <v>4</v>
      </c>
      <c r="E4654" s="13">
        <v>127</v>
      </c>
      <c r="F4654" s="13">
        <v>103</v>
      </c>
      <c r="G4654" s="13">
        <v>1</v>
      </c>
      <c r="H4654" s="21">
        <v>2009</v>
      </c>
      <c r="I4654" s="12" t="s">
        <v>4085</v>
      </c>
      <c r="J4654" s="12" t="s">
        <v>5746</v>
      </c>
      <c r="K4654" s="13">
        <v>3220</v>
      </c>
      <c r="L4654" s="12" t="s">
        <v>112</v>
      </c>
      <c r="M4654" s="18">
        <v>135681</v>
      </c>
      <c r="N4654" s="18">
        <v>416684</v>
      </c>
      <c r="O4654" s="18">
        <v>281003</v>
      </c>
      <c r="P4654" s="18">
        <v>109685</v>
      </c>
      <c r="Q4654" s="18">
        <v>741684</v>
      </c>
      <c r="R4654" s="18">
        <v>736599</v>
      </c>
      <c r="S4654" s="18">
        <v>13234</v>
      </c>
      <c r="T4654" s="18">
        <v>59520</v>
      </c>
      <c r="U4654" s="18">
        <v>185425</v>
      </c>
      <c r="V4654" s="49">
        <v>9</v>
      </c>
      <c r="W4654" s="18">
        <v>2374</v>
      </c>
      <c r="X4654" s="18">
        <v>12725</v>
      </c>
      <c r="Y4654" s="18">
        <v>294258</v>
      </c>
    </row>
    <row r="4655" spans="1:25" s="22" customFormat="1" ht="17.100000000000001" customHeight="1" x14ac:dyDescent="0.25">
      <c r="A4655" s="13">
        <v>3750701000</v>
      </c>
      <c r="B4655" s="13">
        <v>48325830</v>
      </c>
      <c r="C4655" s="13" t="s">
        <v>6</v>
      </c>
      <c r="D4655" s="13">
        <v>7</v>
      </c>
      <c r="E4655" s="13">
        <v>212</v>
      </c>
      <c r="F4655" s="13">
        <v>103</v>
      </c>
      <c r="G4655" s="13">
        <v>1</v>
      </c>
      <c r="H4655" s="21">
        <v>2010</v>
      </c>
      <c r="I4655" s="12" t="s">
        <v>9986</v>
      </c>
      <c r="J4655" s="12" t="s">
        <v>9987</v>
      </c>
      <c r="K4655" s="13">
        <v>8233</v>
      </c>
      <c r="L4655" s="12" t="s">
        <v>518</v>
      </c>
      <c r="M4655" s="18">
        <v>97830</v>
      </c>
      <c r="N4655" s="18">
        <v>1211193</v>
      </c>
      <c r="O4655" s="18">
        <v>1113363</v>
      </c>
      <c r="P4655" s="18">
        <v>153362</v>
      </c>
      <c r="Q4655" s="18">
        <v>1745589</v>
      </c>
      <c r="R4655" s="18">
        <v>1602055</v>
      </c>
      <c r="S4655" s="18">
        <v>120062</v>
      </c>
      <c r="T4655" s="18">
        <v>182884</v>
      </c>
      <c r="U4655" s="18">
        <v>131175</v>
      </c>
      <c r="V4655" s="49">
        <v>7.17</v>
      </c>
      <c r="W4655" s="18">
        <v>0</v>
      </c>
      <c r="X4655" s="18">
        <v>51214</v>
      </c>
      <c r="Y4655" s="18">
        <v>354123</v>
      </c>
    </row>
    <row r="4656" spans="1:25" s="22" customFormat="1" ht="17.100000000000001" customHeight="1" x14ac:dyDescent="0.25">
      <c r="A4656" s="13">
        <v>5343127000</v>
      </c>
      <c r="B4656" s="13">
        <v>11124911</v>
      </c>
      <c r="C4656" s="13" t="s">
        <v>6</v>
      </c>
      <c r="D4656" s="13">
        <v>7</v>
      </c>
      <c r="E4656" s="13">
        <v>211</v>
      </c>
      <c r="F4656" s="13">
        <v>103</v>
      </c>
      <c r="G4656" s="13">
        <v>4</v>
      </c>
      <c r="H4656" s="21">
        <v>1990</v>
      </c>
      <c r="I4656" s="12" t="s">
        <v>4086</v>
      </c>
      <c r="J4656" s="12" t="s">
        <v>9988</v>
      </c>
      <c r="K4656" s="13">
        <v>8232</v>
      </c>
      <c r="L4656" s="12" t="s">
        <v>193</v>
      </c>
      <c r="M4656" s="18">
        <v>26378889</v>
      </c>
      <c r="N4656" s="18">
        <v>35809106</v>
      </c>
      <c r="O4656" s="18">
        <v>9430217</v>
      </c>
      <c r="P4656" s="18">
        <v>6168192</v>
      </c>
      <c r="Q4656" s="18">
        <v>26777255</v>
      </c>
      <c r="R4656" s="18">
        <v>22712078</v>
      </c>
      <c r="S4656" s="18">
        <v>2709127</v>
      </c>
      <c r="T4656" s="18">
        <v>4623724</v>
      </c>
      <c r="U4656" s="18">
        <v>2374040</v>
      </c>
      <c r="V4656" s="49">
        <v>120.17</v>
      </c>
      <c r="W4656" s="18">
        <v>154352</v>
      </c>
      <c r="X4656" s="18">
        <v>4435098</v>
      </c>
      <c r="Y4656" s="18">
        <v>7856420</v>
      </c>
    </row>
    <row r="4657" spans="1:25" s="22" customFormat="1" ht="17.100000000000001" customHeight="1" x14ac:dyDescent="0.25">
      <c r="A4657" s="13">
        <v>3972747000</v>
      </c>
      <c r="B4657" s="13">
        <v>92049451</v>
      </c>
      <c r="C4657" s="13" t="s">
        <v>6</v>
      </c>
      <c r="D4657" s="13">
        <v>8</v>
      </c>
      <c r="E4657" s="13">
        <v>43</v>
      </c>
      <c r="F4657" s="13">
        <v>103</v>
      </c>
      <c r="G4657" s="13">
        <v>1</v>
      </c>
      <c r="H4657" s="21">
        <v>2011</v>
      </c>
      <c r="I4657" s="12" t="s">
        <v>9989</v>
      </c>
      <c r="J4657" s="12" t="s">
        <v>7136</v>
      </c>
      <c r="K4657" s="13">
        <v>1241</v>
      </c>
      <c r="L4657" s="12" t="s">
        <v>28</v>
      </c>
      <c r="M4657" s="18">
        <v>405467</v>
      </c>
      <c r="N4657" s="18">
        <v>1052295</v>
      </c>
      <c r="O4657" s="18">
        <v>646828</v>
      </c>
      <c r="P4657" s="18">
        <v>300147</v>
      </c>
      <c r="Q4657" s="18">
        <v>986228</v>
      </c>
      <c r="R4657" s="18">
        <v>973987</v>
      </c>
      <c r="S4657" s="18">
        <v>66002</v>
      </c>
      <c r="T4657" s="18">
        <v>172300</v>
      </c>
      <c r="U4657" s="18">
        <v>106194</v>
      </c>
      <c r="V4657" s="49">
        <v>7.41</v>
      </c>
      <c r="W4657" s="18">
        <v>3788</v>
      </c>
      <c r="X4657" s="18">
        <v>51539</v>
      </c>
      <c r="Y4657" s="18">
        <v>316029</v>
      </c>
    </row>
    <row r="4658" spans="1:25" s="22" customFormat="1" ht="17.100000000000001" customHeight="1" x14ac:dyDescent="0.25">
      <c r="A4658" s="13">
        <v>1970208000</v>
      </c>
      <c r="B4658" s="13">
        <v>52607640</v>
      </c>
      <c r="C4658" s="13" t="s">
        <v>6</v>
      </c>
      <c r="D4658" s="13">
        <v>7</v>
      </c>
      <c r="E4658" s="13">
        <v>119</v>
      </c>
      <c r="F4658" s="13">
        <v>103</v>
      </c>
      <c r="G4658" s="13">
        <v>1</v>
      </c>
      <c r="H4658" s="21">
        <v>2004</v>
      </c>
      <c r="I4658" s="12" t="s">
        <v>1332</v>
      </c>
      <c r="J4658" s="12" t="s">
        <v>9991</v>
      </c>
      <c r="K4658" s="13">
        <v>8310</v>
      </c>
      <c r="L4658" s="12" t="s">
        <v>232</v>
      </c>
      <c r="M4658" s="18">
        <v>367111</v>
      </c>
      <c r="N4658" s="18">
        <v>489028</v>
      </c>
      <c r="O4658" s="18">
        <v>121918</v>
      </c>
      <c r="P4658" s="18">
        <v>5000</v>
      </c>
      <c r="Q4658" s="18">
        <v>870118</v>
      </c>
      <c r="R4658" s="18">
        <v>843385</v>
      </c>
      <c r="S4658" s="18">
        <v>56835</v>
      </c>
      <c r="T4658" s="18">
        <v>103592</v>
      </c>
      <c r="U4658" s="18">
        <v>189424</v>
      </c>
      <c r="V4658" s="49">
        <v>8.99</v>
      </c>
      <c r="W4658" s="18">
        <v>4754</v>
      </c>
      <c r="X4658" s="18">
        <v>50308</v>
      </c>
      <c r="Y4658" s="18">
        <v>352843</v>
      </c>
    </row>
    <row r="4659" spans="1:25" s="22" customFormat="1" ht="17.100000000000001" customHeight="1" x14ac:dyDescent="0.25">
      <c r="A4659" s="13">
        <v>2187809000</v>
      </c>
      <c r="B4659" s="13">
        <v>51207915</v>
      </c>
      <c r="C4659" s="13" t="s">
        <v>6</v>
      </c>
      <c r="D4659" s="13">
        <v>4</v>
      </c>
      <c r="E4659" s="13">
        <v>133</v>
      </c>
      <c r="F4659" s="13">
        <v>103</v>
      </c>
      <c r="G4659" s="13">
        <v>3</v>
      </c>
      <c r="H4659" s="21">
        <v>2006</v>
      </c>
      <c r="I4659" s="12" t="s">
        <v>2739</v>
      </c>
      <c r="J4659" s="12" t="s">
        <v>9992</v>
      </c>
      <c r="K4659" s="13">
        <v>3320</v>
      </c>
      <c r="L4659" s="12" t="s">
        <v>268</v>
      </c>
      <c r="M4659" s="18">
        <v>8069465</v>
      </c>
      <c r="N4659" s="18">
        <v>21041041</v>
      </c>
      <c r="O4659" s="18">
        <v>12971576</v>
      </c>
      <c r="P4659" s="18">
        <v>2084188</v>
      </c>
      <c r="Q4659" s="18">
        <v>35227986</v>
      </c>
      <c r="R4659" s="18">
        <v>35167284</v>
      </c>
      <c r="S4659" s="18">
        <v>948615</v>
      </c>
      <c r="T4659" s="18">
        <v>1927915</v>
      </c>
      <c r="U4659" s="18">
        <v>3802280</v>
      </c>
      <c r="V4659" s="49">
        <v>187.62</v>
      </c>
      <c r="W4659" s="18">
        <v>47155</v>
      </c>
      <c r="X4659" s="18">
        <v>899065</v>
      </c>
      <c r="Y4659" s="18">
        <v>6938416</v>
      </c>
    </row>
    <row r="4660" spans="1:25" s="22" customFormat="1" ht="17.100000000000001" customHeight="1" x14ac:dyDescent="0.25">
      <c r="A4660" s="13">
        <v>1914197000</v>
      </c>
      <c r="B4660" s="13">
        <v>48695017</v>
      </c>
      <c r="C4660" s="13" t="s">
        <v>6</v>
      </c>
      <c r="D4660" s="13">
        <v>8</v>
      </c>
      <c r="E4660" s="13">
        <v>61</v>
      </c>
      <c r="F4660" s="13">
        <v>103</v>
      </c>
      <c r="G4660" s="13">
        <v>1</v>
      </c>
      <c r="H4660" s="21">
        <v>2004</v>
      </c>
      <c r="I4660" s="12" t="s">
        <v>1178</v>
      </c>
      <c r="J4660" s="12" t="s">
        <v>9993</v>
      </c>
      <c r="K4660" s="13">
        <v>1000</v>
      </c>
      <c r="L4660" s="12" t="s">
        <v>11</v>
      </c>
      <c r="M4660" s="18">
        <v>258977</v>
      </c>
      <c r="N4660" s="18">
        <v>371462</v>
      </c>
      <c r="O4660" s="18">
        <v>112485</v>
      </c>
      <c r="P4660" s="18">
        <v>7172</v>
      </c>
      <c r="Q4660" s="18">
        <v>497594</v>
      </c>
      <c r="R4660" s="18">
        <v>493859</v>
      </c>
      <c r="S4660" s="18">
        <v>66619</v>
      </c>
      <c r="T4660" s="18">
        <v>89707</v>
      </c>
      <c r="U4660" s="18">
        <v>65694</v>
      </c>
      <c r="V4660" s="49">
        <v>4</v>
      </c>
      <c r="W4660" s="18">
        <v>10052</v>
      </c>
      <c r="X4660" s="18">
        <v>55911</v>
      </c>
      <c r="Y4660" s="18">
        <v>176350</v>
      </c>
    </row>
    <row r="4661" spans="1:25" s="22" customFormat="1" ht="17.100000000000001" customHeight="1" x14ac:dyDescent="0.25">
      <c r="A4661" s="13">
        <v>1468502000</v>
      </c>
      <c r="B4661" s="13">
        <v>80522815</v>
      </c>
      <c r="C4661" s="13" t="s">
        <v>6</v>
      </c>
      <c r="D4661" s="13">
        <v>8</v>
      </c>
      <c r="E4661" s="13">
        <v>32</v>
      </c>
      <c r="F4661" s="13">
        <v>103</v>
      </c>
      <c r="G4661" s="13">
        <v>2</v>
      </c>
      <c r="H4661" s="21">
        <v>1999</v>
      </c>
      <c r="I4661" s="12" t="s">
        <v>1783</v>
      </c>
      <c r="J4661" s="12" t="s">
        <v>9994</v>
      </c>
      <c r="K4661" s="13">
        <v>1293</v>
      </c>
      <c r="L4661" s="12" t="s">
        <v>50</v>
      </c>
      <c r="M4661" s="18">
        <v>2205070</v>
      </c>
      <c r="N4661" s="18">
        <v>2876216</v>
      </c>
      <c r="O4661" s="18">
        <v>671147</v>
      </c>
      <c r="P4661" s="18">
        <v>203460</v>
      </c>
      <c r="Q4661" s="18">
        <v>3699474</v>
      </c>
      <c r="R4661" s="18">
        <v>3836582</v>
      </c>
      <c r="S4661" s="18">
        <v>561628</v>
      </c>
      <c r="T4661" s="18">
        <v>693167</v>
      </c>
      <c r="U4661" s="18">
        <v>1040247</v>
      </c>
      <c r="V4661" s="49">
        <v>52.58</v>
      </c>
      <c r="W4661" s="18">
        <v>63585</v>
      </c>
      <c r="X4661" s="18">
        <v>492269</v>
      </c>
      <c r="Y4661" s="18">
        <v>2080359</v>
      </c>
    </row>
    <row r="4662" spans="1:25" s="22" customFormat="1" ht="17.100000000000001" customHeight="1" x14ac:dyDescent="0.25">
      <c r="A4662" s="13">
        <v>3570398000</v>
      </c>
      <c r="B4662" s="13">
        <v>55930948</v>
      </c>
      <c r="C4662" s="13" t="s">
        <v>6</v>
      </c>
      <c r="D4662" s="13">
        <v>6</v>
      </c>
      <c r="E4662" s="13">
        <v>110</v>
      </c>
      <c r="F4662" s="13">
        <v>103</v>
      </c>
      <c r="G4662" s="13">
        <v>4</v>
      </c>
      <c r="H4662" s="21">
        <v>2009</v>
      </c>
      <c r="I4662" s="12" t="s">
        <v>2740</v>
      </c>
      <c r="J4662" s="12" t="s">
        <v>9997</v>
      </c>
      <c r="K4662" s="13">
        <v>8283</v>
      </c>
      <c r="L4662" s="12" t="s">
        <v>309</v>
      </c>
      <c r="M4662" s="18">
        <v>3082426</v>
      </c>
      <c r="N4662" s="18">
        <v>6452976</v>
      </c>
      <c r="O4662" s="18">
        <v>3370550</v>
      </c>
      <c r="P4662" s="18">
        <v>943624</v>
      </c>
      <c r="Q4662" s="18">
        <v>11034304</v>
      </c>
      <c r="R4662" s="18">
        <v>10760456</v>
      </c>
      <c r="S4662" s="18">
        <v>467465</v>
      </c>
      <c r="T4662" s="18">
        <v>813871</v>
      </c>
      <c r="U4662" s="18">
        <v>1673902</v>
      </c>
      <c r="V4662" s="49">
        <v>96.47</v>
      </c>
      <c r="W4662" s="18">
        <v>67828</v>
      </c>
      <c r="X4662" s="18">
        <v>401218</v>
      </c>
      <c r="Y4662" s="18">
        <v>3137358</v>
      </c>
    </row>
    <row r="4663" spans="1:25" s="22" customFormat="1" ht="17.100000000000001" customHeight="1" x14ac:dyDescent="0.25">
      <c r="A4663" s="13">
        <v>3722287000</v>
      </c>
      <c r="B4663" s="13">
        <v>79535984</v>
      </c>
      <c r="C4663" s="13" t="s">
        <v>6</v>
      </c>
      <c r="D4663" s="13">
        <v>7</v>
      </c>
      <c r="E4663" s="13">
        <v>206</v>
      </c>
      <c r="F4663" s="13">
        <v>103</v>
      </c>
      <c r="G4663" s="13">
        <v>4</v>
      </c>
      <c r="H4663" s="21">
        <v>2010</v>
      </c>
      <c r="I4663" s="12" t="s">
        <v>4087</v>
      </c>
      <c r="J4663" s="12" t="s">
        <v>7460</v>
      </c>
      <c r="K4663" s="13">
        <v>8220</v>
      </c>
      <c r="L4663" s="12" t="s">
        <v>711</v>
      </c>
      <c r="M4663" s="18">
        <v>10184332</v>
      </c>
      <c r="N4663" s="18">
        <v>13390766</v>
      </c>
      <c r="O4663" s="18">
        <v>3206433</v>
      </c>
      <c r="P4663" s="18">
        <v>830000</v>
      </c>
      <c r="Q4663" s="18">
        <v>22014171</v>
      </c>
      <c r="R4663" s="18">
        <v>21914723</v>
      </c>
      <c r="S4663" s="18">
        <v>4174088</v>
      </c>
      <c r="T4663" s="18">
        <v>4682236</v>
      </c>
      <c r="U4663" s="18">
        <v>3087139</v>
      </c>
      <c r="V4663" s="49">
        <v>164.41</v>
      </c>
      <c r="W4663" s="18">
        <v>570054</v>
      </c>
      <c r="X4663" s="18">
        <v>3619925</v>
      </c>
      <c r="Y4663" s="18">
        <v>8818167</v>
      </c>
    </row>
    <row r="4664" spans="1:25" s="22" customFormat="1" ht="17.100000000000001" customHeight="1" x14ac:dyDescent="0.25">
      <c r="A4664" s="13">
        <v>1581228000</v>
      </c>
      <c r="B4664" s="13">
        <v>55047475</v>
      </c>
      <c r="C4664" s="13" t="s">
        <v>6</v>
      </c>
      <c r="D4664" s="13">
        <v>2</v>
      </c>
      <c r="E4664" s="13">
        <v>70</v>
      </c>
      <c r="F4664" s="13">
        <v>103</v>
      </c>
      <c r="G4664" s="13">
        <v>1</v>
      </c>
      <c r="H4664" s="21">
        <v>2001</v>
      </c>
      <c r="I4664" s="12" t="s">
        <v>9998</v>
      </c>
      <c r="J4664" s="12" t="s">
        <v>9999</v>
      </c>
      <c r="K4664" s="13">
        <v>2354</v>
      </c>
      <c r="L4664" s="12" t="s">
        <v>561</v>
      </c>
      <c r="M4664" s="18">
        <v>277173</v>
      </c>
      <c r="N4664" s="18">
        <v>440242</v>
      </c>
      <c r="O4664" s="18">
        <v>163069</v>
      </c>
      <c r="P4664" s="18">
        <v>50741</v>
      </c>
      <c r="Q4664" s="18">
        <v>445171</v>
      </c>
      <c r="R4664" s="18">
        <v>441973</v>
      </c>
      <c r="S4664" s="18">
        <v>55151</v>
      </c>
      <c r="T4664" s="18">
        <v>105665</v>
      </c>
      <c r="U4664" s="18">
        <v>52057</v>
      </c>
      <c r="V4664" s="49">
        <v>3.75</v>
      </c>
      <c r="W4664" s="18">
        <v>8080</v>
      </c>
      <c r="X4664" s="18">
        <v>44832</v>
      </c>
      <c r="Y4664" s="18">
        <v>171219</v>
      </c>
    </row>
    <row r="4665" spans="1:25" s="22" customFormat="1" ht="17.100000000000001" customHeight="1" x14ac:dyDescent="0.25">
      <c r="A4665" s="13">
        <v>3712176000</v>
      </c>
      <c r="B4665" s="13">
        <v>87755866</v>
      </c>
      <c r="C4665" s="13" t="s">
        <v>34</v>
      </c>
      <c r="D4665" s="13">
        <v>2</v>
      </c>
      <c r="E4665" s="13">
        <v>113</v>
      </c>
      <c r="F4665" s="13">
        <v>103</v>
      </c>
      <c r="G4665" s="13">
        <v>1</v>
      </c>
      <c r="H4665" s="21">
        <v>2010</v>
      </c>
      <c r="I4665" s="12" t="s">
        <v>10000</v>
      </c>
      <c r="J4665" s="12" t="s">
        <v>10001</v>
      </c>
      <c r="K4665" s="13">
        <v>2310</v>
      </c>
      <c r="L4665" s="12" t="s">
        <v>357</v>
      </c>
      <c r="M4665" s="18">
        <v>39045</v>
      </c>
      <c r="N4665" s="18">
        <v>150706</v>
      </c>
      <c r="O4665" s="18">
        <v>111661</v>
      </c>
      <c r="P4665" s="18">
        <v>3500</v>
      </c>
      <c r="Q4665" s="18">
        <v>268700</v>
      </c>
      <c r="R4665" s="18">
        <v>268186</v>
      </c>
      <c r="S4665" s="18">
        <v>6162</v>
      </c>
      <c r="T4665" s="18">
        <v>34117</v>
      </c>
      <c r="U4665" s="18">
        <v>49241</v>
      </c>
      <c r="V4665" s="49">
        <v>4.5</v>
      </c>
      <c r="W4665" s="18">
        <v>0</v>
      </c>
      <c r="X4665" s="18">
        <v>5054</v>
      </c>
      <c r="Y4665" s="18">
        <v>118295</v>
      </c>
    </row>
    <row r="4666" spans="1:25" s="22" customFormat="1" ht="17.100000000000001" customHeight="1" x14ac:dyDescent="0.25">
      <c r="A4666" s="13">
        <v>5594251000</v>
      </c>
      <c r="B4666" s="13">
        <v>78872570</v>
      </c>
      <c r="C4666" s="13" t="s">
        <v>13</v>
      </c>
      <c r="D4666" s="13">
        <v>8</v>
      </c>
      <c r="E4666" s="13">
        <v>21</v>
      </c>
      <c r="F4666" s="13">
        <v>103</v>
      </c>
      <c r="G4666" s="13">
        <v>2</v>
      </c>
      <c r="H4666" s="21">
        <v>1992</v>
      </c>
      <c r="I4666" s="12" t="s">
        <v>1884</v>
      </c>
      <c r="J4666" s="12" t="s">
        <v>10011</v>
      </c>
      <c r="K4666" s="13">
        <v>1356</v>
      </c>
      <c r="L4666" s="12" t="s">
        <v>237</v>
      </c>
      <c r="M4666" s="18">
        <v>1487161</v>
      </c>
      <c r="N4666" s="18">
        <v>2456633</v>
      </c>
      <c r="O4666" s="18">
        <v>969472</v>
      </c>
      <c r="P4666" s="18">
        <v>0</v>
      </c>
      <c r="Q4666" s="18">
        <v>4391001</v>
      </c>
      <c r="R4666" s="18">
        <v>4373853</v>
      </c>
      <c r="S4666" s="18">
        <v>557791</v>
      </c>
      <c r="T4666" s="18">
        <v>723464</v>
      </c>
      <c r="U4666" s="18">
        <v>769394</v>
      </c>
      <c r="V4666" s="49">
        <v>51</v>
      </c>
      <c r="W4666" s="18">
        <v>75619</v>
      </c>
      <c r="X4666" s="18">
        <v>493680</v>
      </c>
      <c r="Y4666" s="18">
        <v>1853782</v>
      </c>
    </row>
    <row r="4667" spans="1:25" s="22" customFormat="1" ht="17.100000000000001" customHeight="1" x14ac:dyDescent="0.25">
      <c r="A4667" s="13">
        <v>5793025000</v>
      </c>
      <c r="B4667" s="13">
        <v>11215968</v>
      </c>
      <c r="C4667" s="13" t="s">
        <v>12</v>
      </c>
      <c r="D4667" s="13">
        <v>8</v>
      </c>
      <c r="E4667" s="13">
        <v>22</v>
      </c>
      <c r="F4667" s="13">
        <v>103</v>
      </c>
      <c r="G4667" s="13">
        <v>1</v>
      </c>
      <c r="H4667" s="21">
        <v>1993</v>
      </c>
      <c r="I4667" s="12" t="s">
        <v>4089</v>
      </c>
      <c r="J4667" s="12" t="s">
        <v>10012</v>
      </c>
      <c r="K4667" s="13">
        <v>1262</v>
      </c>
      <c r="L4667" s="12" t="s">
        <v>243</v>
      </c>
      <c r="M4667" s="18">
        <v>80301</v>
      </c>
      <c r="N4667" s="18">
        <v>97792</v>
      </c>
      <c r="O4667" s="18">
        <v>17492</v>
      </c>
      <c r="P4667" s="18">
        <v>0</v>
      </c>
      <c r="Q4667" s="18">
        <v>175233</v>
      </c>
      <c r="R4667" s="18">
        <v>175228</v>
      </c>
      <c r="S4667" s="18">
        <v>4689</v>
      </c>
      <c r="T4667" s="18">
        <v>10652</v>
      </c>
      <c r="U4667" s="18">
        <v>42627</v>
      </c>
      <c r="V4667" s="49">
        <v>3</v>
      </c>
      <c r="W4667" s="18">
        <v>765</v>
      </c>
      <c r="X4667" s="18">
        <v>3853</v>
      </c>
      <c r="Y4667" s="18">
        <v>68315</v>
      </c>
    </row>
    <row r="4668" spans="1:25" s="22" customFormat="1" ht="17.100000000000001" customHeight="1" x14ac:dyDescent="0.25">
      <c r="A4668" s="13">
        <v>3297764000</v>
      </c>
      <c r="B4668" s="13">
        <v>32714602</v>
      </c>
      <c r="C4668" s="13" t="s">
        <v>13</v>
      </c>
      <c r="D4668" s="13">
        <v>3</v>
      </c>
      <c r="E4668" s="13">
        <v>76</v>
      </c>
      <c r="F4668" s="13">
        <v>103</v>
      </c>
      <c r="G4668" s="13">
        <v>1</v>
      </c>
      <c r="H4668" s="21">
        <v>2008</v>
      </c>
      <c r="I4668" s="12" t="s">
        <v>10013</v>
      </c>
      <c r="J4668" s="12" t="s">
        <v>10014</v>
      </c>
      <c r="K4668" s="13">
        <v>2382</v>
      </c>
      <c r="L4668" s="12" t="s">
        <v>291</v>
      </c>
      <c r="M4668" s="18">
        <v>50382</v>
      </c>
      <c r="N4668" s="18">
        <v>462669</v>
      </c>
      <c r="O4668" s="18">
        <v>412287</v>
      </c>
      <c r="P4668" s="18">
        <v>39207</v>
      </c>
      <c r="Q4668" s="18">
        <v>521123</v>
      </c>
      <c r="R4668" s="18">
        <v>518769</v>
      </c>
      <c r="S4668" s="18">
        <v>3196</v>
      </c>
      <c r="T4668" s="18">
        <v>9912</v>
      </c>
      <c r="U4668" s="18">
        <v>111263</v>
      </c>
      <c r="V4668" s="49">
        <v>8</v>
      </c>
      <c r="W4668" s="18">
        <v>567</v>
      </c>
      <c r="X4668" s="18">
        <v>2488</v>
      </c>
      <c r="Y4668" s="18">
        <v>191666</v>
      </c>
    </row>
    <row r="4669" spans="1:25" s="22" customFormat="1" ht="17.100000000000001" customHeight="1" x14ac:dyDescent="0.25">
      <c r="A4669" s="13">
        <v>3856836000</v>
      </c>
      <c r="B4669" s="13">
        <v>16321472</v>
      </c>
      <c r="C4669" s="13" t="s">
        <v>6</v>
      </c>
      <c r="D4669" s="13">
        <v>8</v>
      </c>
      <c r="E4669" s="13">
        <v>61</v>
      </c>
      <c r="F4669" s="13">
        <v>103</v>
      </c>
      <c r="G4669" s="13">
        <v>1</v>
      </c>
      <c r="H4669" s="21">
        <v>2010</v>
      </c>
      <c r="I4669" s="12" t="s">
        <v>4090</v>
      </c>
      <c r="J4669" s="12" t="s">
        <v>3391</v>
      </c>
      <c r="K4669" s="13">
        <v>1000</v>
      </c>
      <c r="L4669" s="12" t="s">
        <v>11</v>
      </c>
      <c r="M4669" s="18">
        <v>255428</v>
      </c>
      <c r="N4669" s="18">
        <v>364004</v>
      </c>
      <c r="O4669" s="18">
        <v>108575</v>
      </c>
      <c r="P4669" s="18">
        <v>51164</v>
      </c>
      <c r="Q4669" s="18">
        <v>273660</v>
      </c>
      <c r="R4669" s="18">
        <v>273660</v>
      </c>
      <c r="S4669" s="18">
        <v>83449</v>
      </c>
      <c r="T4669" s="18">
        <v>119683</v>
      </c>
      <c r="U4669" s="18">
        <v>38722</v>
      </c>
      <c r="V4669" s="49">
        <v>2.14</v>
      </c>
      <c r="W4669" s="18">
        <v>12163</v>
      </c>
      <c r="X4669" s="18">
        <v>68925</v>
      </c>
      <c r="Y4669" s="18">
        <v>172253</v>
      </c>
    </row>
    <row r="4670" spans="1:25" s="22" customFormat="1" ht="17.100000000000001" customHeight="1" x14ac:dyDescent="0.25">
      <c r="A4670" s="13">
        <v>3362434000</v>
      </c>
      <c r="B4670" s="13">
        <v>42734924</v>
      </c>
      <c r="C4670" s="13" t="s">
        <v>9</v>
      </c>
      <c r="D4670" s="13">
        <v>4</v>
      </c>
      <c r="E4670" s="13">
        <v>11</v>
      </c>
      <c r="F4670" s="13">
        <v>103</v>
      </c>
      <c r="G4670" s="13">
        <v>1</v>
      </c>
      <c r="H4670" s="21">
        <v>2008</v>
      </c>
      <c r="I4670" s="12" t="s">
        <v>10016</v>
      </c>
      <c r="J4670" s="12" t="s">
        <v>10017</v>
      </c>
      <c r="K4670" s="13">
        <v>3000</v>
      </c>
      <c r="L4670" s="12" t="s">
        <v>107</v>
      </c>
      <c r="M4670" s="18">
        <v>91812</v>
      </c>
      <c r="N4670" s="18">
        <v>430922</v>
      </c>
      <c r="O4670" s="18">
        <v>339110</v>
      </c>
      <c r="P4670" s="18">
        <v>245745</v>
      </c>
      <c r="Q4670" s="18">
        <v>608952</v>
      </c>
      <c r="R4670" s="18">
        <v>608952</v>
      </c>
      <c r="S4670" s="18">
        <v>47554</v>
      </c>
      <c r="T4670" s="18">
        <v>54709</v>
      </c>
      <c r="U4670" s="18">
        <v>32460</v>
      </c>
      <c r="V4670" s="49">
        <v>3</v>
      </c>
      <c r="W4670" s="18">
        <v>4085</v>
      </c>
      <c r="X4670" s="18">
        <v>43444</v>
      </c>
      <c r="Y4670" s="18">
        <v>95331</v>
      </c>
    </row>
    <row r="4671" spans="1:25" s="22" customFormat="1" ht="17.100000000000001" customHeight="1" x14ac:dyDescent="0.25">
      <c r="A4671" s="13">
        <v>1940716000</v>
      </c>
      <c r="B4671" s="13">
        <v>41162234</v>
      </c>
      <c r="C4671" s="13" t="s">
        <v>13</v>
      </c>
      <c r="D4671" s="13">
        <v>5</v>
      </c>
      <c r="E4671" s="13">
        <v>142</v>
      </c>
      <c r="F4671" s="13">
        <v>103</v>
      </c>
      <c r="G4671" s="13">
        <v>1</v>
      </c>
      <c r="H4671" s="21">
        <v>2004</v>
      </c>
      <c r="I4671" s="12" t="s">
        <v>10018</v>
      </c>
      <c r="J4671" s="12" t="s">
        <v>5283</v>
      </c>
      <c r="K4671" s="13">
        <v>1410</v>
      </c>
      <c r="L4671" s="12" t="s">
        <v>311</v>
      </c>
      <c r="M4671" s="18">
        <v>919952</v>
      </c>
      <c r="N4671" s="18">
        <v>1216129</v>
      </c>
      <c r="O4671" s="18">
        <v>296177</v>
      </c>
      <c r="P4671" s="18">
        <v>5000</v>
      </c>
      <c r="Q4671" s="18">
        <v>190228</v>
      </c>
      <c r="R4671" s="18">
        <v>175611</v>
      </c>
      <c r="S4671" s="18">
        <v>29732</v>
      </c>
      <c r="T4671" s="18">
        <v>36190</v>
      </c>
      <c r="U4671" s="18">
        <v>54217</v>
      </c>
      <c r="V4671" s="49">
        <v>2.93</v>
      </c>
      <c r="W4671" s="18">
        <v>7539</v>
      </c>
      <c r="X4671" s="18">
        <v>36806</v>
      </c>
      <c r="Y4671" s="18">
        <v>106638</v>
      </c>
    </row>
    <row r="4672" spans="1:25" s="22" customFormat="1" ht="17.100000000000001" customHeight="1" x14ac:dyDescent="0.25">
      <c r="A4672" s="13">
        <v>6064639000</v>
      </c>
      <c r="B4672" s="13">
        <v>11752734</v>
      </c>
      <c r="C4672" s="13" t="s">
        <v>9</v>
      </c>
      <c r="D4672" s="13">
        <v>4</v>
      </c>
      <c r="E4672" s="13">
        <v>11</v>
      </c>
      <c r="F4672" s="13">
        <v>103</v>
      </c>
      <c r="G4672" s="13">
        <v>1</v>
      </c>
      <c r="H4672" s="21">
        <v>2011</v>
      </c>
      <c r="I4672" s="12" t="s">
        <v>10019</v>
      </c>
      <c r="J4672" s="12" t="s">
        <v>5158</v>
      </c>
      <c r="K4672" s="13">
        <v>3221</v>
      </c>
      <c r="L4672" s="12" t="s">
        <v>127</v>
      </c>
      <c r="M4672" s="18">
        <v>97173</v>
      </c>
      <c r="N4672" s="18">
        <v>1163242</v>
      </c>
      <c r="O4672" s="18">
        <v>1066069</v>
      </c>
      <c r="P4672" s="18">
        <v>198976</v>
      </c>
      <c r="Q4672" s="18">
        <v>1775295</v>
      </c>
      <c r="R4672" s="18">
        <v>1775288</v>
      </c>
      <c r="S4672" s="18">
        <v>63641</v>
      </c>
      <c r="T4672" s="18">
        <v>64603</v>
      </c>
      <c r="U4672" s="18">
        <v>33444</v>
      </c>
      <c r="V4672" s="49">
        <v>2.2200000000000002</v>
      </c>
      <c r="W4672" s="18">
        <v>10287</v>
      </c>
      <c r="X4672" s="18">
        <v>52844</v>
      </c>
      <c r="Y4672" s="18">
        <v>111191</v>
      </c>
    </row>
    <row r="4673" spans="1:25" s="22" customFormat="1" ht="17.100000000000001" customHeight="1" x14ac:dyDescent="0.25">
      <c r="A4673" s="13">
        <v>1190563000</v>
      </c>
      <c r="B4673" s="13">
        <v>45895538</v>
      </c>
      <c r="C4673" s="13" t="s">
        <v>6</v>
      </c>
      <c r="D4673" s="13">
        <v>8</v>
      </c>
      <c r="E4673" s="13">
        <v>22</v>
      </c>
      <c r="F4673" s="13">
        <v>103</v>
      </c>
      <c r="G4673" s="13">
        <v>1</v>
      </c>
      <c r="H4673" s="21">
        <v>1992</v>
      </c>
      <c r="I4673" s="12" t="s">
        <v>277</v>
      </c>
      <c r="J4673" s="12" t="s">
        <v>10020</v>
      </c>
      <c r="K4673" s="13">
        <v>1262</v>
      </c>
      <c r="L4673" s="12" t="s">
        <v>243</v>
      </c>
      <c r="M4673" s="18">
        <v>294046</v>
      </c>
      <c r="N4673" s="18">
        <v>913240</v>
      </c>
      <c r="O4673" s="18">
        <v>619194</v>
      </c>
      <c r="P4673" s="18">
        <v>326696</v>
      </c>
      <c r="Q4673" s="18">
        <v>2364319</v>
      </c>
      <c r="R4673" s="18">
        <v>2364309</v>
      </c>
      <c r="S4673" s="18">
        <v>41141</v>
      </c>
      <c r="T4673" s="18">
        <v>206791</v>
      </c>
      <c r="U4673" s="18">
        <v>142008</v>
      </c>
      <c r="V4673" s="49">
        <v>9</v>
      </c>
      <c r="W4673" s="18">
        <v>0</v>
      </c>
      <c r="X4673" s="18">
        <v>38649</v>
      </c>
      <c r="Y4673" s="18">
        <v>415677</v>
      </c>
    </row>
    <row r="4674" spans="1:25" s="22" customFormat="1" ht="17.100000000000001" customHeight="1" x14ac:dyDescent="0.25">
      <c r="A4674" s="13">
        <v>1279165000</v>
      </c>
      <c r="B4674" s="13">
        <v>55135862</v>
      </c>
      <c r="C4674" s="13" t="s">
        <v>6</v>
      </c>
      <c r="D4674" s="13">
        <v>8</v>
      </c>
      <c r="E4674" s="13">
        <v>61</v>
      </c>
      <c r="F4674" s="13">
        <v>103</v>
      </c>
      <c r="G4674" s="13">
        <v>3</v>
      </c>
      <c r="H4674" s="21">
        <v>1998</v>
      </c>
      <c r="I4674" s="12" t="s">
        <v>2741</v>
      </c>
      <c r="J4674" s="12" t="s">
        <v>5195</v>
      </c>
      <c r="K4674" s="13">
        <v>1000</v>
      </c>
      <c r="L4674" s="12" t="s">
        <v>11</v>
      </c>
      <c r="M4674" s="18">
        <v>5830892</v>
      </c>
      <c r="N4674" s="18">
        <v>10681819</v>
      </c>
      <c r="O4674" s="18">
        <v>4850927</v>
      </c>
      <c r="P4674" s="18">
        <v>2701162</v>
      </c>
      <c r="Q4674" s="18">
        <v>15369709</v>
      </c>
      <c r="R4674" s="18">
        <v>15181819</v>
      </c>
      <c r="S4674" s="18">
        <v>1093184</v>
      </c>
      <c r="T4674" s="18">
        <v>1573372</v>
      </c>
      <c r="U4674" s="18">
        <v>1457255</v>
      </c>
      <c r="V4674" s="49">
        <v>83</v>
      </c>
      <c r="W4674" s="18">
        <v>131028</v>
      </c>
      <c r="X4674" s="18">
        <v>895818</v>
      </c>
      <c r="Y4674" s="18">
        <v>3512917</v>
      </c>
    </row>
    <row r="4675" spans="1:25" s="22" customFormat="1" ht="17.100000000000001" customHeight="1" x14ac:dyDescent="0.25">
      <c r="A4675" s="13">
        <v>2146215000</v>
      </c>
      <c r="B4675" s="13">
        <v>27901181</v>
      </c>
      <c r="C4675" s="13" t="s">
        <v>13</v>
      </c>
      <c r="D4675" s="13">
        <v>8</v>
      </c>
      <c r="E4675" s="13">
        <v>61</v>
      </c>
      <c r="F4675" s="13">
        <v>103</v>
      </c>
      <c r="G4675" s="13">
        <v>2</v>
      </c>
      <c r="H4675" s="21">
        <v>2005</v>
      </c>
      <c r="I4675" s="12" t="s">
        <v>333</v>
      </c>
      <c r="J4675" s="12" t="s">
        <v>9575</v>
      </c>
      <c r="K4675" s="13">
        <v>1000</v>
      </c>
      <c r="L4675" s="12" t="s">
        <v>11</v>
      </c>
      <c r="M4675" s="18">
        <v>453635</v>
      </c>
      <c r="N4675" s="18">
        <v>811153</v>
      </c>
      <c r="O4675" s="18">
        <v>357518</v>
      </c>
      <c r="P4675" s="18">
        <v>319</v>
      </c>
      <c r="Q4675" s="18">
        <v>2459446</v>
      </c>
      <c r="R4675" s="18">
        <v>2450757</v>
      </c>
      <c r="S4675" s="18">
        <v>282066</v>
      </c>
      <c r="T4675" s="18">
        <v>312702</v>
      </c>
      <c r="U4675" s="18">
        <v>387297</v>
      </c>
      <c r="V4675" s="49">
        <v>16.37</v>
      </c>
      <c r="W4675" s="18">
        <v>49560</v>
      </c>
      <c r="X4675" s="18">
        <v>230500</v>
      </c>
      <c r="Y4675" s="18">
        <v>845871</v>
      </c>
    </row>
    <row r="4676" spans="1:25" s="22" customFormat="1" ht="17.100000000000001" customHeight="1" x14ac:dyDescent="0.25">
      <c r="A4676" s="13">
        <v>3993868000</v>
      </c>
      <c r="B4676" s="13">
        <v>85641529</v>
      </c>
      <c r="C4676" s="13" t="s">
        <v>9</v>
      </c>
      <c r="D4676" s="13">
        <v>8</v>
      </c>
      <c r="E4676" s="13">
        <v>61</v>
      </c>
      <c r="F4676" s="13">
        <v>103</v>
      </c>
      <c r="G4676" s="13">
        <v>1</v>
      </c>
      <c r="H4676" s="21">
        <v>2011</v>
      </c>
      <c r="I4676" s="12" t="s">
        <v>10021</v>
      </c>
      <c r="J4676" s="12" t="s">
        <v>4951</v>
      </c>
      <c r="K4676" s="13">
        <v>1000</v>
      </c>
      <c r="L4676" s="12" t="s">
        <v>11</v>
      </c>
      <c r="M4676" s="18">
        <v>145909</v>
      </c>
      <c r="N4676" s="18">
        <v>206362</v>
      </c>
      <c r="O4676" s="18">
        <v>60453</v>
      </c>
      <c r="P4676" s="18">
        <v>2953</v>
      </c>
      <c r="Q4676" s="18">
        <v>950850</v>
      </c>
      <c r="R4676" s="18">
        <v>949989</v>
      </c>
      <c r="S4676" s="18">
        <v>57311</v>
      </c>
      <c r="T4676" s="18">
        <v>59834</v>
      </c>
      <c r="U4676" s="18">
        <v>88063</v>
      </c>
      <c r="V4676" s="49">
        <v>3.46</v>
      </c>
      <c r="W4676" s="18">
        <v>10128</v>
      </c>
      <c r="X4676" s="18">
        <v>45757</v>
      </c>
      <c r="Y4676" s="18">
        <v>172942</v>
      </c>
    </row>
    <row r="4677" spans="1:25" s="22" customFormat="1" ht="17.100000000000001" customHeight="1" x14ac:dyDescent="0.25">
      <c r="A4677" s="13">
        <v>1194445000</v>
      </c>
      <c r="B4677" s="13">
        <v>90802527</v>
      </c>
      <c r="C4677" s="13" t="s">
        <v>9</v>
      </c>
      <c r="D4677" s="13">
        <v>8</v>
      </c>
      <c r="E4677" s="13">
        <v>61</v>
      </c>
      <c r="F4677" s="13">
        <v>103</v>
      </c>
      <c r="G4677" s="13">
        <v>3</v>
      </c>
      <c r="H4677" s="21">
        <v>1997</v>
      </c>
      <c r="I4677" s="12" t="s">
        <v>4092</v>
      </c>
      <c r="J4677" s="12" t="s">
        <v>4093</v>
      </c>
      <c r="K4677" s="13">
        <v>1000</v>
      </c>
      <c r="L4677" s="12" t="s">
        <v>11</v>
      </c>
      <c r="M4677" s="18">
        <v>4167363</v>
      </c>
      <c r="N4677" s="18">
        <v>7223193</v>
      </c>
      <c r="O4677" s="18">
        <v>3055831</v>
      </c>
      <c r="P4677" s="18">
        <v>1815226</v>
      </c>
      <c r="Q4677" s="18">
        <v>9460484</v>
      </c>
      <c r="R4677" s="18">
        <v>9435090</v>
      </c>
      <c r="S4677" s="18">
        <v>689659</v>
      </c>
      <c r="T4677" s="18">
        <v>849244</v>
      </c>
      <c r="U4677" s="18">
        <v>277996</v>
      </c>
      <c r="V4677" s="49">
        <v>15.37</v>
      </c>
      <c r="W4677" s="18">
        <v>115744</v>
      </c>
      <c r="X4677" s="18">
        <v>541569</v>
      </c>
      <c r="Y4677" s="18">
        <v>1207793</v>
      </c>
    </row>
    <row r="4678" spans="1:25" s="22" customFormat="1" ht="17.100000000000001" customHeight="1" x14ac:dyDescent="0.25">
      <c r="A4678" s="13">
        <v>6031633000</v>
      </c>
      <c r="B4678" s="13">
        <v>11355328</v>
      </c>
      <c r="C4678" s="13" t="s">
        <v>12</v>
      </c>
      <c r="D4678" s="13">
        <v>8</v>
      </c>
      <c r="E4678" s="13">
        <v>140</v>
      </c>
      <c r="F4678" s="13">
        <v>103</v>
      </c>
      <c r="G4678" s="13">
        <v>1</v>
      </c>
      <c r="H4678" s="21">
        <v>2011</v>
      </c>
      <c r="I4678" s="12" t="s">
        <v>10022</v>
      </c>
      <c r="J4678" s="12" t="s">
        <v>10023</v>
      </c>
      <c r="K4678" s="13">
        <v>1360</v>
      </c>
      <c r="L4678" s="12" t="s">
        <v>7</v>
      </c>
      <c r="M4678" s="18">
        <v>139823</v>
      </c>
      <c r="N4678" s="18">
        <v>373089</v>
      </c>
      <c r="O4678" s="18">
        <v>233266</v>
      </c>
      <c r="P4678" s="18">
        <v>27530</v>
      </c>
      <c r="Q4678" s="18">
        <v>413005</v>
      </c>
      <c r="R4678" s="18">
        <v>405577</v>
      </c>
      <c r="S4678" s="18">
        <v>26199</v>
      </c>
      <c r="T4678" s="18">
        <v>103713</v>
      </c>
      <c r="U4678" s="18">
        <v>28826</v>
      </c>
      <c r="V4678" s="49">
        <v>3.67</v>
      </c>
      <c r="W4678" s="18">
        <v>0</v>
      </c>
      <c r="X4678" s="18">
        <v>28509</v>
      </c>
      <c r="Y4678" s="18">
        <v>146472</v>
      </c>
    </row>
    <row r="4679" spans="1:25" s="22" customFormat="1" ht="17.100000000000001" customHeight="1" x14ac:dyDescent="0.25">
      <c r="A4679" s="13">
        <v>5445574000</v>
      </c>
      <c r="B4679" s="13">
        <v>54724996</v>
      </c>
      <c r="C4679" s="13" t="s">
        <v>9</v>
      </c>
      <c r="D4679" s="13">
        <v>8</v>
      </c>
      <c r="E4679" s="13">
        <v>61</v>
      </c>
      <c r="F4679" s="13">
        <v>103</v>
      </c>
      <c r="G4679" s="13">
        <v>1</v>
      </c>
      <c r="H4679" s="21">
        <v>1991</v>
      </c>
      <c r="I4679" s="12" t="s">
        <v>1579</v>
      </c>
      <c r="J4679" s="12" t="s">
        <v>10024</v>
      </c>
      <c r="K4679" s="13">
        <v>1000</v>
      </c>
      <c r="L4679" s="12" t="s">
        <v>11</v>
      </c>
      <c r="M4679" s="18">
        <v>212525</v>
      </c>
      <c r="N4679" s="18">
        <v>376432</v>
      </c>
      <c r="O4679" s="18">
        <v>163906</v>
      </c>
      <c r="P4679" s="18">
        <v>26209</v>
      </c>
      <c r="Q4679" s="18">
        <v>969106</v>
      </c>
      <c r="R4679" s="18">
        <v>943045</v>
      </c>
      <c r="S4679" s="18">
        <v>39516</v>
      </c>
      <c r="T4679" s="18">
        <v>47864</v>
      </c>
      <c r="U4679" s="18">
        <v>101971</v>
      </c>
      <c r="V4679" s="49">
        <v>4.0199999999999996</v>
      </c>
      <c r="W4679" s="18">
        <v>8900</v>
      </c>
      <c r="X4679" s="18">
        <v>38085</v>
      </c>
      <c r="Y4679" s="18">
        <v>172269</v>
      </c>
    </row>
    <row r="4680" spans="1:25" s="22" customFormat="1" ht="17.100000000000001" customHeight="1" x14ac:dyDescent="0.25">
      <c r="A4680" s="13">
        <v>5803667000</v>
      </c>
      <c r="B4680" s="13">
        <v>19063318</v>
      </c>
      <c r="C4680" s="13" t="s">
        <v>22</v>
      </c>
      <c r="D4680" s="13">
        <v>5</v>
      </c>
      <c r="E4680" s="13">
        <v>34</v>
      </c>
      <c r="F4680" s="13">
        <v>103</v>
      </c>
      <c r="G4680" s="13">
        <v>1</v>
      </c>
      <c r="H4680" s="21">
        <v>1993</v>
      </c>
      <c r="I4680" s="12" t="s">
        <v>589</v>
      </c>
      <c r="J4680" s="12" t="s">
        <v>10025</v>
      </c>
      <c r="K4680" s="13">
        <v>1430</v>
      </c>
      <c r="L4680" s="12" t="s">
        <v>590</v>
      </c>
      <c r="M4680" s="18">
        <v>602135</v>
      </c>
      <c r="N4680" s="18">
        <v>1318023</v>
      </c>
      <c r="O4680" s="18">
        <v>715888</v>
      </c>
      <c r="P4680" s="18">
        <v>0</v>
      </c>
      <c r="Q4680" s="18">
        <v>1661155</v>
      </c>
      <c r="R4680" s="18">
        <v>1656292</v>
      </c>
      <c r="S4680" s="18">
        <v>150946</v>
      </c>
      <c r="T4680" s="18">
        <v>312128</v>
      </c>
      <c r="U4680" s="18">
        <v>323444</v>
      </c>
      <c r="V4680" s="49">
        <v>18.22</v>
      </c>
      <c r="W4680" s="18">
        <v>11262</v>
      </c>
      <c r="X4680" s="18">
        <v>132541</v>
      </c>
      <c r="Y4680" s="18">
        <v>711776</v>
      </c>
    </row>
    <row r="4681" spans="1:25" s="22" customFormat="1" ht="17.100000000000001" customHeight="1" x14ac:dyDescent="0.25">
      <c r="A4681" s="13">
        <v>5470455000</v>
      </c>
      <c r="B4681" s="13">
        <v>65656270</v>
      </c>
      <c r="C4681" s="13" t="s">
        <v>22</v>
      </c>
      <c r="D4681" s="13">
        <v>11</v>
      </c>
      <c r="E4681" s="13">
        <v>36</v>
      </c>
      <c r="F4681" s="13">
        <v>103</v>
      </c>
      <c r="G4681" s="13">
        <v>1</v>
      </c>
      <c r="H4681" s="21">
        <v>1991</v>
      </c>
      <c r="I4681" s="12" t="s">
        <v>10026</v>
      </c>
      <c r="J4681" s="12" t="s">
        <v>10027</v>
      </c>
      <c r="K4681" s="13">
        <v>5281</v>
      </c>
      <c r="L4681" s="12" t="s">
        <v>354</v>
      </c>
      <c r="M4681" s="18">
        <v>112384</v>
      </c>
      <c r="N4681" s="18">
        <v>384249</v>
      </c>
      <c r="O4681" s="18">
        <v>271864</v>
      </c>
      <c r="P4681" s="18">
        <v>25000</v>
      </c>
      <c r="Q4681" s="18">
        <v>614885</v>
      </c>
      <c r="R4681" s="18">
        <v>576160</v>
      </c>
      <c r="S4681" s="18">
        <v>45112</v>
      </c>
      <c r="T4681" s="18">
        <v>89814</v>
      </c>
      <c r="U4681" s="18">
        <v>74636</v>
      </c>
      <c r="V4681" s="49">
        <v>5.63</v>
      </c>
      <c r="W4681" s="18">
        <v>0</v>
      </c>
      <c r="X4681" s="18">
        <v>71541</v>
      </c>
      <c r="Y4681" s="18">
        <v>183796</v>
      </c>
    </row>
    <row r="4682" spans="1:25" s="22" customFormat="1" ht="17.100000000000001" customHeight="1" x14ac:dyDescent="0.25">
      <c r="A4682" s="13">
        <v>5703654000</v>
      </c>
      <c r="B4682" s="13">
        <v>56228732</v>
      </c>
      <c r="C4682" s="13" t="s">
        <v>6</v>
      </c>
      <c r="D4682" s="13">
        <v>4</v>
      </c>
      <c r="E4682" s="13">
        <v>11</v>
      </c>
      <c r="F4682" s="13">
        <v>103</v>
      </c>
      <c r="G4682" s="13">
        <v>3</v>
      </c>
      <c r="H4682" s="21">
        <v>1992</v>
      </c>
      <c r="I4682" s="12" t="s">
        <v>4094</v>
      </c>
      <c r="J4682" s="12" t="s">
        <v>6113</v>
      </c>
      <c r="K4682" s="13">
        <v>3000</v>
      </c>
      <c r="L4682" s="12" t="s">
        <v>107</v>
      </c>
      <c r="M4682" s="18">
        <v>2519004</v>
      </c>
      <c r="N4682" s="18">
        <v>3929182</v>
      </c>
      <c r="O4682" s="18">
        <v>1410178</v>
      </c>
      <c r="P4682" s="18">
        <v>2572</v>
      </c>
      <c r="Q4682" s="18">
        <v>9998599</v>
      </c>
      <c r="R4682" s="18">
        <v>10018202</v>
      </c>
      <c r="S4682" s="18">
        <v>221556</v>
      </c>
      <c r="T4682" s="18">
        <v>249432</v>
      </c>
      <c r="U4682" s="18">
        <v>904434</v>
      </c>
      <c r="V4682" s="49">
        <v>54.97</v>
      </c>
      <c r="W4682" s="18">
        <v>36644</v>
      </c>
      <c r="X4682" s="18">
        <v>190298</v>
      </c>
      <c r="Y4682" s="18">
        <v>1481737</v>
      </c>
    </row>
    <row r="4683" spans="1:25" s="22" customFormat="1" ht="17.100000000000001" customHeight="1" x14ac:dyDescent="0.25">
      <c r="A4683" s="13">
        <v>5518601000</v>
      </c>
      <c r="B4683" s="13">
        <v>39763862</v>
      </c>
      <c r="C4683" s="13" t="s">
        <v>6</v>
      </c>
      <c r="D4683" s="13">
        <v>7</v>
      </c>
      <c r="E4683" s="13">
        <v>119</v>
      </c>
      <c r="F4683" s="13">
        <v>103</v>
      </c>
      <c r="G4683" s="13">
        <v>3</v>
      </c>
      <c r="H4683" s="21">
        <v>1991</v>
      </c>
      <c r="I4683" s="12" t="s">
        <v>10029</v>
      </c>
      <c r="J4683" s="12" t="s">
        <v>10030</v>
      </c>
      <c r="K4683" s="13">
        <v>8310</v>
      </c>
      <c r="L4683" s="12" t="s">
        <v>232</v>
      </c>
      <c r="M4683" s="18">
        <v>10329192</v>
      </c>
      <c r="N4683" s="18">
        <v>17293153</v>
      </c>
      <c r="O4683" s="18">
        <v>6963961</v>
      </c>
      <c r="P4683" s="18">
        <v>1063660</v>
      </c>
      <c r="Q4683" s="18">
        <v>30204299</v>
      </c>
      <c r="R4683" s="18">
        <v>29622050</v>
      </c>
      <c r="S4683" s="18">
        <v>2796031</v>
      </c>
      <c r="T4683" s="18">
        <v>3874294</v>
      </c>
      <c r="U4683" s="18">
        <v>7582530</v>
      </c>
      <c r="V4683" s="49">
        <v>377</v>
      </c>
      <c r="W4683" s="18">
        <v>365438</v>
      </c>
      <c r="X4683" s="18">
        <v>2384773</v>
      </c>
      <c r="Y4683" s="18">
        <v>14391641</v>
      </c>
    </row>
    <row r="4684" spans="1:25" s="22" customFormat="1" ht="17.100000000000001" customHeight="1" x14ac:dyDescent="0.25">
      <c r="A4684" s="13">
        <v>5520550000</v>
      </c>
      <c r="B4684" s="13">
        <v>92936474</v>
      </c>
      <c r="C4684" s="13" t="s">
        <v>22</v>
      </c>
      <c r="D4684" s="13">
        <v>11</v>
      </c>
      <c r="E4684" s="13">
        <v>128</v>
      </c>
      <c r="F4684" s="13">
        <v>103</v>
      </c>
      <c r="G4684" s="13">
        <v>1</v>
      </c>
      <c r="H4684" s="21">
        <v>1991</v>
      </c>
      <c r="I4684" s="12" t="s">
        <v>1202</v>
      </c>
      <c r="J4684" s="12" t="s">
        <v>10031</v>
      </c>
      <c r="K4684" s="13">
        <v>5220</v>
      </c>
      <c r="L4684" s="12" t="s">
        <v>258</v>
      </c>
      <c r="M4684" s="18">
        <v>512621</v>
      </c>
      <c r="N4684" s="18">
        <v>1344083</v>
      </c>
      <c r="O4684" s="18">
        <v>831462</v>
      </c>
      <c r="P4684" s="18">
        <v>660743</v>
      </c>
      <c r="Q4684" s="18">
        <v>1462457</v>
      </c>
      <c r="R4684" s="18">
        <v>1458701</v>
      </c>
      <c r="S4684" s="18">
        <v>66952</v>
      </c>
      <c r="T4684" s="18">
        <v>187520</v>
      </c>
      <c r="U4684" s="18">
        <v>321615</v>
      </c>
      <c r="V4684" s="49">
        <v>22.95</v>
      </c>
      <c r="W4684" s="18">
        <v>0</v>
      </c>
      <c r="X4684" s="18">
        <v>33785</v>
      </c>
      <c r="Y4684" s="18">
        <v>643363</v>
      </c>
    </row>
    <row r="4685" spans="1:25" s="22" customFormat="1" ht="17.100000000000001" customHeight="1" x14ac:dyDescent="0.25">
      <c r="A4685" s="13">
        <v>3298540000</v>
      </c>
      <c r="B4685" s="13">
        <v>85921955</v>
      </c>
      <c r="C4685" s="13" t="s">
        <v>6</v>
      </c>
      <c r="D4685" s="13">
        <v>4</v>
      </c>
      <c r="E4685" s="13">
        <v>139</v>
      </c>
      <c r="F4685" s="13">
        <v>103</v>
      </c>
      <c r="G4685" s="13">
        <v>1</v>
      </c>
      <c r="H4685" s="21">
        <v>2008</v>
      </c>
      <c r="I4685" s="12" t="s">
        <v>10032</v>
      </c>
      <c r="J4685" s="12" t="s">
        <v>10033</v>
      </c>
      <c r="K4685" s="13">
        <v>3213</v>
      </c>
      <c r="L4685" s="12" t="s">
        <v>1856</v>
      </c>
      <c r="M4685" s="18">
        <v>47810</v>
      </c>
      <c r="N4685" s="18">
        <v>361637</v>
      </c>
      <c r="O4685" s="18">
        <v>313827</v>
      </c>
      <c r="P4685" s="18">
        <v>39697</v>
      </c>
      <c r="Q4685" s="18">
        <v>337575</v>
      </c>
      <c r="R4685" s="18">
        <v>323484</v>
      </c>
      <c r="S4685" s="18">
        <v>4532</v>
      </c>
      <c r="T4685" s="18">
        <v>42314</v>
      </c>
      <c r="U4685" s="18">
        <v>25919</v>
      </c>
      <c r="V4685" s="49">
        <v>2.66</v>
      </c>
      <c r="W4685" s="18">
        <v>0</v>
      </c>
      <c r="X4685" s="18">
        <v>16334</v>
      </c>
      <c r="Y4685" s="18">
        <v>80669</v>
      </c>
    </row>
    <row r="4686" spans="1:25" s="22" customFormat="1" ht="17.100000000000001" customHeight="1" x14ac:dyDescent="0.25">
      <c r="A4686" s="13">
        <v>2135426000</v>
      </c>
      <c r="B4686" s="13">
        <v>83330674</v>
      </c>
      <c r="C4686" s="13" t="s">
        <v>6</v>
      </c>
      <c r="D4686" s="13">
        <v>4</v>
      </c>
      <c r="E4686" s="13">
        <v>62</v>
      </c>
      <c r="F4686" s="13">
        <v>103</v>
      </c>
      <c r="G4686" s="13">
        <v>3</v>
      </c>
      <c r="H4686" s="21">
        <v>2005</v>
      </c>
      <c r="I4686" s="12" t="s">
        <v>2742</v>
      </c>
      <c r="J4686" s="12" t="s">
        <v>10036</v>
      </c>
      <c r="K4686" s="13">
        <v>3333</v>
      </c>
      <c r="L4686" s="12" t="s">
        <v>264</v>
      </c>
      <c r="M4686" s="18">
        <v>13220816</v>
      </c>
      <c r="N4686" s="18">
        <v>37373008</v>
      </c>
      <c r="O4686" s="18">
        <v>24152192</v>
      </c>
      <c r="P4686" s="18">
        <v>18279934</v>
      </c>
      <c r="Q4686" s="18">
        <v>12323402</v>
      </c>
      <c r="R4686" s="18">
        <v>11905082</v>
      </c>
      <c r="S4686" s="18">
        <v>1274442</v>
      </c>
      <c r="T4686" s="18">
        <v>2898791</v>
      </c>
      <c r="U4686" s="18">
        <v>2376633</v>
      </c>
      <c r="V4686" s="49">
        <v>156.56</v>
      </c>
      <c r="W4686" s="18">
        <v>0</v>
      </c>
      <c r="X4686" s="18">
        <v>463073</v>
      </c>
      <c r="Y4686" s="18">
        <v>6236876</v>
      </c>
    </row>
    <row r="4687" spans="1:25" s="22" customFormat="1" ht="17.100000000000001" customHeight="1" x14ac:dyDescent="0.25">
      <c r="A4687" s="13">
        <v>2347865000</v>
      </c>
      <c r="B4687" s="13">
        <v>69435367</v>
      </c>
      <c r="C4687" s="13" t="s">
        <v>6</v>
      </c>
      <c r="D4687" s="13">
        <v>9</v>
      </c>
      <c r="E4687" s="13">
        <v>52</v>
      </c>
      <c r="F4687" s="13">
        <v>103</v>
      </c>
      <c r="G4687" s="13">
        <v>1</v>
      </c>
      <c r="H4687" s="21">
        <v>2007</v>
      </c>
      <c r="I4687" s="12" t="s">
        <v>10037</v>
      </c>
      <c r="J4687" s="12" t="s">
        <v>7804</v>
      </c>
      <c r="K4687" s="13">
        <v>4000</v>
      </c>
      <c r="L4687" s="12" t="s">
        <v>300</v>
      </c>
      <c r="M4687" s="18">
        <v>46946</v>
      </c>
      <c r="N4687" s="18">
        <v>354195</v>
      </c>
      <c r="O4687" s="18">
        <v>307249</v>
      </c>
      <c r="P4687" s="18">
        <v>250232</v>
      </c>
      <c r="Q4687" s="18">
        <v>205846</v>
      </c>
      <c r="R4687" s="18">
        <v>204732</v>
      </c>
      <c r="S4687" s="18">
        <v>22438</v>
      </c>
      <c r="T4687" s="18">
        <v>56185</v>
      </c>
      <c r="U4687" s="18">
        <v>26715</v>
      </c>
      <c r="V4687" s="49">
        <v>2.67</v>
      </c>
      <c r="W4687" s="18">
        <v>0</v>
      </c>
      <c r="X4687" s="18">
        <v>18197</v>
      </c>
      <c r="Y4687" s="18">
        <v>96393</v>
      </c>
    </row>
    <row r="4688" spans="1:25" s="22" customFormat="1" ht="17.100000000000001" customHeight="1" x14ac:dyDescent="0.25">
      <c r="A4688" s="13">
        <v>5773628000</v>
      </c>
      <c r="B4688" s="13">
        <v>18862799</v>
      </c>
      <c r="C4688" s="13" t="s">
        <v>6</v>
      </c>
      <c r="D4688" s="13">
        <v>11</v>
      </c>
      <c r="E4688" s="13">
        <v>1</v>
      </c>
      <c r="F4688" s="13">
        <v>103</v>
      </c>
      <c r="G4688" s="13">
        <v>1</v>
      </c>
      <c r="H4688" s="21">
        <v>1993</v>
      </c>
      <c r="I4688" s="12" t="s">
        <v>4096</v>
      </c>
      <c r="J4688" s="12" t="s">
        <v>10038</v>
      </c>
      <c r="K4688" s="13">
        <v>5273</v>
      </c>
      <c r="L4688" s="12" t="s">
        <v>570</v>
      </c>
      <c r="M4688" s="18">
        <v>99768</v>
      </c>
      <c r="N4688" s="18">
        <v>205563</v>
      </c>
      <c r="O4688" s="18">
        <v>105795</v>
      </c>
      <c r="P4688" s="18">
        <v>40204</v>
      </c>
      <c r="Q4688" s="18">
        <v>736369</v>
      </c>
      <c r="R4688" s="18">
        <v>695186</v>
      </c>
      <c r="S4688" s="18">
        <v>18876</v>
      </c>
      <c r="T4688" s="18">
        <v>29918</v>
      </c>
      <c r="U4688" s="18">
        <v>63797</v>
      </c>
      <c r="V4688" s="49">
        <v>3.07</v>
      </c>
      <c r="W4688" s="18">
        <v>7807</v>
      </c>
      <c r="X4688" s="18">
        <v>41827</v>
      </c>
      <c r="Y4688" s="18">
        <v>115018</v>
      </c>
    </row>
    <row r="4689" spans="1:25" s="22" customFormat="1" ht="17.100000000000001" customHeight="1" x14ac:dyDescent="0.25">
      <c r="A4689" s="13">
        <v>1798987000</v>
      </c>
      <c r="B4689" s="13">
        <v>76841189</v>
      </c>
      <c r="C4689" s="13" t="s">
        <v>6</v>
      </c>
      <c r="D4689" s="13">
        <v>1</v>
      </c>
      <c r="E4689" s="13">
        <v>195</v>
      </c>
      <c r="F4689" s="13">
        <v>103</v>
      </c>
      <c r="G4689" s="13">
        <v>1</v>
      </c>
      <c r="H4689" s="21">
        <v>2003</v>
      </c>
      <c r="I4689" s="12" t="s">
        <v>10042</v>
      </c>
      <c r="J4689" s="12" t="s">
        <v>10043</v>
      </c>
      <c r="K4689" s="13">
        <v>9253</v>
      </c>
      <c r="L4689" s="12" t="s">
        <v>512</v>
      </c>
      <c r="M4689" s="18">
        <v>482843</v>
      </c>
      <c r="N4689" s="18">
        <v>682106</v>
      </c>
      <c r="O4689" s="18">
        <v>199263</v>
      </c>
      <c r="P4689" s="18">
        <v>15745</v>
      </c>
      <c r="Q4689" s="18">
        <v>1041456</v>
      </c>
      <c r="R4689" s="18">
        <v>1042303</v>
      </c>
      <c r="S4689" s="18">
        <v>8005</v>
      </c>
      <c r="T4689" s="18">
        <v>89102</v>
      </c>
      <c r="U4689" s="18">
        <v>300003</v>
      </c>
      <c r="V4689" s="49">
        <v>17.68</v>
      </c>
      <c r="W4689" s="18">
        <v>1605</v>
      </c>
      <c r="X4689" s="18">
        <v>9636</v>
      </c>
      <c r="Y4689" s="18">
        <v>489468</v>
      </c>
    </row>
    <row r="4690" spans="1:25" s="22" customFormat="1" ht="17.100000000000001" customHeight="1" x14ac:dyDescent="0.25">
      <c r="A4690" s="13">
        <v>5967503000</v>
      </c>
      <c r="B4690" s="13">
        <v>17308160</v>
      </c>
      <c r="C4690" s="13" t="s">
        <v>6</v>
      </c>
      <c r="D4690" s="13">
        <v>8</v>
      </c>
      <c r="E4690" s="13">
        <v>71</v>
      </c>
      <c r="F4690" s="13">
        <v>103</v>
      </c>
      <c r="G4690" s="13">
        <v>2</v>
      </c>
      <c r="H4690" s="21">
        <v>1997</v>
      </c>
      <c r="I4690" s="12" t="s">
        <v>1189</v>
      </c>
      <c r="J4690" s="12" t="s">
        <v>10044</v>
      </c>
      <c r="K4690" s="13">
        <v>1215</v>
      </c>
      <c r="L4690" s="12" t="s">
        <v>18</v>
      </c>
      <c r="M4690" s="18">
        <v>2956204</v>
      </c>
      <c r="N4690" s="18">
        <v>4793419</v>
      </c>
      <c r="O4690" s="18">
        <v>1837215</v>
      </c>
      <c r="P4690" s="18">
        <v>253843</v>
      </c>
      <c r="Q4690" s="18">
        <v>4851891</v>
      </c>
      <c r="R4690" s="18">
        <v>4812346</v>
      </c>
      <c r="S4690" s="18">
        <v>400172</v>
      </c>
      <c r="T4690" s="18">
        <v>608766</v>
      </c>
      <c r="U4690" s="18">
        <v>1007528</v>
      </c>
      <c r="V4690" s="49">
        <v>41.63</v>
      </c>
      <c r="W4690" s="18">
        <v>59222</v>
      </c>
      <c r="X4690" s="18">
        <v>345586</v>
      </c>
      <c r="Y4690" s="18">
        <v>1886826</v>
      </c>
    </row>
    <row r="4691" spans="1:25" s="22" customFormat="1" ht="17.100000000000001" customHeight="1" x14ac:dyDescent="0.25">
      <c r="A4691" s="13">
        <v>3600793000</v>
      </c>
      <c r="B4691" s="13">
        <v>50230581</v>
      </c>
      <c r="C4691" s="13" t="s">
        <v>12</v>
      </c>
      <c r="D4691" s="13">
        <v>4</v>
      </c>
      <c r="E4691" s="13">
        <v>11</v>
      </c>
      <c r="F4691" s="13">
        <v>103</v>
      </c>
      <c r="G4691" s="13">
        <v>1</v>
      </c>
      <c r="H4691" s="21">
        <v>2009</v>
      </c>
      <c r="I4691" s="12" t="s">
        <v>10048</v>
      </c>
      <c r="J4691" s="12" t="s">
        <v>10049</v>
      </c>
      <c r="K4691" s="13">
        <v>3000</v>
      </c>
      <c r="L4691" s="12" t="s">
        <v>107</v>
      </c>
      <c r="M4691" s="18">
        <v>17324</v>
      </c>
      <c r="N4691" s="18">
        <v>304345</v>
      </c>
      <c r="O4691" s="18">
        <v>287021</v>
      </c>
      <c r="P4691" s="18">
        <v>27602</v>
      </c>
      <c r="Q4691" s="18">
        <v>544645</v>
      </c>
      <c r="R4691" s="18">
        <v>544023</v>
      </c>
      <c r="S4691" s="18">
        <v>33534</v>
      </c>
      <c r="T4691" s="18">
        <v>48887</v>
      </c>
      <c r="U4691" s="18">
        <v>26899</v>
      </c>
      <c r="V4691" s="49">
        <v>3.9</v>
      </c>
      <c r="W4691" s="18">
        <v>2421</v>
      </c>
      <c r="X4691" s="18">
        <v>25918</v>
      </c>
      <c r="Y4691" s="18">
        <v>88002</v>
      </c>
    </row>
    <row r="4692" spans="1:25" s="22" customFormat="1" ht="17.100000000000001" customHeight="1" x14ac:dyDescent="0.25">
      <c r="A4692" s="13">
        <v>2162504000</v>
      </c>
      <c r="B4692" s="13">
        <v>41563573</v>
      </c>
      <c r="C4692" s="13" t="s">
        <v>12</v>
      </c>
      <c r="D4692" s="13">
        <v>5</v>
      </c>
      <c r="E4692" s="13">
        <v>60</v>
      </c>
      <c r="F4692" s="13">
        <v>103</v>
      </c>
      <c r="G4692" s="13">
        <v>1</v>
      </c>
      <c r="H4692" s="21">
        <v>2005</v>
      </c>
      <c r="I4692" s="12" t="s">
        <v>10050</v>
      </c>
      <c r="J4692" s="12" t="s">
        <v>10051</v>
      </c>
      <c r="K4692" s="13">
        <v>1270</v>
      </c>
      <c r="L4692" s="12" t="s">
        <v>62</v>
      </c>
      <c r="M4692" s="18">
        <v>344512</v>
      </c>
      <c r="N4692" s="18">
        <v>584766</v>
      </c>
      <c r="O4692" s="18">
        <v>240254</v>
      </c>
      <c r="P4692" s="18">
        <v>0</v>
      </c>
      <c r="Q4692" s="18">
        <v>1150056</v>
      </c>
      <c r="R4692" s="18">
        <v>1147355</v>
      </c>
      <c r="S4692" s="18">
        <v>57855</v>
      </c>
      <c r="T4692" s="18">
        <v>78091</v>
      </c>
      <c r="U4692" s="18">
        <v>30934</v>
      </c>
      <c r="V4692" s="49">
        <v>3.04</v>
      </c>
      <c r="W4692" s="18">
        <v>8855</v>
      </c>
      <c r="X4692" s="18">
        <v>51690</v>
      </c>
      <c r="Y4692" s="18">
        <v>120920</v>
      </c>
    </row>
    <row r="4693" spans="1:25" s="22" customFormat="1" ht="17.100000000000001" customHeight="1" x14ac:dyDescent="0.25">
      <c r="A4693" s="13">
        <v>5769477000</v>
      </c>
      <c r="B4693" s="13">
        <v>87497093</v>
      </c>
      <c r="C4693" s="13" t="s">
        <v>12</v>
      </c>
      <c r="D4693" s="13">
        <v>8</v>
      </c>
      <c r="E4693" s="13">
        <v>123</v>
      </c>
      <c r="F4693" s="13">
        <v>103</v>
      </c>
      <c r="G4693" s="13">
        <v>1</v>
      </c>
      <c r="H4693" s="21">
        <v>1993</v>
      </c>
      <c r="I4693" s="12" t="s">
        <v>10052</v>
      </c>
      <c r="J4693" s="12" t="s">
        <v>10053</v>
      </c>
      <c r="K4693" s="13">
        <v>1291</v>
      </c>
      <c r="L4693" s="12" t="s">
        <v>46</v>
      </c>
      <c r="M4693" s="18">
        <v>46921</v>
      </c>
      <c r="N4693" s="18">
        <v>145672</v>
      </c>
      <c r="O4693" s="18">
        <v>98751</v>
      </c>
      <c r="P4693" s="18">
        <v>33266</v>
      </c>
      <c r="Q4693" s="18">
        <v>188958</v>
      </c>
      <c r="R4693" s="18">
        <v>185818</v>
      </c>
      <c r="S4693" s="18">
        <v>11348</v>
      </c>
      <c r="T4693" s="18">
        <v>19347</v>
      </c>
      <c r="U4693" s="18">
        <v>17458</v>
      </c>
      <c r="V4693" s="49">
        <v>2</v>
      </c>
      <c r="W4693" s="18">
        <v>764</v>
      </c>
      <c r="X4693" s="18">
        <v>4484</v>
      </c>
      <c r="Y4693" s="18">
        <v>43949</v>
      </c>
    </row>
    <row r="4694" spans="1:25" s="22" customFormat="1" ht="17.100000000000001" customHeight="1" x14ac:dyDescent="0.25">
      <c r="A4694" s="13">
        <v>2285878000</v>
      </c>
      <c r="B4694" s="13">
        <v>57367337</v>
      </c>
      <c r="C4694" s="13" t="s">
        <v>34</v>
      </c>
      <c r="D4694" s="13">
        <v>9</v>
      </c>
      <c r="E4694" s="13">
        <v>27</v>
      </c>
      <c r="F4694" s="13">
        <v>103</v>
      </c>
      <c r="G4694" s="13">
        <v>1</v>
      </c>
      <c r="H4694" s="21">
        <v>2007</v>
      </c>
      <c r="I4694" s="12" t="s">
        <v>4097</v>
      </c>
      <c r="J4694" s="12" t="s">
        <v>10054</v>
      </c>
      <c r="K4694" s="13">
        <v>4223</v>
      </c>
      <c r="L4694" s="12" t="s">
        <v>657</v>
      </c>
      <c r="M4694" s="18">
        <v>145153</v>
      </c>
      <c r="N4694" s="18">
        <v>231471</v>
      </c>
      <c r="O4694" s="18">
        <v>86317</v>
      </c>
      <c r="P4694" s="18">
        <v>0</v>
      </c>
      <c r="Q4694" s="18">
        <v>442761</v>
      </c>
      <c r="R4694" s="18">
        <v>442734</v>
      </c>
      <c r="S4694" s="18">
        <v>13061</v>
      </c>
      <c r="T4694" s="18">
        <v>38831</v>
      </c>
      <c r="U4694" s="18">
        <v>54966</v>
      </c>
      <c r="V4694" s="49">
        <v>2</v>
      </c>
      <c r="W4694" s="18">
        <v>2065</v>
      </c>
      <c r="X4694" s="18">
        <v>10226</v>
      </c>
      <c r="Y4694" s="18">
        <v>107781</v>
      </c>
    </row>
    <row r="4695" spans="1:25" s="22" customFormat="1" ht="17.100000000000001" customHeight="1" x14ac:dyDescent="0.25">
      <c r="A4695" s="13">
        <v>2267101000</v>
      </c>
      <c r="B4695" s="13">
        <v>38088266</v>
      </c>
      <c r="C4695" s="13" t="s">
        <v>6</v>
      </c>
      <c r="D4695" s="13">
        <v>11</v>
      </c>
      <c r="E4695" s="13">
        <v>84</v>
      </c>
      <c r="F4695" s="13">
        <v>103</v>
      </c>
      <c r="G4695" s="13">
        <v>2</v>
      </c>
      <c r="H4695" s="21">
        <v>2007</v>
      </c>
      <c r="I4695" s="12" t="s">
        <v>1368</v>
      </c>
      <c r="J4695" s="12" t="s">
        <v>9854</v>
      </c>
      <c r="K4695" s="13">
        <v>5000</v>
      </c>
      <c r="L4695" s="12" t="s">
        <v>259</v>
      </c>
      <c r="M4695" s="18">
        <v>38724</v>
      </c>
      <c r="N4695" s="18">
        <v>1473353</v>
      </c>
      <c r="O4695" s="18">
        <v>1434629</v>
      </c>
      <c r="P4695" s="18">
        <v>181548</v>
      </c>
      <c r="Q4695" s="18">
        <v>3399712</v>
      </c>
      <c r="R4695" s="18">
        <v>3395798</v>
      </c>
      <c r="S4695" s="18">
        <v>13224</v>
      </c>
      <c r="T4695" s="18">
        <v>55885</v>
      </c>
      <c r="U4695" s="18">
        <v>229118</v>
      </c>
      <c r="V4695" s="49">
        <v>14.64</v>
      </c>
      <c r="W4695" s="18">
        <v>2052</v>
      </c>
      <c r="X4695" s="18">
        <v>2951</v>
      </c>
      <c r="Y4695" s="18">
        <v>382576</v>
      </c>
    </row>
    <row r="4696" spans="1:25" s="22" customFormat="1" ht="17.100000000000001" customHeight="1" x14ac:dyDescent="0.25">
      <c r="A4696" s="13">
        <v>5094542000</v>
      </c>
      <c r="B4696" s="13">
        <v>31319297</v>
      </c>
      <c r="C4696" s="13" t="s">
        <v>6</v>
      </c>
      <c r="D4696" s="13">
        <v>11</v>
      </c>
      <c r="E4696" s="13">
        <v>201</v>
      </c>
      <c r="F4696" s="13">
        <v>103</v>
      </c>
      <c r="G4696" s="13">
        <v>3</v>
      </c>
      <c r="H4696" s="21">
        <v>1989</v>
      </c>
      <c r="I4696" s="12" t="s">
        <v>4099</v>
      </c>
      <c r="J4696" s="12" t="s">
        <v>10056</v>
      </c>
      <c r="K4696" s="13">
        <v>5293</v>
      </c>
      <c r="L4696" s="12" t="s">
        <v>426</v>
      </c>
      <c r="M4696" s="18">
        <v>2808118</v>
      </c>
      <c r="N4696" s="18">
        <v>5400495</v>
      </c>
      <c r="O4696" s="18">
        <v>2592376</v>
      </c>
      <c r="P4696" s="18">
        <v>1409028</v>
      </c>
      <c r="Q4696" s="18">
        <v>5675867</v>
      </c>
      <c r="R4696" s="18">
        <v>5137795</v>
      </c>
      <c r="S4696" s="18">
        <v>907310</v>
      </c>
      <c r="T4696" s="18">
        <v>1357828</v>
      </c>
      <c r="U4696" s="18">
        <v>1641411</v>
      </c>
      <c r="V4696" s="49">
        <v>120.08</v>
      </c>
      <c r="W4696" s="18">
        <v>40477</v>
      </c>
      <c r="X4696" s="18">
        <v>842158</v>
      </c>
      <c r="Y4696" s="18">
        <v>3687353</v>
      </c>
    </row>
    <row r="4697" spans="1:25" s="22" customFormat="1" ht="17.100000000000001" customHeight="1" x14ac:dyDescent="0.25">
      <c r="A4697" s="13">
        <v>1983547000</v>
      </c>
      <c r="B4697" s="13">
        <v>32528957</v>
      </c>
      <c r="C4697" s="13" t="s">
        <v>6</v>
      </c>
      <c r="D4697" s="13">
        <v>8</v>
      </c>
      <c r="E4697" s="13">
        <v>164</v>
      </c>
      <c r="F4697" s="13">
        <v>103</v>
      </c>
      <c r="G4697" s="13">
        <v>1</v>
      </c>
      <c r="H4697" s="21">
        <v>2004</v>
      </c>
      <c r="I4697" s="12" t="s">
        <v>4100</v>
      </c>
      <c r="J4697" s="12" t="s">
        <v>10057</v>
      </c>
      <c r="K4697" s="13">
        <v>1218</v>
      </c>
      <c r="L4697" s="12" t="s">
        <v>69</v>
      </c>
      <c r="M4697" s="18">
        <v>318610</v>
      </c>
      <c r="N4697" s="18">
        <v>459961</v>
      </c>
      <c r="O4697" s="18">
        <v>141350</v>
      </c>
      <c r="P4697" s="18">
        <v>13693</v>
      </c>
      <c r="Q4697" s="18">
        <v>583261</v>
      </c>
      <c r="R4697" s="18">
        <v>581537</v>
      </c>
      <c r="S4697" s="18">
        <v>12862</v>
      </c>
      <c r="T4697" s="18">
        <v>27806</v>
      </c>
      <c r="U4697" s="18">
        <v>63754</v>
      </c>
      <c r="V4697" s="49">
        <v>2.98</v>
      </c>
      <c r="W4697" s="18">
        <v>831</v>
      </c>
      <c r="X4697" s="18">
        <v>10539</v>
      </c>
      <c r="Y4697" s="18">
        <v>109077</v>
      </c>
    </row>
    <row r="4698" spans="1:25" s="22" customFormat="1" ht="17.100000000000001" customHeight="1" x14ac:dyDescent="0.25">
      <c r="A4698" s="13">
        <v>3290646000</v>
      </c>
      <c r="B4698" s="13">
        <v>22717897</v>
      </c>
      <c r="C4698" s="13" t="s">
        <v>13</v>
      </c>
      <c r="D4698" s="13">
        <v>2</v>
      </c>
      <c r="E4698" s="13">
        <v>108</v>
      </c>
      <c r="F4698" s="13">
        <v>103</v>
      </c>
      <c r="G4698" s="13">
        <v>1</v>
      </c>
      <c r="H4698" s="21">
        <v>2008</v>
      </c>
      <c r="I4698" s="12" t="s">
        <v>2745</v>
      </c>
      <c r="J4698" s="12" t="s">
        <v>9299</v>
      </c>
      <c r="K4698" s="13">
        <v>2345</v>
      </c>
      <c r="L4698" s="12" t="s">
        <v>404</v>
      </c>
      <c r="M4698" s="18">
        <v>362638</v>
      </c>
      <c r="N4698" s="18">
        <v>514375</v>
      </c>
      <c r="O4698" s="18">
        <v>151737</v>
      </c>
      <c r="P4698" s="18">
        <v>0</v>
      </c>
      <c r="Q4698" s="18">
        <v>991542</v>
      </c>
      <c r="R4698" s="18">
        <v>966905</v>
      </c>
      <c r="S4698" s="18">
        <v>73513</v>
      </c>
      <c r="T4698" s="18">
        <v>145322</v>
      </c>
      <c r="U4698" s="18">
        <v>104237</v>
      </c>
      <c r="V4698" s="49">
        <v>4.4800000000000004</v>
      </c>
      <c r="W4698" s="18">
        <v>11398</v>
      </c>
      <c r="X4698" s="18">
        <v>64007</v>
      </c>
      <c r="Y4698" s="18">
        <v>283765</v>
      </c>
    </row>
    <row r="4699" spans="1:25" s="22" customFormat="1" ht="17.100000000000001" customHeight="1" x14ac:dyDescent="0.25">
      <c r="A4699" s="13">
        <v>2185407000</v>
      </c>
      <c r="B4699" s="13">
        <v>17230152</v>
      </c>
      <c r="C4699" s="13" t="s">
        <v>9</v>
      </c>
      <c r="D4699" s="13">
        <v>8</v>
      </c>
      <c r="E4699" s="13">
        <v>61</v>
      </c>
      <c r="F4699" s="13">
        <v>103</v>
      </c>
      <c r="G4699" s="13">
        <v>1</v>
      </c>
      <c r="H4699" s="21">
        <v>2006</v>
      </c>
      <c r="I4699" s="12" t="s">
        <v>10058</v>
      </c>
      <c r="J4699" s="12" t="s">
        <v>6418</v>
      </c>
      <c r="K4699" s="13">
        <v>1210</v>
      </c>
      <c r="L4699" s="12" t="s">
        <v>14</v>
      </c>
      <c r="M4699" s="18">
        <v>594575</v>
      </c>
      <c r="N4699" s="18">
        <v>1350097</v>
      </c>
      <c r="O4699" s="18">
        <v>755522</v>
      </c>
      <c r="P4699" s="18">
        <v>0</v>
      </c>
      <c r="Q4699" s="18">
        <v>5278948</v>
      </c>
      <c r="R4699" s="18">
        <v>5272872</v>
      </c>
      <c r="S4699" s="18">
        <v>380873</v>
      </c>
      <c r="T4699" s="18">
        <v>393163</v>
      </c>
      <c r="U4699" s="18">
        <v>95365</v>
      </c>
      <c r="V4699" s="49">
        <v>3.69</v>
      </c>
      <c r="W4699" s="18">
        <v>65817</v>
      </c>
      <c r="X4699" s="18">
        <v>321129</v>
      </c>
      <c r="Y4699" s="18">
        <v>517575</v>
      </c>
    </row>
    <row r="4700" spans="1:25" s="22" customFormat="1" ht="17.100000000000001" customHeight="1" x14ac:dyDescent="0.25">
      <c r="A4700" s="13">
        <v>3638502000</v>
      </c>
      <c r="B4700" s="13">
        <v>11694351</v>
      </c>
      <c r="C4700" s="13" t="s">
        <v>6</v>
      </c>
      <c r="D4700" s="13">
        <v>2</v>
      </c>
      <c r="E4700" s="13">
        <v>113</v>
      </c>
      <c r="F4700" s="13">
        <v>103</v>
      </c>
      <c r="G4700" s="13">
        <v>1</v>
      </c>
      <c r="H4700" s="21">
        <v>2009</v>
      </c>
      <c r="I4700" s="12" t="s">
        <v>10059</v>
      </c>
      <c r="J4700" s="12" t="s">
        <v>10060</v>
      </c>
      <c r="K4700" s="13">
        <v>2310</v>
      </c>
      <c r="L4700" s="12" t="s">
        <v>357</v>
      </c>
      <c r="M4700" s="18">
        <v>552388</v>
      </c>
      <c r="N4700" s="18">
        <v>1095369</v>
      </c>
      <c r="O4700" s="18">
        <v>542982</v>
      </c>
      <c r="P4700" s="18">
        <v>370623</v>
      </c>
      <c r="Q4700" s="18">
        <v>1144988</v>
      </c>
      <c r="R4700" s="18">
        <v>1138335</v>
      </c>
      <c r="S4700" s="18">
        <v>168622</v>
      </c>
      <c r="T4700" s="18">
        <v>225709</v>
      </c>
      <c r="U4700" s="18">
        <v>180659</v>
      </c>
      <c r="V4700" s="49">
        <v>17</v>
      </c>
      <c r="W4700" s="18">
        <v>24834</v>
      </c>
      <c r="X4700" s="18">
        <v>139311</v>
      </c>
      <c r="Y4700" s="18">
        <v>524513</v>
      </c>
    </row>
    <row r="4701" spans="1:25" s="22" customFormat="1" ht="17.100000000000001" customHeight="1" x14ac:dyDescent="0.25">
      <c r="A4701" s="13">
        <v>3918661000</v>
      </c>
      <c r="B4701" s="13">
        <v>89582659</v>
      </c>
      <c r="C4701" s="13" t="s">
        <v>9</v>
      </c>
      <c r="D4701" s="13">
        <v>2</v>
      </c>
      <c r="E4701" s="13">
        <v>70</v>
      </c>
      <c r="F4701" s="13">
        <v>103</v>
      </c>
      <c r="G4701" s="13">
        <v>1</v>
      </c>
      <c r="H4701" s="21">
        <v>2011</v>
      </c>
      <c r="I4701" s="12" t="s">
        <v>10061</v>
      </c>
      <c r="J4701" s="12" t="s">
        <v>10062</v>
      </c>
      <c r="K4701" s="13">
        <v>2000</v>
      </c>
      <c r="L4701" s="12" t="s">
        <v>307</v>
      </c>
      <c r="M4701" s="18">
        <v>161134</v>
      </c>
      <c r="N4701" s="18">
        <v>454248</v>
      </c>
      <c r="O4701" s="18">
        <v>293113</v>
      </c>
      <c r="P4701" s="18">
        <v>48000</v>
      </c>
      <c r="Q4701" s="18">
        <v>644276</v>
      </c>
      <c r="R4701" s="18">
        <v>644276</v>
      </c>
      <c r="S4701" s="18">
        <v>38662</v>
      </c>
      <c r="T4701" s="18">
        <v>43182</v>
      </c>
      <c r="U4701" s="18">
        <v>41693</v>
      </c>
      <c r="V4701" s="49">
        <v>4.9400000000000004</v>
      </c>
      <c r="W4701" s="18">
        <v>6837</v>
      </c>
      <c r="X4701" s="18">
        <v>29645</v>
      </c>
      <c r="Y4701" s="18">
        <v>119618</v>
      </c>
    </row>
    <row r="4702" spans="1:25" s="22" customFormat="1" ht="17.100000000000001" customHeight="1" x14ac:dyDescent="0.25">
      <c r="A4702" s="13">
        <v>5616883000</v>
      </c>
      <c r="B4702" s="13">
        <v>76042375</v>
      </c>
      <c r="C4702" s="13" t="s">
        <v>9</v>
      </c>
      <c r="D4702" s="13">
        <v>4</v>
      </c>
      <c r="E4702" s="13">
        <v>92</v>
      </c>
      <c r="F4702" s="13">
        <v>103</v>
      </c>
      <c r="G4702" s="13">
        <v>3</v>
      </c>
      <c r="H4702" s="21">
        <v>1992</v>
      </c>
      <c r="I4702" s="12" t="s">
        <v>2747</v>
      </c>
      <c r="J4702" s="12" t="s">
        <v>10064</v>
      </c>
      <c r="K4702" s="13">
        <v>3255</v>
      </c>
      <c r="L4702" s="12" t="s">
        <v>159</v>
      </c>
      <c r="M4702" s="18">
        <v>3329298</v>
      </c>
      <c r="N4702" s="18">
        <v>7170512</v>
      </c>
      <c r="O4702" s="18">
        <v>3841214</v>
      </c>
      <c r="P4702" s="18">
        <v>2738043</v>
      </c>
      <c r="Q4702" s="18">
        <v>13366867</v>
      </c>
      <c r="R4702" s="18">
        <v>13372558</v>
      </c>
      <c r="S4702" s="18">
        <v>235870</v>
      </c>
      <c r="T4702" s="18">
        <v>614517</v>
      </c>
      <c r="U4702" s="18">
        <v>618710</v>
      </c>
      <c r="V4702" s="49">
        <v>42.51</v>
      </c>
      <c r="W4702" s="18">
        <v>39873</v>
      </c>
      <c r="X4702" s="18">
        <v>170792</v>
      </c>
      <c r="Y4702" s="18">
        <v>1481538</v>
      </c>
    </row>
    <row r="4703" spans="1:25" s="22" customFormat="1" ht="17.100000000000001" customHeight="1" x14ac:dyDescent="0.25">
      <c r="A4703" s="13">
        <v>1673831000</v>
      </c>
      <c r="B4703" s="13">
        <v>42217814</v>
      </c>
      <c r="C4703" s="13" t="s">
        <v>19</v>
      </c>
      <c r="D4703" s="13">
        <v>8</v>
      </c>
      <c r="E4703" s="13">
        <v>61</v>
      </c>
      <c r="F4703" s="13">
        <v>103</v>
      </c>
      <c r="G4703" s="13">
        <v>1</v>
      </c>
      <c r="H4703" s="21">
        <v>2001</v>
      </c>
      <c r="I4703" s="12" t="s">
        <v>2748</v>
      </c>
      <c r="J4703" s="12" t="s">
        <v>10065</v>
      </c>
      <c r="K4703" s="13">
        <v>1231</v>
      </c>
      <c r="L4703" s="12" t="s">
        <v>10</v>
      </c>
      <c r="M4703" s="18">
        <v>147684</v>
      </c>
      <c r="N4703" s="18">
        <v>167046</v>
      </c>
      <c r="O4703" s="18">
        <v>19362</v>
      </c>
      <c r="P4703" s="18">
        <v>0</v>
      </c>
      <c r="Q4703" s="18">
        <v>187127</v>
      </c>
      <c r="R4703" s="18">
        <v>187073</v>
      </c>
      <c r="S4703" s="18">
        <v>52528</v>
      </c>
      <c r="T4703" s="18">
        <v>56817</v>
      </c>
      <c r="U4703" s="18">
        <v>40405</v>
      </c>
      <c r="V4703" s="49">
        <v>2</v>
      </c>
      <c r="W4703" s="18">
        <v>8473</v>
      </c>
      <c r="X4703" s="18">
        <v>44107</v>
      </c>
      <c r="Y4703" s="18">
        <v>109617</v>
      </c>
    </row>
    <row r="4704" spans="1:25" s="22" customFormat="1" ht="17.100000000000001" customHeight="1" x14ac:dyDescent="0.25">
      <c r="A4704" s="13">
        <v>3909042000</v>
      </c>
      <c r="B4704" s="13">
        <v>57263132</v>
      </c>
      <c r="C4704" s="13" t="s">
        <v>64</v>
      </c>
      <c r="D4704" s="13">
        <v>7</v>
      </c>
      <c r="E4704" s="13">
        <v>48</v>
      </c>
      <c r="F4704" s="13">
        <v>103</v>
      </c>
      <c r="G4704" s="13">
        <v>1</v>
      </c>
      <c r="H4704" s="21">
        <v>2011</v>
      </c>
      <c r="I4704" s="12" t="s">
        <v>10066</v>
      </c>
      <c r="J4704" s="12" t="s">
        <v>10067</v>
      </c>
      <c r="K4704" s="13">
        <v>1332</v>
      </c>
      <c r="L4704" s="12" t="s">
        <v>439</v>
      </c>
      <c r="M4704" s="18">
        <v>38800</v>
      </c>
      <c r="N4704" s="18">
        <v>372284</v>
      </c>
      <c r="O4704" s="18">
        <v>333484</v>
      </c>
      <c r="P4704" s="18">
        <v>0</v>
      </c>
      <c r="Q4704" s="18">
        <v>231076</v>
      </c>
      <c r="R4704" s="18">
        <v>231076</v>
      </c>
      <c r="S4704" s="18">
        <v>25903</v>
      </c>
      <c r="T4704" s="18">
        <v>45126</v>
      </c>
      <c r="U4704" s="18">
        <v>31253</v>
      </c>
      <c r="V4704" s="49">
        <v>2</v>
      </c>
      <c r="W4704" s="18">
        <v>907</v>
      </c>
      <c r="X4704" s="18">
        <v>5011</v>
      </c>
      <c r="Y4704" s="18">
        <v>91330</v>
      </c>
    </row>
    <row r="4705" spans="1:25" s="22" customFormat="1" ht="17.100000000000001" customHeight="1" x14ac:dyDescent="0.25">
      <c r="A4705" s="13">
        <v>5399815000</v>
      </c>
      <c r="B4705" s="13">
        <v>90076362</v>
      </c>
      <c r="C4705" s="13" t="s">
        <v>6</v>
      </c>
      <c r="D4705" s="13">
        <v>9</v>
      </c>
      <c r="E4705" s="13">
        <v>27</v>
      </c>
      <c r="F4705" s="13">
        <v>103</v>
      </c>
      <c r="G4705" s="13">
        <v>3</v>
      </c>
      <c r="H4705" s="21">
        <v>1990</v>
      </c>
      <c r="I4705" s="12" t="s">
        <v>2749</v>
      </c>
      <c r="J4705" s="12" t="s">
        <v>10070</v>
      </c>
      <c r="K4705" s="13">
        <v>4223</v>
      </c>
      <c r="L4705" s="12" t="s">
        <v>657</v>
      </c>
      <c r="M4705" s="18">
        <v>7948557</v>
      </c>
      <c r="N4705" s="18">
        <v>18486098</v>
      </c>
      <c r="O4705" s="18">
        <v>10537541</v>
      </c>
      <c r="P4705" s="18">
        <v>5187189</v>
      </c>
      <c r="Q4705" s="18">
        <v>26074404</v>
      </c>
      <c r="R4705" s="18">
        <v>25045219</v>
      </c>
      <c r="S4705" s="18">
        <v>1699596</v>
      </c>
      <c r="T4705" s="18">
        <v>3031996</v>
      </c>
      <c r="U4705" s="18">
        <v>4377088</v>
      </c>
      <c r="V4705" s="49">
        <v>189.89</v>
      </c>
      <c r="W4705" s="18">
        <v>107044</v>
      </c>
      <c r="X4705" s="18">
        <v>1459059</v>
      </c>
      <c r="Y4705" s="18">
        <v>8861555</v>
      </c>
    </row>
    <row r="4706" spans="1:25" s="22" customFormat="1" ht="17.100000000000001" customHeight="1" x14ac:dyDescent="0.25">
      <c r="A4706" s="13">
        <v>5723639000</v>
      </c>
      <c r="B4706" s="13">
        <v>18902901</v>
      </c>
      <c r="C4706" s="13" t="s">
        <v>6</v>
      </c>
      <c r="D4706" s="13">
        <v>11</v>
      </c>
      <c r="E4706" s="13">
        <v>75</v>
      </c>
      <c r="F4706" s="13">
        <v>103</v>
      </c>
      <c r="G4706" s="13">
        <v>1</v>
      </c>
      <c r="H4706" s="21">
        <v>1993</v>
      </c>
      <c r="I4706" s="12" t="s">
        <v>10071</v>
      </c>
      <c r="J4706" s="12" t="s">
        <v>10072</v>
      </c>
      <c r="K4706" s="13">
        <v>5291</v>
      </c>
      <c r="L4706" s="12" t="s">
        <v>228</v>
      </c>
      <c r="M4706" s="18">
        <v>254973</v>
      </c>
      <c r="N4706" s="18">
        <v>306980</v>
      </c>
      <c r="O4706" s="18">
        <v>52007</v>
      </c>
      <c r="P4706" s="18">
        <v>101</v>
      </c>
      <c r="Q4706" s="18">
        <v>569515</v>
      </c>
      <c r="R4706" s="18">
        <v>553713</v>
      </c>
      <c r="S4706" s="18">
        <v>84940</v>
      </c>
      <c r="T4706" s="18">
        <v>93229</v>
      </c>
      <c r="U4706" s="18">
        <v>91995</v>
      </c>
      <c r="V4706" s="49">
        <v>5.2</v>
      </c>
      <c r="W4706" s="18">
        <v>14681</v>
      </c>
      <c r="X4706" s="18">
        <v>71041</v>
      </c>
      <c r="Y4706" s="18">
        <v>214471</v>
      </c>
    </row>
    <row r="4707" spans="1:25" s="22" customFormat="1" ht="17.100000000000001" customHeight="1" x14ac:dyDescent="0.25">
      <c r="A4707" s="13">
        <v>5143250000</v>
      </c>
      <c r="B4707" s="13">
        <v>97861049</v>
      </c>
      <c r="C4707" s="13" t="s">
        <v>12</v>
      </c>
      <c r="D4707" s="13">
        <v>1</v>
      </c>
      <c r="E4707" s="13">
        <v>2</v>
      </c>
      <c r="F4707" s="13">
        <v>104</v>
      </c>
      <c r="G4707" s="13">
        <v>3</v>
      </c>
      <c r="H4707" s="21">
        <v>1990</v>
      </c>
      <c r="I4707" s="12" t="s">
        <v>10073</v>
      </c>
      <c r="J4707" s="12" t="s">
        <v>10074</v>
      </c>
      <c r="K4707" s="13">
        <v>9231</v>
      </c>
      <c r="L4707" s="12" t="s">
        <v>546</v>
      </c>
      <c r="M4707" s="18">
        <v>9672778</v>
      </c>
      <c r="N4707" s="18">
        <v>13390812</v>
      </c>
      <c r="O4707" s="18">
        <v>3718034</v>
      </c>
      <c r="P4707" s="18">
        <v>560852</v>
      </c>
      <c r="Q4707" s="18">
        <v>13747578</v>
      </c>
      <c r="R4707" s="18">
        <v>14175484</v>
      </c>
      <c r="S4707" s="18">
        <v>358100</v>
      </c>
      <c r="T4707" s="18">
        <v>818949</v>
      </c>
      <c r="U4707" s="18">
        <v>1603038</v>
      </c>
      <c r="V4707" s="49">
        <v>97</v>
      </c>
      <c r="W4707" s="18">
        <v>47284</v>
      </c>
      <c r="X4707" s="18">
        <v>349263</v>
      </c>
      <c r="Y4707" s="18">
        <v>3042064</v>
      </c>
    </row>
    <row r="4708" spans="1:25" s="22" customFormat="1" ht="17.100000000000001" customHeight="1" x14ac:dyDescent="0.25">
      <c r="A4708" s="13">
        <v>1563211000</v>
      </c>
      <c r="B4708" s="13">
        <v>60823828</v>
      </c>
      <c r="C4708" s="13" t="s">
        <v>170</v>
      </c>
      <c r="D4708" s="13">
        <v>1</v>
      </c>
      <c r="E4708" s="13">
        <v>80</v>
      </c>
      <c r="F4708" s="13">
        <v>103</v>
      </c>
      <c r="G4708" s="13">
        <v>2</v>
      </c>
      <c r="H4708" s="21">
        <v>2000</v>
      </c>
      <c r="I4708" s="12" t="s">
        <v>4101</v>
      </c>
      <c r="J4708" s="12" t="s">
        <v>10075</v>
      </c>
      <c r="K4708" s="13">
        <v>9000</v>
      </c>
      <c r="L4708" s="12" t="s">
        <v>436</v>
      </c>
      <c r="M4708" s="18">
        <v>6206588</v>
      </c>
      <c r="N4708" s="18">
        <v>10373268</v>
      </c>
      <c r="O4708" s="18">
        <v>4166680</v>
      </c>
      <c r="P4708" s="18">
        <v>1948284</v>
      </c>
      <c r="Q4708" s="18">
        <v>7298833</v>
      </c>
      <c r="R4708" s="18">
        <v>7117358</v>
      </c>
      <c r="S4708" s="18">
        <v>420940</v>
      </c>
      <c r="T4708" s="18">
        <v>872951</v>
      </c>
      <c r="U4708" s="18">
        <v>503910</v>
      </c>
      <c r="V4708" s="49">
        <v>31.28</v>
      </c>
      <c r="W4708" s="18">
        <v>34988</v>
      </c>
      <c r="X4708" s="18">
        <v>376934</v>
      </c>
      <c r="Y4708" s="18">
        <v>1573217</v>
      </c>
    </row>
    <row r="4709" spans="1:25" s="22" customFormat="1" ht="17.100000000000001" customHeight="1" x14ac:dyDescent="0.25">
      <c r="A4709" s="13">
        <v>3685420000</v>
      </c>
      <c r="B4709" s="13">
        <v>69217661</v>
      </c>
      <c r="C4709" s="13" t="s">
        <v>9</v>
      </c>
      <c r="D4709" s="13">
        <v>2</v>
      </c>
      <c r="E4709" s="13">
        <v>70</v>
      </c>
      <c r="F4709" s="13">
        <v>103</v>
      </c>
      <c r="G4709" s="13">
        <v>1</v>
      </c>
      <c r="H4709" s="21">
        <v>2010</v>
      </c>
      <c r="I4709" s="12" t="s">
        <v>4102</v>
      </c>
      <c r="J4709" s="12" t="s">
        <v>10076</v>
      </c>
      <c r="K4709" s="13">
        <v>2000</v>
      </c>
      <c r="L4709" s="12" t="s">
        <v>307</v>
      </c>
      <c r="M4709" s="18">
        <v>22319</v>
      </c>
      <c r="N4709" s="18">
        <v>49197</v>
      </c>
      <c r="O4709" s="18">
        <v>26878</v>
      </c>
      <c r="P4709" s="18">
        <v>7112</v>
      </c>
      <c r="Q4709" s="18">
        <v>283023</v>
      </c>
      <c r="R4709" s="18">
        <v>278229</v>
      </c>
      <c r="S4709" s="18">
        <v>4207</v>
      </c>
      <c r="T4709" s="18">
        <v>5796</v>
      </c>
      <c r="U4709" s="18">
        <v>46244</v>
      </c>
      <c r="V4709" s="49">
        <v>4</v>
      </c>
      <c r="W4709" s="18">
        <v>0</v>
      </c>
      <c r="X4709" s="18">
        <v>3945</v>
      </c>
      <c r="Y4709" s="18">
        <v>85911</v>
      </c>
    </row>
    <row r="4710" spans="1:25" s="22" customFormat="1" ht="17.100000000000001" customHeight="1" x14ac:dyDescent="0.25">
      <c r="A4710" s="13">
        <v>3366952000</v>
      </c>
      <c r="B4710" s="13">
        <v>28932323</v>
      </c>
      <c r="C4710" s="13" t="s">
        <v>13</v>
      </c>
      <c r="D4710" s="13">
        <v>8</v>
      </c>
      <c r="E4710" s="13">
        <v>61</v>
      </c>
      <c r="F4710" s="13">
        <v>103</v>
      </c>
      <c r="G4710" s="13">
        <v>1</v>
      </c>
      <c r="H4710" s="21">
        <v>2008</v>
      </c>
      <c r="I4710" s="12" t="s">
        <v>4103</v>
      </c>
      <c r="J4710" s="12" t="s">
        <v>8643</v>
      </c>
      <c r="K4710" s="13">
        <v>1000</v>
      </c>
      <c r="L4710" s="12" t="s">
        <v>11</v>
      </c>
      <c r="M4710" s="18">
        <v>31875</v>
      </c>
      <c r="N4710" s="18">
        <v>51184</v>
      </c>
      <c r="O4710" s="18">
        <v>19310</v>
      </c>
      <c r="P4710" s="18">
        <v>0</v>
      </c>
      <c r="Q4710" s="18">
        <v>135343</v>
      </c>
      <c r="R4710" s="18">
        <v>135342</v>
      </c>
      <c r="S4710" s="18">
        <v>4715</v>
      </c>
      <c r="T4710" s="18">
        <v>6302</v>
      </c>
      <c r="U4710" s="18">
        <v>26821</v>
      </c>
      <c r="V4710" s="49">
        <v>2.06</v>
      </c>
      <c r="W4710" s="18">
        <v>926</v>
      </c>
      <c r="X4710" s="18">
        <v>3789</v>
      </c>
      <c r="Y4710" s="18">
        <v>51831</v>
      </c>
    </row>
    <row r="4711" spans="1:25" s="22" customFormat="1" ht="17.100000000000001" customHeight="1" x14ac:dyDescent="0.25">
      <c r="A4711" s="13">
        <v>1732978000</v>
      </c>
      <c r="B4711" s="13">
        <v>74000080</v>
      </c>
      <c r="C4711" s="13" t="s">
        <v>6</v>
      </c>
      <c r="D4711" s="13">
        <v>8</v>
      </c>
      <c r="E4711" s="13">
        <v>61</v>
      </c>
      <c r="F4711" s="13">
        <v>103</v>
      </c>
      <c r="G4711" s="13">
        <v>1</v>
      </c>
      <c r="H4711" s="21">
        <v>2002</v>
      </c>
      <c r="I4711" s="12" t="s">
        <v>10082</v>
      </c>
      <c r="J4711" s="12" t="s">
        <v>10083</v>
      </c>
      <c r="K4711" s="13">
        <v>1000</v>
      </c>
      <c r="L4711" s="12" t="s">
        <v>11</v>
      </c>
      <c r="M4711" s="18">
        <v>10608</v>
      </c>
      <c r="N4711" s="18">
        <v>30432</v>
      </c>
      <c r="O4711" s="18">
        <v>19824</v>
      </c>
      <c r="P4711" s="18">
        <v>0</v>
      </c>
      <c r="Q4711" s="18">
        <v>144067</v>
      </c>
      <c r="R4711" s="18">
        <v>144060</v>
      </c>
      <c r="S4711" s="18">
        <v>16778</v>
      </c>
      <c r="T4711" s="18">
        <v>17689</v>
      </c>
      <c r="U4711" s="18">
        <v>19401</v>
      </c>
      <c r="V4711" s="49">
        <v>2</v>
      </c>
      <c r="W4711" s="18">
        <v>1448</v>
      </c>
      <c r="X4711" s="18">
        <v>15225</v>
      </c>
      <c r="Y4711" s="18">
        <v>48171</v>
      </c>
    </row>
    <row r="4712" spans="1:25" s="22" customFormat="1" ht="17.100000000000001" customHeight="1" x14ac:dyDescent="0.25">
      <c r="A4712" s="13">
        <v>5758980000</v>
      </c>
      <c r="B4712" s="13">
        <v>61431761</v>
      </c>
      <c r="C4712" s="13" t="s">
        <v>9</v>
      </c>
      <c r="D4712" s="13">
        <v>8</v>
      </c>
      <c r="E4712" s="13">
        <v>61</v>
      </c>
      <c r="F4712" s="13">
        <v>103</v>
      </c>
      <c r="G4712" s="13">
        <v>4</v>
      </c>
      <c r="H4712" s="21">
        <v>1993</v>
      </c>
      <c r="I4712" s="12" t="s">
        <v>10084</v>
      </c>
      <c r="J4712" s="12" t="s">
        <v>10085</v>
      </c>
      <c r="K4712" s="13">
        <v>1000</v>
      </c>
      <c r="L4712" s="12" t="s">
        <v>11</v>
      </c>
      <c r="M4712" s="18">
        <v>37443468</v>
      </c>
      <c r="N4712" s="18">
        <v>98558632</v>
      </c>
      <c r="O4712" s="18">
        <v>61115164</v>
      </c>
      <c r="P4712" s="18">
        <v>20692005</v>
      </c>
      <c r="Q4712" s="18">
        <v>453722261</v>
      </c>
      <c r="R4712" s="18">
        <v>452344452</v>
      </c>
      <c r="S4712" s="18">
        <v>13391650</v>
      </c>
      <c r="T4712" s="18">
        <v>15308394</v>
      </c>
      <c r="U4712" s="18">
        <v>3759970</v>
      </c>
      <c r="V4712" s="49">
        <v>105</v>
      </c>
      <c r="W4712" s="18">
        <v>2382572</v>
      </c>
      <c r="X4712" s="18">
        <v>11043253</v>
      </c>
      <c r="Y4712" s="18">
        <v>20152297</v>
      </c>
    </row>
    <row r="4713" spans="1:25" s="22" customFormat="1" ht="17.100000000000001" customHeight="1" x14ac:dyDescent="0.25">
      <c r="A4713" s="13">
        <v>3347893000</v>
      </c>
      <c r="B4713" s="13">
        <v>44103751</v>
      </c>
      <c r="C4713" s="13" t="s">
        <v>24</v>
      </c>
      <c r="D4713" s="13">
        <v>8</v>
      </c>
      <c r="E4713" s="13">
        <v>61</v>
      </c>
      <c r="F4713" s="13">
        <v>103</v>
      </c>
      <c r="G4713" s="13">
        <v>1</v>
      </c>
      <c r="H4713" s="21">
        <v>2008</v>
      </c>
      <c r="I4713" s="12" t="s">
        <v>10086</v>
      </c>
      <c r="J4713" s="12" t="s">
        <v>10087</v>
      </c>
      <c r="K4713" s="13">
        <v>1000</v>
      </c>
      <c r="L4713" s="12" t="s">
        <v>11</v>
      </c>
      <c r="M4713" s="18">
        <v>1020345</v>
      </c>
      <c r="N4713" s="18">
        <v>2568977</v>
      </c>
      <c r="O4713" s="18">
        <v>1548632</v>
      </c>
      <c r="P4713" s="18">
        <v>1014581</v>
      </c>
      <c r="Q4713" s="18">
        <v>1248399</v>
      </c>
      <c r="R4713" s="18">
        <v>1109213</v>
      </c>
      <c r="S4713" s="18">
        <v>148239</v>
      </c>
      <c r="T4713" s="18">
        <v>159413</v>
      </c>
      <c r="U4713" s="18">
        <v>236827</v>
      </c>
      <c r="V4713" s="49">
        <v>9.7100000000000009</v>
      </c>
      <c r="W4713" s="18">
        <v>45016</v>
      </c>
      <c r="X4713" s="18">
        <v>228418</v>
      </c>
      <c r="Y4713" s="18">
        <v>474904</v>
      </c>
    </row>
    <row r="4714" spans="1:25" s="22" customFormat="1" ht="17.100000000000001" customHeight="1" x14ac:dyDescent="0.25">
      <c r="A4714" s="13">
        <v>5567238000</v>
      </c>
      <c r="B4714" s="13">
        <v>54014557</v>
      </c>
      <c r="C4714" s="13" t="s">
        <v>13</v>
      </c>
      <c r="D4714" s="13">
        <v>12</v>
      </c>
      <c r="E4714" s="13">
        <v>90</v>
      </c>
      <c r="F4714" s="13">
        <v>103</v>
      </c>
      <c r="G4714" s="13">
        <v>1</v>
      </c>
      <c r="H4714" s="21">
        <v>1992</v>
      </c>
      <c r="I4714" s="12" t="s">
        <v>2753</v>
      </c>
      <c r="J4714" s="12" t="s">
        <v>5702</v>
      </c>
      <c r="K4714" s="13">
        <v>6320</v>
      </c>
      <c r="L4714" s="12" t="s">
        <v>622</v>
      </c>
      <c r="M4714" s="18">
        <v>155272</v>
      </c>
      <c r="N4714" s="18">
        <v>476088</v>
      </c>
      <c r="O4714" s="18">
        <v>320817</v>
      </c>
      <c r="P4714" s="18">
        <v>243352</v>
      </c>
      <c r="Q4714" s="18">
        <v>267302</v>
      </c>
      <c r="R4714" s="18">
        <v>250803</v>
      </c>
      <c r="S4714" s="18">
        <v>47352</v>
      </c>
      <c r="T4714" s="18">
        <v>64149</v>
      </c>
      <c r="U4714" s="18">
        <v>61310</v>
      </c>
      <c r="V4714" s="49">
        <v>6.61</v>
      </c>
      <c r="W4714" s="18">
        <v>7828</v>
      </c>
      <c r="X4714" s="18">
        <v>45493</v>
      </c>
      <c r="Y4714" s="18">
        <v>175783</v>
      </c>
    </row>
    <row r="4715" spans="1:25" s="22" customFormat="1" ht="17.100000000000001" customHeight="1" x14ac:dyDescent="0.25">
      <c r="A4715" s="13">
        <v>3828476000</v>
      </c>
      <c r="B4715" s="13">
        <v>34786252</v>
      </c>
      <c r="C4715" s="13" t="s">
        <v>6</v>
      </c>
      <c r="D4715" s="13">
        <v>6</v>
      </c>
      <c r="E4715" s="13">
        <v>9</v>
      </c>
      <c r="F4715" s="13">
        <v>103</v>
      </c>
      <c r="G4715" s="13">
        <v>1</v>
      </c>
      <c r="H4715" s="21">
        <v>2010</v>
      </c>
      <c r="I4715" s="12" t="s">
        <v>10088</v>
      </c>
      <c r="J4715" s="12" t="s">
        <v>10089</v>
      </c>
      <c r="K4715" s="13">
        <v>8261</v>
      </c>
      <c r="L4715" s="12" t="s">
        <v>310</v>
      </c>
      <c r="M4715" s="18">
        <v>116639</v>
      </c>
      <c r="N4715" s="18">
        <v>172690</v>
      </c>
      <c r="O4715" s="18">
        <v>56051</v>
      </c>
      <c r="P4715" s="18">
        <v>50716</v>
      </c>
      <c r="Q4715" s="18">
        <v>356987</v>
      </c>
      <c r="R4715" s="18">
        <v>349737</v>
      </c>
      <c r="S4715" s="18">
        <v>64389</v>
      </c>
      <c r="T4715" s="18">
        <v>76950</v>
      </c>
      <c r="U4715" s="18">
        <v>46243</v>
      </c>
      <c r="V4715" s="49">
        <v>4</v>
      </c>
      <c r="W4715" s="18">
        <v>10228</v>
      </c>
      <c r="X4715" s="18">
        <v>61190</v>
      </c>
      <c r="Y4715" s="18">
        <v>135287</v>
      </c>
    </row>
    <row r="4716" spans="1:25" s="22" customFormat="1" ht="17.100000000000001" customHeight="1" x14ac:dyDescent="0.25">
      <c r="A4716" s="13">
        <v>2345374000</v>
      </c>
      <c r="B4716" s="13">
        <v>33929254</v>
      </c>
      <c r="C4716" s="13" t="s">
        <v>22</v>
      </c>
      <c r="D4716" s="13">
        <v>12</v>
      </c>
      <c r="E4716" s="13">
        <v>50</v>
      </c>
      <c r="F4716" s="13">
        <v>103</v>
      </c>
      <c r="G4716" s="13">
        <v>1</v>
      </c>
      <c r="H4716" s="21">
        <v>2007</v>
      </c>
      <c r="I4716" s="12" t="s">
        <v>2754</v>
      </c>
      <c r="J4716" s="12" t="s">
        <v>6795</v>
      </c>
      <c r="K4716" s="13">
        <v>6000</v>
      </c>
      <c r="L4716" s="12" t="s">
        <v>621</v>
      </c>
      <c r="M4716" s="18">
        <v>423730</v>
      </c>
      <c r="N4716" s="18">
        <v>778754</v>
      </c>
      <c r="O4716" s="18">
        <v>355024</v>
      </c>
      <c r="P4716" s="18">
        <v>0</v>
      </c>
      <c r="Q4716" s="18">
        <v>1967431</v>
      </c>
      <c r="R4716" s="18">
        <v>1966499</v>
      </c>
      <c r="S4716" s="18">
        <v>156921</v>
      </c>
      <c r="T4716" s="18">
        <v>158689</v>
      </c>
      <c r="U4716" s="18">
        <v>140762</v>
      </c>
      <c r="V4716" s="49">
        <v>4.99</v>
      </c>
      <c r="W4716" s="18">
        <v>28010</v>
      </c>
      <c r="X4716" s="18">
        <v>129274</v>
      </c>
      <c r="Y4716" s="18">
        <v>339024</v>
      </c>
    </row>
    <row r="4717" spans="1:25" s="22" customFormat="1" ht="17.100000000000001" customHeight="1" x14ac:dyDescent="0.25">
      <c r="A4717" s="13">
        <v>5443741000</v>
      </c>
      <c r="B4717" s="13">
        <v>50353250</v>
      </c>
      <c r="C4717" s="13" t="s">
        <v>34</v>
      </c>
      <c r="D4717" s="13">
        <v>8</v>
      </c>
      <c r="E4717" s="13">
        <v>43</v>
      </c>
      <c r="F4717" s="13">
        <v>103</v>
      </c>
      <c r="G4717" s="13">
        <v>1</v>
      </c>
      <c r="H4717" s="21">
        <v>1991</v>
      </c>
      <c r="I4717" s="12" t="s">
        <v>1203</v>
      </c>
      <c r="J4717" s="12" t="s">
        <v>10090</v>
      </c>
      <c r="K4717" s="13">
        <v>1241</v>
      </c>
      <c r="L4717" s="12" t="s">
        <v>28</v>
      </c>
      <c r="M4717" s="18">
        <v>791589</v>
      </c>
      <c r="N4717" s="18">
        <v>993754</v>
      </c>
      <c r="O4717" s="18">
        <v>202165</v>
      </c>
      <c r="P4717" s="18">
        <v>0</v>
      </c>
      <c r="Q4717" s="18">
        <v>1434916</v>
      </c>
      <c r="R4717" s="18">
        <v>1432680</v>
      </c>
      <c r="S4717" s="18">
        <v>113917</v>
      </c>
      <c r="T4717" s="18">
        <v>143602</v>
      </c>
      <c r="U4717" s="18">
        <v>585210</v>
      </c>
      <c r="V4717" s="49">
        <v>18.73</v>
      </c>
      <c r="W4717" s="18">
        <v>19166</v>
      </c>
      <c r="X4717" s="18">
        <v>96038</v>
      </c>
      <c r="Y4717" s="18">
        <v>898941</v>
      </c>
    </row>
    <row r="4718" spans="1:25" s="22" customFormat="1" ht="17.100000000000001" customHeight="1" x14ac:dyDescent="0.25">
      <c r="A4718" s="13">
        <v>5549248000</v>
      </c>
      <c r="B4718" s="13">
        <v>78633362</v>
      </c>
      <c r="C4718" s="13" t="s">
        <v>6</v>
      </c>
      <c r="D4718" s="13">
        <v>7</v>
      </c>
      <c r="E4718" s="13">
        <v>179</v>
      </c>
      <c r="F4718" s="13">
        <v>103</v>
      </c>
      <c r="G4718" s="13">
        <v>1</v>
      </c>
      <c r="H4718" s="21">
        <v>1992</v>
      </c>
      <c r="I4718" s="12" t="s">
        <v>1416</v>
      </c>
      <c r="J4718" s="12" t="s">
        <v>10091</v>
      </c>
      <c r="K4718" s="13">
        <v>1317</v>
      </c>
      <c r="L4718" s="12" t="s">
        <v>293</v>
      </c>
      <c r="M4718" s="18">
        <v>561076</v>
      </c>
      <c r="N4718" s="18">
        <v>1064279</v>
      </c>
      <c r="O4718" s="18">
        <v>503203</v>
      </c>
      <c r="P4718" s="18">
        <v>239504</v>
      </c>
      <c r="Q4718" s="18">
        <v>1875687</v>
      </c>
      <c r="R4718" s="18">
        <v>1856818</v>
      </c>
      <c r="S4718" s="18">
        <v>45012</v>
      </c>
      <c r="T4718" s="18">
        <v>178891</v>
      </c>
      <c r="U4718" s="18">
        <v>326004</v>
      </c>
      <c r="V4718" s="49">
        <v>16.02</v>
      </c>
      <c r="W4718" s="18">
        <v>6630</v>
      </c>
      <c r="X4718" s="18">
        <v>40684</v>
      </c>
      <c r="Y4718" s="18">
        <v>610383</v>
      </c>
    </row>
    <row r="4719" spans="1:25" s="22" customFormat="1" ht="17.100000000000001" customHeight="1" x14ac:dyDescent="0.25">
      <c r="A4719" s="13">
        <v>3654290000</v>
      </c>
      <c r="B4719" s="13">
        <v>66568714</v>
      </c>
      <c r="C4719" s="13" t="s">
        <v>34</v>
      </c>
      <c r="D4719" s="13">
        <v>9</v>
      </c>
      <c r="E4719" s="13">
        <v>122</v>
      </c>
      <c r="F4719" s="13">
        <v>103</v>
      </c>
      <c r="G4719" s="13">
        <v>1</v>
      </c>
      <c r="H4719" s="21">
        <v>2009</v>
      </c>
      <c r="I4719" s="12" t="s">
        <v>10093</v>
      </c>
      <c r="J4719" s="12" t="s">
        <v>10094</v>
      </c>
      <c r="K4719" s="13">
        <v>4220</v>
      </c>
      <c r="L4719" s="12" t="s">
        <v>356</v>
      </c>
      <c r="M4719" s="18">
        <v>29955</v>
      </c>
      <c r="N4719" s="18">
        <v>56833</v>
      </c>
      <c r="O4719" s="18">
        <v>26878</v>
      </c>
      <c r="P4719" s="18">
        <v>0</v>
      </c>
      <c r="Q4719" s="18">
        <v>283952</v>
      </c>
      <c r="R4719" s="18">
        <v>283946</v>
      </c>
      <c r="S4719" s="18">
        <v>1403</v>
      </c>
      <c r="T4719" s="18">
        <v>5430</v>
      </c>
      <c r="U4719" s="18">
        <v>47216</v>
      </c>
      <c r="V4719" s="49">
        <v>3.16</v>
      </c>
      <c r="W4719" s="18">
        <v>308</v>
      </c>
      <c r="X4719" s="18">
        <v>1101</v>
      </c>
      <c r="Y4719" s="18">
        <v>68522</v>
      </c>
    </row>
    <row r="4720" spans="1:25" s="22" customFormat="1" ht="17.100000000000001" customHeight="1" x14ac:dyDescent="0.25">
      <c r="A4720" s="13">
        <v>5669456000</v>
      </c>
      <c r="B4720" s="13">
        <v>98737813</v>
      </c>
      <c r="C4720" s="13" t="s">
        <v>22</v>
      </c>
      <c r="D4720" s="13">
        <v>4</v>
      </c>
      <c r="E4720" s="13">
        <v>209</v>
      </c>
      <c r="F4720" s="13">
        <v>103</v>
      </c>
      <c r="G4720" s="13">
        <v>1</v>
      </c>
      <c r="H4720" s="21">
        <v>1992</v>
      </c>
      <c r="I4720" s="12" t="s">
        <v>543</v>
      </c>
      <c r="J4720" s="12" t="s">
        <v>10097</v>
      </c>
      <c r="K4720" s="13">
        <v>3332</v>
      </c>
      <c r="L4720" s="12" t="s">
        <v>497</v>
      </c>
      <c r="M4720" s="18">
        <v>1002112</v>
      </c>
      <c r="N4720" s="18">
        <v>1396100</v>
      </c>
      <c r="O4720" s="18">
        <v>393988</v>
      </c>
      <c r="P4720" s="18">
        <v>145606</v>
      </c>
      <c r="Q4720" s="18">
        <v>1555813</v>
      </c>
      <c r="R4720" s="18">
        <v>1548478</v>
      </c>
      <c r="S4720" s="18">
        <v>238139</v>
      </c>
      <c r="T4720" s="18">
        <v>459531</v>
      </c>
      <c r="U4720" s="18">
        <v>138722</v>
      </c>
      <c r="V4720" s="49">
        <v>12</v>
      </c>
      <c r="W4720" s="18">
        <v>23759</v>
      </c>
      <c r="X4720" s="18">
        <v>207632</v>
      </c>
      <c r="Y4720" s="18">
        <v>677348</v>
      </c>
    </row>
    <row r="4721" spans="1:25" s="22" customFormat="1" ht="17.100000000000001" customHeight="1" x14ac:dyDescent="0.25">
      <c r="A4721" s="13">
        <v>2316501000</v>
      </c>
      <c r="B4721" s="13">
        <v>59064056</v>
      </c>
      <c r="C4721" s="13" t="s">
        <v>19</v>
      </c>
      <c r="D4721" s="13">
        <v>11</v>
      </c>
      <c r="E4721" s="13">
        <v>46</v>
      </c>
      <c r="F4721" s="13">
        <v>103</v>
      </c>
      <c r="G4721" s="13">
        <v>1</v>
      </c>
      <c r="H4721" s="21">
        <v>2007</v>
      </c>
      <c r="I4721" s="12" t="s">
        <v>4106</v>
      </c>
      <c r="J4721" s="12" t="s">
        <v>10098</v>
      </c>
      <c r="K4721" s="13">
        <v>5222</v>
      </c>
      <c r="L4721" s="12" t="s">
        <v>424</v>
      </c>
      <c r="M4721" s="18">
        <v>45746</v>
      </c>
      <c r="N4721" s="18">
        <v>124825</v>
      </c>
      <c r="O4721" s="18">
        <v>79079</v>
      </c>
      <c r="P4721" s="18">
        <v>16545</v>
      </c>
      <c r="Q4721" s="18">
        <v>429509</v>
      </c>
      <c r="R4721" s="18">
        <v>391284</v>
      </c>
      <c r="S4721" s="18">
        <v>4825</v>
      </c>
      <c r="T4721" s="18">
        <v>32850</v>
      </c>
      <c r="U4721" s="18">
        <v>54972</v>
      </c>
      <c r="V4721" s="49">
        <v>4</v>
      </c>
      <c r="W4721" s="18">
        <v>0</v>
      </c>
      <c r="X4721" s="18">
        <v>5229</v>
      </c>
      <c r="Y4721" s="18">
        <v>102427</v>
      </c>
    </row>
    <row r="4722" spans="1:25" s="22" customFormat="1" ht="17.100000000000001" customHeight="1" x14ac:dyDescent="0.25">
      <c r="A4722" s="13">
        <v>3768821000</v>
      </c>
      <c r="B4722" s="13">
        <v>89778332</v>
      </c>
      <c r="C4722" s="13" t="s">
        <v>6</v>
      </c>
      <c r="D4722" s="13">
        <v>9</v>
      </c>
      <c r="E4722" s="13">
        <v>102</v>
      </c>
      <c r="F4722" s="13">
        <v>103</v>
      </c>
      <c r="G4722" s="13">
        <v>1</v>
      </c>
      <c r="H4722" s="21">
        <v>2010</v>
      </c>
      <c r="I4722" s="12" t="s">
        <v>10108</v>
      </c>
      <c r="J4722" s="12" t="s">
        <v>10109</v>
      </c>
      <c r="K4722" s="13">
        <v>4275</v>
      </c>
      <c r="L4722" s="12" t="s">
        <v>675</v>
      </c>
      <c r="M4722" s="18">
        <v>277420</v>
      </c>
      <c r="N4722" s="18">
        <v>494452</v>
      </c>
      <c r="O4722" s="18">
        <v>217032</v>
      </c>
      <c r="P4722" s="18">
        <v>29575</v>
      </c>
      <c r="Q4722" s="18">
        <v>1775494</v>
      </c>
      <c r="R4722" s="18">
        <v>1773717</v>
      </c>
      <c r="S4722" s="18">
        <v>115175</v>
      </c>
      <c r="T4722" s="18">
        <v>150021</v>
      </c>
      <c r="U4722" s="18">
        <v>307733</v>
      </c>
      <c r="V4722" s="49">
        <v>16.22</v>
      </c>
      <c r="W4722" s="18">
        <v>22168</v>
      </c>
      <c r="X4722" s="18">
        <v>101057</v>
      </c>
      <c r="Y4722" s="18">
        <v>567105</v>
      </c>
    </row>
    <row r="4723" spans="1:25" s="22" customFormat="1" ht="17.100000000000001" customHeight="1" x14ac:dyDescent="0.25">
      <c r="A4723" s="13">
        <v>5004365000</v>
      </c>
      <c r="B4723" s="13">
        <v>50223054</v>
      </c>
      <c r="C4723" s="13" t="s">
        <v>37</v>
      </c>
      <c r="D4723" s="13">
        <v>10</v>
      </c>
      <c r="E4723" s="13">
        <v>94</v>
      </c>
      <c r="F4723" s="13">
        <v>104</v>
      </c>
      <c r="G4723" s="13">
        <v>3</v>
      </c>
      <c r="H4723" s="21">
        <v>1989</v>
      </c>
      <c r="I4723" s="12" t="s">
        <v>2756</v>
      </c>
      <c r="J4723" s="12" t="s">
        <v>10110</v>
      </c>
      <c r="K4723" s="13">
        <v>6230</v>
      </c>
      <c r="L4723" s="12" t="s">
        <v>345</v>
      </c>
      <c r="M4723" s="18">
        <v>24300937</v>
      </c>
      <c r="N4723" s="18">
        <v>31873585</v>
      </c>
      <c r="O4723" s="18">
        <v>7572648</v>
      </c>
      <c r="P4723" s="18">
        <v>5071225</v>
      </c>
      <c r="Q4723" s="18">
        <v>20990781</v>
      </c>
      <c r="R4723" s="18">
        <v>20539575</v>
      </c>
      <c r="S4723" s="18">
        <v>5821901</v>
      </c>
      <c r="T4723" s="18">
        <v>6930295</v>
      </c>
      <c r="U4723" s="18">
        <v>3803019</v>
      </c>
      <c r="V4723" s="49">
        <v>170</v>
      </c>
      <c r="W4723" s="18">
        <v>974137</v>
      </c>
      <c r="X4723" s="18">
        <v>5049545</v>
      </c>
      <c r="Y4723" s="18">
        <v>11995799</v>
      </c>
    </row>
    <row r="4724" spans="1:25" s="22" customFormat="1" ht="17.100000000000001" customHeight="1" x14ac:dyDescent="0.25">
      <c r="A4724" s="13">
        <v>1682644000</v>
      </c>
      <c r="B4724" s="13">
        <v>72690836</v>
      </c>
      <c r="C4724" s="13" t="s">
        <v>6</v>
      </c>
      <c r="D4724" s="13">
        <v>10</v>
      </c>
      <c r="E4724" s="13">
        <v>94</v>
      </c>
      <c r="F4724" s="13">
        <v>103</v>
      </c>
      <c r="G4724" s="13">
        <v>3</v>
      </c>
      <c r="H4724" s="21">
        <v>2002</v>
      </c>
      <c r="I4724" s="12" t="s">
        <v>430</v>
      </c>
      <c r="J4724" s="12" t="s">
        <v>10111</v>
      </c>
      <c r="K4724" s="13">
        <v>6230</v>
      </c>
      <c r="L4724" s="12" t="s">
        <v>345</v>
      </c>
      <c r="M4724" s="18">
        <v>831930</v>
      </c>
      <c r="N4724" s="18">
        <v>4641619</v>
      </c>
      <c r="O4724" s="18">
        <v>3809689</v>
      </c>
      <c r="P4724" s="18">
        <v>886474</v>
      </c>
      <c r="Q4724" s="18">
        <v>14630484</v>
      </c>
      <c r="R4724" s="18">
        <v>14508494</v>
      </c>
      <c r="S4724" s="18">
        <v>26297</v>
      </c>
      <c r="T4724" s="18">
        <v>241521</v>
      </c>
      <c r="U4724" s="18">
        <v>1123886</v>
      </c>
      <c r="V4724" s="49">
        <v>76</v>
      </c>
      <c r="W4724" s="18">
        <v>8359</v>
      </c>
      <c r="X4724" s="18">
        <v>58746</v>
      </c>
      <c r="Y4724" s="18">
        <v>1838676</v>
      </c>
    </row>
    <row r="4725" spans="1:25" s="22" customFormat="1" ht="17.100000000000001" customHeight="1" x14ac:dyDescent="0.25">
      <c r="A4725" s="13">
        <v>5787866000</v>
      </c>
      <c r="B4725" s="13">
        <v>35103833</v>
      </c>
      <c r="C4725" s="13" t="s">
        <v>22</v>
      </c>
      <c r="D4725" s="13">
        <v>8</v>
      </c>
      <c r="E4725" s="13">
        <v>61</v>
      </c>
      <c r="F4725" s="13">
        <v>103</v>
      </c>
      <c r="G4725" s="13">
        <v>1</v>
      </c>
      <c r="H4725" s="21">
        <v>1993</v>
      </c>
      <c r="I4725" s="12" t="s">
        <v>10112</v>
      </c>
      <c r="J4725" s="12" t="s">
        <v>10113</v>
      </c>
      <c r="K4725" s="13">
        <v>1000</v>
      </c>
      <c r="L4725" s="12" t="s">
        <v>11</v>
      </c>
      <c r="M4725" s="18">
        <v>792254</v>
      </c>
      <c r="N4725" s="18">
        <v>1214684</v>
      </c>
      <c r="O4725" s="18">
        <v>422430</v>
      </c>
      <c r="P4725" s="18">
        <v>196318</v>
      </c>
      <c r="Q4725" s="18">
        <v>1088526</v>
      </c>
      <c r="R4725" s="18">
        <v>1075163</v>
      </c>
      <c r="S4725" s="18">
        <v>94533</v>
      </c>
      <c r="T4725" s="18">
        <v>322933</v>
      </c>
      <c r="U4725" s="18">
        <v>159849</v>
      </c>
      <c r="V4725" s="49">
        <v>13.77</v>
      </c>
      <c r="W4725" s="18">
        <v>0</v>
      </c>
      <c r="X4725" s="18">
        <v>92075</v>
      </c>
      <c r="Y4725" s="18">
        <v>535630</v>
      </c>
    </row>
    <row r="4726" spans="1:25" s="22" customFormat="1" ht="17.100000000000001" customHeight="1" x14ac:dyDescent="0.25">
      <c r="A4726" s="13">
        <v>5573360000</v>
      </c>
      <c r="B4726" s="13">
        <v>14604256</v>
      </c>
      <c r="C4726" s="13" t="s">
        <v>9</v>
      </c>
      <c r="D4726" s="13">
        <v>8</v>
      </c>
      <c r="E4726" s="13">
        <v>61</v>
      </c>
      <c r="F4726" s="13">
        <v>103</v>
      </c>
      <c r="G4726" s="13">
        <v>2</v>
      </c>
      <c r="H4726" s="21">
        <v>1992</v>
      </c>
      <c r="I4726" s="12" t="s">
        <v>236</v>
      </c>
      <c r="J4726" s="12" t="s">
        <v>7826</v>
      </c>
      <c r="K4726" s="13">
        <v>1000</v>
      </c>
      <c r="L4726" s="12" t="s">
        <v>11</v>
      </c>
      <c r="M4726" s="18">
        <v>3876546</v>
      </c>
      <c r="N4726" s="18">
        <v>5748578</v>
      </c>
      <c r="O4726" s="18">
        <v>1872031</v>
      </c>
      <c r="P4726" s="18">
        <v>637826</v>
      </c>
      <c r="Q4726" s="18">
        <v>8727697</v>
      </c>
      <c r="R4726" s="18">
        <v>8658741</v>
      </c>
      <c r="S4726" s="18">
        <v>247502</v>
      </c>
      <c r="T4726" s="18">
        <v>458947</v>
      </c>
      <c r="U4726" s="18">
        <v>882205</v>
      </c>
      <c r="V4726" s="49">
        <v>45.25</v>
      </c>
      <c r="W4726" s="18">
        <v>48415</v>
      </c>
      <c r="X4726" s="18">
        <v>200650</v>
      </c>
      <c r="Y4726" s="18">
        <v>1656108</v>
      </c>
    </row>
    <row r="4727" spans="1:25" s="22" customFormat="1" ht="17.100000000000001" customHeight="1" x14ac:dyDescent="0.25">
      <c r="A4727" s="13">
        <v>5508088000</v>
      </c>
      <c r="B4727" s="13">
        <v>69135266</v>
      </c>
      <c r="C4727" s="13" t="s">
        <v>64</v>
      </c>
      <c r="D4727" s="13">
        <v>2</v>
      </c>
      <c r="E4727" s="13">
        <v>70</v>
      </c>
      <c r="F4727" s="13">
        <v>103</v>
      </c>
      <c r="G4727" s="13">
        <v>1</v>
      </c>
      <c r="H4727" s="21">
        <v>1991</v>
      </c>
      <c r="I4727" s="12" t="s">
        <v>1312</v>
      </c>
      <c r="J4727" s="12" t="s">
        <v>10114</v>
      </c>
      <c r="K4727" s="13">
        <v>2000</v>
      </c>
      <c r="L4727" s="12" t="s">
        <v>307</v>
      </c>
      <c r="M4727" s="18">
        <v>502838</v>
      </c>
      <c r="N4727" s="18">
        <v>1049049</v>
      </c>
      <c r="O4727" s="18">
        <v>546211</v>
      </c>
      <c r="P4727" s="18">
        <v>365445</v>
      </c>
      <c r="Q4727" s="18">
        <v>2053100</v>
      </c>
      <c r="R4727" s="18">
        <v>2046325</v>
      </c>
      <c r="S4727" s="18">
        <v>121971</v>
      </c>
      <c r="T4727" s="18">
        <v>210374</v>
      </c>
      <c r="U4727" s="18">
        <v>516544</v>
      </c>
      <c r="V4727" s="49">
        <v>39.67</v>
      </c>
      <c r="W4727" s="18">
        <v>18477</v>
      </c>
      <c r="X4727" s="18">
        <v>109338</v>
      </c>
      <c r="Y4727" s="18">
        <v>961714</v>
      </c>
    </row>
    <row r="4728" spans="1:25" s="22" customFormat="1" ht="17.100000000000001" customHeight="1" x14ac:dyDescent="0.25">
      <c r="A4728" s="13">
        <v>3468097000</v>
      </c>
      <c r="B4728" s="13">
        <v>80167977</v>
      </c>
      <c r="C4728" s="13" t="s">
        <v>6</v>
      </c>
      <c r="D4728" s="13">
        <v>8</v>
      </c>
      <c r="E4728" s="13">
        <v>61</v>
      </c>
      <c r="F4728" s="13">
        <v>103</v>
      </c>
      <c r="G4728" s="13">
        <v>1</v>
      </c>
      <c r="H4728" s="21">
        <v>2009</v>
      </c>
      <c r="I4728" s="12" t="s">
        <v>2757</v>
      </c>
      <c r="J4728" s="12" t="s">
        <v>10115</v>
      </c>
      <c r="K4728" s="13">
        <v>1000</v>
      </c>
      <c r="L4728" s="12" t="s">
        <v>11</v>
      </c>
      <c r="M4728" s="18">
        <v>343575</v>
      </c>
      <c r="N4728" s="18">
        <v>650596</v>
      </c>
      <c r="O4728" s="18">
        <v>307021</v>
      </c>
      <c r="P4728" s="18">
        <v>1653</v>
      </c>
      <c r="Q4728" s="18">
        <v>923766</v>
      </c>
      <c r="R4728" s="18">
        <v>917592</v>
      </c>
      <c r="S4728" s="18">
        <v>188963</v>
      </c>
      <c r="T4728" s="18">
        <v>202246</v>
      </c>
      <c r="U4728" s="18">
        <v>75947</v>
      </c>
      <c r="V4728" s="49">
        <v>5.98</v>
      </c>
      <c r="W4728" s="18">
        <v>11244</v>
      </c>
      <c r="X4728" s="18">
        <v>176833</v>
      </c>
      <c r="Y4728" s="18">
        <v>317031</v>
      </c>
    </row>
    <row r="4729" spans="1:25" s="22" customFormat="1" ht="17.100000000000001" customHeight="1" x14ac:dyDescent="0.25">
      <c r="A4729" s="13">
        <v>2286939000</v>
      </c>
      <c r="B4729" s="13">
        <v>37000489</v>
      </c>
      <c r="C4729" s="13" t="s">
        <v>6</v>
      </c>
      <c r="D4729" s="13">
        <v>7</v>
      </c>
      <c r="E4729" s="13">
        <v>211</v>
      </c>
      <c r="F4729" s="13">
        <v>103</v>
      </c>
      <c r="G4729" s="13">
        <v>2</v>
      </c>
      <c r="H4729" s="21">
        <v>2007</v>
      </c>
      <c r="I4729" s="12" t="s">
        <v>1326</v>
      </c>
      <c r="J4729" s="12" t="s">
        <v>10117</v>
      </c>
      <c r="K4729" s="13">
        <v>8232</v>
      </c>
      <c r="L4729" s="12" t="s">
        <v>193</v>
      </c>
      <c r="M4729" s="18">
        <v>4774699</v>
      </c>
      <c r="N4729" s="18">
        <v>7357603</v>
      </c>
      <c r="O4729" s="18">
        <v>2582904</v>
      </c>
      <c r="P4729" s="18">
        <v>1082657</v>
      </c>
      <c r="Q4729" s="18">
        <v>6278877</v>
      </c>
      <c r="R4729" s="18">
        <v>6277435</v>
      </c>
      <c r="S4729" s="18">
        <v>1198595</v>
      </c>
      <c r="T4729" s="18">
        <v>2014683</v>
      </c>
      <c r="U4729" s="18">
        <v>929837</v>
      </c>
      <c r="V4729" s="49">
        <v>43.2</v>
      </c>
      <c r="W4729" s="18">
        <v>191352</v>
      </c>
      <c r="X4729" s="18">
        <v>976746</v>
      </c>
      <c r="Y4729" s="18">
        <v>3273080</v>
      </c>
    </row>
    <row r="4730" spans="1:25" s="22" customFormat="1" ht="17.100000000000001" customHeight="1" x14ac:dyDescent="0.25">
      <c r="A4730" s="13">
        <v>2189526000</v>
      </c>
      <c r="B4730" s="13">
        <v>17009812</v>
      </c>
      <c r="C4730" s="13" t="s">
        <v>9</v>
      </c>
      <c r="D4730" s="13">
        <v>8</v>
      </c>
      <c r="E4730" s="13">
        <v>61</v>
      </c>
      <c r="F4730" s="13">
        <v>103</v>
      </c>
      <c r="G4730" s="13">
        <v>1</v>
      </c>
      <c r="H4730" s="21">
        <v>2006</v>
      </c>
      <c r="I4730" s="12" t="s">
        <v>4110</v>
      </c>
      <c r="J4730" s="12" t="s">
        <v>5103</v>
      </c>
      <c r="K4730" s="13">
        <v>1000</v>
      </c>
      <c r="L4730" s="12" t="s">
        <v>11</v>
      </c>
      <c r="M4730" s="18">
        <v>263742</v>
      </c>
      <c r="N4730" s="18">
        <v>1361851</v>
      </c>
      <c r="O4730" s="18">
        <v>1098109</v>
      </c>
      <c r="P4730" s="18">
        <v>0</v>
      </c>
      <c r="Q4730" s="18">
        <v>19333493</v>
      </c>
      <c r="R4730" s="18">
        <v>19322166</v>
      </c>
      <c r="S4730" s="18">
        <v>108621</v>
      </c>
      <c r="T4730" s="18">
        <v>150048</v>
      </c>
      <c r="U4730" s="18">
        <v>207064</v>
      </c>
      <c r="V4730" s="49">
        <v>11.96</v>
      </c>
      <c r="W4730" s="18">
        <v>10106</v>
      </c>
      <c r="X4730" s="18">
        <v>97837</v>
      </c>
      <c r="Y4730" s="18">
        <v>426579</v>
      </c>
    </row>
    <row r="4731" spans="1:25" s="22" customFormat="1" ht="17.100000000000001" customHeight="1" x14ac:dyDescent="0.25">
      <c r="A4731" s="13">
        <v>5626633000</v>
      </c>
      <c r="B4731" s="13">
        <v>12937304</v>
      </c>
      <c r="C4731" s="13" t="s">
        <v>6</v>
      </c>
      <c r="D4731" s="13">
        <v>3</v>
      </c>
      <c r="E4731" s="13">
        <v>112</v>
      </c>
      <c r="F4731" s="13">
        <v>103</v>
      </c>
      <c r="G4731" s="13">
        <v>1</v>
      </c>
      <c r="H4731" s="21">
        <v>1992</v>
      </c>
      <c r="I4731" s="12" t="s">
        <v>4111</v>
      </c>
      <c r="J4731" s="12" t="s">
        <v>4112</v>
      </c>
      <c r="K4731" s="13">
        <v>2380</v>
      </c>
      <c r="L4731" s="12" t="s">
        <v>265</v>
      </c>
      <c r="M4731" s="18">
        <v>603248</v>
      </c>
      <c r="N4731" s="18">
        <v>1167011</v>
      </c>
      <c r="O4731" s="18">
        <v>563763</v>
      </c>
      <c r="P4731" s="18">
        <v>452546</v>
      </c>
      <c r="Q4731" s="18">
        <v>713517</v>
      </c>
      <c r="R4731" s="18">
        <v>699136</v>
      </c>
      <c r="S4731" s="18">
        <v>24673</v>
      </c>
      <c r="T4731" s="18">
        <v>50341</v>
      </c>
      <c r="U4731" s="18">
        <v>139018</v>
      </c>
      <c r="V4731" s="49">
        <v>7.94</v>
      </c>
      <c r="W4731" s="18">
        <v>3806</v>
      </c>
      <c r="X4731" s="18">
        <v>23141</v>
      </c>
      <c r="Y4731" s="18">
        <v>241662</v>
      </c>
    </row>
    <row r="4732" spans="1:25" s="22" customFormat="1" ht="17.100000000000001" customHeight="1" x14ac:dyDescent="0.25">
      <c r="A4732" s="13">
        <v>3904717000</v>
      </c>
      <c r="B4732" s="13">
        <v>27535410</v>
      </c>
      <c r="C4732" s="13" t="s">
        <v>13</v>
      </c>
      <c r="D4732" s="13">
        <v>11</v>
      </c>
      <c r="E4732" s="13">
        <v>1</v>
      </c>
      <c r="F4732" s="13">
        <v>103</v>
      </c>
      <c r="G4732" s="13">
        <v>1</v>
      </c>
      <c r="H4732" s="21">
        <v>2011</v>
      </c>
      <c r="I4732" s="12" t="s">
        <v>10120</v>
      </c>
      <c r="J4732" s="12" t="s">
        <v>10121</v>
      </c>
      <c r="K4732" s="13">
        <v>5270</v>
      </c>
      <c r="L4732" s="12" t="s">
        <v>339</v>
      </c>
      <c r="M4732" s="18">
        <v>46194</v>
      </c>
      <c r="N4732" s="18">
        <v>78967</v>
      </c>
      <c r="O4732" s="18">
        <v>32773</v>
      </c>
      <c r="P4732" s="18">
        <v>0</v>
      </c>
      <c r="Q4732" s="18">
        <v>145130</v>
      </c>
      <c r="R4732" s="18">
        <v>145130</v>
      </c>
      <c r="S4732" s="18">
        <v>17366</v>
      </c>
      <c r="T4732" s="18">
        <v>19949</v>
      </c>
      <c r="U4732" s="18">
        <v>37511</v>
      </c>
      <c r="V4732" s="49">
        <v>2</v>
      </c>
      <c r="W4732" s="18">
        <v>3121</v>
      </c>
      <c r="X4732" s="18">
        <v>14245</v>
      </c>
      <c r="Y4732" s="18">
        <v>69787</v>
      </c>
    </row>
    <row r="4733" spans="1:25" s="22" customFormat="1" ht="17.100000000000001" customHeight="1" x14ac:dyDescent="0.25">
      <c r="A4733" s="13">
        <v>3312933000</v>
      </c>
      <c r="B4733" s="13">
        <v>70114382</v>
      </c>
      <c r="C4733" s="13" t="s">
        <v>12</v>
      </c>
      <c r="D4733" s="13">
        <v>6</v>
      </c>
      <c r="E4733" s="13">
        <v>54</v>
      </c>
      <c r="F4733" s="13">
        <v>103</v>
      </c>
      <c r="G4733" s="13">
        <v>1</v>
      </c>
      <c r="H4733" s="21">
        <v>2008</v>
      </c>
      <c r="I4733" s="12" t="s">
        <v>10122</v>
      </c>
      <c r="J4733" s="12" t="s">
        <v>10123</v>
      </c>
      <c r="K4733" s="13">
        <v>8281</v>
      </c>
      <c r="L4733" s="12" t="s">
        <v>414</v>
      </c>
      <c r="M4733" s="18">
        <v>353612</v>
      </c>
      <c r="N4733" s="18">
        <v>452903</v>
      </c>
      <c r="O4733" s="18">
        <v>99291</v>
      </c>
      <c r="P4733" s="18">
        <v>41000</v>
      </c>
      <c r="Q4733" s="18">
        <v>770692</v>
      </c>
      <c r="R4733" s="18">
        <v>753018</v>
      </c>
      <c r="S4733" s="18">
        <v>19630</v>
      </c>
      <c r="T4733" s="18">
        <v>87182</v>
      </c>
      <c r="U4733" s="18">
        <v>185832</v>
      </c>
      <c r="V4733" s="49">
        <v>10.81</v>
      </c>
      <c r="W4733" s="18">
        <v>2996</v>
      </c>
      <c r="X4733" s="18">
        <v>31158</v>
      </c>
      <c r="Y4733" s="18">
        <v>328524</v>
      </c>
    </row>
    <row r="4734" spans="1:25" s="22" customFormat="1" ht="17.100000000000001" customHeight="1" x14ac:dyDescent="0.25">
      <c r="A4734" s="13">
        <v>5635403000</v>
      </c>
      <c r="B4734" s="13">
        <v>67603793</v>
      </c>
      <c r="C4734" s="13" t="s">
        <v>6</v>
      </c>
      <c r="D4734" s="13">
        <v>12</v>
      </c>
      <c r="E4734" s="13">
        <v>35</v>
      </c>
      <c r="F4734" s="13">
        <v>103</v>
      </c>
      <c r="G4734" s="13">
        <v>3</v>
      </c>
      <c r="H4734" s="21">
        <v>1992</v>
      </c>
      <c r="I4734" s="12" t="s">
        <v>4113</v>
      </c>
      <c r="J4734" s="12" t="s">
        <v>5163</v>
      </c>
      <c r="K4734" s="13">
        <v>6240</v>
      </c>
      <c r="L4734" s="12" t="s">
        <v>629</v>
      </c>
      <c r="M4734" s="18">
        <v>12218934</v>
      </c>
      <c r="N4734" s="18">
        <v>20092668</v>
      </c>
      <c r="O4734" s="18">
        <v>7873734</v>
      </c>
      <c r="P4734" s="18">
        <v>3214560</v>
      </c>
      <c r="Q4734" s="18">
        <v>19357028</v>
      </c>
      <c r="R4734" s="18">
        <v>17081535</v>
      </c>
      <c r="S4734" s="18">
        <v>444404</v>
      </c>
      <c r="T4734" s="18">
        <v>2311109</v>
      </c>
      <c r="U4734" s="18">
        <v>1633221</v>
      </c>
      <c r="V4734" s="49">
        <v>79.83</v>
      </c>
      <c r="W4734" s="18">
        <v>0</v>
      </c>
      <c r="X4734" s="18">
        <v>433817</v>
      </c>
      <c r="Y4734" s="18">
        <v>4503241</v>
      </c>
    </row>
    <row r="4735" spans="1:25" s="22" customFormat="1" ht="17.100000000000001" customHeight="1" x14ac:dyDescent="0.25">
      <c r="A4735" s="13">
        <v>3595650000</v>
      </c>
      <c r="B4735" s="13">
        <v>56581939</v>
      </c>
      <c r="C4735" s="13" t="s">
        <v>75</v>
      </c>
      <c r="D4735" s="13">
        <v>2</v>
      </c>
      <c r="E4735" s="13">
        <v>96</v>
      </c>
      <c r="F4735" s="13">
        <v>103</v>
      </c>
      <c r="G4735" s="13">
        <v>1</v>
      </c>
      <c r="H4735" s="21">
        <v>2009</v>
      </c>
      <c r="I4735" s="12" t="s">
        <v>10124</v>
      </c>
      <c r="J4735" s="12" t="s">
        <v>10125</v>
      </c>
      <c r="K4735" s="13">
        <v>2250</v>
      </c>
      <c r="L4735" s="12" t="s">
        <v>368</v>
      </c>
      <c r="M4735" s="18">
        <v>340307</v>
      </c>
      <c r="N4735" s="18">
        <v>5675274</v>
      </c>
      <c r="O4735" s="18">
        <v>5334967</v>
      </c>
      <c r="P4735" s="18">
        <v>4856738</v>
      </c>
      <c r="Q4735" s="18">
        <v>1888015</v>
      </c>
      <c r="R4735" s="18">
        <v>1778361</v>
      </c>
      <c r="S4735" s="18">
        <v>394784</v>
      </c>
      <c r="T4735" s="18">
        <v>880605</v>
      </c>
      <c r="U4735" s="18">
        <v>93343</v>
      </c>
      <c r="V4735" s="49">
        <v>3.4</v>
      </c>
      <c r="W4735" s="18">
        <v>0</v>
      </c>
      <c r="X4735" s="18">
        <v>310605</v>
      </c>
      <c r="Y4735" s="18">
        <v>1001900</v>
      </c>
    </row>
    <row r="4736" spans="1:25" s="22" customFormat="1" ht="17.100000000000001" customHeight="1" x14ac:dyDescent="0.25">
      <c r="A4736" s="13">
        <v>5741726000</v>
      </c>
      <c r="B4736" s="13">
        <v>55211941</v>
      </c>
      <c r="C4736" s="13" t="s">
        <v>9</v>
      </c>
      <c r="D4736" s="13">
        <v>8</v>
      </c>
      <c r="E4736" s="13">
        <v>61</v>
      </c>
      <c r="F4736" s="13">
        <v>103</v>
      </c>
      <c r="G4736" s="13">
        <v>1</v>
      </c>
      <c r="H4736" s="21">
        <v>1993</v>
      </c>
      <c r="I4736" s="12" t="s">
        <v>2758</v>
      </c>
      <c r="J4736" s="12" t="s">
        <v>2759</v>
      </c>
      <c r="K4736" s="13">
        <v>1210</v>
      </c>
      <c r="L4736" s="12" t="s">
        <v>14</v>
      </c>
      <c r="M4736" s="18">
        <v>595927</v>
      </c>
      <c r="N4736" s="18">
        <v>965272</v>
      </c>
      <c r="O4736" s="18">
        <v>369345</v>
      </c>
      <c r="P4736" s="18">
        <v>239683</v>
      </c>
      <c r="Q4736" s="18">
        <v>1163437</v>
      </c>
      <c r="R4736" s="18">
        <v>1160284</v>
      </c>
      <c r="S4736" s="18">
        <v>32167</v>
      </c>
      <c r="T4736" s="18">
        <v>51375</v>
      </c>
      <c r="U4736" s="18">
        <v>119786</v>
      </c>
      <c r="V4736" s="49">
        <v>5</v>
      </c>
      <c r="W4736" s="18">
        <v>5390</v>
      </c>
      <c r="X4736" s="18">
        <v>25097</v>
      </c>
      <c r="Y4736" s="18">
        <v>206303</v>
      </c>
    </row>
    <row r="4737" spans="1:25" s="22" customFormat="1" ht="17.100000000000001" customHeight="1" x14ac:dyDescent="0.25">
      <c r="A4737" s="13">
        <v>1954253000</v>
      </c>
      <c r="B4737" s="13">
        <v>48539066</v>
      </c>
      <c r="C4737" s="13" t="s">
        <v>64</v>
      </c>
      <c r="D4737" s="13">
        <v>8</v>
      </c>
      <c r="E4737" s="13">
        <v>8</v>
      </c>
      <c r="F4737" s="13">
        <v>103</v>
      </c>
      <c r="G4737" s="13">
        <v>1</v>
      </c>
      <c r="H4737" s="21">
        <v>2004</v>
      </c>
      <c r="I4737" s="12" t="s">
        <v>10126</v>
      </c>
      <c r="J4737" s="12" t="s">
        <v>10127</v>
      </c>
      <c r="K4737" s="13">
        <v>1351</v>
      </c>
      <c r="L4737" s="12" t="s">
        <v>38</v>
      </c>
      <c r="M4737" s="18">
        <v>403362</v>
      </c>
      <c r="N4737" s="18">
        <v>552213</v>
      </c>
      <c r="O4737" s="18">
        <v>148851</v>
      </c>
      <c r="P4737" s="18">
        <v>25285</v>
      </c>
      <c r="Q4737" s="18">
        <v>1007295</v>
      </c>
      <c r="R4737" s="18">
        <v>981261</v>
      </c>
      <c r="S4737" s="18">
        <v>28149</v>
      </c>
      <c r="T4737" s="18">
        <v>60380</v>
      </c>
      <c r="U4737" s="18">
        <v>213759</v>
      </c>
      <c r="V4737" s="49">
        <v>14.6</v>
      </c>
      <c r="W4737" s="18">
        <v>7295</v>
      </c>
      <c r="X4737" s="18">
        <v>46856</v>
      </c>
      <c r="Y4737" s="18">
        <v>355882</v>
      </c>
    </row>
    <row r="4738" spans="1:25" s="22" customFormat="1" ht="17.100000000000001" customHeight="1" x14ac:dyDescent="0.25">
      <c r="A4738" s="13">
        <v>1199242000</v>
      </c>
      <c r="B4738" s="13">
        <v>18910475</v>
      </c>
      <c r="C4738" s="13" t="s">
        <v>9</v>
      </c>
      <c r="D4738" s="13">
        <v>9</v>
      </c>
      <c r="E4738" s="13">
        <v>122</v>
      </c>
      <c r="F4738" s="13">
        <v>103</v>
      </c>
      <c r="G4738" s="13">
        <v>2</v>
      </c>
      <c r="H4738" s="21">
        <v>1997</v>
      </c>
      <c r="I4738" s="12" t="s">
        <v>1191</v>
      </c>
      <c r="J4738" s="12" t="s">
        <v>1192</v>
      </c>
      <c r="K4738" s="13">
        <v>4220</v>
      </c>
      <c r="L4738" s="12" t="s">
        <v>356</v>
      </c>
      <c r="M4738" s="18">
        <v>810503</v>
      </c>
      <c r="N4738" s="18">
        <v>2046076</v>
      </c>
      <c r="O4738" s="18">
        <v>1235573</v>
      </c>
      <c r="P4738" s="18">
        <v>558757</v>
      </c>
      <c r="Q4738" s="18">
        <v>5388258</v>
      </c>
      <c r="R4738" s="18">
        <v>5381875</v>
      </c>
      <c r="S4738" s="18">
        <v>280117</v>
      </c>
      <c r="T4738" s="18">
        <v>313947</v>
      </c>
      <c r="U4738" s="18">
        <v>287857</v>
      </c>
      <c r="V4738" s="49">
        <v>19.760000000000002</v>
      </c>
      <c r="W4738" s="18">
        <v>46515</v>
      </c>
      <c r="X4738" s="18">
        <v>225357</v>
      </c>
      <c r="Y4738" s="18">
        <v>731204</v>
      </c>
    </row>
    <row r="4739" spans="1:25" s="22" customFormat="1" ht="17.100000000000001" customHeight="1" x14ac:dyDescent="0.25">
      <c r="A4739" s="13">
        <v>3888363000</v>
      </c>
      <c r="B4739" s="13">
        <v>36029114</v>
      </c>
      <c r="C4739" s="13" t="s">
        <v>9</v>
      </c>
      <c r="D4739" s="13">
        <v>2</v>
      </c>
      <c r="E4739" s="13">
        <v>70</v>
      </c>
      <c r="F4739" s="13">
        <v>103</v>
      </c>
      <c r="G4739" s="13">
        <v>1</v>
      </c>
      <c r="H4739" s="21">
        <v>2011</v>
      </c>
      <c r="I4739" s="12" t="s">
        <v>10128</v>
      </c>
      <c r="J4739" s="12" t="s">
        <v>6696</v>
      </c>
      <c r="K4739" s="13">
        <v>2000</v>
      </c>
      <c r="L4739" s="12" t="s">
        <v>307</v>
      </c>
      <c r="M4739" s="18">
        <v>627029</v>
      </c>
      <c r="N4739" s="18">
        <v>2086095</v>
      </c>
      <c r="O4739" s="18">
        <v>1459066</v>
      </c>
      <c r="P4739" s="18">
        <v>193054</v>
      </c>
      <c r="Q4739" s="18">
        <v>13033247</v>
      </c>
      <c r="R4739" s="18">
        <v>13032053</v>
      </c>
      <c r="S4739" s="18">
        <v>405988</v>
      </c>
      <c r="T4739" s="18">
        <v>425555</v>
      </c>
      <c r="U4739" s="18">
        <v>113539</v>
      </c>
      <c r="V4739" s="49">
        <v>6</v>
      </c>
      <c r="W4739" s="18">
        <v>68996</v>
      </c>
      <c r="X4739" s="18">
        <v>336864</v>
      </c>
      <c r="Y4739" s="18">
        <v>603589</v>
      </c>
    </row>
    <row r="4740" spans="1:25" s="22" customFormat="1" ht="17.100000000000001" customHeight="1" x14ac:dyDescent="0.25">
      <c r="A4740" s="13">
        <v>2043807000</v>
      </c>
      <c r="B4740" s="13">
        <v>89143094</v>
      </c>
      <c r="C4740" s="13" t="s">
        <v>6</v>
      </c>
      <c r="D4740" s="13">
        <v>2</v>
      </c>
      <c r="E4740" s="13">
        <v>70</v>
      </c>
      <c r="F4740" s="13">
        <v>103</v>
      </c>
      <c r="G4740" s="13">
        <v>1</v>
      </c>
      <c r="H4740" s="21">
        <v>2005</v>
      </c>
      <c r="I4740" s="12" t="s">
        <v>10129</v>
      </c>
      <c r="J4740" s="12" t="s">
        <v>10130</v>
      </c>
      <c r="K4740" s="13">
        <v>2000</v>
      </c>
      <c r="L4740" s="12" t="s">
        <v>307</v>
      </c>
      <c r="M4740" s="18">
        <v>205477</v>
      </c>
      <c r="N4740" s="18">
        <v>244417</v>
      </c>
      <c r="O4740" s="18">
        <v>38940</v>
      </c>
      <c r="P4740" s="18">
        <v>0</v>
      </c>
      <c r="Q4740" s="18">
        <v>1720126</v>
      </c>
      <c r="R4740" s="18">
        <v>1718576</v>
      </c>
      <c r="S4740" s="18">
        <v>67788</v>
      </c>
      <c r="T4740" s="18">
        <v>67788</v>
      </c>
      <c r="U4740" s="18">
        <v>124910</v>
      </c>
      <c r="V4740" s="49">
        <v>6</v>
      </c>
      <c r="W4740" s="18">
        <v>11308</v>
      </c>
      <c r="X4740" s="18">
        <v>56480</v>
      </c>
      <c r="Y4740" s="18">
        <v>233104</v>
      </c>
    </row>
    <row r="4741" spans="1:25" s="22" customFormat="1" ht="17.100000000000001" customHeight="1" x14ac:dyDescent="0.25">
      <c r="A4741" s="13">
        <v>5309581000</v>
      </c>
      <c r="B4741" s="13">
        <v>79013830</v>
      </c>
      <c r="C4741" s="13" t="s">
        <v>9</v>
      </c>
      <c r="D4741" s="13">
        <v>11</v>
      </c>
      <c r="E4741" s="13">
        <v>183</v>
      </c>
      <c r="F4741" s="13">
        <v>103</v>
      </c>
      <c r="G4741" s="13">
        <v>1</v>
      </c>
      <c r="H4741" s="21">
        <v>1990</v>
      </c>
      <c r="I4741" s="12" t="s">
        <v>10131</v>
      </c>
      <c r="J4741" s="12" t="s">
        <v>4851</v>
      </c>
      <c r="K4741" s="13">
        <v>5290</v>
      </c>
      <c r="L4741" s="12" t="s">
        <v>441</v>
      </c>
      <c r="M4741" s="18">
        <v>978689</v>
      </c>
      <c r="N4741" s="18">
        <v>1697222</v>
      </c>
      <c r="O4741" s="18">
        <v>718533</v>
      </c>
      <c r="P4741" s="18">
        <v>66423</v>
      </c>
      <c r="Q4741" s="18">
        <v>2520244</v>
      </c>
      <c r="R4741" s="18">
        <v>2509422</v>
      </c>
      <c r="S4741" s="18">
        <v>8670</v>
      </c>
      <c r="T4741" s="18">
        <v>24997</v>
      </c>
      <c r="U4741" s="18">
        <v>187429</v>
      </c>
      <c r="V4741" s="49">
        <v>7</v>
      </c>
      <c r="W4741" s="18">
        <v>6195</v>
      </c>
      <c r="X4741" s="18">
        <v>21865</v>
      </c>
      <c r="Y4741" s="18">
        <v>263998</v>
      </c>
    </row>
    <row r="4742" spans="1:25" s="22" customFormat="1" ht="17.100000000000001" customHeight="1" x14ac:dyDescent="0.25">
      <c r="A4742" s="13">
        <v>2372681000</v>
      </c>
      <c r="B4742" s="13">
        <v>90453395</v>
      </c>
      <c r="C4742" s="13" t="s">
        <v>6</v>
      </c>
      <c r="D4742" s="13">
        <v>2</v>
      </c>
      <c r="E4742" s="13">
        <v>115</v>
      </c>
      <c r="F4742" s="13">
        <v>103</v>
      </c>
      <c r="G4742" s="13">
        <v>1</v>
      </c>
      <c r="H4742" s="21">
        <v>2008</v>
      </c>
      <c r="I4742" s="12" t="s">
        <v>4114</v>
      </c>
      <c r="J4742" s="12" t="s">
        <v>10132</v>
      </c>
      <c r="K4742" s="13">
        <v>2205</v>
      </c>
      <c r="L4742" s="12" t="s">
        <v>361</v>
      </c>
      <c r="M4742" s="18">
        <v>227214</v>
      </c>
      <c r="N4742" s="18">
        <v>281973</v>
      </c>
      <c r="O4742" s="18">
        <v>54759</v>
      </c>
      <c r="P4742" s="18">
        <v>34844</v>
      </c>
      <c r="Q4742" s="18">
        <v>373230</v>
      </c>
      <c r="R4742" s="18">
        <v>372625</v>
      </c>
      <c r="S4742" s="18">
        <v>115003</v>
      </c>
      <c r="T4742" s="18">
        <v>137569</v>
      </c>
      <c r="U4742" s="18">
        <v>53269</v>
      </c>
      <c r="V4742" s="49">
        <v>3</v>
      </c>
      <c r="W4742" s="18">
        <v>16403</v>
      </c>
      <c r="X4742" s="18">
        <v>98600</v>
      </c>
      <c r="Y4742" s="18">
        <v>222197</v>
      </c>
    </row>
    <row r="4743" spans="1:25" s="22" customFormat="1" ht="17.100000000000001" customHeight="1" x14ac:dyDescent="0.25">
      <c r="A4743" s="13">
        <v>5650054000</v>
      </c>
      <c r="B4743" s="13">
        <v>77620267</v>
      </c>
      <c r="C4743" s="13" t="s">
        <v>6</v>
      </c>
      <c r="D4743" s="13">
        <v>2</v>
      </c>
      <c r="E4743" s="13">
        <v>70</v>
      </c>
      <c r="F4743" s="13">
        <v>103</v>
      </c>
      <c r="G4743" s="13">
        <v>1</v>
      </c>
      <c r="H4743" s="21">
        <v>1992</v>
      </c>
      <c r="I4743" s="12" t="s">
        <v>553</v>
      </c>
      <c r="J4743" s="12" t="s">
        <v>10133</v>
      </c>
      <c r="K4743" s="13">
        <v>2000</v>
      </c>
      <c r="L4743" s="12" t="s">
        <v>307</v>
      </c>
      <c r="M4743" s="18">
        <v>53546</v>
      </c>
      <c r="N4743" s="18">
        <v>149803</v>
      </c>
      <c r="O4743" s="18">
        <v>96257</v>
      </c>
      <c r="P4743" s="18">
        <v>0</v>
      </c>
      <c r="Q4743" s="18">
        <v>437244</v>
      </c>
      <c r="R4743" s="18">
        <v>437101</v>
      </c>
      <c r="S4743" s="18">
        <v>22774</v>
      </c>
      <c r="T4743" s="18">
        <v>24113</v>
      </c>
      <c r="U4743" s="18">
        <v>68941</v>
      </c>
      <c r="V4743" s="49">
        <v>5</v>
      </c>
      <c r="W4743" s="18">
        <v>3361</v>
      </c>
      <c r="X4743" s="18">
        <v>19433</v>
      </c>
      <c r="Y4743" s="18">
        <v>126141</v>
      </c>
    </row>
    <row r="4744" spans="1:25" s="22" customFormat="1" ht="17.100000000000001" customHeight="1" x14ac:dyDescent="0.25">
      <c r="A4744" s="13">
        <v>1795112000</v>
      </c>
      <c r="B4744" s="13">
        <v>50532090</v>
      </c>
      <c r="C4744" s="13" t="s">
        <v>9</v>
      </c>
      <c r="D4744" s="13">
        <v>6</v>
      </c>
      <c r="E4744" s="13">
        <v>54</v>
      </c>
      <c r="F4744" s="13">
        <v>103</v>
      </c>
      <c r="G4744" s="13">
        <v>1</v>
      </c>
      <c r="H4744" s="21">
        <v>2003</v>
      </c>
      <c r="I4744" s="12" t="s">
        <v>379</v>
      </c>
      <c r="J4744" s="12" t="s">
        <v>10138</v>
      </c>
      <c r="K4744" s="13">
        <v>8272</v>
      </c>
      <c r="L4744" s="12" t="s">
        <v>297</v>
      </c>
      <c r="M4744" s="18">
        <v>480411</v>
      </c>
      <c r="N4744" s="18">
        <v>783249</v>
      </c>
      <c r="O4744" s="18">
        <v>302838</v>
      </c>
      <c r="P4744" s="18">
        <v>136206</v>
      </c>
      <c r="Q4744" s="18">
        <v>1428481</v>
      </c>
      <c r="R4744" s="18">
        <v>1426464</v>
      </c>
      <c r="S4744" s="18">
        <v>99149</v>
      </c>
      <c r="T4744" s="18">
        <v>122929</v>
      </c>
      <c r="U4744" s="18">
        <v>73612</v>
      </c>
      <c r="V4744" s="49">
        <v>4.33</v>
      </c>
      <c r="W4744" s="18">
        <v>16903</v>
      </c>
      <c r="X4744" s="18">
        <v>81998</v>
      </c>
      <c r="Y4744" s="18">
        <v>219900</v>
      </c>
    </row>
    <row r="4745" spans="1:25" s="22" customFormat="1" ht="17.100000000000001" customHeight="1" x14ac:dyDescent="0.25">
      <c r="A4745" s="13">
        <v>5033217000</v>
      </c>
      <c r="B4745" s="13">
        <v>36119725</v>
      </c>
      <c r="C4745" s="13" t="s">
        <v>6</v>
      </c>
      <c r="D4745" s="13">
        <v>5</v>
      </c>
      <c r="E4745" s="13">
        <v>60</v>
      </c>
      <c r="F4745" s="13">
        <v>103</v>
      </c>
      <c r="G4745" s="13">
        <v>3</v>
      </c>
      <c r="H4745" s="21">
        <v>1990</v>
      </c>
      <c r="I4745" s="12" t="s">
        <v>2761</v>
      </c>
      <c r="J4745" s="12" t="s">
        <v>10139</v>
      </c>
      <c r="K4745" s="13">
        <v>1270</v>
      </c>
      <c r="L4745" s="12" t="s">
        <v>62</v>
      </c>
      <c r="M4745" s="18">
        <v>20247390</v>
      </c>
      <c r="N4745" s="18">
        <v>29803316</v>
      </c>
      <c r="O4745" s="18">
        <v>9555926</v>
      </c>
      <c r="P4745" s="18">
        <v>5489497</v>
      </c>
      <c r="Q4745" s="18">
        <v>30768700</v>
      </c>
      <c r="R4745" s="18">
        <v>28328798</v>
      </c>
      <c r="S4745" s="18">
        <v>2095054</v>
      </c>
      <c r="T4745" s="18">
        <v>4368140</v>
      </c>
      <c r="U4745" s="18">
        <v>3310054</v>
      </c>
      <c r="V4745" s="49">
        <v>189</v>
      </c>
      <c r="W4745" s="18">
        <v>0</v>
      </c>
      <c r="X4745" s="18">
        <v>2302860</v>
      </c>
      <c r="Y4745" s="18">
        <v>8921524</v>
      </c>
    </row>
    <row r="4746" spans="1:25" s="22" customFormat="1" ht="17.100000000000001" customHeight="1" x14ac:dyDescent="0.25">
      <c r="A4746" s="13">
        <v>2221284000</v>
      </c>
      <c r="B4746" s="13">
        <v>70804338</v>
      </c>
      <c r="C4746" s="13" t="s">
        <v>19</v>
      </c>
      <c r="D4746" s="13">
        <v>8</v>
      </c>
      <c r="E4746" s="13">
        <v>140</v>
      </c>
      <c r="F4746" s="13">
        <v>103</v>
      </c>
      <c r="G4746" s="13">
        <v>1</v>
      </c>
      <c r="H4746" s="21">
        <v>2006</v>
      </c>
      <c r="I4746" s="12" t="s">
        <v>10140</v>
      </c>
      <c r="J4746" s="12" t="s">
        <v>10141</v>
      </c>
      <c r="K4746" s="13">
        <v>1360</v>
      </c>
      <c r="L4746" s="12" t="s">
        <v>7</v>
      </c>
      <c r="M4746" s="18">
        <v>21370</v>
      </c>
      <c r="N4746" s="18">
        <v>36716</v>
      </c>
      <c r="O4746" s="18">
        <v>15346</v>
      </c>
      <c r="P4746" s="18">
        <v>883</v>
      </c>
      <c r="Q4746" s="18">
        <v>155153</v>
      </c>
      <c r="R4746" s="18">
        <v>155118</v>
      </c>
      <c r="S4746" s="18">
        <v>10058</v>
      </c>
      <c r="T4746" s="18">
        <v>11023</v>
      </c>
      <c r="U4746" s="18">
        <v>51554</v>
      </c>
      <c r="V4746" s="49">
        <v>2</v>
      </c>
      <c r="W4746" s="18">
        <v>1613</v>
      </c>
      <c r="X4746" s="18">
        <v>8480</v>
      </c>
      <c r="Y4746" s="18">
        <v>73726</v>
      </c>
    </row>
    <row r="4747" spans="1:25" s="22" customFormat="1" ht="17.100000000000001" customHeight="1" x14ac:dyDescent="0.25">
      <c r="A4747" s="13">
        <v>5413354000</v>
      </c>
      <c r="B4747" s="13">
        <v>58250450</v>
      </c>
      <c r="C4747" s="13" t="s">
        <v>6</v>
      </c>
      <c r="D4747" s="13">
        <v>6</v>
      </c>
      <c r="E4747" s="13">
        <v>110</v>
      </c>
      <c r="F4747" s="13">
        <v>103</v>
      </c>
      <c r="G4747" s="13">
        <v>3</v>
      </c>
      <c r="H4747" s="21">
        <v>1990</v>
      </c>
      <c r="I4747" s="12" t="s">
        <v>10142</v>
      </c>
      <c r="J4747" s="12" t="s">
        <v>10143</v>
      </c>
      <c r="K4747" s="13">
        <v>8290</v>
      </c>
      <c r="L4747" s="12" t="s">
        <v>304</v>
      </c>
      <c r="M4747" s="18">
        <v>2746133</v>
      </c>
      <c r="N4747" s="18">
        <v>9701020</v>
      </c>
      <c r="O4747" s="18">
        <v>6954887</v>
      </c>
      <c r="P4747" s="18">
        <v>2593721</v>
      </c>
      <c r="Q4747" s="18">
        <v>16962386</v>
      </c>
      <c r="R4747" s="18">
        <v>16943949</v>
      </c>
      <c r="S4747" s="18">
        <v>246025</v>
      </c>
      <c r="T4747" s="18">
        <v>789108</v>
      </c>
      <c r="U4747" s="18">
        <v>3191268</v>
      </c>
      <c r="V4747" s="49">
        <v>174.11</v>
      </c>
      <c r="W4747" s="18">
        <v>0</v>
      </c>
      <c r="X4747" s="18">
        <v>274582</v>
      </c>
      <c r="Y4747" s="18">
        <v>5254945</v>
      </c>
    </row>
    <row r="4748" spans="1:25" s="22" customFormat="1" ht="17.100000000000001" customHeight="1" x14ac:dyDescent="0.25">
      <c r="A4748" s="13">
        <v>2245990000</v>
      </c>
      <c r="B4748" s="13">
        <v>67777520</v>
      </c>
      <c r="C4748" s="13" t="s">
        <v>9</v>
      </c>
      <c r="D4748" s="13">
        <v>1</v>
      </c>
      <c r="E4748" s="13">
        <v>59</v>
      </c>
      <c r="F4748" s="13">
        <v>103</v>
      </c>
      <c r="G4748" s="13">
        <v>1</v>
      </c>
      <c r="H4748" s="21">
        <v>2006</v>
      </c>
      <c r="I4748" s="12" t="s">
        <v>1465</v>
      </c>
      <c r="J4748" s="12" t="s">
        <v>10144</v>
      </c>
      <c r="K4748" s="13">
        <v>9220</v>
      </c>
      <c r="L4748" s="12" t="s">
        <v>442</v>
      </c>
      <c r="M4748" s="18">
        <v>309531</v>
      </c>
      <c r="N4748" s="18">
        <v>951788</v>
      </c>
      <c r="O4748" s="18">
        <v>642257</v>
      </c>
      <c r="P4748" s="18">
        <v>207709</v>
      </c>
      <c r="Q4748" s="18">
        <v>2087325</v>
      </c>
      <c r="R4748" s="18">
        <v>2036623</v>
      </c>
      <c r="S4748" s="18">
        <v>143170</v>
      </c>
      <c r="T4748" s="18">
        <v>166827</v>
      </c>
      <c r="U4748" s="18">
        <v>142790</v>
      </c>
      <c r="V4748" s="49">
        <v>11.86</v>
      </c>
      <c r="W4748" s="18">
        <v>13143</v>
      </c>
      <c r="X4748" s="18">
        <v>128631</v>
      </c>
      <c r="Y4748" s="18">
        <v>372548</v>
      </c>
    </row>
    <row r="4749" spans="1:25" s="22" customFormat="1" ht="17.100000000000001" customHeight="1" x14ac:dyDescent="0.25">
      <c r="A4749" s="13">
        <v>2263394000</v>
      </c>
      <c r="B4749" s="13">
        <v>63160161</v>
      </c>
      <c r="C4749" s="13" t="s">
        <v>6</v>
      </c>
      <c r="D4749" s="13">
        <v>8</v>
      </c>
      <c r="E4749" s="13">
        <v>162</v>
      </c>
      <c r="F4749" s="13">
        <v>103</v>
      </c>
      <c r="G4749" s="13">
        <v>1</v>
      </c>
      <c r="H4749" s="21">
        <v>2007</v>
      </c>
      <c r="I4749" s="12" t="s">
        <v>4115</v>
      </c>
      <c r="J4749" s="12" t="s">
        <v>10145</v>
      </c>
      <c r="K4749" s="13">
        <v>1354</v>
      </c>
      <c r="L4749" s="12" t="s">
        <v>146</v>
      </c>
      <c r="M4749" s="18">
        <v>625456</v>
      </c>
      <c r="N4749" s="18">
        <v>940516</v>
      </c>
      <c r="O4749" s="18">
        <v>315060</v>
      </c>
      <c r="P4749" s="18">
        <v>233339</v>
      </c>
      <c r="Q4749" s="18">
        <v>659568</v>
      </c>
      <c r="R4749" s="18">
        <v>672960</v>
      </c>
      <c r="S4749" s="18">
        <v>75547</v>
      </c>
      <c r="T4749" s="18">
        <v>117100</v>
      </c>
      <c r="U4749" s="18">
        <v>190937</v>
      </c>
      <c r="V4749" s="49">
        <v>9.4600000000000009</v>
      </c>
      <c r="W4749" s="18">
        <v>7417</v>
      </c>
      <c r="X4749" s="18">
        <v>62533</v>
      </c>
      <c r="Y4749" s="18">
        <v>366799</v>
      </c>
    </row>
    <row r="4750" spans="1:25" s="22" customFormat="1" ht="17.100000000000001" customHeight="1" x14ac:dyDescent="0.25">
      <c r="A4750" s="13">
        <v>5660556000</v>
      </c>
      <c r="B4750" s="13">
        <v>13896091</v>
      </c>
      <c r="C4750" s="13" t="s">
        <v>6</v>
      </c>
      <c r="D4750" s="13">
        <v>6</v>
      </c>
      <c r="E4750" s="13">
        <v>54</v>
      </c>
      <c r="F4750" s="13">
        <v>103</v>
      </c>
      <c r="G4750" s="13">
        <v>1</v>
      </c>
      <c r="H4750" s="21">
        <v>1992</v>
      </c>
      <c r="I4750" s="12" t="s">
        <v>2762</v>
      </c>
      <c r="J4750" s="12" t="s">
        <v>10146</v>
      </c>
      <c r="K4750" s="13">
        <v>8270</v>
      </c>
      <c r="L4750" s="12" t="s">
        <v>338</v>
      </c>
      <c r="M4750" s="18">
        <v>1654238</v>
      </c>
      <c r="N4750" s="18">
        <v>1691721</v>
      </c>
      <c r="O4750" s="18">
        <v>37483</v>
      </c>
      <c r="P4750" s="18">
        <v>48</v>
      </c>
      <c r="Q4750" s="18">
        <v>980194</v>
      </c>
      <c r="R4750" s="18">
        <v>979832</v>
      </c>
      <c r="S4750" s="18">
        <v>365947</v>
      </c>
      <c r="T4750" s="18">
        <v>422057</v>
      </c>
      <c r="U4750" s="18">
        <v>125890</v>
      </c>
      <c r="V4750" s="49">
        <v>5.75</v>
      </c>
      <c r="W4750" s="18">
        <v>60417</v>
      </c>
      <c r="X4750" s="18">
        <v>305812</v>
      </c>
      <c r="Y4750" s="18">
        <v>596442</v>
      </c>
    </row>
    <row r="4751" spans="1:25" s="22" customFormat="1" ht="17.100000000000001" customHeight="1" x14ac:dyDescent="0.25">
      <c r="A4751" s="13">
        <v>5310032000</v>
      </c>
      <c r="B4751" s="13">
        <v>23020253</v>
      </c>
      <c r="C4751" s="13" t="s">
        <v>6</v>
      </c>
      <c r="D4751" s="13">
        <v>7</v>
      </c>
      <c r="E4751" s="13">
        <v>73</v>
      </c>
      <c r="F4751" s="13">
        <v>103</v>
      </c>
      <c r="G4751" s="13">
        <v>2</v>
      </c>
      <c r="H4751" s="21">
        <v>1990</v>
      </c>
      <c r="I4751" s="12" t="s">
        <v>1415</v>
      </c>
      <c r="J4751" s="12" t="s">
        <v>10147</v>
      </c>
      <c r="K4751" s="13">
        <v>8330</v>
      </c>
      <c r="L4751" s="12" t="s">
        <v>269</v>
      </c>
      <c r="M4751" s="18">
        <v>1242381</v>
      </c>
      <c r="N4751" s="18">
        <v>2389468</v>
      </c>
      <c r="O4751" s="18">
        <v>1147087</v>
      </c>
      <c r="P4751" s="18">
        <v>247684</v>
      </c>
      <c r="Q4751" s="18">
        <v>3461199</v>
      </c>
      <c r="R4751" s="18">
        <v>3310056</v>
      </c>
      <c r="S4751" s="18">
        <v>136228</v>
      </c>
      <c r="T4751" s="18">
        <v>249125</v>
      </c>
      <c r="U4751" s="18">
        <v>397283</v>
      </c>
      <c r="V4751" s="49">
        <v>29.68</v>
      </c>
      <c r="W4751" s="18">
        <v>27825</v>
      </c>
      <c r="X4751" s="18">
        <v>92602</v>
      </c>
      <c r="Y4751" s="18">
        <v>791045</v>
      </c>
    </row>
    <row r="4752" spans="1:25" s="22" customFormat="1" ht="17.100000000000001" customHeight="1" x14ac:dyDescent="0.25">
      <c r="A4752" s="13">
        <v>2041812000</v>
      </c>
      <c r="B4752" s="13">
        <v>15084400</v>
      </c>
      <c r="C4752" s="13" t="s">
        <v>9</v>
      </c>
      <c r="D4752" s="13">
        <v>12</v>
      </c>
      <c r="E4752" s="13">
        <v>50</v>
      </c>
      <c r="F4752" s="13">
        <v>103</v>
      </c>
      <c r="G4752" s="13">
        <v>1</v>
      </c>
      <c r="H4752" s="21">
        <v>2005</v>
      </c>
      <c r="I4752" s="12" t="s">
        <v>4116</v>
      </c>
      <c r="J4752" s="12" t="s">
        <v>10148</v>
      </c>
      <c r="K4752" s="13">
        <v>6271</v>
      </c>
      <c r="L4752" s="12" t="s">
        <v>670</v>
      </c>
      <c r="M4752" s="18">
        <v>850634</v>
      </c>
      <c r="N4752" s="18">
        <v>1948139</v>
      </c>
      <c r="O4752" s="18">
        <v>1097504</v>
      </c>
      <c r="P4752" s="18">
        <v>434966</v>
      </c>
      <c r="Q4752" s="18">
        <v>2746802</v>
      </c>
      <c r="R4752" s="18">
        <v>2746727</v>
      </c>
      <c r="S4752" s="18">
        <v>160369</v>
      </c>
      <c r="T4752" s="18">
        <v>217538</v>
      </c>
      <c r="U4752" s="18">
        <v>148058</v>
      </c>
      <c r="V4752" s="49">
        <v>10.02</v>
      </c>
      <c r="W4752" s="18">
        <v>23646</v>
      </c>
      <c r="X4752" s="18">
        <v>107096</v>
      </c>
      <c r="Y4752" s="18">
        <v>419341</v>
      </c>
    </row>
    <row r="4753" spans="1:25" s="22" customFormat="1" ht="17.100000000000001" customHeight="1" x14ac:dyDescent="0.25">
      <c r="A4753" s="13">
        <v>2098768000</v>
      </c>
      <c r="B4753" s="13">
        <v>48798584</v>
      </c>
      <c r="C4753" s="13" t="s">
        <v>6</v>
      </c>
      <c r="D4753" s="13">
        <v>8</v>
      </c>
      <c r="E4753" s="13">
        <v>61</v>
      </c>
      <c r="F4753" s="13">
        <v>103</v>
      </c>
      <c r="G4753" s="13">
        <v>1</v>
      </c>
      <c r="H4753" s="21">
        <v>2005</v>
      </c>
      <c r="I4753" s="12" t="s">
        <v>1809</v>
      </c>
      <c r="J4753" s="12" t="s">
        <v>10149</v>
      </c>
      <c r="K4753" s="13">
        <v>1210</v>
      </c>
      <c r="L4753" s="12" t="s">
        <v>14</v>
      </c>
      <c r="M4753" s="18">
        <v>87445</v>
      </c>
      <c r="N4753" s="18">
        <v>120127</v>
      </c>
      <c r="O4753" s="18">
        <v>32682</v>
      </c>
      <c r="P4753" s="18">
        <v>13188</v>
      </c>
      <c r="Q4753" s="18">
        <v>265908</v>
      </c>
      <c r="R4753" s="18">
        <v>265897</v>
      </c>
      <c r="S4753" s="18">
        <v>18612</v>
      </c>
      <c r="T4753" s="18">
        <v>35452</v>
      </c>
      <c r="U4753" s="18">
        <v>72663</v>
      </c>
      <c r="V4753" s="49">
        <v>5.94</v>
      </c>
      <c r="W4753" s="18">
        <v>2889</v>
      </c>
      <c r="X4753" s="18">
        <v>15355</v>
      </c>
      <c r="Y4753" s="18">
        <v>135936</v>
      </c>
    </row>
    <row r="4754" spans="1:25" s="22" customFormat="1" ht="17.100000000000001" customHeight="1" x14ac:dyDescent="0.25">
      <c r="A4754" s="13">
        <v>5572436000</v>
      </c>
      <c r="B4754" s="13">
        <v>87480034</v>
      </c>
      <c r="C4754" s="13" t="s">
        <v>9</v>
      </c>
      <c r="D4754" s="13">
        <v>8</v>
      </c>
      <c r="E4754" s="13">
        <v>61</v>
      </c>
      <c r="F4754" s="13">
        <v>103</v>
      </c>
      <c r="G4754" s="13">
        <v>2</v>
      </c>
      <c r="H4754" s="21">
        <v>1992</v>
      </c>
      <c r="I4754" s="12" t="s">
        <v>77</v>
      </c>
      <c r="J4754" s="12" t="s">
        <v>10150</v>
      </c>
      <c r="K4754" s="13">
        <v>1000</v>
      </c>
      <c r="L4754" s="12" t="s">
        <v>11</v>
      </c>
      <c r="M4754" s="18">
        <v>769893</v>
      </c>
      <c r="N4754" s="18">
        <v>1474758</v>
      </c>
      <c r="O4754" s="18">
        <v>704866</v>
      </c>
      <c r="P4754" s="18">
        <v>0</v>
      </c>
      <c r="Q4754" s="18">
        <v>4608232</v>
      </c>
      <c r="R4754" s="18">
        <v>4580179</v>
      </c>
      <c r="S4754" s="18">
        <v>136557</v>
      </c>
      <c r="T4754" s="18">
        <v>215043</v>
      </c>
      <c r="U4754" s="18">
        <v>343786</v>
      </c>
      <c r="V4754" s="49">
        <v>17.14</v>
      </c>
      <c r="W4754" s="18">
        <v>24167</v>
      </c>
      <c r="X4754" s="18">
        <v>101080</v>
      </c>
      <c r="Y4754" s="18">
        <v>667442</v>
      </c>
    </row>
    <row r="4755" spans="1:25" s="22" customFormat="1" ht="17.100000000000001" customHeight="1" x14ac:dyDescent="0.25">
      <c r="A4755" s="13">
        <v>3721671000</v>
      </c>
      <c r="B4755" s="13">
        <v>81340010</v>
      </c>
      <c r="C4755" s="13" t="s">
        <v>9</v>
      </c>
      <c r="D4755" s="13">
        <v>8</v>
      </c>
      <c r="E4755" s="13">
        <v>61</v>
      </c>
      <c r="F4755" s="13">
        <v>103</v>
      </c>
      <c r="G4755" s="13">
        <v>1</v>
      </c>
      <c r="H4755" s="21">
        <v>2010</v>
      </c>
      <c r="I4755" s="12" t="s">
        <v>4117</v>
      </c>
      <c r="J4755" s="12" t="s">
        <v>5833</v>
      </c>
      <c r="K4755" s="13">
        <v>1000</v>
      </c>
      <c r="L4755" s="12" t="s">
        <v>11</v>
      </c>
      <c r="M4755" s="18">
        <v>47069</v>
      </c>
      <c r="N4755" s="18">
        <v>258883</v>
      </c>
      <c r="O4755" s="18">
        <v>211814</v>
      </c>
      <c r="P4755" s="18">
        <v>0</v>
      </c>
      <c r="Q4755" s="18">
        <v>409824</v>
      </c>
      <c r="R4755" s="18">
        <v>402647</v>
      </c>
      <c r="S4755" s="18">
        <v>9996</v>
      </c>
      <c r="T4755" s="18">
        <v>20592</v>
      </c>
      <c r="U4755" s="18">
        <v>48563</v>
      </c>
      <c r="V4755" s="49">
        <v>2</v>
      </c>
      <c r="W4755" s="18">
        <v>476</v>
      </c>
      <c r="X4755" s="18">
        <v>1751</v>
      </c>
      <c r="Y4755" s="18">
        <v>90773</v>
      </c>
    </row>
    <row r="4756" spans="1:25" s="22" customFormat="1" ht="17.100000000000001" customHeight="1" x14ac:dyDescent="0.25">
      <c r="A4756" s="13">
        <v>2179318000</v>
      </c>
      <c r="B4756" s="13">
        <v>44284420</v>
      </c>
      <c r="C4756" s="13" t="s">
        <v>19</v>
      </c>
      <c r="D4756" s="13">
        <v>8</v>
      </c>
      <c r="E4756" s="13">
        <v>37</v>
      </c>
      <c r="F4756" s="13">
        <v>103</v>
      </c>
      <c r="G4756" s="13">
        <v>1</v>
      </c>
      <c r="H4756" s="21">
        <v>2006</v>
      </c>
      <c r="I4756" s="12" t="s">
        <v>1497</v>
      </c>
      <c r="J4756" s="12" t="s">
        <v>10151</v>
      </c>
      <c r="K4756" s="13">
        <v>1292</v>
      </c>
      <c r="L4756" s="12" t="s">
        <v>90</v>
      </c>
      <c r="M4756" s="18">
        <v>101146</v>
      </c>
      <c r="N4756" s="18">
        <v>115436</v>
      </c>
      <c r="O4756" s="18">
        <v>14290</v>
      </c>
      <c r="P4756" s="18">
        <v>0</v>
      </c>
      <c r="Q4756" s="18">
        <v>283061</v>
      </c>
      <c r="R4756" s="18">
        <v>280861</v>
      </c>
      <c r="S4756" s="18">
        <v>27610</v>
      </c>
      <c r="T4756" s="18">
        <v>49446</v>
      </c>
      <c r="U4756" s="18">
        <v>56179</v>
      </c>
      <c r="V4756" s="49">
        <v>2</v>
      </c>
      <c r="W4756" s="18">
        <v>2518</v>
      </c>
      <c r="X4756" s="18">
        <v>27278</v>
      </c>
      <c r="Y4756" s="18">
        <v>123619</v>
      </c>
    </row>
    <row r="4757" spans="1:25" s="22" customFormat="1" ht="17.100000000000001" customHeight="1" x14ac:dyDescent="0.25">
      <c r="A4757" s="13">
        <v>6061184000</v>
      </c>
      <c r="B4757" s="13">
        <v>24118842</v>
      </c>
      <c r="C4757" s="13" t="s">
        <v>12</v>
      </c>
      <c r="D4757" s="13">
        <v>2</v>
      </c>
      <c r="E4757" s="13">
        <v>169</v>
      </c>
      <c r="F4757" s="13">
        <v>103</v>
      </c>
      <c r="G4757" s="13">
        <v>1</v>
      </c>
      <c r="H4757" s="21">
        <v>2011</v>
      </c>
      <c r="I4757" s="12" t="s">
        <v>10152</v>
      </c>
      <c r="J4757" s="12" t="s">
        <v>10153</v>
      </c>
      <c r="K4757" s="13">
        <v>2204</v>
      </c>
      <c r="L4757" s="12" t="s">
        <v>381</v>
      </c>
      <c r="M4757" s="18">
        <v>200755</v>
      </c>
      <c r="N4757" s="18">
        <v>377022</v>
      </c>
      <c r="O4757" s="18">
        <v>176267</v>
      </c>
      <c r="P4757" s="18">
        <v>55781</v>
      </c>
      <c r="Q4757" s="18">
        <v>1023306</v>
      </c>
      <c r="R4757" s="18">
        <v>987150</v>
      </c>
      <c r="S4757" s="18">
        <v>66080</v>
      </c>
      <c r="T4757" s="18">
        <v>82958</v>
      </c>
      <c r="U4757" s="18">
        <v>100446</v>
      </c>
      <c r="V4757" s="49">
        <v>5.9</v>
      </c>
      <c r="W4757" s="18">
        <v>11151</v>
      </c>
      <c r="X4757" s="18">
        <v>54514</v>
      </c>
      <c r="Y4757" s="18">
        <v>230448</v>
      </c>
    </row>
    <row r="4758" spans="1:25" s="22" customFormat="1" ht="17.100000000000001" customHeight="1" x14ac:dyDescent="0.25">
      <c r="A4758" s="13">
        <v>5851726000</v>
      </c>
      <c r="B4758" s="13">
        <v>93543271</v>
      </c>
      <c r="C4758" s="13" t="s">
        <v>13</v>
      </c>
      <c r="D4758" s="13">
        <v>2</v>
      </c>
      <c r="E4758" s="13">
        <v>200</v>
      </c>
      <c r="F4758" s="13">
        <v>103</v>
      </c>
      <c r="G4758" s="13">
        <v>1</v>
      </c>
      <c r="H4758" s="21">
        <v>1994</v>
      </c>
      <c r="I4758" s="12" t="s">
        <v>10154</v>
      </c>
      <c r="J4758" s="12" t="s">
        <v>10155</v>
      </c>
      <c r="K4758" s="13">
        <v>2319</v>
      </c>
      <c r="L4758" s="12" t="s">
        <v>449</v>
      </c>
      <c r="M4758" s="18">
        <v>145902</v>
      </c>
      <c r="N4758" s="18">
        <v>162448</v>
      </c>
      <c r="O4758" s="18">
        <v>16546</v>
      </c>
      <c r="P4758" s="18">
        <v>0</v>
      </c>
      <c r="Q4758" s="18">
        <v>106876</v>
      </c>
      <c r="R4758" s="18">
        <v>106839</v>
      </c>
      <c r="S4758" s="18">
        <v>23421</v>
      </c>
      <c r="T4758" s="18">
        <v>30646</v>
      </c>
      <c r="U4758" s="18">
        <v>39341</v>
      </c>
      <c r="V4758" s="49">
        <v>2</v>
      </c>
      <c r="W4758" s="18">
        <v>3981</v>
      </c>
      <c r="X4758" s="18">
        <v>19472</v>
      </c>
      <c r="Y4758" s="18">
        <v>82312</v>
      </c>
    </row>
    <row r="4759" spans="1:25" s="22" customFormat="1" ht="17.100000000000001" customHeight="1" x14ac:dyDescent="0.25">
      <c r="A4759" s="13">
        <v>3294218000</v>
      </c>
      <c r="B4759" s="13">
        <v>63412799</v>
      </c>
      <c r="C4759" s="13" t="s">
        <v>6</v>
      </c>
      <c r="D4759" s="13">
        <v>1</v>
      </c>
      <c r="E4759" s="13">
        <v>2</v>
      </c>
      <c r="F4759" s="13">
        <v>103</v>
      </c>
      <c r="G4759" s="13">
        <v>1</v>
      </c>
      <c r="H4759" s="21">
        <v>2008</v>
      </c>
      <c r="I4759" s="12" t="s">
        <v>10156</v>
      </c>
      <c r="J4759" s="12" t="s">
        <v>10157</v>
      </c>
      <c r="K4759" s="13">
        <v>9231</v>
      </c>
      <c r="L4759" s="12" t="s">
        <v>546</v>
      </c>
      <c r="M4759" s="18">
        <v>46381</v>
      </c>
      <c r="N4759" s="18">
        <v>167693</v>
      </c>
      <c r="O4759" s="18">
        <v>121311</v>
      </c>
      <c r="P4759" s="18">
        <v>82764</v>
      </c>
      <c r="Q4759" s="18">
        <v>240278</v>
      </c>
      <c r="R4759" s="18">
        <v>233950</v>
      </c>
      <c r="S4759" s="18">
        <v>13413</v>
      </c>
      <c r="T4759" s="18">
        <v>20517</v>
      </c>
      <c r="U4759" s="18">
        <v>37066</v>
      </c>
      <c r="V4759" s="49">
        <v>3</v>
      </c>
      <c r="W4759" s="18">
        <v>0</v>
      </c>
      <c r="X4759" s="18">
        <v>11911</v>
      </c>
      <c r="Y4759" s="18">
        <v>69770</v>
      </c>
    </row>
    <row r="4760" spans="1:25" s="22" customFormat="1" ht="17.100000000000001" customHeight="1" x14ac:dyDescent="0.25">
      <c r="A4760" s="13">
        <v>2189402000</v>
      </c>
      <c r="B4760" s="13">
        <v>49897900</v>
      </c>
      <c r="C4760" s="13" t="s">
        <v>13</v>
      </c>
      <c r="D4760" s="13">
        <v>8</v>
      </c>
      <c r="E4760" s="13">
        <v>39</v>
      </c>
      <c r="F4760" s="13">
        <v>103</v>
      </c>
      <c r="G4760" s="13">
        <v>1</v>
      </c>
      <c r="H4760" s="21">
        <v>2006</v>
      </c>
      <c r="I4760" s="12" t="s">
        <v>2763</v>
      </c>
      <c r="J4760" s="12" t="s">
        <v>10158</v>
      </c>
      <c r="K4760" s="13">
        <v>1296</v>
      </c>
      <c r="L4760" s="12" t="s">
        <v>45</v>
      </c>
      <c r="M4760" s="18">
        <v>82638</v>
      </c>
      <c r="N4760" s="18">
        <v>224557</v>
      </c>
      <c r="O4760" s="18">
        <v>141919</v>
      </c>
      <c r="P4760" s="18">
        <v>166</v>
      </c>
      <c r="Q4760" s="18">
        <v>620220</v>
      </c>
      <c r="R4760" s="18">
        <v>616633</v>
      </c>
      <c r="S4760" s="18">
        <v>3343</v>
      </c>
      <c r="T4760" s="18">
        <v>4916</v>
      </c>
      <c r="U4760" s="18">
        <v>133115</v>
      </c>
      <c r="V4760" s="49">
        <v>7</v>
      </c>
      <c r="W4760" s="18">
        <v>959</v>
      </c>
      <c r="X4760" s="18">
        <v>3142</v>
      </c>
      <c r="Y4760" s="18">
        <v>192873</v>
      </c>
    </row>
    <row r="4761" spans="1:25" s="22" customFormat="1" ht="17.100000000000001" customHeight="1" x14ac:dyDescent="0.25">
      <c r="A4761" s="13">
        <v>5658080000</v>
      </c>
      <c r="B4761" s="13">
        <v>96579170</v>
      </c>
      <c r="C4761" s="13" t="s">
        <v>9</v>
      </c>
      <c r="D4761" s="13">
        <v>9</v>
      </c>
      <c r="E4761" s="13">
        <v>122</v>
      </c>
      <c r="F4761" s="13">
        <v>103</v>
      </c>
      <c r="G4761" s="13">
        <v>1</v>
      </c>
      <c r="H4761" s="21">
        <v>1992</v>
      </c>
      <c r="I4761" s="12" t="s">
        <v>10161</v>
      </c>
      <c r="J4761" s="12" t="s">
        <v>6112</v>
      </c>
      <c r="K4761" s="13">
        <v>4209</v>
      </c>
      <c r="L4761" s="12" t="s">
        <v>341</v>
      </c>
      <c r="M4761" s="18">
        <v>97085</v>
      </c>
      <c r="N4761" s="18">
        <v>377394</v>
      </c>
      <c r="O4761" s="18">
        <v>280309</v>
      </c>
      <c r="P4761" s="18">
        <v>8850</v>
      </c>
      <c r="Q4761" s="18">
        <v>2062260</v>
      </c>
      <c r="R4761" s="18">
        <v>2055169</v>
      </c>
      <c r="S4761" s="18">
        <v>58985</v>
      </c>
      <c r="T4761" s="18">
        <v>81867</v>
      </c>
      <c r="U4761" s="18">
        <v>207419</v>
      </c>
      <c r="V4761" s="49">
        <v>11.09</v>
      </c>
      <c r="W4761" s="18">
        <v>4870</v>
      </c>
      <c r="X4761" s="18">
        <v>58756</v>
      </c>
      <c r="Y4761" s="18">
        <v>358643</v>
      </c>
    </row>
    <row r="4762" spans="1:25" s="22" customFormat="1" ht="17.100000000000001" customHeight="1" x14ac:dyDescent="0.25">
      <c r="A4762" s="13">
        <v>3510328000</v>
      </c>
      <c r="B4762" s="13">
        <v>97886203</v>
      </c>
      <c r="C4762" s="13" t="s">
        <v>22</v>
      </c>
      <c r="D4762" s="13">
        <v>1</v>
      </c>
      <c r="E4762" s="13">
        <v>97</v>
      </c>
      <c r="F4762" s="13">
        <v>103</v>
      </c>
      <c r="G4762" s="13">
        <v>1</v>
      </c>
      <c r="H4762" s="21">
        <v>2009</v>
      </c>
      <c r="I4762" s="12" t="s">
        <v>4121</v>
      </c>
      <c r="J4762" s="12" t="s">
        <v>10192</v>
      </c>
      <c r="K4762" s="13">
        <v>9265</v>
      </c>
      <c r="L4762" s="12" t="s">
        <v>3189</v>
      </c>
      <c r="M4762" s="18">
        <v>74900</v>
      </c>
      <c r="N4762" s="18">
        <v>214526</v>
      </c>
      <c r="O4762" s="18">
        <v>139626</v>
      </c>
      <c r="P4762" s="18">
        <v>91252</v>
      </c>
      <c r="Q4762" s="18">
        <v>690442</v>
      </c>
      <c r="R4762" s="18">
        <v>673037</v>
      </c>
      <c r="S4762" s="18">
        <v>38438</v>
      </c>
      <c r="T4762" s="18">
        <v>74597</v>
      </c>
      <c r="U4762" s="18">
        <v>86750</v>
      </c>
      <c r="V4762" s="49">
        <v>7.02</v>
      </c>
      <c r="W4762" s="18">
        <v>6320</v>
      </c>
      <c r="X4762" s="18">
        <v>28605</v>
      </c>
      <c r="Y4762" s="18">
        <v>191500</v>
      </c>
    </row>
    <row r="4763" spans="1:25" s="22" customFormat="1" ht="17.100000000000001" customHeight="1" x14ac:dyDescent="0.25">
      <c r="A4763" s="13">
        <v>5743958000</v>
      </c>
      <c r="B4763" s="13">
        <v>67253423</v>
      </c>
      <c r="C4763" s="13" t="s">
        <v>22</v>
      </c>
      <c r="D4763" s="13">
        <v>4</v>
      </c>
      <c r="E4763" s="13">
        <v>120</v>
      </c>
      <c r="F4763" s="13">
        <v>103</v>
      </c>
      <c r="G4763" s="13">
        <v>2</v>
      </c>
      <c r="H4763" s="21">
        <v>1993</v>
      </c>
      <c r="I4763" s="12" t="s">
        <v>10193</v>
      </c>
      <c r="J4763" s="12" t="s">
        <v>10194</v>
      </c>
      <c r="K4763" s="13">
        <v>3231</v>
      </c>
      <c r="L4763" s="12" t="s">
        <v>166</v>
      </c>
      <c r="M4763" s="18">
        <v>961647</v>
      </c>
      <c r="N4763" s="18">
        <v>4077710</v>
      </c>
      <c r="O4763" s="18">
        <v>3116063</v>
      </c>
      <c r="P4763" s="18">
        <v>1534653</v>
      </c>
      <c r="Q4763" s="18">
        <v>6389893</v>
      </c>
      <c r="R4763" s="18">
        <v>6338394</v>
      </c>
      <c r="S4763" s="18">
        <v>405066</v>
      </c>
      <c r="T4763" s="18">
        <v>832979</v>
      </c>
      <c r="U4763" s="18">
        <v>569999</v>
      </c>
      <c r="V4763" s="49">
        <v>41.21</v>
      </c>
      <c r="W4763" s="18">
        <v>0</v>
      </c>
      <c r="X4763" s="18">
        <v>382090</v>
      </c>
      <c r="Y4763" s="18">
        <v>1571092</v>
      </c>
    </row>
    <row r="4764" spans="1:25" s="22" customFormat="1" ht="17.100000000000001" customHeight="1" x14ac:dyDescent="0.25">
      <c r="A4764" s="13">
        <v>6018858000</v>
      </c>
      <c r="B4764" s="13">
        <v>86392956</v>
      </c>
      <c r="C4764" s="13" t="s">
        <v>22</v>
      </c>
      <c r="D4764" s="13">
        <v>2</v>
      </c>
      <c r="E4764" s="13">
        <v>118</v>
      </c>
      <c r="F4764" s="13">
        <v>103</v>
      </c>
      <c r="G4764" s="13">
        <v>1</v>
      </c>
      <c r="H4764" s="21">
        <v>2011</v>
      </c>
      <c r="I4764" s="12" t="s">
        <v>10224</v>
      </c>
      <c r="J4764" s="12" t="s">
        <v>10225</v>
      </c>
      <c r="K4764" s="13">
        <v>2212</v>
      </c>
      <c r="L4764" s="12" t="s">
        <v>761</v>
      </c>
      <c r="M4764" s="18">
        <v>812576</v>
      </c>
      <c r="N4764" s="18">
        <v>1798536</v>
      </c>
      <c r="O4764" s="18">
        <v>985960</v>
      </c>
      <c r="P4764" s="18">
        <v>423406</v>
      </c>
      <c r="Q4764" s="18">
        <v>2932513</v>
      </c>
      <c r="R4764" s="18">
        <v>2878611</v>
      </c>
      <c r="S4764" s="18">
        <v>-5689</v>
      </c>
      <c r="T4764" s="18">
        <v>173414</v>
      </c>
      <c r="U4764" s="18">
        <v>242628</v>
      </c>
      <c r="V4764" s="49">
        <v>22</v>
      </c>
      <c r="W4764" s="18">
        <v>0</v>
      </c>
      <c r="X4764" s="18">
        <v>29793</v>
      </c>
      <c r="Y4764" s="18">
        <v>532342</v>
      </c>
    </row>
    <row r="4765" spans="1:25" s="22" customFormat="1" ht="17.100000000000001" customHeight="1" x14ac:dyDescent="0.25">
      <c r="A4765" s="13">
        <v>1614576000</v>
      </c>
      <c r="B4765" s="13">
        <v>52414370</v>
      </c>
      <c r="C4765" s="13" t="s">
        <v>22</v>
      </c>
      <c r="D4765" s="13">
        <v>11</v>
      </c>
      <c r="E4765" s="13">
        <v>183</v>
      </c>
      <c r="F4765" s="13">
        <v>103</v>
      </c>
      <c r="G4765" s="13">
        <v>3</v>
      </c>
      <c r="H4765" s="21">
        <v>2001</v>
      </c>
      <c r="I4765" s="12" t="s">
        <v>440</v>
      </c>
      <c r="J4765" s="12" t="s">
        <v>5111</v>
      </c>
      <c r="K4765" s="13">
        <v>5290</v>
      </c>
      <c r="L4765" s="12" t="s">
        <v>441</v>
      </c>
      <c r="M4765" s="18">
        <v>4409973</v>
      </c>
      <c r="N4765" s="18">
        <v>7687308</v>
      </c>
      <c r="O4765" s="18">
        <v>3277335</v>
      </c>
      <c r="P4765" s="18">
        <v>1968856</v>
      </c>
      <c r="Q4765" s="18">
        <v>9428612</v>
      </c>
      <c r="R4765" s="18">
        <v>9275667</v>
      </c>
      <c r="S4765" s="18">
        <v>939634</v>
      </c>
      <c r="T4765" s="18">
        <v>1745894</v>
      </c>
      <c r="U4765" s="18">
        <v>1317627</v>
      </c>
      <c r="V4765" s="49">
        <v>70.430000000000007</v>
      </c>
      <c r="W4765" s="18">
        <v>73660</v>
      </c>
      <c r="X4765" s="18">
        <v>869668</v>
      </c>
      <c r="Y4765" s="18">
        <v>3389101</v>
      </c>
    </row>
    <row r="4766" spans="1:25" s="22" customFormat="1" ht="17.100000000000001" customHeight="1" x14ac:dyDescent="0.25">
      <c r="A4766" s="13">
        <v>3980537000</v>
      </c>
      <c r="B4766" s="13">
        <v>49421913</v>
      </c>
      <c r="C4766" s="13" t="s">
        <v>22</v>
      </c>
      <c r="D4766" s="13">
        <v>12</v>
      </c>
      <c r="E4766" s="13">
        <v>50</v>
      </c>
      <c r="F4766" s="13">
        <v>103</v>
      </c>
      <c r="G4766" s="13">
        <v>1</v>
      </c>
      <c r="H4766" s="21">
        <v>2011</v>
      </c>
      <c r="I4766" s="12" t="s">
        <v>10233</v>
      </c>
      <c r="J4766" s="12" t="s">
        <v>10234</v>
      </c>
      <c r="K4766" s="13">
        <v>6274</v>
      </c>
      <c r="L4766" s="12" t="s">
        <v>641</v>
      </c>
      <c r="M4766" s="18">
        <v>243417</v>
      </c>
      <c r="N4766" s="18">
        <v>660946</v>
      </c>
      <c r="O4766" s="18">
        <v>417529</v>
      </c>
      <c r="P4766" s="18">
        <v>219620</v>
      </c>
      <c r="Q4766" s="18">
        <v>836054</v>
      </c>
      <c r="R4766" s="18">
        <v>806364</v>
      </c>
      <c r="S4766" s="18">
        <v>3015</v>
      </c>
      <c r="T4766" s="18">
        <v>96127</v>
      </c>
      <c r="U4766" s="18">
        <v>107525</v>
      </c>
      <c r="V4766" s="49">
        <v>7.25</v>
      </c>
      <c r="W4766" s="18">
        <v>0</v>
      </c>
      <c r="X4766" s="18">
        <v>21054</v>
      </c>
      <c r="Y4766" s="18">
        <v>234855</v>
      </c>
    </row>
    <row r="4767" spans="1:25" s="22" customFormat="1" ht="17.100000000000001" customHeight="1" x14ac:dyDescent="0.25">
      <c r="A4767" s="13">
        <v>1540050000</v>
      </c>
      <c r="B4767" s="13">
        <v>17332931</v>
      </c>
      <c r="C4767" s="13" t="s">
        <v>22</v>
      </c>
      <c r="D4767" s="13">
        <v>8</v>
      </c>
      <c r="E4767" s="13">
        <v>43</v>
      </c>
      <c r="F4767" s="13">
        <v>103</v>
      </c>
      <c r="G4767" s="13">
        <v>1</v>
      </c>
      <c r="H4767" s="21">
        <v>2000</v>
      </c>
      <c r="I4767" s="12" t="s">
        <v>10235</v>
      </c>
      <c r="J4767" s="12" t="s">
        <v>10236</v>
      </c>
      <c r="K4767" s="13">
        <v>1242</v>
      </c>
      <c r="L4767" s="12" t="s">
        <v>163</v>
      </c>
      <c r="M4767" s="18">
        <v>61208</v>
      </c>
      <c r="N4767" s="18">
        <v>164874</v>
      </c>
      <c r="O4767" s="18">
        <v>103666</v>
      </c>
      <c r="P4767" s="18">
        <v>55643</v>
      </c>
      <c r="Q4767" s="18">
        <v>285657</v>
      </c>
      <c r="R4767" s="18">
        <v>277354</v>
      </c>
      <c r="S4767" s="18">
        <v>442</v>
      </c>
      <c r="T4767" s="18">
        <v>38200</v>
      </c>
      <c r="U4767" s="18">
        <v>47230</v>
      </c>
      <c r="V4767" s="49">
        <v>4.5</v>
      </c>
      <c r="W4767" s="18">
        <v>1178</v>
      </c>
      <c r="X4767" s="18">
        <v>5587</v>
      </c>
      <c r="Y4767" s="18">
        <v>108755</v>
      </c>
    </row>
    <row r="4768" spans="1:25" s="22" customFormat="1" ht="17.100000000000001" customHeight="1" x14ac:dyDescent="0.25">
      <c r="A4768" s="13">
        <v>3765873000</v>
      </c>
      <c r="B4768" s="13">
        <v>42570093</v>
      </c>
      <c r="C4768" s="13" t="s">
        <v>22</v>
      </c>
      <c r="D4768" s="13">
        <v>11</v>
      </c>
      <c r="E4768" s="13">
        <v>183</v>
      </c>
      <c r="F4768" s="13">
        <v>103</v>
      </c>
      <c r="G4768" s="13">
        <v>1</v>
      </c>
      <c r="H4768" s="21">
        <v>2010</v>
      </c>
      <c r="I4768" s="12" t="s">
        <v>4128</v>
      </c>
      <c r="J4768" s="12" t="s">
        <v>10237</v>
      </c>
      <c r="K4768" s="13">
        <v>5290</v>
      </c>
      <c r="L4768" s="12" t="s">
        <v>441</v>
      </c>
      <c r="M4768" s="18">
        <v>259519</v>
      </c>
      <c r="N4768" s="18">
        <v>757366</v>
      </c>
      <c r="O4768" s="18">
        <v>497847</v>
      </c>
      <c r="P4768" s="18">
        <v>250786</v>
      </c>
      <c r="Q4768" s="18">
        <v>1196174</v>
      </c>
      <c r="R4768" s="18">
        <v>1135836</v>
      </c>
      <c r="S4768" s="18">
        <v>-23510</v>
      </c>
      <c r="T4768" s="18">
        <v>128357</v>
      </c>
      <c r="U4768" s="18">
        <v>83761</v>
      </c>
      <c r="V4768" s="49">
        <v>8.26</v>
      </c>
      <c r="W4768" s="18">
        <v>0</v>
      </c>
      <c r="X4768" s="18">
        <v>-28117</v>
      </c>
      <c r="Y4768" s="18">
        <v>289628</v>
      </c>
    </row>
    <row r="4769" spans="1:25" s="22" customFormat="1" ht="17.100000000000001" customHeight="1" x14ac:dyDescent="0.25">
      <c r="A4769" s="13">
        <v>1625942000</v>
      </c>
      <c r="B4769" s="13">
        <v>27999092</v>
      </c>
      <c r="C4769" s="13" t="s">
        <v>22</v>
      </c>
      <c r="D4769" s="13">
        <v>7</v>
      </c>
      <c r="E4769" s="13">
        <v>119</v>
      </c>
      <c r="F4769" s="13">
        <v>103</v>
      </c>
      <c r="G4769" s="13">
        <v>1</v>
      </c>
      <c r="H4769" s="21">
        <v>2001</v>
      </c>
      <c r="I4769" s="12" t="s">
        <v>2773</v>
      </c>
      <c r="J4769" s="12" t="s">
        <v>10244</v>
      </c>
      <c r="K4769" s="13">
        <v>8310</v>
      </c>
      <c r="L4769" s="12" t="s">
        <v>232</v>
      </c>
      <c r="M4769" s="18">
        <v>359775</v>
      </c>
      <c r="N4769" s="18">
        <v>570059</v>
      </c>
      <c r="O4769" s="18">
        <v>210284</v>
      </c>
      <c r="P4769" s="18">
        <v>49437</v>
      </c>
      <c r="Q4769" s="18">
        <v>633150</v>
      </c>
      <c r="R4769" s="18">
        <v>622459</v>
      </c>
      <c r="S4769" s="18">
        <v>65926</v>
      </c>
      <c r="T4769" s="18">
        <v>151352</v>
      </c>
      <c r="U4769" s="18">
        <v>98714</v>
      </c>
      <c r="V4769" s="49">
        <v>5.17</v>
      </c>
      <c r="W4769" s="18">
        <v>0</v>
      </c>
      <c r="X4769" s="18">
        <v>68992</v>
      </c>
      <c r="Y4769" s="18">
        <v>278749</v>
      </c>
    </row>
    <row r="4770" spans="1:25" s="22" customFormat="1" ht="17.100000000000001" customHeight="1" x14ac:dyDescent="0.25">
      <c r="A4770" s="13">
        <v>5850843000</v>
      </c>
      <c r="B4770" s="13">
        <v>79405401</v>
      </c>
      <c r="C4770" s="13" t="s">
        <v>22</v>
      </c>
      <c r="D4770" s="13">
        <v>8</v>
      </c>
      <c r="E4770" s="13">
        <v>23</v>
      </c>
      <c r="F4770" s="13">
        <v>103</v>
      </c>
      <c r="G4770" s="13">
        <v>1</v>
      </c>
      <c r="H4770" s="21">
        <v>1992</v>
      </c>
      <c r="I4770" s="12" t="s">
        <v>10251</v>
      </c>
      <c r="J4770" s="12" t="s">
        <v>10252</v>
      </c>
      <c r="K4770" s="13">
        <v>1230</v>
      </c>
      <c r="L4770" s="12" t="s">
        <v>20</v>
      </c>
      <c r="M4770" s="18">
        <v>164721</v>
      </c>
      <c r="N4770" s="18">
        <v>988465</v>
      </c>
      <c r="O4770" s="18">
        <v>823744</v>
      </c>
      <c r="P4770" s="18">
        <v>315467</v>
      </c>
      <c r="Q4770" s="18">
        <v>1875005</v>
      </c>
      <c r="R4770" s="18">
        <v>1874957</v>
      </c>
      <c r="S4770" s="18">
        <v>165143</v>
      </c>
      <c r="T4770" s="18">
        <v>187354</v>
      </c>
      <c r="U4770" s="18">
        <v>67174</v>
      </c>
      <c r="V4770" s="49">
        <v>4.33</v>
      </c>
      <c r="W4770" s="18">
        <v>9700</v>
      </c>
      <c r="X4770" s="18">
        <v>155010</v>
      </c>
      <c r="Y4770" s="18">
        <v>282178</v>
      </c>
    </row>
    <row r="4771" spans="1:25" s="22" customFormat="1" ht="17.100000000000001" customHeight="1" x14ac:dyDescent="0.25">
      <c r="A4771" s="13">
        <v>5740240000</v>
      </c>
      <c r="B4771" s="13">
        <v>38570041</v>
      </c>
      <c r="C4771" s="13" t="s">
        <v>64</v>
      </c>
      <c r="D4771" s="13">
        <v>9</v>
      </c>
      <c r="E4771" s="13">
        <v>53</v>
      </c>
      <c r="F4771" s="13">
        <v>103</v>
      </c>
      <c r="G4771" s="13">
        <v>1</v>
      </c>
      <c r="H4771" s="21">
        <v>1993</v>
      </c>
      <c r="I4771" s="12" t="s">
        <v>4134</v>
      </c>
      <c r="J4771" s="12" t="s">
        <v>10254</v>
      </c>
      <c r="K4771" s="13">
        <v>4282</v>
      </c>
      <c r="L4771" s="12" t="s">
        <v>1621</v>
      </c>
      <c r="M4771" s="18">
        <v>122610</v>
      </c>
      <c r="N4771" s="18">
        <v>210225</v>
      </c>
      <c r="O4771" s="18">
        <v>87616</v>
      </c>
      <c r="P4771" s="18">
        <v>68876</v>
      </c>
      <c r="Q4771" s="18">
        <v>204314</v>
      </c>
      <c r="R4771" s="18">
        <v>203109</v>
      </c>
      <c r="S4771" s="18">
        <v>24018</v>
      </c>
      <c r="T4771" s="18">
        <v>41237</v>
      </c>
      <c r="U4771" s="18">
        <v>34105</v>
      </c>
      <c r="V4771" s="49">
        <v>3.3</v>
      </c>
      <c r="W4771" s="18">
        <v>1826</v>
      </c>
      <c r="X4771" s="18">
        <v>21199</v>
      </c>
      <c r="Y4771" s="18">
        <v>88649</v>
      </c>
    </row>
    <row r="4772" spans="1:25" s="22" customFormat="1" ht="17.100000000000001" customHeight="1" x14ac:dyDescent="0.25">
      <c r="A4772" s="13">
        <v>3868095000</v>
      </c>
      <c r="B4772" s="13">
        <v>18497888</v>
      </c>
      <c r="C4772" s="13" t="s">
        <v>64</v>
      </c>
      <c r="D4772" s="13">
        <v>8</v>
      </c>
      <c r="E4772" s="13">
        <v>61</v>
      </c>
      <c r="F4772" s="13">
        <v>103</v>
      </c>
      <c r="G4772" s="13">
        <v>1</v>
      </c>
      <c r="H4772" s="21">
        <v>2010</v>
      </c>
      <c r="I4772" s="12" t="s">
        <v>4135</v>
      </c>
      <c r="J4772" s="12" t="s">
        <v>10257</v>
      </c>
      <c r="K4772" s="13">
        <v>1000</v>
      </c>
      <c r="L4772" s="12" t="s">
        <v>11</v>
      </c>
      <c r="M4772" s="18">
        <v>192696</v>
      </c>
      <c r="N4772" s="18">
        <v>282835</v>
      </c>
      <c r="O4772" s="18">
        <v>90139</v>
      </c>
      <c r="P4772" s="18">
        <v>3287</v>
      </c>
      <c r="Q4772" s="18">
        <v>985704</v>
      </c>
      <c r="R4772" s="18">
        <v>985589</v>
      </c>
      <c r="S4772" s="18">
        <v>63124</v>
      </c>
      <c r="T4772" s="18">
        <v>82295</v>
      </c>
      <c r="U4772" s="18">
        <v>298037</v>
      </c>
      <c r="V4772" s="49">
        <v>16</v>
      </c>
      <c r="W4772" s="18">
        <v>10585</v>
      </c>
      <c r="X4772" s="18">
        <v>52588</v>
      </c>
      <c r="Y4772" s="18">
        <v>466677</v>
      </c>
    </row>
    <row r="4773" spans="1:25" s="22" customFormat="1" ht="17.100000000000001" customHeight="1" x14ac:dyDescent="0.25">
      <c r="A4773" s="13">
        <v>3827208000</v>
      </c>
      <c r="B4773" s="13">
        <v>92290574</v>
      </c>
      <c r="C4773" s="13" t="s">
        <v>64</v>
      </c>
      <c r="D4773" s="13">
        <v>9</v>
      </c>
      <c r="E4773" s="13">
        <v>52</v>
      </c>
      <c r="F4773" s="13">
        <v>103</v>
      </c>
      <c r="G4773" s="13">
        <v>1</v>
      </c>
      <c r="H4773" s="21">
        <v>2010</v>
      </c>
      <c r="I4773" s="12" t="s">
        <v>4136</v>
      </c>
      <c r="J4773" s="12" t="s">
        <v>4137</v>
      </c>
      <c r="K4773" s="13">
        <v>4000</v>
      </c>
      <c r="L4773" s="12" t="s">
        <v>300</v>
      </c>
      <c r="M4773" s="18">
        <v>72261</v>
      </c>
      <c r="N4773" s="18">
        <v>123892</v>
      </c>
      <c r="O4773" s="18">
        <v>51630</v>
      </c>
      <c r="P4773" s="18">
        <v>0</v>
      </c>
      <c r="Q4773" s="18">
        <v>777144</v>
      </c>
      <c r="R4773" s="18">
        <v>775902</v>
      </c>
      <c r="S4773" s="18">
        <v>39915</v>
      </c>
      <c r="T4773" s="18">
        <v>48166</v>
      </c>
      <c r="U4773" s="18">
        <v>132032</v>
      </c>
      <c r="V4773" s="49">
        <v>9.98</v>
      </c>
      <c r="W4773" s="18">
        <v>6567</v>
      </c>
      <c r="X4773" s="18">
        <v>32087</v>
      </c>
      <c r="Y4773" s="18">
        <v>238681</v>
      </c>
    </row>
    <row r="4774" spans="1:25" s="22" customFormat="1" ht="17.100000000000001" customHeight="1" x14ac:dyDescent="0.25">
      <c r="A4774" s="13">
        <v>2347199000</v>
      </c>
      <c r="B4774" s="13">
        <v>98828975</v>
      </c>
      <c r="C4774" s="13" t="s">
        <v>22</v>
      </c>
      <c r="D4774" s="13">
        <v>2</v>
      </c>
      <c r="E4774" s="13">
        <v>118</v>
      </c>
      <c r="F4774" s="13">
        <v>103</v>
      </c>
      <c r="G4774" s="13">
        <v>1</v>
      </c>
      <c r="H4774" s="21">
        <v>2007</v>
      </c>
      <c r="I4774" s="12" t="s">
        <v>10258</v>
      </c>
      <c r="J4774" s="12" t="s">
        <v>6975</v>
      </c>
      <c r="K4774" s="13">
        <v>2212</v>
      </c>
      <c r="L4774" s="12" t="s">
        <v>761</v>
      </c>
      <c r="M4774" s="18">
        <v>134033</v>
      </c>
      <c r="N4774" s="18">
        <v>537659</v>
      </c>
      <c r="O4774" s="18">
        <v>403625</v>
      </c>
      <c r="P4774" s="18">
        <v>290512</v>
      </c>
      <c r="Q4774" s="18">
        <v>767894</v>
      </c>
      <c r="R4774" s="18">
        <v>729559</v>
      </c>
      <c r="S4774" s="18">
        <v>54866</v>
      </c>
      <c r="T4774" s="18">
        <v>113198</v>
      </c>
      <c r="U4774" s="18">
        <v>87247</v>
      </c>
      <c r="V4774" s="49">
        <v>7.5</v>
      </c>
      <c r="W4774" s="18">
        <v>0</v>
      </c>
      <c r="X4774" s="18">
        <v>49630</v>
      </c>
      <c r="Y4774" s="18">
        <v>241630</v>
      </c>
    </row>
    <row r="4775" spans="1:25" s="22" customFormat="1" ht="17.100000000000001" customHeight="1" x14ac:dyDescent="0.25">
      <c r="A4775" s="13">
        <v>1658654000</v>
      </c>
      <c r="B4775" s="13">
        <v>25423037</v>
      </c>
      <c r="C4775" s="13" t="s">
        <v>12</v>
      </c>
      <c r="D4775" s="13">
        <v>8</v>
      </c>
      <c r="E4775" s="13">
        <v>20</v>
      </c>
      <c r="F4775" s="13">
        <v>103</v>
      </c>
      <c r="G4775" s="13">
        <v>1</v>
      </c>
      <c r="H4775" s="21">
        <v>2001</v>
      </c>
      <c r="I4775" s="12" t="s">
        <v>10259</v>
      </c>
      <c r="J4775" s="12" t="s">
        <v>10260</v>
      </c>
      <c r="K4775" s="13">
        <v>1312</v>
      </c>
      <c r="L4775" s="12" t="s">
        <v>87</v>
      </c>
      <c r="M4775" s="18">
        <v>55488</v>
      </c>
      <c r="N4775" s="18">
        <v>255984</v>
      </c>
      <c r="O4775" s="18">
        <v>200496</v>
      </c>
      <c r="P4775" s="18">
        <v>67015</v>
      </c>
      <c r="Q4775" s="18">
        <v>792525</v>
      </c>
      <c r="R4775" s="18">
        <v>791690</v>
      </c>
      <c r="S4775" s="18">
        <v>3305</v>
      </c>
      <c r="T4775" s="18">
        <v>24442</v>
      </c>
      <c r="U4775" s="18">
        <v>138399</v>
      </c>
      <c r="V4775" s="49">
        <v>9.25</v>
      </c>
      <c r="W4775" s="18">
        <v>0</v>
      </c>
      <c r="X4775" s="18">
        <v>2431</v>
      </c>
      <c r="Y4775" s="18">
        <v>228472</v>
      </c>
    </row>
    <row r="4776" spans="1:25" s="22" customFormat="1" ht="17.100000000000001" customHeight="1" x14ac:dyDescent="0.25">
      <c r="A4776" s="13">
        <v>5460271000</v>
      </c>
      <c r="B4776" s="13">
        <v>56922159</v>
      </c>
      <c r="C4776" s="13" t="s">
        <v>9</v>
      </c>
      <c r="D4776" s="13">
        <v>8</v>
      </c>
      <c r="E4776" s="13">
        <v>8</v>
      </c>
      <c r="F4776" s="13">
        <v>103</v>
      </c>
      <c r="G4776" s="13">
        <v>3</v>
      </c>
      <c r="H4776" s="21">
        <v>1990</v>
      </c>
      <c r="I4776" s="12" t="s">
        <v>2775</v>
      </c>
      <c r="J4776" s="12" t="s">
        <v>10262</v>
      </c>
      <c r="K4776" s="13">
        <v>1351</v>
      </c>
      <c r="L4776" s="12" t="s">
        <v>38</v>
      </c>
      <c r="M4776" s="18">
        <v>9981632</v>
      </c>
      <c r="N4776" s="18">
        <v>18310170</v>
      </c>
      <c r="O4776" s="18">
        <v>8328538</v>
      </c>
      <c r="P4776" s="18">
        <v>2292114</v>
      </c>
      <c r="Q4776" s="18">
        <v>26267878</v>
      </c>
      <c r="R4776" s="18">
        <v>25742566</v>
      </c>
      <c r="S4776" s="18">
        <v>928588</v>
      </c>
      <c r="T4776" s="18">
        <v>2146835</v>
      </c>
      <c r="U4776" s="18">
        <v>2429821</v>
      </c>
      <c r="V4776" s="49">
        <v>124.34</v>
      </c>
      <c r="W4776" s="18">
        <v>105582</v>
      </c>
      <c r="X4776" s="18">
        <v>812703</v>
      </c>
      <c r="Y4776" s="18">
        <v>5528024</v>
      </c>
    </row>
    <row r="4777" spans="1:25" s="22" customFormat="1" ht="17.100000000000001" customHeight="1" x14ac:dyDescent="0.25">
      <c r="A4777" s="13">
        <v>1233106000</v>
      </c>
      <c r="B4777" s="13">
        <v>89913035</v>
      </c>
      <c r="C4777" s="13" t="s">
        <v>13</v>
      </c>
      <c r="D4777" s="13">
        <v>8</v>
      </c>
      <c r="E4777" s="13">
        <v>61</v>
      </c>
      <c r="F4777" s="13">
        <v>103</v>
      </c>
      <c r="G4777" s="13">
        <v>1</v>
      </c>
      <c r="H4777" s="21">
        <v>1998</v>
      </c>
      <c r="I4777" s="12" t="s">
        <v>10263</v>
      </c>
      <c r="J4777" s="12" t="s">
        <v>10264</v>
      </c>
      <c r="K4777" s="13">
        <v>1000</v>
      </c>
      <c r="L4777" s="12" t="s">
        <v>11</v>
      </c>
      <c r="M4777" s="18">
        <v>54163</v>
      </c>
      <c r="N4777" s="18">
        <v>102406</v>
      </c>
      <c r="O4777" s="18">
        <v>48243</v>
      </c>
      <c r="P4777" s="18">
        <v>28157</v>
      </c>
      <c r="Q4777" s="18">
        <v>397200</v>
      </c>
      <c r="R4777" s="18">
        <v>397148</v>
      </c>
      <c r="S4777" s="18">
        <v>21560</v>
      </c>
      <c r="T4777" s="18">
        <v>39217</v>
      </c>
      <c r="U4777" s="18">
        <v>129508</v>
      </c>
      <c r="V4777" s="49">
        <v>7.25</v>
      </c>
      <c r="W4777" s="18">
        <v>2026</v>
      </c>
      <c r="X4777" s="18">
        <v>715</v>
      </c>
      <c r="Y4777" s="18">
        <v>215786</v>
      </c>
    </row>
    <row r="4778" spans="1:25" s="22" customFormat="1" ht="17.100000000000001" customHeight="1" x14ac:dyDescent="0.25">
      <c r="A4778" s="13">
        <v>3578712000</v>
      </c>
      <c r="B4778" s="13">
        <v>49413023</v>
      </c>
      <c r="C4778" s="13" t="s">
        <v>24</v>
      </c>
      <c r="D4778" s="13">
        <v>8</v>
      </c>
      <c r="E4778" s="13">
        <v>77</v>
      </c>
      <c r="F4778" s="13">
        <v>103</v>
      </c>
      <c r="G4778" s="13">
        <v>1</v>
      </c>
      <c r="H4778" s="21">
        <v>2009</v>
      </c>
      <c r="I4778" s="12" t="s">
        <v>4138</v>
      </c>
      <c r="J4778" s="12" t="s">
        <v>10265</v>
      </c>
      <c r="K4778" s="13">
        <v>1251</v>
      </c>
      <c r="L4778" s="12" t="s">
        <v>15</v>
      </c>
      <c r="M4778" s="18">
        <v>120724</v>
      </c>
      <c r="N4778" s="18">
        <v>182721</v>
      </c>
      <c r="O4778" s="18">
        <v>61997</v>
      </c>
      <c r="P4778" s="18">
        <v>449</v>
      </c>
      <c r="Q4778" s="18">
        <v>101904</v>
      </c>
      <c r="R4778" s="18">
        <v>100848</v>
      </c>
      <c r="S4778" s="18">
        <v>20576</v>
      </c>
      <c r="T4778" s="18">
        <v>27390</v>
      </c>
      <c r="U4778" s="18">
        <v>20908</v>
      </c>
      <c r="V4778" s="49">
        <v>2</v>
      </c>
      <c r="W4778" s="18">
        <v>4124</v>
      </c>
      <c r="X4778" s="18">
        <v>17286</v>
      </c>
      <c r="Y4778" s="18">
        <v>56898</v>
      </c>
    </row>
    <row r="4779" spans="1:25" s="22" customFormat="1" ht="17.100000000000001" customHeight="1" x14ac:dyDescent="0.25">
      <c r="A4779" s="13">
        <v>3652807000</v>
      </c>
      <c r="B4779" s="13">
        <v>37801597</v>
      </c>
      <c r="C4779" s="13" t="s">
        <v>9</v>
      </c>
      <c r="D4779" s="13">
        <v>4</v>
      </c>
      <c r="E4779" s="13">
        <v>190</v>
      </c>
      <c r="F4779" s="13">
        <v>103</v>
      </c>
      <c r="G4779" s="13">
        <v>1</v>
      </c>
      <c r="H4779" s="21">
        <v>2009</v>
      </c>
      <c r="I4779" s="12" t="s">
        <v>2776</v>
      </c>
      <c r="J4779" s="12" t="s">
        <v>2777</v>
      </c>
      <c r="K4779" s="13">
        <v>3301</v>
      </c>
      <c r="L4779" s="12" t="s">
        <v>134</v>
      </c>
      <c r="M4779" s="18">
        <v>206684</v>
      </c>
      <c r="N4779" s="18">
        <v>1270046</v>
      </c>
      <c r="O4779" s="18">
        <v>1063362</v>
      </c>
      <c r="P4779" s="18">
        <v>52543</v>
      </c>
      <c r="Q4779" s="18">
        <v>2835967</v>
      </c>
      <c r="R4779" s="18">
        <v>2740620</v>
      </c>
      <c r="S4779" s="18">
        <v>28665</v>
      </c>
      <c r="T4779" s="18">
        <v>53371</v>
      </c>
      <c r="U4779" s="18">
        <v>104772</v>
      </c>
      <c r="V4779" s="49">
        <v>5.4</v>
      </c>
      <c r="W4779" s="18">
        <v>6101</v>
      </c>
      <c r="X4779" s="18">
        <v>26893</v>
      </c>
      <c r="Y4779" s="18">
        <v>188581</v>
      </c>
    </row>
    <row r="4780" spans="1:25" s="22" customFormat="1" ht="17.100000000000001" customHeight="1" x14ac:dyDescent="0.25">
      <c r="A4780" s="13">
        <v>3455734000</v>
      </c>
      <c r="B4780" s="13">
        <v>17849438</v>
      </c>
      <c r="C4780" s="13" t="s">
        <v>9</v>
      </c>
      <c r="D4780" s="13">
        <v>8</v>
      </c>
      <c r="E4780" s="13">
        <v>71</v>
      </c>
      <c r="F4780" s="13">
        <v>103</v>
      </c>
      <c r="G4780" s="13">
        <v>2</v>
      </c>
      <c r="H4780" s="21">
        <v>2008</v>
      </c>
      <c r="I4780" s="12" t="s">
        <v>10268</v>
      </c>
      <c r="J4780" s="12" t="s">
        <v>10269</v>
      </c>
      <c r="K4780" s="13">
        <v>1215</v>
      </c>
      <c r="L4780" s="12" t="s">
        <v>18</v>
      </c>
      <c r="M4780" s="18">
        <v>409735</v>
      </c>
      <c r="N4780" s="18">
        <v>1092704</v>
      </c>
      <c r="O4780" s="18">
        <v>682969</v>
      </c>
      <c r="P4780" s="18">
        <v>0</v>
      </c>
      <c r="Q4780" s="18">
        <v>3245324</v>
      </c>
      <c r="R4780" s="18">
        <v>3144304</v>
      </c>
      <c r="S4780" s="18">
        <v>66928</v>
      </c>
      <c r="T4780" s="18">
        <v>104743</v>
      </c>
      <c r="U4780" s="18">
        <v>316881</v>
      </c>
      <c r="V4780" s="49">
        <v>15.24</v>
      </c>
      <c r="W4780" s="18">
        <v>14516</v>
      </c>
      <c r="X4780" s="18">
        <v>78272</v>
      </c>
      <c r="Y4780" s="18">
        <v>510458</v>
      </c>
    </row>
    <row r="4781" spans="1:25" s="22" customFormat="1" ht="17.100000000000001" customHeight="1" x14ac:dyDescent="0.25">
      <c r="A4781" s="13">
        <v>5563313000</v>
      </c>
      <c r="B4781" s="13">
        <v>73398284</v>
      </c>
      <c r="C4781" s="13" t="s">
        <v>64</v>
      </c>
      <c r="D4781" s="13">
        <v>11</v>
      </c>
      <c r="E4781" s="13">
        <v>128</v>
      </c>
      <c r="F4781" s="13">
        <v>103</v>
      </c>
      <c r="G4781" s="13">
        <v>1</v>
      </c>
      <c r="H4781" s="21">
        <v>1992</v>
      </c>
      <c r="I4781" s="12" t="s">
        <v>10270</v>
      </c>
      <c r="J4781" s="12" t="s">
        <v>10271</v>
      </c>
      <c r="K4781" s="13">
        <v>5216</v>
      </c>
      <c r="L4781" s="12" t="s">
        <v>387</v>
      </c>
      <c r="M4781" s="18">
        <v>334661</v>
      </c>
      <c r="N4781" s="18">
        <v>503402</v>
      </c>
      <c r="O4781" s="18">
        <v>168740</v>
      </c>
      <c r="P4781" s="18">
        <v>132936</v>
      </c>
      <c r="Q4781" s="18">
        <v>184587</v>
      </c>
      <c r="R4781" s="18">
        <v>182895</v>
      </c>
      <c r="S4781" s="18">
        <v>4546</v>
      </c>
      <c r="T4781" s="18">
        <v>22148</v>
      </c>
      <c r="U4781" s="18">
        <v>39395</v>
      </c>
      <c r="V4781" s="49">
        <v>2.83</v>
      </c>
      <c r="W4781" s="18">
        <v>308</v>
      </c>
      <c r="X4781" s="18">
        <v>-248</v>
      </c>
      <c r="Y4781" s="18">
        <v>74635</v>
      </c>
    </row>
    <row r="4782" spans="1:25" s="22" customFormat="1" ht="17.100000000000001" customHeight="1" x14ac:dyDescent="0.25">
      <c r="A4782" s="13">
        <v>5338654000</v>
      </c>
      <c r="B4782" s="13">
        <v>51203766</v>
      </c>
      <c r="C4782" s="13" t="s">
        <v>6</v>
      </c>
      <c r="D4782" s="13">
        <v>8</v>
      </c>
      <c r="E4782" s="13">
        <v>61</v>
      </c>
      <c r="F4782" s="13">
        <v>103</v>
      </c>
      <c r="G4782" s="13">
        <v>2</v>
      </c>
      <c r="H4782" s="21">
        <v>1990</v>
      </c>
      <c r="I4782" s="12" t="s">
        <v>1160</v>
      </c>
      <c r="J4782" s="12" t="s">
        <v>9811</v>
      </c>
      <c r="K4782" s="13">
        <v>1231</v>
      </c>
      <c r="L4782" s="12" t="s">
        <v>10</v>
      </c>
      <c r="M4782" s="18">
        <v>836374</v>
      </c>
      <c r="N4782" s="18">
        <v>1739157</v>
      </c>
      <c r="O4782" s="18">
        <v>902784</v>
      </c>
      <c r="P4782" s="18">
        <v>557841</v>
      </c>
      <c r="Q4782" s="18">
        <v>2532962</v>
      </c>
      <c r="R4782" s="18">
        <v>2502044</v>
      </c>
      <c r="S4782" s="18">
        <v>147363</v>
      </c>
      <c r="T4782" s="18">
        <v>189419</v>
      </c>
      <c r="U4782" s="18">
        <v>230269</v>
      </c>
      <c r="V4782" s="49">
        <v>12</v>
      </c>
      <c r="W4782" s="18">
        <v>19309</v>
      </c>
      <c r="X4782" s="18">
        <v>95814</v>
      </c>
      <c r="Y4782" s="18">
        <v>489332</v>
      </c>
    </row>
    <row r="4783" spans="1:25" s="22" customFormat="1" ht="17.100000000000001" customHeight="1" x14ac:dyDescent="0.25">
      <c r="A4783" s="13">
        <v>3656667000</v>
      </c>
      <c r="B4783" s="13">
        <v>15456021</v>
      </c>
      <c r="C4783" s="13" t="s">
        <v>34</v>
      </c>
      <c r="D4783" s="13">
        <v>9</v>
      </c>
      <c r="E4783" s="13">
        <v>52</v>
      </c>
      <c r="F4783" s="13">
        <v>103</v>
      </c>
      <c r="G4783" s="13">
        <v>1</v>
      </c>
      <c r="H4783" s="21">
        <v>2009</v>
      </c>
      <c r="I4783" s="12" t="s">
        <v>10272</v>
      </c>
      <c r="J4783" s="12" t="s">
        <v>7447</v>
      </c>
      <c r="K4783" s="13">
        <v>4000</v>
      </c>
      <c r="L4783" s="12" t="s">
        <v>300</v>
      </c>
      <c r="M4783" s="18">
        <v>462134</v>
      </c>
      <c r="N4783" s="18">
        <v>529868</v>
      </c>
      <c r="O4783" s="18">
        <v>67734</v>
      </c>
      <c r="P4783" s="18">
        <v>0</v>
      </c>
      <c r="Q4783" s="18">
        <v>1037659</v>
      </c>
      <c r="R4783" s="18">
        <v>1028597</v>
      </c>
      <c r="S4783" s="18">
        <v>278250</v>
      </c>
      <c r="T4783" s="18">
        <v>297987</v>
      </c>
      <c r="U4783" s="18">
        <v>134500</v>
      </c>
      <c r="V4783" s="49">
        <v>5.07</v>
      </c>
      <c r="W4783" s="18">
        <v>41637</v>
      </c>
      <c r="X4783" s="18">
        <v>244488</v>
      </c>
      <c r="Y4783" s="18">
        <v>478019</v>
      </c>
    </row>
    <row r="4784" spans="1:25" s="22" customFormat="1" ht="17.100000000000001" customHeight="1" x14ac:dyDescent="0.25">
      <c r="A4784" s="13">
        <v>3292886000</v>
      </c>
      <c r="B4784" s="13">
        <v>44526156</v>
      </c>
      <c r="C4784" s="13" t="s">
        <v>22</v>
      </c>
      <c r="D4784" s="13">
        <v>8</v>
      </c>
      <c r="E4784" s="13">
        <v>22</v>
      </c>
      <c r="F4784" s="13">
        <v>103</v>
      </c>
      <c r="G4784" s="13">
        <v>1</v>
      </c>
      <c r="H4784" s="21">
        <v>2008</v>
      </c>
      <c r="I4784" s="12" t="s">
        <v>2778</v>
      </c>
      <c r="J4784" s="12" t="s">
        <v>10273</v>
      </c>
      <c r="K4784" s="13">
        <v>1262</v>
      </c>
      <c r="L4784" s="12" t="s">
        <v>243</v>
      </c>
      <c r="M4784" s="18">
        <v>154610</v>
      </c>
      <c r="N4784" s="18">
        <v>471114</v>
      </c>
      <c r="O4784" s="18">
        <v>316504</v>
      </c>
      <c r="P4784" s="18">
        <v>139750</v>
      </c>
      <c r="Q4784" s="18">
        <v>445707</v>
      </c>
      <c r="R4784" s="18">
        <v>444551</v>
      </c>
      <c r="S4784" s="18">
        <v>27005</v>
      </c>
      <c r="T4784" s="18">
        <v>73969</v>
      </c>
      <c r="U4784" s="18">
        <v>32608</v>
      </c>
      <c r="V4784" s="49">
        <v>2.19</v>
      </c>
      <c r="W4784" s="18">
        <v>0</v>
      </c>
      <c r="X4784" s="18">
        <v>26673</v>
      </c>
      <c r="Y4784" s="18">
        <v>117672</v>
      </c>
    </row>
    <row r="4785" spans="1:25" s="22" customFormat="1" ht="17.100000000000001" customHeight="1" x14ac:dyDescent="0.25">
      <c r="A4785" s="13">
        <v>5373921000</v>
      </c>
      <c r="B4785" s="13">
        <v>80465609</v>
      </c>
      <c r="C4785" s="13" t="s">
        <v>6</v>
      </c>
      <c r="D4785" s="13">
        <v>9</v>
      </c>
      <c r="E4785" s="13">
        <v>131</v>
      </c>
      <c r="F4785" s="13">
        <v>103</v>
      </c>
      <c r="G4785" s="13">
        <v>1</v>
      </c>
      <c r="H4785" s="21">
        <v>1990</v>
      </c>
      <c r="I4785" s="12" t="s">
        <v>1674</v>
      </c>
      <c r="J4785" s="12" t="s">
        <v>10274</v>
      </c>
      <c r="K4785" s="13">
        <v>4290</v>
      </c>
      <c r="L4785" s="12" t="s">
        <v>303</v>
      </c>
      <c r="M4785" s="18">
        <v>310996</v>
      </c>
      <c r="N4785" s="18">
        <v>474476</v>
      </c>
      <c r="O4785" s="18">
        <v>163480</v>
      </c>
      <c r="P4785" s="18">
        <v>102424</v>
      </c>
      <c r="Q4785" s="18">
        <v>833540</v>
      </c>
      <c r="R4785" s="18">
        <v>821510</v>
      </c>
      <c r="S4785" s="18">
        <v>100878</v>
      </c>
      <c r="T4785" s="18">
        <v>124381</v>
      </c>
      <c r="U4785" s="18">
        <v>62341</v>
      </c>
      <c r="V4785" s="49">
        <v>4</v>
      </c>
      <c r="W4785" s="18">
        <v>13922</v>
      </c>
      <c r="X4785" s="18">
        <v>84326</v>
      </c>
      <c r="Y4785" s="18">
        <v>211077</v>
      </c>
    </row>
    <row r="4786" spans="1:25" s="22" customFormat="1" ht="17.100000000000001" customHeight="1" x14ac:dyDescent="0.25">
      <c r="A4786" s="13">
        <v>5041473000</v>
      </c>
      <c r="B4786" s="13">
        <v>69128103</v>
      </c>
      <c r="C4786" s="13" t="s">
        <v>6</v>
      </c>
      <c r="D4786" s="13">
        <v>2</v>
      </c>
      <c r="E4786" s="13">
        <v>70</v>
      </c>
      <c r="F4786" s="13">
        <v>104</v>
      </c>
      <c r="G4786" s="13">
        <v>3</v>
      </c>
      <c r="H4786" s="21">
        <v>1989</v>
      </c>
      <c r="I4786" s="12" t="s">
        <v>2779</v>
      </c>
      <c r="J4786" s="12" t="s">
        <v>10275</v>
      </c>
      <c r="K4786" s="13">
        <v>2000</v>
      </c>
      <c r="L4786" s="12" t="s">
        <v>307</v>
      </c>
      <c r="M4786" s="18">
        <v>6038124</v>
      </c>
      <c r="N4786" s="18">
        <v>11037607</v>
      </c>
      <c r="O4786" s="18">
        <v>4999483</v>
      </c>
      <c r="P4786" s="18">
        <v>2899690</v>
      </c>
      <c r="Q4786" s="18">
        <v>19967883</v>
      </c>
      <c r="R4786" s="18">
        <v>20650977</v>
      </c>
      <c r="S4786" s="18">
        <v>2035214</v>
      </c>
      <c r="T4786" s="18">
        <v>2418057</v>
      </c>
      <c r="U4786" s="18">
        <v>3720090</v>
      </c>
      <c r="V4786" s="49">
        <v>226.11</v>
      </c>
      <c r="W4786" s="18">
        <v>253040</v>
      </c>
      <c r="X4786" s="18">
        <v>1781412</v>
      </c>
      <c r="Y4786" s="18">
        <v>7447580</v>
      </c>
    </row>
    <row r="4787" spans="1:25" s="22" customFormat="1" ht="17.100000000000001" customHeight="1" x14ac:dyDescent="0.25">
      <c r="A4787" s="13">
        <v>2118424000</v>
      </c>
      <c r="B4787" s="13">
        <v>27965279</v>
      </c>
      <c r="C4787" s="13" t="s">
        <v>13</v>
      </c>
      <c r="D4787" s="13">
        <v>1</v>
      </c>
      <c r="E4787" s="13">
        <v>166</v>
      </c>
      <c r="F4787" s="13">
        <v>103</v>
      </c>
      <c r="G4787" s="13">
        <v>1</v>
      </c>
      <c r="H4787" s="21">
        <v>2005</v>
      </c>
      <c r="I4787" s="12" t="s">
        <v>10277</v>
      </c>
      <c r="J4787" s="12" t="s">
        <v>10278</v>
      </c>
      <c r="K4787" s="13">
        <v>9242</v>
      </c>
      <c r="L4787" s="12" t="s">
        <v>501</v>
      </c>
      <c r="M4787" s="18">
        <v>50224</v>
      </c>
      <c r="N4787" s="18">
        <v>99284</v>
      </c>
      <c r="O4787" s="18">
        <v>49060</v>
      </c>
      <c r="P4787" s="18">
        <v>7036</v>
      </c>
      <c r="Q4787" s="18">
        <v>157291</v>
      </c>
      <c r="R4787" s="18">
        <v>154768</v>
      </c>
      <c r="S4787" s="18">
        <v>4183</v>
      </c>
      <c r="T4787" s="18">
        <v>4183</v>
      </c>
      <c r="U4787" s="18">
        <v>56725</v>
      </c>
      <c r="V4787" s="49">
        <v>3.23</v>
      </c>
      <c r="W4787" s="18">
        <v>914</v>
      </c>
      <c r="X4787" s="18">
        <v>4780</v>
      </c>
      <c r="Y4787" s="18">
        <v>86660</v>
      </c>
    </row>
    <row r="4788" spans="1:25" s="22" customFormat="1" ht="17.100000000000001" customHeight="1" x14ac:dyDescent="0.25">
      <c r="A4788" s="13">
        <v>5686571000</v>
      </c>
      <c r="B4788" s="13">
        <v>89203950</v>
      </c>
      <c r="C4788" s="13" t="s">
        <v>9</v>
      </c>
      <c r="D4788" s="13">
        <v>8</v>
      </c>
      <c r="E4788" s="13">
        <v>61</v>
      </c>
      <c r="F4788" s="13">
        <v>103</v>
      </c>
      <c r="G4788" s="13">
        <v>1</v>
      </c>
      <c r="H4788" s="21">
        <v>1992</v>
      </c>
      <c r="I4788" s="12" t="s">
        <v>10279</v>
      </c>
      <c r="J4788" s="12" t="s">
        <v>5093</v>
      </c>
      <c r="K4788" s="13">
        <v>1231</v>
      </c>
      <c r="L4788" s="12" t="s">
        <v>10</v>
      </c>
      <c r="M4788" s="18">
        <v>257384</v>
      </c>
      <c r="N4788" s="18">
        <v>404019</v>
      </c>
      <c r="O4788" s="18">
        <v>146635</v>
      </c>
      <c r="P4788" s="18">
        <v>11440</v>
      </c>
      <c r="Q4788" s="18">
        <v>405702</v>
      </c>
      <c r="R4788" s="18">
        <v>399783</v>
      </c>
      <c r="S4788" s="18">
        <v>7549</v>
      </c>
      <c r="T4788" s="18">
        <v>20952</v>
      </c>
      <c r="U4788" s="18">
        <v>65403</v>
      </c>
      <c r="V4788" s="49">
        <v>2</v>
      </c>
      <c r="W4788" s="18">
        <v>2224</v>
      </c>
      <c r="X4788" s="18">
        <v>11242</v>
      </c>
      <c r="Y4788" s="18">
        <v>102281</v>
      </c>
    </row>
    <row r="4789" spans="1:25" s="22" customFormat="1" ht="17.100000000000001" customHeight="1" x14ac:dyDescent="0.25">
      <c r="A4789" s="13">
        <v>3856330000</v>
      </c>
      <c r="B4789" s="13">
        <v>16826701</v>
      </c>
      <c r="C4789" s="13" t="s">
        <v>9</v>
      </c>
      <c r="D4789" s="13">
        <v>8</v>
      </c>
      <c r="E4789" s="13">
        <v>61</v>
      </c>
      <c r="F4789" s="13">
        <v>103</v>
      </c>
      <c r="G4789" s="13">
        <v>1</v>
      </c>
      <c r="H4789" s="21">
        <v>2010</v>
      </c>
      <c r="I4789" s="12" t="s">
        <v>4139</v>
      </c>
      <c r="J4789" s="12" t="s">
        <v>32</v>
      </c>
      <c r="K4789" s="13">
        <v>1000</v>
      </c>
      <c r="L4789" s="12" t="s">
        <v>11</v>
      </c>
      <c r="M4789" s="18">
        <v>107359</v>
      </c>
      <c r="N4789" s="18">
        <v>362716</v>
      </c>
      <c r="O4789" s="18">
        <v>255356</v>
      </c>
      <c r="P4789" s="18">
        <v>124028</v>
      </c>
      <c r="Q4789" s="18">
        <v>609547</v>
      </c>
      <c r="R4789" s="18">
        <v>583074</v>
      </c>
      <c r="S4789" s="18">
        <v>-8739</v>
      </c>
      <c r="T4789" s="18">
        <v>-3189</v>
      </c>
      <c r="U4789" s="18">
        <v>78896</v>
      </c>
      <c r="V4789" s="49">
        <v>6</v>
      </c>
      <c r="W4789" s="18">
        <v>2840</v>
      </c>
      <c r="X4789" s="18">
        <v>14536</v>
      </c>
      <c r="Y4789" s="18">
        <v>131801</v>
      </c>
    </row>
    <row r="4790" spans="1:25" s="22" customFormat="1" ht="17.100000000000001" customHeight="1" x14ac:dyDescent="0.25">
      <c r="A4790" s="13">
        <v>5840490000</v>
      </c>
      <c r="B4790" s="13">
        <v>95837213</v>
      </c>
      <c r="C4790" s="13" t="s">
        <v>22</v>
      </c>
      <c r="D4790" s="13">
        <v>8</v>
      </c>
      <c r="E4790" s="13">
        <v>64</v>
      </c>
      <c r="F4790" s="13">
        <v>103</v>
      </c>
      <c r="G4790" s="13">
        <v>1</v>
      </c>
      <c r="H4790" s="21">
        <v>1992</v>
      </c>
      <c r="I4790" s="12" t="s">
        <v>10280</v>
      </c>
      <c r="J4790" s="12" t="s">
        <v>10281</v>
      </c>
      <c r="K4790" s="13">
        <v>1370</v>
      </c>
      <c r="L4790" s="12" t="s">
        <v>16</v>
      </c>
      <c r="M4790" s="18">
        <v>101521</v>
      </c>
      <c r="N4790" s="18">
        <v>673335</v>
      </c>
      <c r="O4790" s="18">
        <v>571814</v>
      </c>
      <c r="P4790" s="18">
        <v>0</v>
      </c>
      <c r="Q4790" s="18">
        <v>1839645</v>
      </c>
      <c r="R4790" s="18">
        <v>1839610</v>
      </c>
      <c r="S4790" s="18">
        <v>62666</v>
      </c>
      <c r="T4790" s="18">
        <v>64011</v>
      </c>
      <c r="U4790" s="18">
        <v>57146</v>
      </c>
      <c r="V4790" s="49">
        <v>3.7</v>
      </c>
      <c r="W4790" s="18">
        <v>5215</v>
      </c>
      <c r="X4790" s="18">
        <v>57484</v>
      </c>
      <c r="Y4790" s="18">
        <v>144336</v>
      </c>
    </row>
    <row r="4791" spans="1:25" s="22" customFormat="1" ht="17.100000000000001" customHeight="1" x14ac:dyDescent="0.25">
      <c r="A4791" s="13">
        <v>3845338000</v>
      </c>
      <c r="B4791" s="13">
        <v>16698908</v>
      </c>
      <c r="C4791" s="13" t="s">
        <v>6</v>
      </c>
      <c r="D4791" s="13">
        <v>8</v>
      </c>
      <c r="E4791" s="13">
        <v>20</v>
      </c>
      <c r="F4791" s="13">
        <v>103</v>
      </c>
      <c r="G4791" s="13">
        <v>1</v>
      </c>
      <c r="H4791" s="21">
        <v>2010</v>
      </c>
      <c r="I4791" s="12" t="s">
        <v>4140</v>
      </c>
      <c r="J4791" s="12" t="s">
        <v>10282</v>
      </c>
      <c r="K4791" s="13">
        <v>1312</v>
      </c>
      <c r="L4791" s="12" t="s">
        <v>87</v>
      </c>
      <c r="M4791" s="18">
        <v>77221</v>
      </c>
      <c r="N4791" s="18">
        <v>161125</v>
      </c>
      <c r="O4791" s="18">
        <v>83904</v>
      </c>
      <c r="P4791" s="18">
        <v>36865</v>
      </c>
      <c r="Q4791" s="18">
        <v>161639</v>
      </c>
      <c r="R4791" s="18">
        <v>160734</v>
      </c>
      <c r="S4791" s="18">
        <v>28774</v>
      </c>
      <c r="T4791" s="18">
        <v>36225</v>
      </c>
      <c r="U4791" s="18">
        <v>75986</v>
      </c>
      <c r="V4791" s="49">
        <v>3.38</v>
      </c>
      <c r="W4791" s="18">
        <v>4749</v>
      </c>
      <c r="X4791" s="18">
        <v>23151</v>
      </c>
      <c r="Y4791" s="18">
        <v>133025</v>
      </c>
    </row>
    <row r="4792" spans="1:25" s="22" customFormat="1" ht="17.100000000000001" customHeight="1" x14ac:dyDescent="0.25">
      <c r="A4792" s="13">
        <v>3707920000</v>
      </c>
      <c r="B4792" s="13">
        <v>29376840</v>
      </c>
      <c r="C4792" s="13" t="s">
        <v>34</v>
      </c>
      <c r="D4792" s="13">
        <v>8</v>
      </c>
      <c r="E4792" s="13">
        <v>61</v>
      </c>
      <c r="F4792" s="13">
        <v>103</v>
      </c>
      <c r="G4792" s="13">
        <v>1</v>
      </c>
      <c r="H4792" s="21">
        <v>2010</v>
      </c>
      <c r="I4792" s="12" t="s">
        <v>4141</v>
      </c>
      <c r="J4792" s="12" t="s">
        <v>10283</v>
      </c>
      <c r="K4792" s="13">
        <v>1000</v>
      </c>
      <c r="L4792" s="12" t="s">
        <v>11</v>
      </c>
      <c r="M4792" s="18">
        <v>20476</v>
      </c>
      <c r="N4792" s="18">
        <v>164157</v>
      </c>
      <c r="O4792" s="18">
        <v>143681</v>
      </c>
      <c r="P4792" s="18">
        <v>8594</v>
      </c>
      <c r="Q4792" s="18">
        <v>228196</v>
      </c>
      <c r="R4792" s="18">
        <v>228137</v>
      </c>
      <c r="S4792" s="18">
        <v>4081</v>
      </c>
      <c r="T4792" s="18">
        <v>21875</v>
      </c>
      <c r="U4792" s="18">
        <v>54703</v>
      </c>
      <c r="V4792" s="49">
        <v>2.99</v>
      </c>
      <c r="W4792" s="18">
        <v>336</v>
      </c>
      <c r="X4792" s="18">
        <v>1394</v>
      </c>
      <c r="Y4792" s="18">
        <v>97371</v>
      </c>
    </row>
    <row r="4793" spans="1:25" s="22" customFormat="1" ht="17.100000000000001" customHeight="1" x14ac:dyDescent="0.25">
      <c r="A4793" s="13">
        <v>3829243000</v>
      </c>
      <c r="B4793" s="13">
        <v>83349502</v>
      </c>
      <c r="C4793" s="13" t="s">
        <v>9</v>
      </c>
      <c r="D4793" s="13">
        <v>3</v>
      </c>
      <c r="E4793" s="13">
        <v>175</v>
      </c>
      <c r="F4793" s="13">
        <v>103</v>
      </c>
      <c r="G4793" s="13">
        <v>1</v>
      </c>
      <c r="H4793" s="21">
        <v>2010</v>
      </c>
      <c r="I4793" s="12" t="s">
        <v>4143</v>
      </c>
      <c r="J4793" s="12" t="s">
        <v>10285</v>
      </c>
      <c r="K4793" s="13">
        <v>2391</v>
      </c>
      <c r="L4793" s="12" t="s">
        <v>262</v>
      </c>
      <c r="M4793" s="18">
        <v>213139</v>
      </c>
      <c r="N4793" s="18">
        <v>551097</v>
      </c>
      <c r="O4793" s="18">
        <v>337958</v>
      </c>
      <c r="P4793" s="18">
        <v>95000</v>
      </c>
      <c r="Q4793" s="18">
        <v>3601719</v>
      </c>
      <c r="R4793" s="18">
        <v>3595761</v>
      </c>
      <c r="S4793" s="18">
        <v>100231</v>
      </c>
      <c r="T4793" s="18">
        <v>101485</v>
      </c>
      <c r="U4793" s="18">
        <v>38346</v>
      </c>
      <c r="V4793" s="49">
        <v>2</v>
      </c>
      <c r="W4793" s="18">
        <v>0</v>
      </c>
      <c r="X4793" s="18">
        <v>101111</v>
      </c>
      <c r="Y4793" s="18">
        <v>152451</v>
      </c>
    </row>
    <row r="4794" spans="1:25" s="22" customFormat="1" ht="17.100000000000001" customHeight="1" x14ac:dyDescent="0.25">
      <c r="A4794" s="13">
        <v>2346664000</v>
      </c>
      <c r="B4794" s="13">
        <v>95580085</v>
      </c>
      <c r="C4794" s="13" t="s">
        <v>13</v>
      </c>
      <c r="D4794" s="13">
        <v>3</v>
      </c>
      <c r="E4794" s="13">
        <v>112</v>
      </c>
      <c r="F4794" s="13">
        <v>103</v>
      </c>
      <c r="G4794" s="13">
        <v>1</v>
      </c>
      <c r="H4794" s="21">
        <v>2007</v>
      </c>
      <c r="I4794" s="12" t="s">
        <v>1359</v>
      </c>
      <c r="J4794" s="12" t="s">
        <v>10289</v>
      </c>
      <c r="K4794" s="13">
        <v>2380</v>
      </c>
      <c r="L4794" s="12" t="s">
        <v>265</v>
      </c>
      <c r="M4794" s="18">
        <v>65513</v>
      </c>
      <c r="N4794" s="18">
        <v>217936</v>
      </c>
      <c r="O4794" s="18">
        <v>152423</v>
      </c>
      <c r="P4794" s="18">
        <v>98278</v>
      </c>
      <c r="Q4794" s="18">
        <v>311626</v>
      </c>
      <c r="R4794" s="18">
        <v>306958</v>
      </c>
      <c r="S4794" s="18">
        <v>27057</v>
      </c>
      <c r="T4794" s="18">
        <v>43316</v>
      </c>
      <c r="U4794" s="18">
        <v>57872</v>
      </c>
      <c r="V4794" s="49">
        <v>4.4400000000000004</v>
      </c>
      <c r="W4794" s="18">
        <v>3254</v>
      </c>
      <c r="X4794" s="18">
        <v>19688</v>
      </c>
      <c r="Y4794" s="18">
        <v>115819</v>
      </c>
    </row>
    <row r="4795" spans="1:25" s="22" customFormat="1" ht="17.100000000000001" customHeight="1" x14ac:dyDescent="0.25">
      <c r="A4795" s="13">
        <v>2038943000</v>
      </c>
      <c r="B4795" s="13">
        <v>88078558</v>
      </c>
      <c r="C4795" s="13" t="s">
        <v>13</v>
      </c>
      <c r="D4795" s="13">
        <v>8</v>
      </c>
      <c r="E4795" s="13">
        <v>61</v>
      </c>
      <c r="F4795" s="13">
        <v>103</v>
      </c>
      <c r="G4795" s="13">
        <v>3</v>
      </c>
      <c r="H4795" s="21">
        <v>2004</v>
      </c>
      <c r="I4795" s="12" t="s">
        <v>10290</v>
      </c>
      <c r="J4795" s="12" t="s">
        <v>10291</v>
      </c>
      <c r="K4795" s="13">
        <v>1000</v>
      </c>
      <c r="L4795" s="12" t="s">
        <v>11</v>
      </c>
      <c r="M4795" s="18">
        <v>2341798</v>
      </c>
      <c r="N4795" s="18">
        <v>14148729</v>
      </c>
      <c r="O4795" s="18">
        <v>11806931</v>
      </c>
      <c r="P4795" s="18">
        <v>6396429</v>
      </c>
      <c r="Q4795" s="18">
        <v>11017853</v>
      </c>
      <c r="R4795" s="18">
        <v>10178886</v>
      </c>
      <c r="S4795" s="18">
        <v>1166450</v>
      </c>
      <c r="T4795" s="18">
        <v>1354308</v>
      </c>
      <c r="U4795" s="18">
        <v>1409568</v>
      </c>
      <c r="V4795" s="49">
        <v>48.34</v>
      </c>
      <c r="W4795" s="18">
        <v>226304</v>
      </c>
      <c r="X4795" s="18">
        <v>1233172</v>
      </c>
      <c r="Y4795" s="18">
        <v>3138207</v>
      </c>
    </row>
    <row r="4796" spans="1:25" s="22" customFormat="1" ht="17.100000000000001" customHeight="1" x14ac:dyDescent="0.25">
      <c r="A4796" s="13">
        <v>1614525000</v>
      </c>
      <c r="B4796" s="13">
        <v>70545812</v>
      </c>
      <c r="C4796" s="13" t="s">
        <v>64</v>
      </c>
      <c r="D4796" s="13">
        <v>9</v>
      </c>
      <c r="E4796" s="13">
        <v>207</v>
      </c>
      <c r="F4796" s="13">
        <v>103</v>
      </c>
      <c r="G4796" s="13">
        <v>1</v>
      </c>
      <c r="H4796" s="21">
        <v>2001</v>
      </c>
      <c r="I4796" s="12" t="s">
        <v>10292</v>
      </c>
      <c r="J4796" s="12" t="s">
        <v>10293</v>
      </c>
      <c r="K4796" s="13">
        <v>4247</v>
      </c>
      <c r="L4796" s="12" t="s">
        <v>398</v>
      </c>
      <c r="M4796" s="18">
        <v>68092</v>
      </c>
      <c r="N4796" s="18">
        <v>132147</v>
      </c>
      <c r="O4796" s="18">
        <v>64055</v>
      </c>
      <c r="P4796" s="18">
        <v>54538</v>
      </c>
      <c r="Q4796" s="18">
        <v>280180</v>
      </c>
      <c r="R4796" s="18">
        <v>280175</v>
      </c>
      <c r="S4796" s="18">
        <v>24473</v>
      </c>
      <c r="T4796" s="18">
        <v>38398</v>
      </c>
      <c r="U4796" s="18">
        <v>58741</v>
      </c>
      <c r="V4796" s="49">
        <v>3.72</v>
      </c>
      <c r="W4796" s="18">
        <v>3465</v>
      </c>
      <c r="X4796" s="18">
        <v>19590</v>
      </c>
      <c r="Y4796" s="18">
        <v>110687</v>
      </c>
    </row>
    <row r="4797" spans="1:25" s="22" customFormat="1" ht="17.100000000000001" customHeight="1" x14ac:dyDescent="0.25">
      <c r="A4797" s="13">
        <v>5717914000</v>
      </c>
      <c r="B4797" s="13">
        <v>32151489</v>
      </c>
      <c r="C4797" s="13" t="s">
        <v>6</v>
      </c>
      <c r="D4797" s="13">
        <v>8</v>
      </c>
      <c r="E4797" s="13">
        <v>61</v>
      </c>
      <c r="F4797" s="13">
        <v>103</v>
      </c>
      <c r="G4797" s="13">
        <v>2</v>
      </c>
      <c r="H4797" s="21">
        <v>1992</v>
      </c>
      <c r="I4797" s="12" t="s">
        <v>1822</v>
      </c>
      <c r="J4797" s="12" t="s">
        <v>1823</v>
      </c>
      <c r="K4797" s="13">
        <v>1000</v>
      </c>
      <c r="L4797" s="12" t="s">
        <v>11</v>
      </c>
      <c r="M4797" s="18">
        <v>2549398</v>
      </c>
      <c r="N4797" s="18">
        <v>5337810</v>
      </c>
      <c r="O4797" s="18">
        <v>2788412</v>
      </c>
      <c r="P4797" s="18">
        <v>2016987</v>
      </c>
      <c r="Q4797" s="18">
        <v>3241584</v>
      </c>
      <c r="R4797" s="18">
        <v>3238569</v>
      </c>
      <c r="S4797" s="18">
        <v>452568</v>
      </c>
      <c r="T4797" s="18">
        <v>579200</v>
      </c>
      <c r="U4797" s="18">
        <v>404579</v>
      </c>
      <c r="V4797" s="49">
        <v>18.399999999999999</v>
      </c>
      <c r="W4797" s="18">
        <v>72310</v>
      </c>
      <c r="X4797" s="18">
        <v>334051</v>
      </c>
      <c r="Y4797" s="18">
        <v>1107657</v>
      </c>
    </row>
    <row r="4798" spans="1:25" s="22" customFormat="1" ht="17.100000000000001" customHeight="1" x14ac:dyDescent="0.25">
      <c r="A4798" s="13">
        <v>1782568000</v>
      </c>
      <c r="B4798" s="13">
        <v>40861139</v>
      </c>
      <c r="C4798" s="13" t="s">
        <v>6</v>
      </c>
      <c r="D4798" s="13">
        <v>10</v>
      </c>
      <c r="E4798" s="13">
        <v>94</v>
      </c>
      <c r="F4798" s="13">
        <v>103</v>
      </c>
      <c r="G4798" s="13">
        <v>1</v>
      </c>
      <c r="H4798" s="21">
        <v>2002</v>
      </c>
      <c r="I4798" s="12" t="s">
        <v>4144</v>
      </c>
      <c r="J4798" s="12" t="s">
        <v>10294</v>
      </c>
      <c r="K4798" s="13">
        <v>6230</v>
      </c>
      <c r="L4798" s="12" t="s">
        <v>345</v>
      </c>
      <c r="M4798" s="18">
        <v>109923</v>
      </c>
      <c r="N4798" s="18">
        <v>194150</v>
      </c>
      <c r="O4798" s="18">
        <v>84227</v>
      </c>
      <c r="P4798" s="18">
        <v>52283</v>
      </c>
      <c r="Q4798" s="18">
        <v>271707</v>
      </c>
      <c r="R4798" s="18">
        <v>249442</v>
      </c>
      <c r="S4798" s="18">
        <v>329</v>
      </c>
      <c r="T4798" s="18">
        <v>41449</v>
      </c>
      <c r="U4798" s="18">
        <v>63438</v>
      </c>
      <c r="V4798" s="49">
        <v>4.08</v>
      </c>
      <c r="W4798" s="18">
        <v>0</v>
      </c>
      <c r="X4798" s="18">
        <v>3304</v>
      </c>
      <c r="Y4798" s="18">
        <v>132753</v>
      </c>
    </row>
    <row r="4799" spans="1:25" s="22" customFormat="1" ht="17.100000000000001" customHeight="1" x14ac:dyDescent="0.25">
      <c r="A4799" s="13">
        <v>5767644000</v>
      </c>
      <c r="B4799" s="13">
        <v>47632330</v>
      </c>
      <c r="C4799" s="13" t="s">
        <v>9</v>
      </c>
      <c r="D4799" s="13">
        <v>8</v>
      </c>
      <c r="E4799" s="13">
        <v>61</v>
      </c>
      <c r="F4799" s="13">
        <v>103</v>
      </c>
      <c r="G4799" s="13">
        <v>1</v>
      </c>
      <c r="H4799" s="21">
        <v>1993</v>
      </c>
      <c r="I4799" s="12" t="s">
        <v>10295</v>
      </c>
      <c r="J4799" s="12" t="s">
        <v>10296</v>
      </c>
      <c r="K4799" s="13">
        <v>1261</v>
      </c>
      <c r="L4799" s="12" t="s">
        <v>43</v>
      </c>
      <c r="M4799" s="18">
        <v>191443</v>
      </c>
      <c r="N4799" s="18">
        <v>253502</v>
      </c>
      <c r="O4799" s="18">
        <v>62059</v>
      </c>
      <c r="P4799" s="18">
        <v>28703</v>
      </c>
      <c r="Q4799" s="18">
        <v>457430</v>
      </c>
      <c r="R4799" s="18">
        <v>457430</v>
      </c>
      <c r="S4799" s="18">
        <v>56225</v>
      </c>
      <c r="T4799" s="18">
        <v>57705</v>
      </c>
      <c r="U4799" s="18">
        <v>55493</v>
      </c>
      <c r="V4799" s="49">
        <v>4</v>
      </c>
      <c r="W4799" s="18">
        <v>10391</v>
      </c>
      <c r="X4799" s="18">
        <v>44323</v>
      </c>
      <c r="Y4799" s="18">
        <v>139714</v>
      </c>
    </row>
    <row r="4800" spans="1:25" s="22" customFormat="1" ht="17.100000000000001" customHeight="1" x14ac:dyDescent="0.25">
      <c r="A4800" s="13">
        <v>5288886000</v>
      </c>
      <c r="B4800" s="13">
        <v>13625659</v>
      </c>
      <c r="C4800" s="13" t="s">
        <v>9</v>
      </c>
      <c r="D4800" s="13">
        <v>9</v>
      </c>
      <c r="E4800" s="13">
        <v>52</v>
      </c>
      <c r="F4800" s="13">
        <v>103</v>
      </c>
      <c r="G4800" s="13">
        <v>1</v>
      </c>
      <c r="H4800" s="21">
        <v>1989</v>
      </c>
      <c r="I4800" s="12" t="s">
        <v>4145</v>
      </c>
      <c r="J4800" s="12" t="s">
        <v>10297</v>
      </c>
      <c r="K4800" s="13">
        <v>4000</v>
      </c>
      <c r="L4800" s="12" t="s">
        <v>300</v>
      </c>
      <c r="M4800" s="18">
        <v>412513</v>
      </c>
      <c r="N4800" s="18">
        <v>940708</v>
      </c>
      <c r="O4800" s="18">
        <v>528195</v>
      </c>
      <c r="P4800" s="18">
        <v>3860</v>
      </c>
      <c r="Q4800" s="18">
        <v>1577725</v>
      </c>
      <c r="R4800" s="18">
        <v>1569475</v>
      </c>
      <c r="S4800" s="18">
        <v>64140</v>
      </c>
      <c r="T4800" s="18">
        <v>73064</v>
      </c>
      <c r="U4800" s="18">
        <v>89388</v>
      </c>
      <c r="V4800" s="49">
        <v>4.71</v>
      </c>
      <c r="W4800" s="18">
        <v>11585</v>
      </c>
      <c r="X4800" s="18">
        <v>54467</v>
      </c>
      <c r="Y4800" s="18">
        <v>193493</v>
      </c>
    </row>
    <row r="4801" spans="1:25" s="22" customFormat="1" ht="17.100000000000001" customHeight="1" x14ac:dyDescent="0.25">
      <c r="A4801" s="13">
        <v>2172569000</v>
      </c>
      <c r="B4801" s="13">
        <v>63710609</v>
      </c>
      <c r="C4801" s="13" t="s">
        <v>37</v>
      </c>
      <c r="D4801" s="13">
        <v>8</v>
      </c>
      <c r="E4801" s="13">
        <v>61</v>
      </c>
      <c r="F4801" s="13">
        <v>103</v>
      </c>
      <c r="G4801" s="13">
        <v>1</v>
      </c>
      <c r="H4801" s="21">
        <v>2006</v>
      </c>
      <c r="I4801" s="12" t="s">
        <v>4146</v>
      </c>
      <c r="J4801" s="12" t="s">
        <v>23</v>
      </c>
      <c r="K4801" s="13">
        <v>1000</v>
      </c>
      <c r="L4801" s="12" t="s">
        <v>11</v>
      </c>
      <c r="M4801" s="18">
        <v>88551</v>
      </c>
      <c r="N4801" s="18">
        <v>345361</v>
      </c>
      <c r="O4801" s="18">
        <v>256810</v>
      </c>
      <c r="P4801" s="18">
        <v>43597</v>
      </c>
      <c r="Q4801" s="18">
        <v>375814</v>
      </c>
      <c r="R4801" s="18">
        <v>374634</v>
      </c>
      <c r="S4801" s="18">
        <v>44259</v>
      </c>
      <c r="T4801" s="18">
        <v>71643</v>
      </c>
      <c r="U4801" s="18">
        <v>27577</v>
      </c>
      <c r="V4801" s="49">
        <v>2.84</v>
      </c>
      <c r="W4801" s="18">
        <v>629</v>
      </c>
      <c r="X4801" s="18">
        <v>42479</v>
      </c>
      <c r="Y4801" s="18">
        <v>106074</v>
      </c>
    </row>
    <row r="4802" spans="1:25" s="22" customFormat="1" ht="17.100000000000001" customHeight="1" x14ac:dyDescent="0.25">
      <c r="A4802" s="13">
        <v>3362167000</v>
      </c>
      <c r="B4802" s="13">
        <v>41104994</v>
      </c>
      <c r="C4802" s="13" t="s">
        <v>6</v>
      </c>
      <c r="D4802" s="13">
        <v>8</v>
      </c>
      <c r="E4802" s="13">
        <v>61</v>
      </c>
      <c r="F4802" s="13">
        <v>103</v>
      </c>
      <c r="G4802" s="13">
        <v>1</v>
      </c>
      <c r="H4802" s="21">
        <v>2008</v>
      </c>
      <c r="I4802" s="12" t="s">
        <v>4147</v>
      </c>
      <c r="J4802" s="12" t="s">
        <v>10298</v>
      </c>
      <c r="K4802" s="13">
        <v>1000</v>
      </c>
      <c r="L4802" s="12" t="s">
        <v>11</v>
      </c>
      <c r="M4802" s="18">
        <v>322180</v>
      </c>
      <c r="N4802" s="18">
        <v>926040</v>
      </c>
      <c r="O4802" s="18">
        <v>603860</v>
      </c>
      <c r="P4802" s="18">
        <v>501223</v>
      </c>
      <c r="Q4802" s="18">
        <v>474218</v>
      </c>
      <c r="R4802" s="18">
        <v>468194</v>
      </c>
      <c r="S4802" s="18">
        <v>3343</v>
      </c>
      <c r="T4802" s="18">
        <v>84137</v>
      </c>
      <c r="U4802" s="18">
        <v>54854</v>
      </c>
      <c r="V4802" s="49">
        <v>4.2</v>
      </c>
      <c r="W4802" s="18">
        <v>0</v>
      </c>
      <c r="X4802" s="18">
        <v>8779</v>
      </c>
      <c r="Y4802" s="18">
        <v>163500</v>
      </c>
    </row>
    <row r="4803" spans="1:25" s="22" customFormat="1" ht="17.100000000000001" customHeight="1" x14ac:dyDescent="0.25">
      <c r="A4803" s="13">
        <v>1876384000</v>
      </c>
      <c r="B4803" s="13">
        <v>56891105</v>
      </c>
      <c r="C4803" s="13" t="s">
        <v>6</v>
      </c>
      <c r="D4803" s="13">
        <v>4</v>
      </c>
      <c r="E4803" s="13">
        <v>11</v>
      </c>
      <c r="F4803" s="13">
        <v>103</v>
      </c>
      <c r="G4803" s="13">
        <v>2</v>
      </c>
      <c r="H4803" s="21">
        <v>2003</v>
      </c>
      <c r="I4803" s="12" t="s">
        <v>4148</v>
      </c>
      <c r="J4803" s="12" t="s">
        <v>10299</v>
      </c>
      <c r="K4803" s="13">
        <v>3000</v>
      </c>
      <c r="L4803" s="12" t="s">
        <v>107</v>
      </c>
      <c r="M4803" s="18">
        <v>161081</v>
      </c>
      <c r="N4803" s="18">
        <v>981437</v>
      </c>
      <c r="O4803" s="18">
        <v>820356</v>
      </c>
      <c r="P4803" s="18">
        <v>335377</v>
      </c>
      <c r="Q4803" s="18">
        <v>2482518</v>
      </c>
      <c r="R4803" s="18">
        <v>2464531</v>
      </c>
      <c r="S4803" s="18">
        <v>47138</v>
      </c>
      <c r="T4803" s="18">
        <v>76027</v>
      </c>
      <c r="U4803" s="18">
        <v>543402</v>
      </c>
      <c r="V4803" s="49">
        <v>35.409999999999997</v>
      </c>
      <c r="W4803" s="18">
        <v>6043</v>
      </c>
      <c r="X4803" s="18">
        <v>31036</v>
      </c>
      <c r="Y4803" s="18">
        <v>921606</v>
      </c>
    </row>
    <row r="4804" spans="1:25" s="22" customFormat="1" ht="17.100000000000001" customHeight="1" x14ac:dyDescent="0.25">
      <c r="A4804" s="13">
        <v>2228203000</v>
      </c>
      <c r="B4804" s="13">
        <v>21386358</v>
      </c>
      <c r="C4804" s="13" t="s">
        <v>13</v>
      </c>
      <c r="D4804" s="13">
        <v>9</v>
      </c>
      <c r="E4804" s="13">
        <v>4</v>
      </c>
      <c r="F4804" s="13">
        <v>103</v>
      </c>
      <c r="G4804" s="13">
        <v>1</v>
      </c>
      <c r="H4804" s="21">
        <v>2006</v>
      </c>
      <c r="I4804" s="12" t="s">
        <v>2781</v>
      </c>
      <c r="J4804" s="12" t="s">
        <v>10300</v>
      </c>
      <c r="K4804" s="13">
        <v>4264</v>
      </c>
      <c r="L4804" s="12" t="s">
        <v>1166</v>
      </c>
      <c r="M4804" s="18">
        <v>201942</v>
      </c>
      <c r="N4804" s="18">
        <v>463949</v>
      </c>
      <c r="O4804" s="18">
        <v>262007</v>
      </c>
      <c r="P4804" s="18">
        <v>0</v>
      </c>
      <c r="Q4804" s="18">
        <v>2109024</v>
      </c>
      <c r="R4804" s="18">
        <v>2108874</v>
      </c>
      <c r="S4804" s="18">
        <v>80218</v>
      </c>
      <c r="T4804" s="18">
        <v>88411</v>
      </c>
      <c r="U4804" s="18">
        <v>124245</v>
      </c>
      <c r="V4804" s="49">
        <v>5</v>
      </c>
      <c r="W4804" s="18">
        <v>14386</v>
      </c>
      <c r="X4804" s="18">
        <v>65805</v>
      </c>
      <c r="Y4804" s="18">
        <v>287825</v>
      </c>
    </row>
    <row r="4805" spans="1:25" s="22" customFormat="1" ht="17.100000000000001" customHeight="1" x14ac:dyDescent="0.25">
      <c r="A4805" s="13">
        <v>5620473000</v>
      </c>
      <c r="B4805" s="13">
        <v>41668081</v>
      </c>
      <c r="C4805" s="13" t="s">
        <v>9</v>
      </c>
      <c r="D4805" s="13">
        <v>8</v>
      </c>
      <c r="E4805" s="13">
        <v>61</v>
      </c>
      <c r="F4805" s="13">
        <v>103</v>
      </c>
      <c r="G4805" s="13">
        <v>1</v>
      </c>
      <c r="H4805" s="21">
        <v>1992</v>
      </c>
      <c r="I4805" s="12" t="s">
        <v>4149</v>
      </c>
      <c r="J4805" s="12" t="s">
        <v>10301</v>
      </c>
      <c r="K4805" s="13">
        <v>1000</v>
      </c>
      <c r="L4805" s="12" t="s">
        <v>11</v>
      </c>
      <c r="M4805" s="18">
        <v>545411</v>
      </c>
      <c r="N4805" s="18">
        <v>2540025</v>
      </c>
      <c r="O4805" s="18">
        <v>1994614</v>
      </c>
      <c r="P4805" s="18">
        <v>74757</v>
      </c>
      <c r="Q4805" s="18">
        <v>4037586</v>
      </c>
      <c r="R4805" s="18">
        <v>4037275</v>
      </c>
      <c r="S4805" s="18">
        <v>213934</v>
      </c>
      <c r="T4805" s="18">
        <v>233241</v>
      </c>
      <c r="U4805" s="18">
        <v>137859</v>
      </c>
      <c r="V4805" s="49">
        <v>4</v>
      </c>
      <c r="W4805" s="18">
        <v>36234</v>
      </c>
      <c r="X4805" s="18">
        <v>174345</v>
      </c>
      <c r="Y4805" s="18">
        <v>394510</v>
      </c>
    </row>
    <row r="4806" spans="1:25" s="22" customFormat="1" ht="17.100000000000001" customHeight="1" x14ac:dyDescent="0.25">
      <c r="A4806" s="13">
        <v>5493862000</v>
      </c>
      <c r="B4806" s="13">
        <v>74808273</v>
      </c>
      <c r="C4806" s="13" t="s">
        <v>9</v>
      </c>
      <c r="D4806" s="13">
        <v>8</v>
      </c>
      <c r="E4806" s="13">
        <v>61</v>
      </c>
      <c r="F4806" s="13">
        <v>103</v>
      </c>
      <c r="G4806" s="13">
        <v>2</v>
      </c>
      <c r="H4806" s="21">
        <v>1990</v>
      </c>
      <c r="I4806" s="12" t="s">
        <v>1808</v>
      </c>
      <c r="J4806" s="12" t="s">
        <v>6312</v>
      </c>
      <c r="K4806" s="13">
        <v>1000</v>
      </c>
      <c r="L4806" s="12" t="s">
        <v>11</v>
      </c>
      <c r="M4806" s="18">
        <v>1299212</v>
      </c>
      <c r="N4806" s="18">
        <v>2411920</v>
      </c>
      <c r="O4806" s="18">
        <v>1112708</v>
      </c>
      <c r="P4806" s="18">
        <v>234371</v>
      </c>
      <c r="Q4806" s="18">
        <v>4831674</v>
      </c>
      <c r="R4806" s="18">
        <v>4825562</v>
      </c>
      <c r="S4806" s="18">
        <v>823521</v>
      </c>
      <c r="T4806" s="18">
        <v>850739</v>
      </c>
      <c r="U4806" s="18">
        <v>189177</v>
      </c>
      <c r="V4806" s="49">
        <v>7.23</v>
      </c>
      <c r="W4806" s="18">
        <v>142536</v>
      </c>
      <c r="X4806" s="18">
        <v>349651</v>
      </c>
      <c r="Y4806" s="18">
        <v>1094431</v>
      </c>
    </row>
    <row r="4807" spans="1:25" s="22" customFormat="1" ht="17.100000000000001" customHeight="1" x14ac:dyDescent="0.25">
      <c r="A4807" s="13">
        <v>5757347000</v>
      </c>
      <c r="B4807" s="13">
        <v>17339715</v>
      </c>
      <c r="C4807" s="13" t="s">
        <v>9</v>
      </c>
      <c r="D4807" s="13">
        <v>8</v>
      </c>
      <c r="E4807" s="13">
        <v>61</v>
      </c>
      <c r="F4807" s="13">
        <v>103</v>
      </c>
      <c r="G4807" s="13">
        <v>1</v>
      </c>
      <c r="H4807" s="21">
        <v>1993</v>
      </c>
      <c r="I4807" s="12" t="s">
        <v>4150</v>
      </c>
      <c r="J4807" s="12" t="s">
        <v>3132</v>
      </c>
      <c r="K4807" s="13">
        <v>1000</v>
      </c>
      <c r="L4807" s="12" t="s">
        <v>11</v>
      </c>
      <c r="M4807" s="18">
        <v>491006</v>
      </c>
      <c r="N4807" s="18">
        <v>1340273</v>
      </c>
      <c r="O4807" s="18">
        <v>849267</v>
      </c>
      <c r="P4807" s="18">
        <v>86776</v>
      </c>
      <c r="Q4807" s="18">
        <v>669296</v>
      </c>
      <c r="R4807" s="18">
        <v>666083</v>
      </c>
      <c r="S4807" s="18">
        <v>37540</v>
      </c>
      <c r="T4807" s="18">
        <v>72342</v>
      </c>
      <c r="U4807" s="18">
        <v>53222</v>
      </c>
      <c r="V4807" s="49">
        <v>3.5</v>
      </c>
      <c r="W4807" s="18">
        <v>4841</v>
      </c>
      <c r="X4807" s="18">
        <v>21038</v>
      </c>
      <c r="Y4807" s="18">
        <v>143084</v>
      </c>
    </row>
    <row r="4808" spans="1:25" s="22" customFormat="1" ht="17.100000000000001" customHeight="1" x14ac:dyDescent="0.25">
      <c r="A4808" s="13">
        <v>3415074000</v>
      </c>
      <c r="B4808" s="13">
        <v>10539794</v>
      </c>
      <c r="C4808" s="13" t="s">
        <v>6</v>
      </c>
      <c r="D4808" s="13">
        <v>7</v>
      </c>
      <c r="E4808" s="13">
        <v>203</v>
      </c>
      <c r="F4808" s="13">
        <v>103</v>
      </c>
      <c r="G4808" s="13">
        <v>1</v>
      </c>
      <c r="H4808" s="21">
        <v>2008</v>
      </c>
      <c r="I4808" s="12" t="s">
        <v>1589</v>
      </c>
      <c r="J4808" s="12" t="s">
        <v>5176</v>
      </c>
      <c r="K4808" s="13">
        <v>8351</v>
      </c>
      <c r="L4808" s="12" t="s">
        <v>274</v>
      </c>
      <c r="M4808" s="18">
        <v>160654</v>
      </c>
      <c r="N4808" s="18">
        <v>492959</v>
      </c>
      <c r="O4808" s="18">
        <v>332305</v>
      </c>
      <c r="P4808" s="18">
        <v>176799</v>
      </c>
      <c r="Q4808" s="18">
        <v>397141</v>
      </c>
      <c r="R4808" s="18">
        <v>388141</v>
      </c>
      <c r="S4808" s="18">
        <v>20014</v>
      </c>
      <c r="T4808" s="18">
        <v>66493</v>
      </c>
      <c r="U4808" s="18">
        <v>192529</v>
      </c>
      <c r="V4808" s="49">
        <v>11.99</v>
      </c>
      <c r="W4808" s="18">
        <v>0</v>
      </c>
      <c r="X4808" s="18">
        <v>16131</v>
      </c>
      <c r="Y4808" s="18">
        <v>337579</v>
      </c>
    </row>
    <row r="4809" spans="1:25" s="22" customFormat="1" ht="17.100000000000001" customHeight="1" x14ac:dyDescent="0.25">
      <c r="A4809" s="13">
        <v>5740517000</v>
      </c>
      <c r="B4809" s="13">
        <v>63476924</v>
      </c>
      <c r="C4809" s="13" t="s">
        <v>6</v>
      </c>
      <c r="D4809" s="13">
        <v>10</v>
      </c>
      <c r="E4809" s="13">
        <v>38</v>
      </c>
      <c r="F4809" s="13">
        <v>103</v>
      </c>
      <c r="G4809" s="13">
        <v>1</v>
      </c>
      <c r="H4809" s="21">
        <v>1993</v>
      </c>
      <c r="I4809" s="12" t="s">
        <v>4151</v>
      </c>
      <c r="J4809" s="12" t="s">
        <v>10302</v>
      </c>
      <c r="K4809" s="13">
        <v>6254</v>
      </c>
      <c r="L4809" s="12" t="s">
        <v>1379</v>
      </c>
      <c r="M4809" s="18">
        <v>334699</v>
      </c>
      <c r="N4809" s="18">
        <v>640261</v>
      </c>
      <c r="O4809" s="18">
        <v>305561</v>
      </c>
      <c r="P4809" s="18">
        <v>217276</v>
      </c>
      <c r="Q4809" s="18">
        <v>726797</v>
      </c>
      <c r="R4809" s="18">
        <v>726671</v>
      </c>
      <c r="S4809" s="18">
        <v>58746</v>
      </c>
      <c r="T4809" s="18">
        <v>79516</v>
      </c>
      <c r="U4809" s="18">
        <v>141237</v>
      </c>
      <c r="V4809" s="49">
        <v>8.83</v>
      </c>
      <c r="W4809" s="18">
        <v>0</v>
      </c>
      <c r="X4809" s="18">
        <v>56261</v>
      </c>
      <c r="Y4809" s="18">
        <v>264497</v>
      </c>
    </row>
    <row r="4810" spans="1:25" s="22" customFormat="1" ht="17.100000000000001" customHeight="1" x14ac:dyDescent="0.25">
      <c r="A4810" s="13">
        <v>3629830000</v>
      </c>
      <c r="B4810" s="13">
        <v>38507650</v>
      </c>
      <c r="C4810" s="13" t="s">
        <v>9</v>
      </c>
      <c r="D4810" s="13">
        <v>8</v>
      </c>
      <c r="E4810" s="13">
        <v>61</v>
      </c>
      <c r="F4810" s="13">
        <v>103</v>
      </c>
      <c r="G4810" s="13">
        <v>1</v>
      </c>
      <c r="H4810" s="21">
        <v>2009</v>
      </c>
      <c r="I4810" s="12" t="s">
        <v>2782</v>
      </c>
      <c r="J4810" s="12" t="s">
        <v>7870</v>
      </c>
      <c r="K4810" s="13">
        <v>1000</v>
      </c>
      <c r="L4810" s="12" t="s">
        <v>11</v>
      </c>
      <c r="M4810" s="18">
        <v>174866</v>
      </c>
      <c r="N4810" s="18">
        <v>310737</v>
      </c>
      <c r="O4810" s="18">
        <v>135871</v>
      </c>
      <c r="P4810" s="18">
        <v>0</v>
      </c>
      <c r="Q4810" s="18">
        <v>624930</v>
      </c>
      <c r="R4810" s="18">
        <v>621982</v>
      </c>
      <c r="S4810" s="18">
        <v>5020</v>
      </c>
      <c r="T4810" s="18">
        <v>52254</v>
      </c>
      <c r="U4810" s="18">
        <v>69645</v>
      </c>
      <c r="V4810" s="49">
        <v>5.74</v>
      </c>
      <c r="W4810" s="18">
        <v>0</v>
      </c>
      <c r="X4810" s="18">
        <v>1937</v>
      </c>
      <c r="Y4810" s="18">
        <v>150823</v>
      </c>
    </row>
    <row r="4811" spans="1:25" s="22" customFormat="1" ht="17.100000000000001" customHeight="1" x14ac:dyDescent="0.25">
      <c r="A4811" s="13">
        <v>3665801000</v>
      </c>
      <c r="B4811" s="13">
        <v>19353111</v>
      </c>
      <c r="C4811" s="13" t="s">
        <v>9</v>
      </c>
      <c r="D4811" s="13">
        <v>8</v>
      </c>
      <c r="E4811" s="13">
        <v>61</v>
      </c>
      <c r="F4811" s="13">
        <v>103</v>
      </c>
      <c r="G4811" s="13">
        <v>1</v>
      </c>
      <c r="H4811" s="21">
        <v>2009</v>
      </c>
      <c r="I4811" s="12" t="s">
        <v>4152</v>
      </c>
      <c r="J4811" s="12" t="s">
        <v>5737</v>
      </c>
      <c r="K4811" s="13">
        <v>1000</v>
      </c>
      <c r="L4811" s="12" t="s">
        <v>11</v>
      </c>
      <c r="M4811" s="18">
        <v>681291</v>
      </c>
      <c r="N4811" s="18">
        <v>1513742</v>
      </c>
      <c r="O4811" s="18">
        <v>832451</v>
      </c>
      <c r="P4811" s="18">
        <v>340131</v>
      </c>
      <c r="Q4811" s="18">
        <v>3669604</v>
      </c>
      <c r="R4811" s="18">
        <v>3669584</v>
      </c>
      <c r="S4811" s="18">
        <v>470099</v>
      </c>
      <c r="T4811" s="18">
        <v>494434</v>
      </c>
      <c r="U4811" s="18">
        <v>115352</v>
      </c>
      <c r="V4811" s="49">
        <v>8.75</v>
      </c>
      <c r="W4811" s="18">
        <v>78211</v>
      </c>
      <c r="X4811" s="18">
        <v>386350</v>
      </c>
      <c r="Y4811" s="18">
        <v>659807</v>
      </c>
    </row>
    <row r="4812" spans="1:25" s="22" customFormat="1" ht="17.100000000000001" customHeight="1" x14ac:dyDescent="0.25">
      <c r="A4812" s="13">
        <v>6078591000</v>
      </c>
      <c r="B4812" s="13">
        <v>70201544</v>
      </c>
      <c r="C4812" s="13" t="s">
        <v>6</v>
      </c>
      <c r="D4812" s="13">
        <v>8</v>
      </c>
      <c r="E4812" s="13">
        <v>32</v>
      </c>
      <c r="F4812" s="13">
        <v>103</v>
      </c>
      <c r="G4812" s="13">
        <v>1</v>
      </c>
      <c r="H4812" s="21">
        <v>2011</v>
      </c>
      <c r="I4812" s="12" t="s">
        <v>10303</v>
      </c>
      <c r="J4812" s="12" t="s">
        <v>5721</v>
      </c>
      <c r="K4812" s="13">
        <v>1290</v>
      </c>
      <c r="L4812" s="12" t="s">
        <v>21</v>
      </c>
      <c r="M4812" s="18">
        <v>18874</v>
      </c>
      <c r="N4812" s="18">
        <v>156023</v>
      </c>
      <c r="O4812" s="18">
        <v>137149</v>
      </c>
      <c r="P4812" s="18">
        <v>106889</v>
      </c>
      <c r="Q4812" s="18">
        <v>209111</v>
      </c>
      <c r="R4812" s="18">
        <v>207881</v>
      </c>
      <c r="S4812" s="18">
        <v>7246</v>
      </c>
      <c r="T4812" s="18">
        <v>7246</v>
      </c>
      <c r="U4812" s="18">
        <v>135398</v>
      </c>
      <c r="V4812" s="49">
        <v>9.2200000000000006</v>
      </c>
      <c r="W4812" s="18">
        <v>687</v>
      </c>
      <c r="X4812" s="18">
        <v>733</v>
      </c>
      <c r="Y4812" s="18">
        <v>204376</v>
      </c>
    </row>
    <row r="4813" spans="1:25" s="22" customFormat="1" ht="17.100000000000001" customHeight="1" x14ac:dyDescent="0.25">
      <c r="A4813" s="13">
        <v>2302861000</v>
      </c>
      <c r="B4813" s="13">
        <v>52919994</v>
      </c>
      <c r="C4813" s="13" t="s">
        <v>9</v>
      </c>
      <c r="D4813" s="13">
        <v>4</v>
      </c>
      <c r="E4813" s="13">
        <v>11</v>
      </c>
      <c r="F4813" s="13">
        <v>103</v>
      </c>
      <c r="G4813" s="13">
        <v>1</v>
      </c>
      <c r="H4813" s="21">
        <v>2007</v>
      </c>
      <c r="I4813" s="12" t="s">
        <v>4153</v>
      </c>
      <c r="J4813" s="12" t="s">
        <v>10304</v>
      </c>
      <c r="K4813" s="13">
        <v>3211</v>
      </c>
      <c r="L4813" s="12" t="s">
        <v>142</v>
      </c>
      <c r="M4813" s="18">
        <v>922804</v>
      </c>
      <c r="N4813" s="18">
        <v>1148117</v>
      </c>
      <c r="O4813" s="18">
        <v>225313</v>
      </c>
      <c r="P4813" s="18">
        <v>645</v>
      </c>
      <c r="Q4813" s="18">
        <v>1363587</v>
      </c>
      <c r="R4813" s="18">
        <v>1359562</v>
      </c>
      <c r="S4813" s="18">
        <v>272311</v>
      </c>
      <c r="T4813" s="18">
        <v>274704</v>
      </c>
      <c r="U4813" s="18">
        <v>66981</v>
      </c>
      <c r="V4813" s="49">
        <v>3</v>
      </c>
      <c r="W4813" s="18">
        <v>47181</v>
      </c>
      <c r="X4813" s="18">
        <v>228807</v>
      </c>
      <c r="Y4813" s="18">
        <v>359659</v>
      </c>
    </row>
    <row r="4814" spans="1:25" s="22" customFormat="1" ht="17.100000000000001" customHeight="1" x14ac:dyDescent="0.25">
      <c r="A4814" s="13">
        <v>5566711000</v>
      </c>
      <c r="B4814" s="13">
        <v>92283535</v>
      </c>
      <c r="C4814" s="13" t="s">
        <v>9</v>
      </c>
      <c r="D4814" s="13">
        <v>4</v>
      </c>
      <c r="E4814" s="13">
        <v>79</v>
      </c>
      <c r="F4814" s="13">
        <v>103</v>
      </c>
      <c r="G4814" s="13">
        <v>1</v>
      </c>
      <c r="H4814" s="21">
        <v>1992</v>
      </c>
      <c r="I4814" s="12" t="s">
        <v>4154</v>
      </c>
      <c r="J4814" s="12" t="s">
        <v>10305</v>
      </c>
      <c r="K4814" s="13">
        <v>3330</v>
      </c>
      <c r="L4814" s="12" t="s">
        <v>494</v>
      </c>
      <c r="M4814" s="18">
        <v>137559</v>
      </c>
      <c r="N4814" s="18">
        <v>252647</v>
      </c>
      <c r="O4814" s="18">
        <v>115088</v>
      </c>
      <c r="P4814" s="18">
        <v>47935</v>
      </c>
      <c r="Q4814" s="18">
        <v>465374</v>
      </c>
      <c r="R4814" s="18">
        <v>464147</v>
      </c>
      <c r="S4814" s="18">
        <v>14927</v>
      </c>
      <c r="T4814" s="18">
        <v>23767</v>
      </c>
      <c r="U4814" s="18">
        <v>42748</v>
      </c>
      <c r="V4814" s="49">
        <v>2.46</v>
      </c>
      <c r="W4814" s="18">
        <v>2306</v>
      </c>
      <c r="X4814" s="18">
        <v>10689</v>
      </c>
      <c r="Y4814" s="18">
        <v>97948</v>
      </c>
    </row>
    <row r="4815" spans="1:25" s="22" customFormat="1" ht="17.100000000000001" customHeight="1" x14ac:dyDescent="0.25">
      <c r="A4815" s="13">
        <v>1510177000</v>
      </c>
      <c r="B4815" s="13">
        <v>75936160</v>
      </c>
      <c r="C4815" s="13" t="s">
        <v>9</v>
      </c>
      <c r="D4815" s="13">
        <v>9</v>
      </c>
      <c r="E4815" s="13">
        <v>102</v>
      </c>
      <c r="F4815" s="13">
        <v>103</v>
      </c>
      <c r="G4815" s="13">
        <v>1</v>
      </c>
      <c r="H4815" s="21">
        <v>2000</v>
      </c>
      <c r="I4815" s="12" t="s">
        <v>1796</v>
      </c>
      <c r="J4815" s="12" t="s">
        <v>10306</v>
      </c>
      <c r="K4815" s="13">
        <v>4248</v>
      </c>
      <c r="L4815" s="12" t="s">
        <v>299</v>
      </c>
      <c r="M4815" s="18">
        <v>296060</v>
      </c>
      <c r="N4815" s="18">
        <v>860432</v>
      </c>
      <c r="O4815" s="18">
        <v>564372</v>
      </c>
      <c r="P4815" s="18">
        <v>77274</v>
      </c>
      <c r="Q4815" s="18">
        <v>1712275</v>
      </c>
      <c r="R4815" s="18">
        <v>1707009</v>
      </c>
      <c r="S4815" s="18">
        <v>11497</v>
      </c>
      <c r="T4815" s="18">
        <v>34730</v>
      </c>
      <c r="U4815" s="18">
        <v>218149</v>
      </c>
      <c r="V4815" s="49">
        <v>10.039999999999999</v>
      </c>
      <c r="W4815" s="18">
        <v>0</v>
      </c>
      <c r="X4815" s="18">
        <v>9047</v>
      </c>
      <c r="Y4815" s="18">
        <v>328243</v>
      </c>
    </row>
    <row r="4816" spans="1:25" s="22" customFormat="1" ht="17.100000000000001" customHeight="1" x14ac:dyDescent="0.25">
      <c r="A4816" s="13">
        <v>1684973000</v>
      </c>
      <c r="B4816" s="13">
        <v>36455369</v>
      </c>
      <c r="C4816" s="13" t="s">
        <v>9</v>
      </c>
      <c r="D4816" s="13">
        <v>8</v>
      </c>
      <c r="E4816" s="13">
        <v>186</v>
      </c>
      <c r="F4816" s="13">
        <v>103</v>
      </c>
      <c r="G4816" s="13">
        <v>1</v>
      </c>
      <c r="H4816" s="21">
        <v>2001</v>
      </c>
      <c r="I4816" s="12" t="s">
        <v>4155</v>
      </c>
      <c r="J4816" s="12" t="s">
        <v>10307</v>
      </c>
      <c r="K4816" s="13">
        <v>1236</v>
      </c>
      <c r="L4816" s="12" t="s">
        <v>27</v>
      </c>
      <c r="M4816" s="18">
        <v>111239</v>
      </c>
      <c r="N4816" s="18">
        <v>265416</v>
      </c>
      <c r="O4816" s="18">
        <v>154177</v>
      </c>
      <c r="P4816" s="18">
        <v>0</v>
      </c>
      <c r="Q4816" s="18">
        <v>435413</v>
      </c>
      <c r="R4816" s="18">
        <v>435151</v>
      </c>
      <c r="S4816" s="18">
        <v>24890</v>
      </c>
      <c r="T4816" s="18">
        <v>29941</v>
      </c>
      <c r="U4816" s="18">
        <v>33964</v>
      </c>
      <c r="V4816" s="49">
        <v>2</v>
      </c>
      <c r="W4816" s="18">
        <v>3989</v>
      </c>
      <c r="X4816" s="18">
        <v>19154</v>
      </c>
      <c r="Y4816" s="18">
        <v>75060</v>
      </c>
    </row>
    <row r="4817" spans="1:25" s="22" customFormat="1" ht="17.100000000000001" customHeight="1" x14ac:dyDescent="0.25">
      <c r="A4817" s="13">
        <v>1550489000</v>
      </c>
      <c r="B4817" s="13">
        <v>29106303</v>
      </c>
      <c r="C4817" s="13" t="s">
        <v>9</v>
      </c>
      <c r="D4817" s="13">
        <v>9</v>
      </c>
      <c r="E4817" s="13">
        <v>122</v>
      </c>
      <c r="F4817" s="13">
        <v>103</v>
      </c>
      <c r="G4817" s="13">
        <v>1</v>
      </c>
      <c r="H4817" s="21">
        <v>2000</v>
      </c>
      <c r="I4817" s="12" t="s">
        <v>10308</v>
      </c>
      <c r="J4817" s="12" t="s">
        <v>10309</v>
      </c>
      <c r="K4817" s="13">
        <v>4220</v>
      </c>
      <c r="L4817" s="12" t="s">
        <v>356</v>
      </c>
      <c r="M4817" s="18">
        <v>156799</v>
      </c>
      <c r="N4817" s="18">
        <v>596278</v>
      </c>
      <c r="O4817" s="18">
        <v>439479</v>
      </c>
      <c r="P4817" s="18">
        <v>380449</v>
      </c>
      <c r="Q4817" s="18">
        <v>1601996</v>
      </c>
      <c r="R4817" s="18">
        <v>1594900</v>
      </c>
      <c r="S4817" s="18">
        <v>9797</v>
      </c>
      <c r="T4817" s="18">
        <v>17365</v>
      </c>
      <c r="U4817" s="18">
        <v>78479</v>
      </c>
      <c r="V4817" s="49">
        <v>5.3</v>
      </c>
      <c r="W4817" s="18">
        <v>179</v>
      </c>
      <c r="X4817" s="18">
        <v>112</v>
      </c>
      <c r="Y4817" s="18">
        <v>124516</v>
      </c>
    </row>
    <row r="4818" spans="1:25" s="22" customFormat="1" ht="17.100000000000001" customHeight="1" x14ac:dyDescent="0.25">
      <c r="A4818" s="13">
        <v>5409586000</v>
      </c>
      <c r="B4818" s="13">
        <v>92576788</v>
      </c>
      <c r="C4818" s="13" t="s">
        <v>9</v>
      </c>
      <c r="D4818" s="13">
        <v>4</v>
      </c>
      <c r="E4818" s="13">
        <v>139</v>
      </c>
      <c r="F4818" s="13">
        <v>103</v>
      </c>
      <c r="G4818" s="13">
        <v>1</v>
      </c>
      <c r="H4818" s="21">
        <v>1990</v>
      </c>
      <c r="I4818" s="12" t="s">
        <v>10310</v>
      </c>
      <c r="J4818" s="12" t="s">
        <v>10311</v>
      </c>
      <c r="K4818" s="13">
        <v>3212</v>
      </c>
      <c r="L4818" s="12" t="s">
        <v>108</v>
      </c>
      <c r="M4818" s="18">
        <v>204553</v>
      </c>
      <c r="N4818" s="18">
        <v>799961</v>
      </c>
      <c r="O4818" s="18">
        <v>595408</v>
      </c>
      <c r="P4818" s="18">
        <v>460070</v>
      </c>
      <c r="Q4818" s="18">
        <v>2452681</v>
      </c>
      <c r="R4818" s="18">
        <v>2433435</v>
      </c>
      <c r="S4818" s="18">
        <v>48139</v>
      </c>
      <c r="T4818" s="18">
        <v>106733</v>
      </c>
      <c r="U4818" s="18">
        <v>117066</v>
      </c>
      <c r="V4818" s="49">
        <v>6.26</v>
      </c>
      <c r="W4818" s="18">
        <v>9319</v>
      </c>
      <c r="X4818" s="18">
        <v>45185</v>
      </c>
      <c r="Y4818" s="18">
        <v>264854</v>
      </c>
    </row>
    <row r="4819" spans="1:25" s="22" customFormat="1" ht="17.100000000000001" customHeight="1" x14ac:dyDescent="0.25">
      <c r="A4819" s="13">
        <v>5872308000</v>
      </c>
      <c r="B4819" s="13">
        <v>78866278</v>
      </c>
      <c r="C4819" s="13" t="s">
        <v>9</v>
      </c>
      <c r="D4819" s="13">
        <v>8</v>
      </c>
      <c r="E4819" s="13">
        <v>61</v>
      </c>
      <c r="F4819" s="13">
        <v>103</v>
      </c>
      <c r="G4819" s="13">
        <v>2</v>
      </c>
      <c r="H4819" s="21">
        <v>1994</v>
      </c>
      <c r="I4819" s="12" t="s">
        <v>10312</v>
      </c>
      <c r="J4819" s="12" t="s">
        <v>9632</v>
      </c>
      <c r="K4819" s="13">
        <v>1000</v>
      </c>
      <c r="L4819" s="12" t="s">
        <v>11</v>
      </c>
      <c r="M4819" s="18">
        <v>1987387</v>
      </c>
      <c r="N4819" s="18">
        <v>4014347</v>
      </c>
      <c r="O4819" s="18">
        <v>2026960</v>
      </c>
      <c r="P4819" s="18">
        <v>0</v>
      </c>
      <c r="Q4819" s="18">
        <v>11625398</v>
      </c>
      <c r="R4819" s="18">
        <v>11580701</v>
      </c>
      <c r="S4819" s="18">
        <v>552148</v>
      </c>
      <c r="T4819" s="18">
        <v>574866</v>
      </c>
      <c r="U4819" s="18">
        <v>553072</v>
      </c>
      <c r="V4819" s="49">
        <v>22</v>
      </c>
      <c r="W4819" s="18">
        <v>100829</v>
      </c>
      <c r="X4819" s="18">
        <v>483543</v>
      </c>
      <c r="Y4819" s="18">
        <v>1342164</v>
      </c>
    </row>
    <row r="4820" spans="1:25" s="22" customFormat="1" ht="17.100000000000001" customHeight="1" x14ac:dyDescent="0.25">
      <c r="A4820" s="13">
        <v>2098938000</v>
      </c>
      <c r="B4820" s="13">
        <v>40949699</v>
      </c>
      <c r="C4820" s="13" t="s">
        <v>13</v>
      </c>
      <c r="D4820" s="13">
        <v>8</v>
      </c>
      <c r="E4820" s="13">
        <v>61</v>
      </c>
      <c r="F4820" s="13">
        <v>103</v>
      </c>
      <c r="G4820" s="13">
        <v>1</v>
      </c>
      <c r="H4820" s="21">
        <v>2005</v>
      </c>
      <c r="I4820" s="12" t="s">
        <v>4157</v>
      </c>
      <c r="J4820" s="12" t="s">
        <v>4158</v>
      </c>
      <c r="K4820" s="13">
        <v>1000</v>
      </c>
      <c r="L4820" s="12" t="s">
        <v>11</v>
      </c>
      <c r="M4820" s="18">
        <v>73246</v>
      </c>
      <c r="N4820" s="18">
        <v>253097</v>
      </c>
      <c r="O4820" s="18">
        <v>179851</v>
      </c>
      <c r="P4820" s="18">
        <v>1800</v>
      </c>
      <c r="Q4820" s="18">
        <v>945562</v>
      </c>
      <c r="R4820" s="18">
        <v>945526</v>
      </c>
      <c r="S4820" s="18">
        <v>57788</v>
      </c>
      <c r="T4820" s="18">
        <v>60394</v>
      </c>
      <c r="U4820" s="18">
        <v>64674</v>
      </c>
      <c r="V4820" s="49">
        <v>5.08</v>
      </c>
      <c r="W4820" s="18">
        <v>10051</v>
      </c>
      <c r="X4820" s="18">
        <v>44504</v>
      </c>
      <c r="Y4820" s="18">
        <v>153755</v>
      </c>
    </row>
    <row r="4821" spans="1:25" s="22" customFormat="1" ht="17.100000000000001" customHeight="1" x14ac:dyDescent="0.25">
      <c r="A4821" s="13">
        <v>1126105000</v>
      </c>
      <c r="B4821" s="13">
        <v>86672061</v>
      </c>
      <c r="C4821" s="13" t="s">
        <v>12</v>
      </c>
      <c r="D4821" s="13">
        <v>6</v>
      </c>
      <c r="E4821" s="13">
        <v>54</v>
      </c>
      <c r="F4821" s="13">
        <v>103</v>
      </c>
      <c r="G4821" s="13">
        <v>1</v>
      </c>
      <c r="H4821" s="21">
        <v>1997</v>
      </c>
      <c r="I4821" s="12" t="s">
        <v>10313</v>
      </c>
      <c r="J4821" s="12" t="s">
        <v>10314</v>
      </c>
      <c r="K4821" s="13">
        <v>8270</v>
      </c>
      <c r="L4821" s="12" t="s">
        <v>338</v>
      </c>
      <c r="M4821" s="18">
        <v>3519821</v>
      </c>
      <c r="N4821" s="18">
        <v>9433064</v>
      </c>
      <c r="O4821" s="18">
        <v>5913243</v>
      </c>
      <c r="P4821" s="18">
        <v>4691811</v>
      </c>
      <c r="Q4821" s="18">
        <v>1261967</v>
      </c>
      <c r="R4821" s="18">
        <v>1195418</v>
      </c>
      <c r="S4821" s="18">
        <v>56785</v>
      </c>
      <c r="T4821" s="18">
        <v>507477</v>
      </c>
      <c r="U4821" s="18">
        <v>64286</v>
      </c>
      <c r="V4821" s="49">
        <v>3.49</v>
      </c>
      <c r="W4821" s="18">
        <v>4717</v>
      </c>
      <c r="X4821" s="18">
        <v>40768</v>
      </c>
      <c r="Y4821" s="18">
        <v>591432</v>
      </c>
    </row>
    <row r="4822" spans="1:25" s="22" customFormat="1" ht="17.100000000000001" customHeight="1" x14ac:dyDescent="0.25">
      <c r="A4822" s="13">
        <v>5350131000</v>
      </c>
      <c r="B4822" s="13">
        <v>14351838</v>
      </c>
      <c r="C4822" s="13" t="s">
        <v>6</v>
      </c>
      <c r="D4822" s="13">
        <v>8</v>
      </c>
      <c r="E4822" s="13">
        <v>61</v>
      </c>
      <c r="F4822" s="13">
        <v>103</v>
      </c>
      <c r="G4822" s="13">
        <v>2</v>
      </c>
      <c r="H4822" s="21">
        <v>1990</v>
      </c>
      <c r="I4822" s="12" t="s">
        <v>2783</v>
      </c>
      <c r="J4822" s="12" t="s">
        <v>2784</v>
      </c>
      <c r="K4822" s="13">
        <v>1260</v>
      </c>
      <c r="L4822" s="12" t="s">
        <v>59</v>
      </c>
      <c r="M4822" s="18">
        <v>1551125</v>
      </c>
      <c r="N4822" s="18">
        <v>5182301</v>
      </c>
      <c r="O4822" s="18">
        <v>3631176</v>
      </c>
      <c r="P4822" s="18">
        <v>2852874</v>
      </c>
      <c r="Q4822" s="18">
        <v>3673445</v>
      </c>
      <c r="R4822" s="18">
        <v>3625105</v>
      </c>
      <c r="S4822" s="18">
        <v>153837</v>
      </c>
      <c r="T4822" s="18">
        <v>336808</v>
      </c>
      <c r="U4822" s="18">
        <v>474790</v>
      </c>
      <c r="V4822" s="49">
        <v>24.05</v>
      </c>
      <c r="W4822" s="18">
        <v>9710</v>
      </c>
      <c r="X4822" s="18">
        <v>84485</v>
      </c>
      <c r="Y4822" s="18">
        <v>994621</v>
      </c>
    </row>
    <row r="4823" spans="1:25" s="22" customFormat="1" ht="17.100000000000001" customHeight="1" x14ac:dyDescent="0.25">
      <c r="A4823" s="13">
        <v>1447394000</v>
      </c>
      <c r="B4823" s="13">
        <v>55023517</v>
      </c>
      <c r="C4823" s="13" t="s">
        <v>9</v>
      </c>
      <c r="D4823" s="13">
        <v>8</v>
      </c>
      <c r="E4823" s="13">
        <v>61</v>
      </c>
      <c r="F4823" s="13">
        <v>103</v>
      </c>
      <c r="G4823" s="13">
        <v>1</v>
      </c>
      <c r="H4823" s="21">
        <v>1999</v>
      </c>
      <c r="I4823" s="12" t="s">
        <v>2785</v>
      </c>
      <c r="J4823" s="12" t="s">
        <v>10315</v>
      </c>
      <c r="K4823" s="13">
        <v>1000</v>
      </c>
      <c r="L4823" s="12" t="s">
        <v>11</v>
      </c>
      <c r="M4823" s="18">
        <v>184223</v>
      </c>
      <c r="N4823" s="18">
        <v>992193</v>
      </c>
      <c r="O4823" s="18">
        <v>807970</v>
      </c>
      <c r="P4823" s="18">
        <v>421844</v>
      </c>
      <c r="Q4823" s="18">
        <v>1610546</v>
      </c>
      <c r="R4823" s="18">
        <v>1606611</v>
      </c>
      <c r="S4823" s="18">
        <v>34925</v>
      </c>
      <c r="T4823" s="18">
        <v>50054</v>
      </c>
      <c r="U4823" s="18">
        <v>102714</v>
      </c>
      <c r="V4823" s="49">
        <v>5</v>
      </c>
      <c r="W4823" s="18">
        <v>0</v>
      </c>
      <c r="X4823" s="18">
        <v>22151</v>
      </c>
      <c r="Y4823" s="18">
        <v>184169</v>
      </c>
    </row>
    <row r="4824" spans="1:25" s="22" customFormat="1" ht="17.100000000000001" customHeight="1" x14ac:dyDescent="0.25">
      <c r="A4824" s="13">
        <v>3833470000</v>
      </c>
      <c r="B4824" s="13">
        <v>19129246</v>
      </c>
      <c r="C4824" s="13" t="s">
        <v>13</v>
      </c>
      <c r="D4824" s="13">
        <v>2</v>
      </c>
      <c r="E4824" s="13">
        <v>70</v>
      </c>
      <c r="F4824" s="13">
        <v>103</v>
      </c>
      <c r="G4824" s="13">
        <v>1</v>
      </c>
      <c r="H4824" s="21">
        <v>2010</v>
      </c>
      <c r="I4824" s="12" t="s">
        <v>4159</v>
      </c>
      <c r="J4824" s="12" t="s">
        <v>10316</v>
      </c>
      <c r="K4824" s="13">
        <v>2000</v>
      </c>
      <c r="L4824" s="12" t="s">
        <v>307</v>
      </c>
      <c r="M4824" s="18">
        <v>241654</v>
      </c>
      <c r="N4824" s="18">
        <v>846629</v>
      </c>
      <c r="O4824" s="18">
        <v>604975</v>
      </c>
      <c r="P4824" s="18">
        <v>228555</v>
      </c>
      <c r="Q4824" s="18">
        <v>1577634</v>
      </c>
      <c r="R4824" s="18">
        <v>1387437</v>
      </c>
      <c r="S4824" s="18">
        <v>144944</v>
      </c>
      <c r="T4824" s="18">
        <v>279987</v>
      </c>
      <c r="U4824" s="18">
        <v>194271</v>
      </c>
      <c r="V4824" s="49">
        <v>8.75</v>
      </c>
      <c r="W4824" s="18">
        <v>22329</v>
      </c>
      <c r="X4824" s="18">
        <v>116226</v>
      </c>
      <c r="Y4824" s="18">
        <v>536698</v>
      </c>
    </row>
    <row r="4825" spans="1:25" s="22" customFormat="1" ht="17.100000000000001" customHeight="1" x14ac:dyDescent="0.25">
      <c r="A4825" s="13">
        <v>2185903000</v>
      </c>
      <c r="B4825" s="13">
        <v>12835021</v>
      </c>
      <c r="C4825" s="13" t="s">
        <v>9</v>
      </c>
      <c r="D4825" s="13">
        <v>8</v>
      </c>
      <c r="E4825" s="13">
        <v>71</v>
      </c>
      <c r="F4825" s="13">
        <v>103</v>
      </c>
      <c r="G4825" s="13">
        <v>1</v>
      </c>
      <c r="H4825" s="21">
        <v>2006</v>
      </c>
      <c r="I4825" s="12" t="s">
        <v>4160</v>
      </c>
      <c r="J4825" s="12" t="s">
        <v>10317</v>
      </c>
      <c r="K4825" s="13">
        <v>1215</v>
      </c>
      <c r="L4825" s="12" t="s">
        <v>18</v>
      </c>
      <c r="M4825" s="18">
        <v>494584</v>
      </c>
      <c r="N4825" s="18">
        <v>1119487</v>
      </c>
      <c r="O4825" s="18">
        <v>624903</v>
      </c>
      <c r="P4825" s="18">
        <v>286036</v>
      </c>
      <c r="Q4825" s="18">
        <v>1594307</v>
      </c>
      <c r="R4825" s="18">
        <v>1570960</v>
      </c>
      <c r="S4825" s="18">
        <v>45667</v>
      </c>
      <c r="T4825" s="18">
        <v>61226</v>
      </c>
      <c r="U4825" s="18">
        <v>61804</v>
      </c>
      <c r="V4825" s="49">
        <v>4</v>
      </c>
      <c r="W4825" s="18">
        <v>7744</v>
      </c>
      <c r="X4825" s="18">
        <v>37554</v>
      </c>
      <c r="Y4825" s="18">
        <v>158946</v>
      </c>
    </row>
    <row r="4826" spans="1:25" s="22" customFormat="1" ht="17.100000000000001" customHeight="1" x14ac:dyDescent="0.25">
      <c r="A4826" s="13">
        <v>5857937000</v>
      </c>
      <c r="B4826" s="13">
        <v>66394520</v>
      </c>
      <c r="C4826" s="13" t="s">
        <v>9</v>
      </c>
      <c r="D4826" s="13">
        <v>4</v>
      </c>
      <c r="E4826" s="13">
        <v>11</v>
      </c>
      <c r="F4826" s="13">
        <v>103</v>
      </c>
      <c r="G4826" s="13">
        <v>1</v>
      </c>
      <c r="H4826" s="21">
        <v>1994</v>
      </c>
      <c r="I4826" s="12" t="s">
        <v>4161</v>
      </c>
      <c r="J4826" s="12" t="s">
        <v>10318</v>
      </c>
      <c r="K4826" s="13">
        <v>3000</v>
      </c>
      <c r="L4826" s="12" t="s">
        <v>107</v>
      </c>
      <c r="M4826" s="18">
        <v>145291</v>
      </c>
      <c r="N4826" s="18">
        <v>871564</v>
      </c>
      <c r="O4826" s="18">
        <v>726272</v>
      </c>
      <c r="P4826" s="18">
        <v>132232</v>
      </c>
      <c r="Q4826" s="18">
        <v>1792064</v>
      </c>
      <c r="R4826" s="18">
        <v>1792005</v>
      </c>
      <c r="S4826" s="18">
        <v>31484</v>
      </c>
      <c r="T4826" s="18">
        <v>78242</v>
      </c>
      <c r="U4826" s="18">
        <v>51574</v>
      </c>
      <c r="V4826" s="49">
        <v>2.92</v>
      </c>
      <c r="W4826" s="18">
        <v>4360</v>
      </c>
      <c r="X4826" s="18">
        <v>19434</v>
      </c>
      <c r="Y4826" s="18">
        <v>160699</v>
      </c>
    </row>
    <row r="4827" spans="1:25" s="22" customFormat="1" ht="17.100000000000001" customHeight="1" x14ac:dyDescent="0.25">
      <c r="A4827" s="13">
        <v>2195194000</v>
      </c>
      <c r="B4827" s="13">
        <v>86299921</v>
      </c>
      <c r="C4827" s="13" t="s">
        <v>9</v>
      </c>
      <c r="D4827" s="13">
        <v>4</v>
      </c>
      <c r="E4827" s="13">
        <v>189</v>
      </c>
      <c r="F4827" s="13">
        <v>103</v>
      </c>
      <c r="G4827" s="13">
        <v>1</v>
      </c>
      <c r="H4827" s="21">
        <v>2006</v>
      </c>
      <c r="I4827" s="12" t="s">
        <v>1839</v>
      </c>
      <c r="J4827" s="12" t="s">
        <v>10319</v>
      </c>
      <c r="K4827" s="13">
        <v>3305</v>
      </c>
      <c r="L4827" s="12" t="s">
        <v>160</v>
      </c>
      <c r="M4827" s="18">
        <v>201512</v>
      </c>
      <c r="N4827" s="18">
        <v>795391</v>
      </c>
      <c r="O4827" s="18">
        <v>593879</v>
      </c>
      <c r="P4827" s="18">
        <v>7322</v>
      </c>
      <c r="Q4827" s="18">
        <v>2058174</v>
      </c>
      <c r="R4827" s="18">
        <v>2048125</v>
      </c>
      <c r="S4827" s="18">
        <v>34077</v>
      </c>
      <c r="T4827" s="18">
        <v>175248</v>
      </c>
      <c r="U4827" s="18">
        <v>53121</v>
      </c>
      <c r="V4827" s="49">
        <v>4.07</v>
      </c>
      <c r="W4827" s="18">
        <v>4977</v>
      </c>
      <c r="X4827" s="18">
        <v>29605</v>
      </c>
      <c r="Y4827" s="18">
        <v>259021</v>
      </c>
    </row>
    <row r="4828" spans="1:25" s="22" customFormat="1" ht="17.100000000000001" customHeight="1" x14ac:dyDescent="0.25">
      <c r="A4828" s="13">
        <v>5501695000</v>
      </c>
      <c r="B4828" s="13">
        <v>42131715</v>
      </c>
      <c r="C4828" s="13" t="s">
        <v>6</v>
      </c>
      <c r="D4828" s="13">
        <v>10</v>
      </c>
      <c r="E4828" s="13">
        <v>94</v>
      </c>
      <c r="F4828" s="13">
        <v>103</v>
      </c>
      <c r="G4828" s="13">
        <v>3</v>
      </c>
      <c r="H4828" s="21">
        <v>1991</v>
      </c>
      <c r="I4828" s="12" t="s">
        <v>1307</v>
      </c>
      <c r="J4828" s="12" t="s">
        <v>10320</v>
      </c>
      <c r="K4828" s="13">
        <v>6225</v>
      </c>
      <c r="L4828" s="12" t="s">
        <v>383</v>
      </c>
      <c r="M4828" s="18">
        <v>10770132</v>
      </c>
      <c r="N4828" s="18">
        <v>11966760</v>
      </c>
      <c r="O4828" s="18">
        <v>1196628</v>
      </c>
      <c r="P4828" s="18">
        <v>120000</v>
      </c>
      <c r="Q4828" s="18">
        <v>9932436</v>
      </c>
      <c r="R4828" s="18">
        <v>9998764</v>
      </c>
      <c r="S4828" s="18">
        <v>1049548</v>
      </c>
      <c r="T4828" s="18">
        <v>1904485</v>
      </c>
      <c r="U4828" s="18">
        <v>1589840</v>
      </c>
      <c r="V4828" s="49">
        <v>90.08</v>
      </c>
      <c r="W4828" s="18">
        <v>139456</v>
      </c>
      <c r="X4828" s="18">
        <v>915228</v>
      </c>
      <c r="Y4828" s="18">
        <v>4101070</v>
      </c>
    </row>
    <row r="4829" spans="1:25" s="22" customFormat="1" ht="17.100000000000001" customHeight="1" x14ac:dyDescent="0.25">
      <c r="A4829" s="13">
        <v>5801885000</v>
      </c>
      <c r="B4829" s="13">
        <v>96165154</v>
      </c>
      <c r="C4829" s="13" t="s">
        <v>6</v>
      </c>
      <c r="D4829" s="13">
        <v>8</v>
      </c>
      <c r="E4829" s="13">
        <v>32</v>
      </c>
      <c r="F4829" s="13">
        <v>103</v>
      </c>
      <c r="G4829" s="13">
        <v>1</v>
      </c>
      <c r="H4829" s="21">
        <v>1993</v>
      </c>
      <c r="I4829" s="12" t="s">
        <v>10322</v>
      </c>
      <c r="J4829" s="12" t="s">
        <v>5026</v>
      </c>
      <c r="K4829" s="13">
        <v>1290</v>
      </c>
      <c r="L4829" s="12" t="s">
        <v>21</v>
      </c>
      <c r="M4829" s="18">
        <v>606033</v>
      </c>
      <c r="N4829" s="18">
        <v>746773</v>
      </c>
      <c r="O4829" s="18">
        <v>140739</v>
      </c>
      <c r="P4829" s="18">
        <v>0</v>
      </c>
      <c r="Q4829" s="18">
        <v>1004758</v>
      </c>
      <c r="R4829" s="18">
        <v>1067234</v>
      </c>
      <c r="S4829" s="18">
        <v>9346</v>
      </c>
      <c r="T4829" s="18">
        <v>58771</v>
      </c>
      <c r="U4829" s="18">
        <v>309511</v>
      </c>
      <c r="V4829" s="49">
        <v>15.5</v>
      </c>
      <c r="W4829" s="18">
        <v>1164</v>
      </c>
      <c r="X4829" s="18">
        <v>41863</v>
      </c>
      <c r="Y4829" s="18">
        <v>470983</v>
      </c>
    </row>
    <row r="4830" spans="1:25" s="22" customFormat="1" ht="17.100000000000001" customHeight="1" x14ac:dyDescent="0.25">
      <c r="A4830" s="13">
        <v>5936250000</v>
      </c>
      <c r="B4830" s="13">
        <v>39405087</v>
      </c>
      <c r="C4830" s="13" t="s">
        <v>34</v>
      </c>
      <c r="D4830" s="13">
        <v>8</v>
      </c>
      <c r="E4830" s="13">
        <v>61</v>
      </c>
      <c r="F4830" s="13">
        <v>103</v>
      </c>
      <c r="G4830" s="13">
        <v>1</v>
      </c>
      <c r="H4830" s="21">
        <v>1996</v>
      </c>
      <c r="I4830" s="12" t="s">
        <v>2787</v>
      </c>
      <c r="J4830" s="12" t="s">
        <v>10323</v>
      </c>
      <c r="K4830" s="13">
        <v>1000</v>
      </c>
      <c r="L4830" s="12" t="s">
        <v>11</v>
      </c>
      <c r="M4830" s="18">
        <v>522431</v>
      </c>
      <c r="N4830" s="18">
        <v>907040</v>
      </c>
      <c r="O4830" s="18">
        <v>384609</v>
      </c>
      <c r="P4830" s="18">
        <v>128</v>
      </c>
      <c r="Q4830" s="18">
        <v>1056189</v>
      </c>
      <c r="R4830" s="18">
        <v>1052620</v>
      </c>
      <c r="S4830" s="18">
        <v>144844</v>
      </c>
      <c r="T4830" s="18">
        <v>163639</v>
      </c>
      <c r="U4830" s="18">
        <v>321050</v>
      </c>
      <c r="V4830" s="49">
        <v>12.25</v>
      </c>
      <c r="W4830" s="18">
        <v>22456</v>
      </c>
      <c r="X4830" s="18">
        <v>115503</v>
      </c>
      <c r="Y4830" s="18">
        <v>581645</v>
      </c>
    </row>
    <row r="4831" spans="1:25" s="22" customFormat="1" ht="17.100000000000001" customHeight="1" x14ac:dyDescent="0.25">
      <c r="A4831" s="13">
        <v>3471519000</v>
      </c>
      <c r="B4831" s="13">
        <v>64599035</v>
      </c>
      <c r="C4831" s="13" t="s">
        <v>13</v>
      </c>
      <c r="D4831" s="13">
        <v>1</v>
      </c>
      <c r="E4831" s="13">
        <v>29</v>
      </c>
      <c r="F4831" s="13">
        <v>103</v>
      </c>
      <c r="G4831" s="13">
        <v>1</v>
      </c>
      <c r="H4831" s="21">
        <v>2009</v>
      </c>
      <c r="I4831" s="12" t="s">
        <v>2788</v>
      </c>
      <c r="J4831" s="12" t="s">
        <v>10324</v>
      </c>
      <c r="K4831" s="13">
        <v>9250</v>
      </c>
      <c r="L4831" s="12" t="s">
        <v>508</v>
      </c>
      <c r="M4831" s="18">
        <v>170641</v>
      </c>
      <c r="N4831" s="18">
        <v>369045</v>
      </c>
      <c r="O4831" s="18">
        <v>198404</v>
      </c>
      <c r="P4831" s="18">
        <v>143355</v>
      </c>
      <c r="Q4831" s="18">
        <v>348544</v>
      </c>
      <c r="R4831" s="18">
        <v>344924</v>
      </c>
      <c r="S4831" s="18">
        <v>23472</v>
      </c>
      <c r="T4831" s="18">
        <v>53665</v>
      </c>
      <c r="U4831" s="18">
        <v>121021</v>
      </c>
      <c r="V4831" s="49">
        <v>8.8699999999999992</v>
      </c>
      <c r="W4831" s="18">
        <v>3411</v>
      </c>
      <c r="X4831" s="18">
        <v>17086</v>
      </c>
      <c r="Y4831" s="18">
        <v>227582</v>
      </c>
    </row>
    <row r="4832" spans="1:25" s="22" customFormat="1" ht="17.100000000000001" customHeight="1" x14ac:dyDescent="0.25">
      <c r="A4832" s="13">
        <v>3674304000</v>
      </c>
      <c r="B4832" s="13">
        <v>15895181</v>
      </c>
      <c r="C4832" s="13" t="s">
        <v>12</v>
      </c>
      <c r="D4832" s="13">
        <v>8</v>
      </c>
      <c r="E4832" s="13">
        <v>61</v>
      </c>
      <c r="F4832" s="13">
        <v>103</v>
      </c>
      <c r="G4832" s="13">
        <v>2</v>
      </c>
      <c r="H4832" s="21">
        <v>2010</v>
      </c>
      <c r="I4832" s="12" t="s">
        <v>2789</v>
      </c>
      <c r="J4832" s="12" t="s">
        <v>8481</v>
      </c>
      <c r="K4832" s="13">
        <v>1000</v>
      </c>
      <c r="L4832" s="12" t="s">
        <v>11</v>
      </c>
      <c r="M4832" s="18">
        <v>150468</v>
      </c>
      <c r="N4832" s="18">
        <v>419998</v>
      </c>
      <c r="O4832" s="18">
        <v>269530</v>
      </c>
      <c r="P4832" s="18">
        <v>16422</v>
      </c>
      <c r="Q4832" s="18">
        <v>1341420</v>
      </c>
      <c r="R4832" s="18">
        <v>1340578</v>
      </c>
      <c r="S4832" s="18">
        <v>14564</v>
      </c>
      <c r="T4832" s="18">
        <v>24597</v>
      </c>
      <c r="U4832" s="18">
        <v>254920</v>
      </c>
      <c r="V4832" s="49">
        <v>11.08</v>
      </c>
      <c r="W4832" s="18">
        <v>0</v>
      </c>
      <c r="X4832" s="18">
        <v>10866</v>
      </c>
      <c r="Y4832" s="18">
        <v>377207</v>
      </c>
    </row>
    <row r="4833" spans="1:25" s="22" customFormat="1" ht="17.100000000000001" customHeight="1" x14ac:dyDescent="0.25">
      <c r="A4833" s="13">
        <v>2288893000</v>
      </c>
      <c r="B4833" s="13">
        <v>69276170</v>
      </c>
      <c r="C4833" s="13" t="s">
        <v>13</v>
      </c>
      <c r="D4833" s="13">
        <v>5</v>
      </c>
      <c r="E4833" s="13">
        <v>129</v>
      </c>
      <c r="F4833" s="13">
        <v>103</v>
      </c>
      <c r="G4833" s="13">
        <v>1</v>
      </c>
      <c r="H4833" s="21">
        <v>2007</v>
      </c>
      <c r="I4833" s="12" t="s">
        <v>2791</v>
      </c>
      <c r="J4833" s="12" t="s">
        <v>10336</v>
      </c>
      <c r="K4833" s="13">
        <v>1420</v>
      </c>
      <c r="L4833" s="12" t="s">
        <v>342</v>
      </c>
      <c r="M4833" s="18">
        <v>279900</v>
      </c>
      <c r="N4833" s="18">
        <v>336829</v>
      </c>
      <c r="O4833" s="18">
        <v>56929</v>
      </c>
      <c r="P4833" s="18">
        <v>0</v>
      </c>
      <c r="Q4833" s="18">
        <v>729158</v>
      </c>
      <c r="R4833" s="18">
        <v>728978</v>
      </c>
      <c r="S4833" s="18">
        <v>119009</v>
      </c>
      <c r="T4833" s="18">
        <v>126446</v>
      </c>
      <c r="U4833" s="18">
        <v>337435</v>
      </c>
      <c r="V4833" s="49">
        <v>12.52</v>
      </c>
      <c r="W4833" s="18">
        <v>22050</v>
      </c>
      <c r="X4833" s="18">
        <v>96138</v>
      </c>
      <c r="Y4833" s="18">
        <v>594372</v>
      </c>
    </row>
    <row r="4834" spans="1:25" s="22" customFormat="1" ht="17.100000000000001" customHeight="1" x14ac:dyDescent="0.25">
      <c r="A4834" s="13">
        <v>2295512000</v>
      </c>
      <c r="B4834" s="13">
        <v>80731759</v>
      </c>
      <c r="C4834" s="13" t="s">
        <v>34</v>
      </c>
      <c r="D4834" s="13">
        <v>12</v>
      </c>
      <c r="E4834" s="13">
        <v>50</v>
      </c>
      <c r="F4834" s="13">
        <v>103</v>
      </c>
      <c r="G4834" s="13">
        <v>1</v>
      </c>
      <c r="H4834" s="21">
        <v>2007</v>
      </c>
      <c r="I4834" s="12" t="s">
        <v>10337</v>
      </c>
      <c r="J4834" s="12" t="s">
        <v>10338</v>
      </c>
      <c r="K4834" s="13">
        <v>6000</v>
      </c>
      <c r="L4834" s="12" t="s">
        <v>621</v>
      </c>
      <c r="M4834" s="18">
        <v>145805</v>
      </c>
      <c r="N4834" s="18">
        <v>310114</v>
      </c>
      <c r="O4834" s="18">
        <v>164309</v>
      </c>
      <c r="P4834" s="18">
        <v>85787</v>
      </c>
      <c r="Q4834" s="18">
        <v>770241</v>
      </c>
      <c r="R4834" s="18">
        <v>770207</v>
      </c>
      <c r="S4834" s="18">
        <v>7452</v>
      </c>
      <c r="T4834" s="18">
        <v>20688</v>
      </c>
      <c r="U4834" s="18">
        <v>124748</v>
      </c>
      <c r="V4834" s="49">
        <v>5.82</v>
      </c>
      <c r="W4834" s="18">
        <v>1148</v>
      </c>
      <c r="X4834" s="18">
        <v>1740</v>
      </c>
      <c r="Y4834" s="18">
        <v>187564</v>
      </c>
    </row>
    <row r="4835" spans="1:25" s="22" customFormat="1" ht="17.100000000000001" customHeight="1" x14ac:dyDescent="0.25">
      <c r="A4835" s="13">
        <v>3526917000</v>
      </c>
      <c r="B4835" s="13">
        <v>44149263</v>
      </c>
      <c r="C4835" s="13" t="s">
        <v>13</v>
      </c>
      <c r="D4835" s="13">
        <v>8</v>
      </c>
      <c r="E4835" s="13">
        <v>61</v>
      </c>
      <c r="F4835" s="13">
        <v>103</v>
      </c>
      <c r="G4835" s="13">
        <v>1</v>
      </c>
      <c r="H4835" s="21">
        <v>2009</v>
      </c>
      <c r="I4835" s="12" t="s">
        <v>2792</v>
      </c>
      <c r="J4835" s="12" t="s">
        <v>10339</v>
      </c>
      <c r="K4835" s="13">
        <v>1000</v>
      </c>
      <c r="L4835" s="12" t="s">
        <v>11</v>
      </c>
      <c r="M4835" s="18">
        <v>62876</v>
      </c>
      <c r="N4835" s="18">
        <v>121270</v>
      </c>
      <c r="O4835" s="18">
        <v>58394</v>
      </c>
      <c r="P4835" s="18">
        <v>0</v>
      </c>
      <c r="Q4835" s="18">
        <v>349457</v>
      </c>
      <c r="R4835" s="18">
        <v>348600</v>
      </c>
      <c r="S4835" s="18">
        <v>65875</v>
      </c>
      <c r="T4835" s="18">
        <v>74934</v>
      </c>
      <c r="U4835" s="18"/>
      <c r="V4835" s="49">
        <v>5.69</v>
      </c>
      <c r="W4835" s="18">
        <v>11190</v>
      </c>
      <c r="X4835" s="18">
        <v>54626</v>
      </c>
      <c r="Y4835" s="18">
        <v>246509</v>
      </c>
    </row>
    <row r="4836" spans="1:25" s="22" customFormat="1" ht="17.100000000000001" customHeight="1" x14ac:dyDescent="0.25">
      <c r="A4836" s="13">
        <v>3442411000</v>
      </c>
      <c r="B4836" s="13">
        <v>53624602</v>
      </c>
      <c r="C4836" s="13" t="s">
        <v>64</v>
      </c>
      <c r="D4836" s="13">
        <v>2</v>
      </c>
      <c r="E4836" s="13">
        <v>159</v>
      </c>
      <c r="F4836" s="13">
        <v>103</v>
      </c>
      <c r="G4836" s="13">
        <v>1</v>
      </c>
      <c r="H4836" s="21">
        <v>2008</v>
      </c>
      <c r="I4836" s="12" t="s">
        <v>10343</v>
      </c>
      <c r="J4836" s="12" t="s">
        <v>10344</v>
      </c>
      <c r="K4836" s="13">
        <v>2288</v>
      </c>
      <c r="L4836" s="12" t="s">
        <v>584</v>
      </c>
      <c r="M4836" s="18">
        <v>-89617</v>
      </c>
      <c r="N4836" s="18">
        <v>730194</v>
      </c>
      <c r="O4836" s="18">
        <v>819811</v>
      </c>
      <c r="P4836" s="18">
        <v>97331</v>
      </c>
      <c r="Q4836" s="18">
        <v>4148948</v>
      </c>
      <c r="R4836" s="18">
        <v>4134216</v>
      </c>
      <c r="S4836" s="18">
        <v>59183</v>
      </c>
      <c r="T4836" s="18">
        <v>81759</v>
      </c>
      <c r="U4836" s="18">
        <v>32337</v>
      </c>
      <c r="V4836" s="49">
        <v>3</v>
      </c>
      <c r="W4836" s="18">
        <v>5224</v>
      </c>
      <c r="X4836" s="18">
        <v>53008</v>
      </c>
      <c r="Y4836" s="18">
        <v>123006</v>
      </c>
    </row>
    <row r="4837" spans="1:25" s="22" customFormat="1" ht="17.100000000000001" customHeight="1" x14ac:dyDescent="0.25">
      <c r="A4837" s="13">
        <v>6040985000</v>
      </c>
      <c r="B4837" s="13">
        <v>19377452</v>
      </c>
      <c r="C4837" s="13" t="s">
        <v>13</v>
      </c>
      <c r="D4837" s="13">
        <v>1</v>
      </c>
      <c r="E4837" s="13">
        <v>80</v>
      </c>
      <c r="F4837" s="13">
        <v>103</v>
      </c>
      <c r="G4837" s="13">
        <v>1</v>
      </c>
      <c r="H4837" s="21">
        <v>2011</v>
      </c>
      <c r="I4837" s="12" t="s">
        <v>10347</v>
      </c>
      <c r="J4837" s="12" t="s">
        <v>10348</v>
      </c>
      <c r="K4837" s="13">
        <v>9000</v>
      </c>
      <c r="L4837" s="12" t="s">
        <v>436</v>
      </c>
      <c r="M4837" s="18">
        <v>80984</v>
      </c>
      <c r="N4837" s="18">
        <v>101952</v>
      </c>
      <c r="O4837" s="18">
        <v>20968</v>
      </c>
      <c r="P4837" s="18">
        <v>0</v>
      </c>
      <c r="Q4837" s="18">
        <v>121340</v>
      </c>
      <c r="R4837" s="18">
        <v>121340</v>
      </c>
      <c r="S4837" s="18">
        <v>2188</v>
      </c>
      <c r="T4837" s="18">
        <v>4288</v>
      </c>
      <c r="U4837" s="18">
        <v>82201</v>
      </c>
      <c r="V4837" s="49">
        <v>3</v>
      </c>
      <c r="W4837" s="18">
        <v>278</v>
      </c>
      <c r="X4837" s="18">
        <v>1910</v>
      </c>
      <c r="Y4837" s="18">
        <v>105889</v>
      </c>
    </row>
    <row r="4838" spans="1:25" s="22" customFormat="1" ht="17.100000000000001" customHeight="1" x14ac:dyDescent="0.25">
      <c r="A4838" s="13">
        <v>3298876000</v>
      </c>
      <c r="B4838" s="13">
        <v>77557212</v>
      </c>
      <c r="C4838" s="13" t="s">
        <v>9</v>
      </c>
      <c r="D4838" s="13">
        <v>9</v>
      </c>
      <c r="E4838" s="13">
        <v>117</v>
      </c>
      <c r="F4838" s="13">
        <v>103</v>
      </c>
      <c r="G4838" s="13">
        <v>2</v>
      </c>
      <c r="H4838" s="21">
        <v>2008</v>
      </c>
      <c r="I4838" s="12" t="s">
        <v>2793</v>
      </c>
      <c r="J4838" s="12" t="s">
        <v>10349</v>
      </c>
      <c r="K4838" s="13">
        <v>4208</v>
      </c>
      <c r="L4838" s="12" t="s">
        <v>400</v>
      </c>
      <c r="M4838" s="18">
        <v>1418098</v>
      </c>
      <c r="N4838" s="18">
        <v>1478251</v>
      </c>
      <c r="O4838" s="18">
        <v>60152</v>
      </c>
      <c r="P4838" s="18">
        <v>0</v>
      </c>
      <c r="Q4838" s="18">
        <v>3062547</v>
      </c>
      <c r="R4838" s="18">
        <v>3051866</v>
      </c>
      <c r="S4838" s="18">
        <v>47224</v>
      </c>
      <c r="T4838" s="18">
        <v>124776</v>
      </c>
      <c r="U4838" s="18">
        <v>447655</v>
      </c>
      <c r="V4838" s="49">
        <v>15</v>
      </c>
      <c r="W4838" s="18">
        <v>9884</v>
      </c>
      <c r="X4838" s="18">
        <v>46670</v>
      </c>
      <c r="Y4838" s="18">
        <v>698195</v>
      </c>
    </row>
    <row r="4839" spans="1:25" s="22" customFormat="1" ht="17.100000000000001" customHeight="1" x14ac:dyDescent="0.25">
      <c r="A4839" s="13">
        <v>1576810000</v>
      </c>
      <c r="B4839" s="13">
        <v>61216291</v>
      </c>
      <c r="C4839" s="13" t="s">
        <v>9</v>
      </c>
      <c r="D4839" s="13">
        <v>6</v>
      </c>
      <c r="E4839" s="13">
        <v>54</v>
      </c>
      <c r="F4839" s="13">
        <v>103</v>
      </c>
      <c r="G4839" s="13">
        <v>1</v>
      </c>
      <c r="H4839" s="21">
        <v>2001</v>
      </c>
      <c r="I4839" s="12" t="s">
        <v>2794</v>
      </c>
      <c r="J4839" s="12" t="s">
        <v>10350</v>
      </c>
      <c r="K4839" s="13">
        <v>8270</v>
      </c>
      <c r="L4839" s="12" t="s">
        <v>338</v>
      </c>
      <c r="M4839" s="18">
        <v>11864</v>
      </c>
      <c r="N4839" s="18">
        <v>167285</v>
      </c>
      <c r="O4839" s="18">
        <v>155421</v>
      </c>
      <c r="P4839" s="18">
        <v>81356</v>
      </c>
      <c r="Q4839" s="18">
        <v>715788</v>
      </c>
      <c r="R4839" s="18">
        <v>694431</v>
      </c>
      <c r="S4839" s="18">
        <v>71646</v>
      </c>
      <c r="T4839" s="18">
        <v>84066</v>
      </c>
      <c r="U4839" s="18">
        <v>71311</v>
      </c>
      <c r="V4839" s="49">
        <v>3</v>
      </c>
      <c r="W4839" s="18">
        <v>16010</v>
      </c>
      <c r="X4839" s="18">
        <v>76766</v>
      </c>
      <c r="Y4839" s="18">
        <v>173807</v>
      </c>
    </row>
    <row r="4840" spans="1:25" s="22" customFormat="1" ht="17.100000000000001" customHeight="1" x14ac:dyDescent="0.25">
      <c r="A4840" s="13">
        <v>5564212000</v>
      </c>
      <c r="B4840" s="13">
        <v>18504302</v>
      </c>
      <c r="C4840" s="13" t="s">
        <v>9</v>
      </c>
      <c r="D4840" s="13">
        <v>7</v>
      </c>
      <c r="E4840" s="13">
        <v>130</v>
      </c>
      <c r="F4840" s="13">
        <v>103</v>
      </c>
      <c r="G4840" s="13">
        <v>1</v>
      </c>
      <c r="H4840" s="21">
        <v>1992</v>
      </c>
      <c r="I4840" s="12" t="s">
        <v>1409</v>
      </c>
      <c r="J4840" s="12" t="s">
        <v>10351</v>
      </c>
      <c r="K4840" s="13">
        <v>8210</v>
      </c>
      <c r="L4840" s="12" t="s">
        <v>499</v>
      </c>
      <c r="M4840" s="18">
        <v>638222</v>
      </c>
      <c r="N4840" s="18">
        <v>1053189</v>
      </c>
      <c r="O4840" s="18">
        <v>414967</v>
      </c>
      <c r="P4840" s="18">
        <v>130567</v>
      </c>
      <c r="Q4840" s="18">
        <v>1263290</v>
      </c>
      <c r="R4840" s="18">
        <v>1236591</v>
      </c>
      <c r="S4840" s="18">
        <v>55480</v>
      </c>
      <c r="T4840" s="18">
        <v>83026</v>
      </c>
      <c r="U4840" s="18">
        <v>228566</v>
      </c>
      <c r="V4840" s="49">
        <v>7.1</v>
      </c>
      <c r="W4840" s="18">
        <v>11985</v>
      </c>
      <c r="X4840" s="18">
        <v>57884</v>
      </c>
      <c r="Y4840" s="18">
        <v>383269</v>
      </c>
    </row>
    <row r="4841" spans="1:25" s="22" customFormat="1" ht="17.100000000000001" customHeight="1" x14ac:dyDescent="0.25">
      <c r="A4841" s="13">
        <v>5532965000</v>
      </c>
      <c r="B4841" s="13">
        <v>18431151</v>
      </c>
      <c r="C4841" s="13" t="s">
        <v>6</v>
      </c>
      <c r="D4841" s="13">
        <v>7</v>
      </c>
      <c r="E4841" s="13">
        <v>85</v>
      </c>
      <c r="F4841" s="13">
        <v>103</v>
      </c>
      <c r="G4841" s="13">
        <v>1</v>
      </c>
      <c r="H4841" s="21">
        <v>1991</v>
      </c>
      <c r="I4841" s="12" t="s">
        <v>1563</v>
      </c>
      <c r="J4841" s="12" t="s">
        <v>10352</v>
      </c>
      <c r="K4841" s="13">
        <v>8000</v>
      </c>
      <c r="L4841" s="12" t="s">
        <v>251</v>
      </c>
      <c r="M4841" s="18">
        <v>254305</v>
      </c>
      <c r="N4841" s="18">
        <v>1394875</v>
      </c>
      <c r="O4841" s="18">
        <v>1140569</v>
      </c>
      <c r="P4841" s="18">
        <v>929437</v>
      </c>
      <c r="Q4841" s="18">
        <v>1587540</v>
      </c>
      <c r="R4841" s="18">
        <v>1448366</v>
      </c>
      <c r="S4841" s="18">
        <v>97475</v>
      </c>
      <c r="T4841" s="18">
        <v>165813</v>
      </c>
      <c r="U4841" s="18">
        <v>325252</v>
      </c>
      <c r="V4841" s="49">
        <v>22.08</v>
      </c>
      <c r="W4841" s="18">
        <v>0</v>
      </c>
      <c r="X4841" s="18">
        <v>67501</v>
      </c>
      <c r="Y4841" s="18">
        <v>604417</v>
      </c>
    </row>
    <row r="4842" spans="1:25" s="22" customFormat="1" ht="17.100000000000001" customHeight="1" x14ac:dyDescent="0.25">
      <c r="A4842" s="13">
        <v>1471082000</v>
      </c>
      <c r="B4842" s="13">
        <v>73187992</v>
      </c>
      <c r="C4842" s="13" t="s">
        <v>13</v>
      </c>
      <c r="D4842" s="13">
        <v>9</v>
      </c>
      <c r="E4842" s="13">
        <v>122</v>
      </c>
      <c r="F4842" s="13">
        <v>103</v>
      </c>
      <c r="G4842" s="13">
        <v>1</v>
      </c>
      <c r="H4842" s="21">
        <v>2000</v>
      </c>
      <c r="I4842" s="12" t="s">
        <v>10353</v>
      </c>
      <c r="J4842" s="12" t="s">
        <v>10354</v>
      </c>
      <c r="K4842" s="13">
        <v>4220</v>
      </c>
      <c r="L4842" s="12" t="s">
        <v>356</v>
      </c>
      <c r="M4842" s="18">
        <v>169322</v>
      </c>
      <c r="N4842" s="18">
        <v>1268277</v>
      </c>
      <c r="O4842" s="18">
        <v>1098955</v>
      </c>
      <c r="P4842" s="18">
        <v>705000</v>
      </c>
      <c r="Q4842" s="18">
        <v>6548136</v>
      </c>
      <c r="R4842" s="18">
        <v>6522140</v>
      </c>
      <c r="S4842" s="18">
        <v>668557</v>
      </c>
      <c r="T4842" s="18">
        <v>707681</v>
      </c>
      <c r="U4842" s="18">
        <v>498711</v>
      </c>
      <c r="V4842" s="49">
        <v>6.99</v>
      </c>
      <c r="W4842" s="18">
        <v>49363</v>
      </c>
      <c r="X4842" s="18">
        <v>508970</v>
      </c>
      <c r="Y4842" s="18">
        <v>1306112</v>
      </c>
    </row>
    <row r="4843" spans="1:25" s="22" customFormat="1" ht="17.100000000000001" customHeight="1" x14ac:dyDescent="0.25">
      <c r="A4843" s="13">
        <v>5515157000</v>
      </c>
      <c r="B4843" s="13">
        <v>57478341</v>
      </c>
      <c r="C4843" s="13" t="s">
        <v>25</v>
      </c>
      <c r="D4843" s="13">
        <v>8</v>
      </c>
      <c r="E4843" s="13">
        <v>61</v>
      </c>
      <c r="F4843" s="13">
        <v>103</v>
      </c>
      <c r="G4843" s="13">
        <v>1</v>
      </c>
      <c r="H4843" s="21">
        <v>1991</v>
      </c>
      <c r="I4843" s="12" t="s">
        <v>239</v>
      </c>
      <c r="J4843" s="12" t="s">
        <v>10355</v>
      </c>
      <c r="K4843" s="13">
        <v>1000</v>
      </c>
      <c r="L4843" s="12" t="s">
        <v>11</v>
      </c>
      <c r="M4843" s="18">
        <v>1323827</v>
      </c>
      <c r="N4843" s="18">
        <v>1610402</v>
      </c>
      <c r="O4843" s="18">
        <v>286576</v>
      </c>
      <c r="P4843" s="18">
        <v>54595</v>
      </c>
      <c r="Q4843" s="18">
        <v>1674158</v>
      </c>
      <c r="R4843" s="18">
        <v>1657139</v>
      </c>
      <c r="S4843" s="18">
        <v>556096</v>
      </c>
      <c r="T4843" s="18">
        <v>665121</v>
      </c>
      <c r="U4843" s="18">
        <v>218142</v>
      </c>
      <c r="V4843" s="49">
        <v>10.51</v>
      </c>
      <c r="W4843" s="18">
        <v>89526</v>
      </c>
      <c r="X4843" s="18">
        <v>449117</v>
      </c>
      <c r="Y4843" s="18">
        <v>954048</v>
      </c>
    </row>
    <row r="4844" spans="1:25" s="22" customFormat="1" ht="17.100000000000001" customHeight="1" x14ac:dyDescent="0.25">
      <c r="A4844" s="13">
        <v>2228831000</v>
      </c>
      <c r="B4844" s="13">
        <v>91333539</v>
      </c>
      <c r="C4844" s="13" t="s">
        <v>9</v>
      </c>
      <c r="D4844" s="13">
        <v>8</v>
      </c>
      <c r="E4844" s="13">
        <v>61</v>
      </c>
      <c r="F4844" s="13">
        <v>103</v>
      </c>
      <c r="G4844" s="13">
        <v>1</v>
      </c>
      <c r="H4844" s="21">
        <v>2006</v>
      </c>
      <c r="I4844" s="12" t="s">
        <v>4168</v>
      </c>
      <c r="J4844" s="12" t="s">
        <v>10358</v>
      </c>
      <c r="K4844" s="13">
        <v>1000</v>
      </c>
      <c r="L4844" s="12" t="s">
        <v>11</v>
      </c>
      <c r="M4844" s="18">
        <v>235647</v>
      </c>
      <c r="N4844" s="18">
        <v>813690</v>
      </c>
      <c r="O4844" s="18">
        <v>578043</v>
      </c>
      <c r="P4844" s="18">
        <v>313858</v>
      </c>
      <c r="Q4844" s="18">
        <v>10918981</v>
      </c>
      <c r="R4844" s="18">
        <v>10915980</v>
      </c>
      <c r="S4844" s="18">
        <v>85287</v>
      </c>
      <c r="T4844" s="18">
        <v>118961</v>
      </c>
      <c r="U4844" s="18">
        <v>79284</v>
      </c>
      <c r="V4844" s="49">
        <v>6.33</v>
      </c>
      <c r="W4844" s="18">
        <v>12695</v>
      </c>
      <c r="X4844" s="18">
        <v>66119</v>
      </c>
      <c r="Y4844" s="18">
        <v>225696</v>
      </c>
    </row>
    <row r="4845" spans="1:25" s="22" customFormat="1" ht="17.100000000000001" customHeight="1" x14ac:dyDescent="0.25">
      <c r="A4845" s="13">
        <v>2253658000</v>
      </c>
      <c r="B4845" s="13">
        <v>97426512</v>
      </c>
      <c r="C4845" s="13" t="s">
        <v>9</v>
      </c>
      <c r="D4845" s="13">
        <v>8</v>
      </c>
      <c r="E4845" s="13">
        <v>61</v>
      </c>
      <c r="F4845" s="13">
        <v>103</v>
      </c>
      <c r="G4845" s="13">
        <v>1</v>
      </c>
      <c r="H4845" s="21">
        <v>2006</v>
      </c>
      <c r="I4845" s="12" t="s">
        <v>4169</v>
      </c>
      <c r="J4845" s="12" t="s">
        <v>10359</v>
      </c>
      <c r="K4845" s="13">
        <v>1000</v>
      </c>
      <c r="L4845" s="12" t="s">
        <v>11</v>
      </c>
      <c r="M4845" s="18">
        <v>164925</v>
      </c>
      <c r="N4845" s="18">
        <v>424665</v>
      </c>
      <c r="O4845" s="18">
        <v>259741</v>
      </c>
      <c r="P4845" s="18">
        <v>21673</v>
      </c>
      <c r="Q4845" s="18">
        <v>1734768</v>
      </c>
      <c r="R4845" s="18">
        <v>1734435</v>
      </c>
      <c r="S4845" s="18">
        <v>31350</v>
      </c>
      <c r="T4845" s="18">
        <v>39540</v>
      </c>
      <c r="U4845" s="18">
        <v>68479</v>
      </c>
      <c r="V4845" s="49">
        <v>3.08</v>
      </c>
      <c r="W4845" s="18">
        <v>5600</v>
      </c>
      <c r="X4845" s="18">
        <v>23234</v>
      </c>
      <c r="Y4845" s="18">
        <v>130536</v>
      </c>
    </row>
    <row r="4846" spans="1:25" s="22" customFormat="1" ht="17.100000000000001" customHeight="1" x14ac:dyDescent="0.25">
      <c r="A4846" s="13">
        <v>2276593000</v>
      </c>
      <c r="B4846" s="13">
        <v>20344864</v>
      </c>
      <c r="C4846" s="13" t="s">
        <v>34</v>
      </c>
      <c r="D4846" s="13">
        <v>2</v>
      </c>
      <c r="E4846" s="13">
        <v>70</v>
      </c>
      <c r="F4846" s="13">
        <v>103</v>
      </c>
      <c r="G4846" s="13">
        <v>1</v>
      </c>
      <c r="H4846" s="21">
        <v>2007</v>
      </c>
      <c r="I4846" s="12" t="s">
        <v>1147</v>
      </c>
      <c r="J4846" s="12" t="s">
        <v>10360</v>
      </c>
      <c r="K4846" s="13">
        <v>2000</v>
      </c>
      <c r="L4846" s="12" t="s">
        <v>307</v>
      </c>
      <c r="M4846" s="18">
        <v>341027</v>
      </c>
      <c r="N4846" s="18">
        <v>556581</v>
      </c>
      <c r="O4846" s="18">
        <v>215554</v>
      </c>
      <c r="P4846" s="18">
        <v>121453</v>
      </c>
      <c r="Q4846" s="18">
        <v>737750</v>
      </c>
      <c r="R4846" s="18">
        <v>737596</v>
      </c>
      <c r="S4846" s="18">
        <v>107736</v>
      </c>
      <c r="T4846" s="18">
        <v>132616</v>
      </c>
      <c r="U4846" s="18">
        <v>107738</v>
      </c>
      <c r="V4846" s="49">
        <v>6.04</v>
      </c>
      <c r="W4846" s="18">
        <v>18014</v>
      </c>
      <c r="X4846" s="18">
        <v>87412</v>
      </c>
      <c r="Y4846" s="18">
        <v>273967</v>
      </c>
    </row>
    <row r="4847" spans="1:25" s="22" customFormat="1" ht="17.100000000000001" customHeight="1" x14ac:dyDescent="0.25">
      <c r="A4847" s="13">
        <v>6067832000</v>
      </c>
      <c r="B4847" s="13">
        <v>81096445</v>
      </c>
      <c r="C4847" s="13" t="s">
        <v>6</v>
      </c>
      <c r="D4847" s="13">
        <v>3</v>
      </c>
      <c r="E4847" s="13">
        <v>112</v>
      </c>
      <c r="F4847" s="13">
        <v>103</v>
      </c>
      <c r="G4847" s="13">
        <v>1</v>
      </c>
      <c r="H4847" s="21">
        <v>2011</v>
      </c>
      <c r="I4847" s="12" t="s">
        <v>10361</v>
      </c>
      <c r="J4847" s="12" t="s">
        <v>10362</v>
      </c>
      <c r="K4847" s="13">
        <v>2380</v>
      </c>
      <c r="L4847" s="12" t="s">
        <v>265</v>
      </c>
      <c r="M4847" s="18">
        <v>73037</v>
      </c>
      <c r="N4847" s="18">
        <v>1045355</v>
      </c>
      <c r="O4847" s="18">
        <v>972317</v>
      </c>
      <c r="P4847" s="18">
        <v>560253</v>
      </c>
      <c r="Q4847" s="18">
        <v>1332455</v>
      </c>
      <c r="R4847" s="18">
        <v>1245715</v>
      </c>
      <c r="S4847" s="18">
        <v>19650</v>
      </c>
      <c r="T4847" s="18">
        <v>70912</v>
      </c>
      <c r="U4847" s="18">
        <v>168953</v>
      </c>
      <c r="V4847" s="49">
        <v>13.7</v>
      </c>
      <c r="W4847" s="18">
        <v>898</v>
      </c>
      <c r="X4847" s="18">
        <v>1660</v>
      </c>
      <c r="Y4847" s="18">
        <v>292541</v>
      </c>
    </row>
    <row r="4848" spans="1:25" s="22" customFormat="1" ht="17.100000000000001" customHeight="1" x14ac:dyDescent="0.25">
      <c r="A4848" s="13">
        <v>5649532000</v>
      </c>
      <c r="B4848" s="13">
        <v>10418342</v>
      </c>
      <c r="C4848" s="13" t="s">
        <v>6</v>
      </c>
      <c r="D4848" s="13">
        <v>4</v>
      </c>
      <c r="E4848" s="13">
        <v>126</v>
      </c>
      <c r="F4848" s="13">
        <v>103</v>
      </c>
      <c r="G4848" s="13">
        <v>1</v>
      </c>
      <c r="H4848" s="21">
        <v>1995</v>
      </c>
      <c r="I4848" s="12" t="s">
        <v>2796</v>
      </c>
      <c r="J4848" s="12" t="s">
        <v>10363</v>
      </c>
      <c r="K4848" s="13">
        <v>3325</v>
      </c>
      <c r="L4848" s="12" t="s">
        <v>280</v>
      </c>
      <c r="M4848" s="18">
        <v>128186</v>
      </c>
      <c r="N4848" s="18">
        <v>307533</v>
      </c>
      <c r="O4848" s="18">
        <v>179347</v>
      </c>
      <c r="P4848" s="18">
        <v>57514</v>
      </c>
      <c r="Q4848" s="18">
        <v>936845</v>
      </c>
      <c r="R4848" s="18">
        <v>932381</v>
      </c>
      <c r="S4848" s="18">
        <v>54784</v>
      </c>
      <c r="T4848" s="18">
        <v>61410</v>
      </c>
      <c r="U4848" s="18">
        <v>133002</v>
      </c>
      <c r="V4848" s="49">
        <v>9.09</v>
      </c>
      <c r="W4848" s="18">
        <v>5023</v>
      </c>
      <c r="X4848" s="18">
        <v>36370</v>
      </c>
      <c r="Y4848" s="18">
        <v>244914</v>
      </c>
    </row>
    <row r="4849" spans="1:25" s="22" customFormat="1" ht="17.100000000000001" customHeight="1" x14ac:dyDescent="0.25">
      <c r="A4849" s="13">
        <v>1940830000</v>
      </c>
      <c r="B4849" s="13">
        <v>57549591</v>
      </c>
      <c r="C4849" s="13" t="s">
        <v>6</v>
      </c>
      <c r="D4849" s="13">
        <v>10</v>
      </c>
      <c r="E4849" s="13">
        <v>13</v>
      </c>
      <c r="F4849" s="13">
        <v>103</v>
      </c>
      <c r="G4849" s="13">
        <v>2</v>
      </c>
      <c r="H4849" s="21">
        <v>2004</v>
      </c>
      <c r="I4849" s="12" t="s">
        <v>1423</v>
      </c>
      <c r="J4849" s="12" t="s">
        <v>10364</v>
      </c>
      <c r="K4849" s="13">
        <v>1380</v>
      </c>
      <c r="L4849" s="12" t="s">
        <v>312</v>
      </c>
      <c r="M4849" s="18">
        <v>689870</v>
      </c>
      <c r="N4849" s="18">
        <v>5575497</v>
      </c>
      <c r="O4849" s="18">
        <v>4885626</v>
      </c>
      <c r="P4849" s="18">
        <v>4234337</v>
      </c>
      <c r="Q4849" s="18">
        <v>3442457</v>
      </c>
      <c r="R4849" s="18">
        <v>3194732</v>
      </c>
      <c r="S4849" s="18">
        <v>91793</v>
      </c>
      <c r="T4849" s="18">
        <v>440821</v>
      </c>
      <c r="U4849" s="18">
        <v>415333</v>
      </c>
      <c r="V4849" s="49">
        <v>27.39</v>
      </c>
      <c r="W4849" s="18">
        <v>0</v>
      </c>
      <c r="X4849" s="18">
        <v>8156</v>
      </c>
      <c r="Y4849" s="18">
        <v>1023244</v>
      </c>
    </row>
    <row r="4850" spans="1:25" s="22" customFormat="1" ht="17.100000000000001" customHeight="1" x14ac:dyDescent="0.25">
      <c r="A4850" s="13">
        <v>3346722000</v>
      </c>
      <c r="B4850" s="13">
        <v>33972818</v>
      </c>
      <c r="C4850" s="13" t="s">
        <v>9</v>
      </c>
      <c r="D4850" s="13">
        <v>8</v>
      </c>
      <c r="E4850" s="13">
        <v>61</v>
      </c>
      <c r="F4850" s="13">
        <v>103</v>
      </c>
      <c r="G4850" s="13">
        <v>1</v>
      </c>
      <c r="H4850" s="21">
        <v>2008</v>
      </c>
      <c r="I4850" s="12" t="s">
        <v>4170</v>
      </c>
      <c r="J4850" s="12" t="s">
        <v>10365</v>
      </c>
      <c r="K4850" s="13">
        <v>1000</v>
      </c>
      <c r="L4850" s="12" t="s">
        <v>11</v>
      </c>
      <c r="M4850" s="18">
        <v>-18398</v>
      </c>
      <c r="N4850" s="18">
        <v>247887</v>
      </c>
      <c r="O4850" s="18">
        <v>266286</v>
      </c>
      <c r="P4850" s="18">
        <v>25600</v>
      </c>
      <c r="Q4850" s="18">
        <v>599748</v>
      </c>
      <c r="R4850" s="18">
        <v>599662</v>
      </c>
      <c r="S4850" s="18">
        <v>14056</v>
      </c>
      <c r="T4850" s="18">
        <v>17730</v>
      </c>
      <c r="U4850" s="18">
        <v>69156</v>
      </c>
      <c r="V4850" s="49">
        <v>4.54</v>
      </c>
      <c r="W4850" s="18">
        <v>1568</v>
      </c>
      <c r="X4850" s="18">
        <v>10353</v>
      </c>
      <c r="Y4850" s="18">
        <v>109851</v>
      </c>
    </row>
    <row r="4851" spans="1:25" s="22" customFormat="1" ht="17.100000000000001" customHeight="1" x14ac:dyDescent="0.25">
      <c r="A4851" s="13">
        <v>2014998000</v>
      </c>
      <c r="B4851" s="13">
        <v>95818626</v>
      </c>
      <c r="C4851" s="13" t="s">
        <v>9</v>
      </c>
      <c r="D4851" s="13">
        <v>8</v>
      </c>
      <c r="E4851" s="13">
        <v>61</v>
      </c>
      <c r="F4851" s="13">
        <v>103</v>
      </c>
      <c r="G4851" s="13">
        <v>1</v>
      </c>
      <c r="H4851" s="21">
        <v>2004</v>
      </c>
      <c r="I4851" s="12" t="s">
        <v>1278</v>
      </c>
      <c r="J4851" s="12" t="s">
        <v>1279</v>
      </c>
      <c r="K4851" s="13">
        <v>1210</v>
      </c>
      <c r="L4851" s="12" t="s">
        <v>14</v>
      </c>
      <c r="M4851" s="18">
        <v>711316</v>
      </c>
      <c r="N4851" s="18">
        <v>822636</v>
      </c>
      <c r="O4851" s="18">
        <v>111320</v>
      </c>
      <c r="P4851" s="18">
        <v>0</v>
      </c>
      <c r="Q4851" s="18">
        <v>897545</v>
      </c>
      <c r="R4851" s="18">
        <v>876300</v>
      </c>
      <c r="S4851" s="18">
        <v>111779</v>
      </c>
      <c r="T4851" s="18">
        <v>257294</v>
      </c>
      <c r="U4851" s="18">
        <v>136618</v>
      </c>
      <c r="V4851" s="49">
        <v>4.95</v>
      </c>
      <c r="W4851" s="18">
        <v>13158</v>
      </c>
      <c r="X4851" s="18">
        <v>98039</v>
      </c>
      <c r="Y4851" s="18">
        <v>429659</v>
      </c>
    </row>
    <row r="4852" spans="1:25" s="22" customFormat="1" ht="17.100000000000001" customHeight="1" x14ac:dyDescent="0.25">
      <c r="A4852" s="13">
        <v>2264218000</v>
      </c>
      <c r="B4852" s="13">
        <v>19873662</v>
      </c>
      <c r="C4852" s="13" t="s">
        <v>9</v>
      </c>
      <c r="D4852" s="13">
        <v>2</v>
      </c>
      <c r="E4852" s="13">
        <v>70</v>
      </c>
      <c r="F4852" s="13">
        <v>103</v>
      </c>
      <c r="G4852" s="13">
        <v>1</v>
      </c>
      <c r="H4852" s="21">
        <v>2007</v>
      </c>
      <c r="I4852" s="12" t="s">
        <v>10366</v>
      </c>
      <c r="J4852" s="12" t="s">
        <v>4940</v>
      </c>
      <c r="K4852" s="13">
        <v>2341</v>
      </c>
      <c r="L4852" s="12" t="s">
        <v>348</v>
      </c>
      <c r="M4852" s="18">
        <v>45185</v>
      </c>
      <c r="N4852" s="18">
        <v>233696</v>
      </c>
      <c r="O4852" s="18">
        <v>188511</v>
      </c>
      <c r="P4852" s="18">
        <v>90667</v>
      </c>
      <c r="Q4852" s="18">
        <v>669240</v>
      </c>
      <c r="R4852" s="18">
        <v>666701</v>
      </c>
      <c r="S4852" s="18">
        <v>17046</v>
      </c>
      <c r="T4852" s="18">
        <v>18545</v>
      </c>
      <c r="U4852" s="18">
        <v>63709</v>
      </c>
      <c r="V4852" s="49">
        <v>3.63</v>
      </c>
      <c r="W4852" s="18">
        <v>2592</v>
      </c>
      <c r="X4852" s="18">
        <v>12521</v>
      </c>
      <c r="Y4852" s="18">
        <v>104058</v>
      </c>
    </row>
    <row r="4853" spans="1:25" s="22" customFormat="1" ht="17.100000000000001" customHeight="1" x14ac:dyDescent="0.25">
      <c r="A4853" s="13">
        <v>3856038000</v>
      </c>
      <c r="B4853" s="13">
        <v>37736540</v>
      </c>
      <c r="C4853" s="13" t="s">
        <v>9</v>
      </c>
      <c r="D4853" s="13">
        <v>8</v>
      </c>
      <c r="E4853" s="13">
        <v>140</v>
      </c>
      <c r="F4853" s="13">
        <v>103</v>
      </c>
      <c r="G4853" s="13">
        <v>1</v>
      </c>
      <c r="H4853" s="21">
        <v>2010</v>
      </c>
      <c r="I4853" s="12" t="s">
        <v>4171</v>
      </c>
      <c r="J4853" s="12" t="s">
        <v>10367</v>
      </c>
      <c r="K4853" s="13">
        <v>1360</v>
      </c>
      <c r="L4853" s="12" t="s">
        <v>7</v>
      </c>
      <c r="M4853" s="18">
        <v>22039</v>
      </c>
      <c r="N4853" s="18">
        <v>412532</v>
      </c>
      <c r="O4853" s="18">
        <v>390493</v>
      </c>
      <c r="P4853" s="18">
        <v>0</v>
      </c>
      <c r="Q4853" s="18">
        <v>1388183</v>
      </c>
      <c r="R4853" s="18">
        <v>1338139</v>
      </c>
      <c r="S4853" s="18">
        <v>5840</v>
      </c>
      <c r="T4853" s="18">
        <v>10090</v>
      </c>
      <c r="U4853" s="18">
        <v>188497</v>
      </c>
      <c r="V4853" s="49">
        <v>5</v>
      </c>
      <c r="W4853" s="18">
        <v>0</v>
      </c>
      <c r="X4853" s="18">
        <v>4762</v>
      </c>
      <c r="Y4853" s="18">
        <v>248421</v>
      </c>
    </row>
    <row r="4854" spans="1:25" s="22" customFormat="1" ht="17.100000000000001" customHeight="1" x14ac:dyDescent="0.25">
      <c r="A4854" s="13">
        <v>3976319000</v>
      </c>
      <c r="B4854" s="13">
        <v>21543623</v>
      </c>
      <c r="C4854" s="13" t="s">
        <v>12</v>
      </c>
      <c r="D4854" s="13">
        <v>2</v>
      </c>
      <c r="E4854" s="13">
        <v>70</v>
      </c>
      <c r="F4854" s="13">
        <v>103</v>
      </c>
      <c r="G4854" s="13">
        <v>1</v>
      </c>
      <c r="H4854" s="21">
        <v>2011</v>
      </c>
      <c r="I4854" s="12" t="s">
        <v>10368</v>
      </c>
      <c r="J4854" s="12" t="s">
        <v>10369</v>
      </c>
      <c r="K4854" s="13">
        <v>2000</v>
      </c>
      <c r="L4854" s="12" t="s">
        <v>307</v>
      </c>
      <c r="M4854" s="18">
        <v>162253</v>
      </c>
      <c r="N4854" s="18">
        <v>421186</v>
      </c>
      <c r="O4854" s="18">
        <v>258933</v>
      </c>
      <c r="P4854" s="18">
        <v>108494</v>
      </c>
      <c r="Q4854" s="18">
        <v>1926091</v>
      </c>
      <c r="R4854" s="18">
        <v>1909757</v>
      </c>
      <c r="S4854" s="18">
        <v>-3636</v>
      </c>
      <c r="T4854" s="18">
        <v>2391</v>
      </c>
      <c r="U4854" s="18">
        <v>267876</v>
      </c>
      <c r="V4854" s="49">
        <v>16.25</v>
      </c>
      <c r="W4854" s="18">
        <v>929</v>
      </c>
      <c r="X4854" s="18">
        <v>2966</v>
      </c>
      <c r="Y4854" s="18">
        <v>351184</v>
      </c>
    </row>
    <row r="4855" spans="1:25" s="22" customFormat="1" ht="17.100000000000001" customHeight="1" x14ac:dyDescent="0.25">
      <c r="A4855" s="13">
        <v>5749859000</v>
      </c>
      <c r="B4855" s="13">
        <v>44630379</v>
      </c>
      <c r="C4855" s="13" t="s">
        <v>13</v>
      </c>
      <c r="D4855" s="13">
        <v>11</v>
      </c>
      <c r="E4855" s="13">
        <v>183</v>
      </c>
      <c r="F4855" s="13">
        <v>103</v>
      </c>
      <c r="G4855" s="13">
        <v>1</v>
      </c>
      <c r="H4855" s="21">
        <v>1993</v>
      </c>
      <c r="I4855" s="12" t="s">
        <v>10370</v>
      </c>
      <c r="J4855" s="12" t="s">
        <v>6174</v>
      </c>
      <c r="K4855" s="13">
        <v>5290</v>
      </c>
      <c r="L4855" s="12" t="s">
        <v>441</v>
      </c>
      <c r="M4855" s="18">
        <v>75254</v>
      </c>
      <c r="N4855" s="18">
        <v>87769</v>
      </c>
      <c r="O4855" s="18">
        <v>12515</v>
      </c>
      <c r="P4855" s="18">
        <v>0</v>
      </c>
      <c r="Q4855" s="18">
        <v>108084</v>
      </c>
      <c r="R4855" s="18">
        <v>108084</v>
      </c>
      <c r="S4855" s="18">
        <v>-2482</v>
      </c>
      <c r="T4855" s="18">
        <v>-64</v>
      </c>
      <c r="U4855" s="18">
        <v>62984</v>
      </c>
      <c r="V4855" s="49">
        <v>2</v>
      </c>
      <c r="W4855" s="18">
        <v>0</v>
      </c>
      <c r="X4855" s="18">
        <v>-2587</v>
      </c>
      <c r="Y4855" s="18">
        <v>78933</v>
      </c>
    </row>
    <row r="4856" spans="1:25" s="22" customFormat="1" ht="17.100000000000001" customHeight="1" x14ac:dyDescent="0.25">
      <c r="A4856" s="13">
        <v>2161206000</v>
      </c>
      <c r="B4856" s="13">
        <v>37855646</v>
      </c>
      <c r="C4856" s="13" t="s">
        <v>6</v>
      </c>
      <c r="D4856" s="13">
        <v>3</v>
      </c>
      <c r="E4856" s="13">
        <v>101</v>
      </c>
      <c r="F4856" s="13">
        <v>103</v>
      </c>
      <c r="G4856" s="13">
        <v>1</v>
      </c>
      <c r="H4856" s="21">
        <v>2005</v>
      </c>
      <c r="I4856" s="12" t="s">
        <v>4172</v>
      </c>
      <c r="J4856" s="12" t="s">
        <v>10371</v>
      </c>
      <c r="K4856" s="13">
        <v>2360</v>
      </c>
      <c r="L4856" s="12" t="s">
        <v>347</v>
      </c>
      <c r="M4856" s="18">
        <v>366016</v>
      </c>
      <c r="N4856" s="18">
        <v>1134096</v>
      </c>
      <c r="O4856" s="18">
        <v>768081</v>
      </c>
      <c r="P4856" s="18">
        <v>239767</v>
      </c>
      <c r="Q4856" s="18">
        <v>998433</v>
      </c>
      <c r="R4856" s="18">
        <v>938233</v>
      </c>
      <c r="S4856" s="18">
        <v>73295</v>
      </c>
      <c r="T4856" s="18">
        <v>193717</v>
      </c>
      <c r="U4856" s="18">
        <v>148367</v>
      </c>
      <c r="V4856" s="49">
        <v>8.7200000000000006</v>
      </c>
      <c r="W4856" s="18">
        <v>3112</v>
      </c>
      <c r="X4856" s="18">
        <v>72733</v>
      </c>
      <c r="Y4856" s="18">
        <v>386866</v>
      </c>
    </row>
    <row r="4857" spans="1:25" s="22" customFormat="1" ht="17.100000000000001" customHeight="1" x14ac:dyDescent="0.25">
      <c r="A4857" s="13">
        <v>5613205000</v>
      </c>
      <c r="B4857" s="13">
        <v>92929141</v>
      </c>
      <c r="C4857" s="13" t="s">
        <v>13</v>
      </c>
      <c r="D4857" s="13">
        <v>4</v>
      </c>
      <c r="E4857" s="13">
        <v>125</v>
      </c>
      <c r="F4857" s="13">
        <v>103</v>
      </c>
      <c r="G4857" s="13">
        <v>1</v>
      </c>
      <c r="H4857" s="21">
        <v>1992</v>
      </c>
      <c r="I4857" s="12" t="s">
        <v>10373</v>
      </c>
      <c r="J4857" s="12" t="s">
        <v>10374</v>
      </c>
      <c r="K4857" s="13">
        <v>3327</v>
      </c>
      <c r="L4857" s="12" t="s">
        <v>532</v>
      </c>
      <c r="M4857" s="18">
        <v>204587</v>
      </c>
      <c r="N4857" s="18">
        <v>404771</v>
      </c>
      <c r="O4857" s="18">
        <v>200185</v>
      </c>
      <c r="P4857" s="18">
        <v>91263</v>
      </c>
      <c r="Q4857" s="18">
        <v>610165</v>
      </c>
      <c r="R4857" s="18">
        <v>609907</v>
      </c>
      <c r="S4857" s="18">
        <v>15137</v>
      </c>
      <c r="T4857" s="18">
        <v>21840</v>
      </c>
      <c r="U4857" s="18">
        <v>226481</v>
      </c>
      <c r="V4857" s="49">
        <v>6.41</v>
      </c>
      <c r="W4857" s="18">
        <v>2530</v>
      </c>
      <c r="X4857" s="18">
        <v>11160</v>
      </c>
      <c r="Y4857" s="18">
        <v>318765</v>
      </c>
    </row>
    <row r="4858" spans="1:25" s="22" customFormat="1" ht="17.100000000000001" customHeight="1" x14ac:dyDescent="0.25">
      <c r="A4858" s="13">
        <v>2256665000</v>
      </c>
      <c r="B4858" s="13">
        <v>82954569</v>
      </c>
      <c r="C4858" s="13" t="s">
        <v>34</v>
      </c>
      <c r="D4858" s="13">
        <v>8</v>
      </c>
      <c r="E4858" s="13">
        <v>123</v>
      </c>
      <c r="F4858" s="13">
        <v>103</v>
      </c>
      <c r="G4858" s="13">
        <v>1</v>
      </c>
      <c r="H4858" s="21">
        <v>2007</v>
      </c>
      <c r="I4858" s="12" t="s">
        <v>10375</v>
      </c>
      <c r="J4858" s="12" t="s">
        <v>10376</v>
      </c>
      <c r="K4858" s="13">
        <v>1291</v>
      </c>
      <c r="L4858" s="12" t="s">
        <v>46</v>
      </c>
      <c r="M4858" s="18">
        <v>164566</v>
      </c>
      <c r="N4858" s="18">
        <v>257726</v>
      </c>
      <c r="O4858" s="18">
        <v>93160</v>
      </c>
      <c r="P4858" s="18">
        <v>74386</v>
      </c>
      <c r="Q4858" s="18">
        <v>604326</v>
      </c>
      <c r="R4858" s="18">
        <v>594911</v>
      </c>
      <c r="S4858" s="18">
        <v>19771</v>
      </c>
      <c r="T4858" s="18">
        <v>57085</v>
      </c>
      <c r="U4858" s="18">
        <v>33669</v>
      </c>
      <c r="V4858" s="49">
        <v>2.83</v>
      </c>
      <c r="W4858" s="18">
        <v>1091</v>
      </c>
      <c r="X4858" s="18">
        <v>19826</v>
      </c>
      <c r="Y4858" s="18">
        <v>115607</v>
      </c>
    </row>
    <row r="4859" spans="1:25" s="22" customFormat="1" ht="17.100000000000001" customHeight="1" x14ac:dyDescent="0.25">
      <c r="A4859" s="13">
        <v>2041855000</v>
      </c>
      <c r="B4859" s="13">
        <v>29363292</v>
      </c>
      <c r="C4859" s="13" t="s">
        <v>12</v>
      </c>
      <c r="D4859" s="13">
        <v>1</v>
      </c>
      <c r="E4859" s="13">
        <v>63</v>
      </c>
      <c r="F4859" s="13">
        <v>103</v>
      </c>
      <c r="G4859" s="13">
        <v>1</v>
      </c>
      <c r="H4859" s="21">
        <v>2004</v>
      </c>
      <c r="I4859" s="12" t="s">
        <v>4174</v>
      </c>
      <c r="J4859" s="12" t="s">
        <v>10377</v>
      </c>
      <c r="K4859" s="13">
        <v>9240</v>
      </c>
      <c r="L4859" s="12" t="s">
        <v>493</v>
      </c>
      <c r="M4859" s="18">
        <v>100152</v>
      </c>
      <c r="N4859" s="18">
        <v>386128</v>
      </c>
      <c r="O4859" s="18">
        <v>285976</v>
      </c>
      <c r="P4859" s="18">
        <v>178289</v>
      </c>
      <c r="Q4859" s="18">
        <v>279929</v>
      </c>
      <c r="R4859" s="18">
        <v>266802</v>
      </c>
      <c r="S4859" s="18">
        <v>19595</v>
      </c>
      <c r="T4859" s="18">
        <v>58968</v>
      </c>
      <c r="U4859" s="18">
        <v>53297</v>
      </c>
      <c r="V4859" s="49">
        <v>3.89</v>
      </c>
      <c r="W4859" s="18">
        <v>2266</v>
      </c>
      <c r="X4859" s="18">
        <v>10970</v>
      </c>
      <c r="Y4859" s="18">
        <v>129671</v>
      </c>
    </row>
    <row r="4860" spans="1:25" s="22" customFormat="1" ht="17.100000000000001" customHeight="1" x14ac:dyDescent="0.25">
      <c r="A4860" s="13">
        <v>6094473000</v>
      </c>
      <c r="B4860" s="13">
        <v>62523961</v>
      </c>
      <c r="C4860" s="13" t="s">
        <v>9</v>
      </c>
      <c r="D4860" s="13">
        <v>8</v>
      </c>
      <c r="E4860" s="13">
        <v>23</v>
      </c>
      <c r="F4860" s="13">
        <v>103</v>
      </c>
      <c r="G4860" s="13">
        <v>1</v>
      </c>
      <c r="H4860" s="21">
        <v>2012</v>
      </c>
      <c r="I4860" s="12" t="s">
        <v>10378</v>
      </c>
      <c r="J4860" s="12" t="s">
        <v>10379</v>
      </c>
      <c r="K4860" s="13">
        <v>1235</v>
      </c>
      <c r="L4860" s="12" t="s">
        <v>36</v>
      </c>
      <c r="M4860" s="18">
        <v>149352</v>
      </c>
      <c r="N4860" s="18">
        <v>331345</v>
      </c>
      <c r="O4860" s="18">
        <v>181993</v>
      </c>
      <c r="P4860" s="18">
        <v>125000</v>
      </c>
      <c r="Q4860" s="18">
        <v>505585</v>
      </c>
      <c r="R4860" s="18">
        <v>505583</v>
      </c>
      <c r="S4860" s="18">
        <v>132539</v>
      </c>
      <c r="T4860" s="18">
        <v>166269</v>
      </c>
      <c r="U4860" s="18">
        <v>32749</v>
      </c>
      <c r="V4860" s="49">
        <v>2.5099999999999998</v>
      </c>
      <c r="W4860" s="18">
        <v>14197</v>
      </c>
      <c r="X4860" s="18">
        <v>116594</v>
      </c>
      <c r="Y4860" s="18">
        <v>215036</v>
      </c>
    </row>
    <row r="4861" spans="1:25" s="22" customFormat="1" ht="17.100000000000001" customHeight="1" x14ac:dyDescent="0.25">
      <c r="A4861" s="13">
        <v>1714775000</v>
      </c>
      <c r="B4861" s="13">
        <v>93973969</v>
      </c>
      <c r="C4861" s="13" t="s">
        <v>12</v>
      </c>
      <c r="D4861" s="13">
        <v>8</v>
      </c>
      <c r="E4861" s="13">
        <v>8</v>
      </c>
      <c r="F4861" s="13">
        <v>103</v>
      </c>
      <c r="G4861" s="13">
        <v>1</v>
      </c>
      <c r="H4861" s="21">
        <v>2002</v>
      </c>
      <c r="I4861" s="12" t="s">
        <v>10380</v>
      </c>
      <c r="J4861" s="12" t="s">
        <v>10381</v>
      </c>
      <c r="K4861" s="13">
        <v>1357</v>
      </c>
      <c r="L4861" s="12" t="s">
        <v>203</v>
      </c>
      <c r="M4861" s="18">
        <v>385953</v>
      </c>
      <c r="N4861" s="18">
        <v>1110130</v>
      </c>
      <c r="O4861" s="18">
        <v>724176</v>
      </c>
      <c r="P4861" s="18">
        <v>202025</v>
      </c>
      <c r="Q4861" s="18">
        <v>1553874</v>
      </c>
      <c r="R4861" s="18">
        <v>1532129</v>
      </c>
      <c r="S4861" s="18">
        <v>81299</v>
      </c>
      <c r="T4861" s="18">
        <v>302400</v>
      </c>
      <c r="U4861" s="18">
        <v>276410</v>
      </c>
      <c r="V4861" s="49">
        <v>17.670000000000002</v>
      </c>
      <c r="W4861" s="18">
        <v>0</v>
      </c>
      <c r="X4861" s="18">
        <v>68797</v>
      </c>
      <c r="Y4861" s="18">
        <v>673985</v>
      </c>
    </row>
    <row r="4862" spans="1:25" s="22" customFormat="1" ht="17.100000000000001" customHeight="1" x14ac:dyDescent="0.25">
      <c r="A4862" s="13">
        <v>1924753000</v>
      </c>
      <c r="B4862" s="13">
        <v>75275635</v>
      </c>
      <c r="C4862" s="13" t="s">
        <v>13</v>
      </c>
      <c r="D4862" s="13">
        <v>9</v>
      </c>
      <c r="E4862" s="13">
        <v>41</v>
      </c>
      <c r="F4862" s="13">
        <v>103</v>
      </c>
      <c r="G4862" s="13">
        <v>1</v>
      </c>
      <c r="H4862" s="21">
        <v>2004</v>
      </c>
      <c r="I4862" s="12" t="s">
        <v>10382</v>
      </c>
      <c r="J4862" s="12" t="s">
        <v>10383</v>
      </c>
      <c r="K4862" s="13">
        <v>4270</v>
      </c>
      <c r="L4862" s="12" t="s">
        <v>369</v>
      </c>
      <c r="M4862" s="18">
        <v>76727</v>
      </c>
      <c r="N4862" s="18">
        <v>101910</v>
      </c>
      <c r="O4862" s="18">
        <v>25184</v>
      </c>
      <c r="P4862" s="18">
        <v>0</v>
      </c>
      <c r="Q4862" s="18">
        <v>174845</v>
      </c>
      <c r="R4862" s="18">
        <v>171838</v>
      </c>
      <c r="S4862" s="18">
        <v>30926</v>
      </c>
      <c r="T4862" s="18">
        <v>38648</v>
      </c>
      <c r="U4862" s="18">
        <v>65715</v>
      </c>
      <c r="V4862" s="49">
        <v>3.67</v>
      </c>
      <c r="W4862" s="18">
        <v>5142</v>
      </c>
      <c r="X4862" s="18">
        <v>25466</v>
      </c>
      <c r="Y4862" s="18">
        <v>127034</v>
      </c>
    </row>
    <row r="4863" spans="1:25" s="22" customFormat="1" ht="17.100000000000001" customHeight="1" x14ac:dyDescent="0.25">
      <c r="A4863" s="13">
        <v>1593986000</v>
      </c>
      <c r="B4863" s="13">
        <v>82377545</v>
      </c>
      <c r="C4863" s="13" t="s">
        <v>6</v>
      </c>
      <c r="D4863" s="13">
        <v>12</v>
      </c>
      <c r="E4863" s="13">
        <v>111</v>
      </c>
      <c r="F4863" s="13">
        <v>103</v>
      </c>
      <c r="G4863" s="13">
        <v>2</v>
      </c>
      <c r="H4863" s="21">
        <v>2001</v>
      </c>
      <c r="I4863" s="12" t="s">
        <v>10384</v>
      </c>
      <c r="J4863" s="12" t="s">
        <v>10385</v>
      </c>
      <c r="K4863" s="13">
        <v>6219</v>
      </c>
      <c r="L4863" s="12" t="s">
        <v>673</v>
      </c>
      <c r="M4863" s="18">
        <v>2184268</v>
      </c>
      <c r="N4863" s="18">
        <v>6774667</v>
      </c>
      <c r="O4863" s="18">
        <v>4590399</v>
      </c>
      <c r="P4863" s="18">
        <v>1630266</v>
      </c>
      <c r="Q4863" s="18">
        <v>5699993</v>
      </c>
      <c r="R4863" s="18">
        <v>5246793</v>
      </c>
      <c r="S4863" s="18">
        <v>504384</v>
      </c>
      <c r="T4863" s="18">
        <v>681266</v>
      </c>
      <c r="U4863" s="18">
        <v>257149</v>
      </c>
      <c r="V4863" s="49">
        <v>18.61</v>
      </c>
      <c r="W4863" s="18">
        <v>63273</v>
      </c>
      <c r="X4863" s="18">
        <v>325792</v>
      </c>
      <c r="Y4863" s="18">
        <v>1054509</v>
      </c>
    </row>
    <row r="4864" spans="1:25" s="22" customFormat="1" ht="17.100000000000001" customHeight="1" x14ac:dyDescent="0.25">
      <c r="A4864" s="13">
        <v>5440122000</v>
      </c>
      <c r="B4864" s="13">
        <v>58448624</v>
      </c>
      <c r="C4864" s="13" t="s">
        <v>13</v>
      </c>
      <c r="D4864" s="13">
        <v>8</v>
      </c>
      <c r="E4864" s="13">
        <v>64</v>
      </c>
      <c r="F4864" s="13">
        <v>103</v>
      </c>
      <c r="G4864" s="13">
        <v>2</v>
      </c>
      <c r="H4864" s="21">
        <v>1990</v>
      </c>
      <c r="I4864" s="12" t="s">
        <v>1767</v>
      </c>
      <c r="J4864" s="12" t="s">
        <v>10386</v>
      </c>
      <c r="K4864" s="13">
        <v>1370</v>
      </c>
      <c r="L4864" s="12" t="s">
        <v>16</v>
      </c>
      <c r="M4864" s="18">
        <v>2323874</v>
      </c>
      <c r="N4864" s="18">
        <v>2809911</v>
      </c>
      <c r="O4864" s="18">
        <v>486037</v>
      </c>
      <c r="P4864" s="18">
        <v>30250</v>
      </c>
      <c r="Q4864" s="18">
        <v>2575835</v>
      </c>
      <c r="R4864" s="18">
        <v>2684154</v>
      </c>
      <c r="S4864" s="18">
        <v>-179841</v>
      </c>
      <c r="T4864" s="18">
        <v>-108699</v>
      </c>
      <c r="U4864" s="18">
        <v>641878</v>
      </c>
      <c r="V4864" s="49">
        <v>21.58</v>
      </c>
      <c r="W4864" s="18">
        <v>0</v>
      </c>
      <c r="X4864" s="18">
        <v>-181560</v>
      </c>
      <c r="Y4864" s="18">
        <v>838987</v>
      </c>
    </row>
    <row r="4865" spans="1:25" s="22" customFormat="1" ht="17.100000000000001" customHeight="1" x14ac:dyDescent="0.25">
      <c r="A4865" s="13">
        <v>2371812000</v>
      </c>
      <c r="B4865" s="13">
        <v>63460912</v>
      </c>
      <c r="C4865" s="13" t="s">
        <v>6</v>
      </c>
      <c r="D4865" s="13">
        <v>8</v>
      </c>
      <c r="E4865" s="13">
        <v>61</v>
      </c>
      <c r="F4865" s="13">
        <v>103</v>
      </c>
      <c r="G4865" s="13">
        <v>1</v>
      </c>
      <c r="H4865" s="21">
        <v>2008</v>
      </c>
      <c r="I4865" s="12" t="s">
        <v>2797</v>
      </c>
      <c r="J4865" s="12" t="s">
        <v>4827</v>
      </c>
      <c r="K4865" s="13">
        <v>1000</v>
      </c>
      <c r="L4865" s="12" t="s">
        <v>11</v>
      </c>
      <c r="M4865" s="18">
        <v>81691</v>
      </c>
      <c r="N4865" s="18">
        <v>289110</v>
      </c>
      <c r="O4865" s="18">
        <v>207419</v>
      </c>
      <c r="P4865" s="18">
        <v>58675</v>
      </c>
      <c r="Q4865" s="18">
        <v>744636</v>
      </c>
      <c r="R4865" s="18">
        <v>744635</v>
      </c>
      <c r="S4865" s="18">
        <v>55670</v>
      </c>
      <c r="T4865" s="18">
        <v>96976</v>
      </c>
      <c r="U4865" s="18">
        <v>74450</v>
      </c>
      <c r="V4865" s="49">
        <v>5.99</v>
      </c>
      <c r="W4865" s="18">
        <v>0</v>
      </c>
      <c r="X4865" s="18">
        <v>47703</v>
      </c>
      <c r="Y4865" s="18">
        <v>246633</v>
      </c>
    </row>
    <row r="4866" spans="1:25" s="22" customFormat="1" ht="17.100000000000001" customHeight="1" x14ac:dyDescent="0.25">
      <c r="A4866" s="13">
        <v>3594831000</v>
      </c>
      <c r="B4866" s="13">
        <v>47371773</v>
      </c>
      <c r="C4866" s="13" t="s">
        <v>9</v>
      </c>
      <c r="D4866" s="13">
        <v>8</v>
      </c>
      <c r="E4866" s="13">
        <v>140</v>
      </c>
      <c r="F4866" s="13">
        <v>103</v>
      </c>
      <c r="G4866" s="13">
        <v>1</v>
      </c>
      <c r="H4866" s="21">
        <v>2009</v>
      </c>
      <c r="I4866" s="12" t="s">
        <v>4176</v>
      </c>
      <c r="J4866" s="12" t="s">
        <v>10390</v>
      </c>
      <c r="K4866" s="13">
        <v>1360</v>
      </c>
      <c r="L4866" s="12" t="s">
        <v>7</v>
      </c>
      <c r="M4866" s="18">
        <v>155637</v>
      </c>
      <c r="N4866" s="18">
        <v>232046</v>
      </c>
      <c r="O4866" s="18">
        <v>76408</v>
      </c>
      <c r="P4866" s="18">
        <v>6338</v>
      </c>
      <c r="Q4866" s="18">
        <v>910268</v>
      </c>
      <c r="R4866" s="18">
        <v>908342</v>
      </c>
      <c r="S4866" s="18">
        <v>15000</v>
      </c>
      <c r="T4866" s="18">
        <v>32885</v>
      </c>
      <c r="U4866" s="18">
        <v>158097</v>
      </c>
      <c r="V4866" s="49">
        <v>6</v>
      </c>
      <c r="W4866" s="18">
        <v>1144</v>
      </c>
      <c r="X4866" s="18">
        <v>7284</v>
      </c>
      <c r="Y4866" s="18">
        <v>238180</v>
      </c>
    </row>
    <row r="4867" spans="1:25" s="22" customFormat="1" ht="17.100000000000001" customHeight="1" x14ac:dyDescent="0.25">
      <c r="A4867" s="13">
        <v>5757622000</v>
      </c>
      <c r="B4867" s="13">
        <v>89823567</v>
      </c>
      <c r="C4867" s="13" t="s">
        <v>9</v>
      </c>
      <c r="D4867" s="13">
        <v>4</v>
      </c>
      <c r="E4867" s="13">
        <v>133</v>
      </c>
      <c r="F4867" s="13">
        <v>103</v>
      </c>
      <c r="G4867" s="13">
        <v>1</v>
      </c>
      <c r="H4867" s="21">
        <v>1992</v>
      </c>
      <c r="I4867" s="12" t="s">
        <v>4177</v>
      </c>
      <c r="J4867" s="12" t="s">
        <v>10391</v>
      </c>
      <c r="K4867" s="13">
        <v>3320</v>
      </c>
      <c r="L4867" s="12" t="s">
        <v>268</v>
      </c>
      <c r="M4867" s="18">
        <v>493273</v>
      </c>
      <c r="N4867" s="18">
        <v>950518</v>
      </c>
      <c r="O4867" s="18">
        <v>457245</v>
      </c>
      <c r="P4867" s="18">
        <v>273776</v>
      </c>
      <c r="Q4867" s="18">
        <v>6311271</v>
      </c>
      <c r="R4867" s="18">
        <v>6306886</v>
      </c>
      <c r="S4867" s="18">
        <v>179119</v>
      </c>
      <c r="T4867" s="18">
        <v>226378</v>
      </c>
      <c r="U4867" s="18">
        <v>228257</v>
      </c>
      <c r="V4867" s="49">
        <v>9.0500000000000007</v>
      </c>
      <c r="W4867" s="18">
        <v>25574</v>
      </c>
      <c r="X4867" s="18">
        <v>141334</v>
      </c>
      <c r="Y4867" s="18">
        <v>523016</v>
      </c>
    </row>
    <row r="4868" spans="1:25" s="22" customFormat="1" ht="17.100000000000001" customHeight="1" x14ac:dyDescent="0.25">
      <c r="A4868" s="13">
        <v>1629450000</v>
      </c>
      <c r="B4868" s="13">
        <v>94316627</v>
      </c>
      <c r="C4868" s="13" t="s">
        <v>19</v>
      </c>
      <c r="D4868" s="13">
        <v>8</v>
      </c>
      <c r="E4868" s="13">
        <v>61</v>
      </c>
      <c r="F4868" s="13">
        <v>103</v>
      </c>
      <c r="G4868" s="13">
        <v>1</v>
      </c>
      <c r="H4868" s="21">
        <v>2001</v>
      </c>
      <c r="I4868" s="12" t="s">
        <v>10392</v>
      </c>
      <c r="J4868" s="12" t="s">
        <v>10393</v>
      </c>
      <c r="K4868" s="13">
        <v>1000</v>
      </c>
      <c r="L4868" s="12" t="s">
        <v>11</v>
      </c>
      <c r="M4868" s="18">
        <v>118087</v>
      </c>
      <c r="N4868" s="18">
        <v>692936</v>
      </c>
      <c r="O4868" s="18">
        <v>574848</v>
      </c>
      <c r="P4868" s="18">
        <v>328633</v>
      </c>
      <c r="Q4868" s="18">
        <v>318042</v>
      </c>
      <c r="R4868" s="18">
        <v>317988</v>
      </c>
      <c r="S4868" s="18">
        <v>33623</v>
      </c>
      <c r="T4868" s="18">
        <v>72495</v>
      </c>
      <c r="U4868" s="18">
        <v>83633</v>
      </c>
      <c r="V4868" s="49">
        <v>2.78</v>
      </c>
      <c r="W4868" s="18">
        <v>2024</v>
      </c>
      <c r="X4868" s="18">
        <v>10965</v>
      </c>
      <c r="Y4868" s="18">
        <v>195485</v>
      </c>
    </row>
    <row r="4869" spans="1:25" s="22" customFormat="1" ht="17.100000000000001" customHeight="1" x14ac:dyDescent="0.25">
      <c r="A4869" s="13">
        <v>2315408000</v>
      </c>
      <c r="B4869" s="13">
        <v>66159202</v>
      </c>
      <c r="C4869" s="13" t="s">
        <v>24</v>
      </c>
      <c r="D4869" s="13">
        <v>11</v>
      </c>
      <c r="E4869" s="13">
        <v>36</v>
      </c>
      <c r="F4869" s="13">
        <v>103</v>
      </c>
      <c r="G4869" s="13">
        <v>1</v>
      </c>
      <c r="H4869" s="21">
        <v>2007</v>
      </c>
      <c r="I4869" s="12" t="s">
        <v>10394</v>
      </c>
      <c r="J4869" s="12" t="s">
        <v>10395</v>
      </c>
      <c r="K4869" s="13">
        <v>5280</v>
      </c>
      <c r="L4869" s="12" t="s">
        <v>353</v>
      </c>
      <c r="M4869" s="18">
        <v>3148737</v>
      </c>
      <c r="N4869" s="18">
        <v>3211401</v>
      </c>
      <c r="O4869" s="18">
        <v>62665</v>
      </c>
      <c r="P4869" s="18">
        <v>0</v>
      </c>
      <c r="Q4869" s="18">
        <v>803560</v>
      </c>
      <c r="R4869" s="18">
        <v>639609</v>
      </c>
      <c r="S4869" s="18">
        <v>168065</v>
      </c>
      <c r="T4869" s="18">
        <v>268519</v>
      </c>
      <c r="U4869" s="18">
        <v>246516</v>
      </c>
      <c r="V4869" s="49">
        <v>5.34</v>
      </c>
      <c r="W4869" s="18">
        <v>30008</v>
      </c>
      <c r="X4869" s="18">
        <v>301883</v>
      </c>
      <c r="Y4869" s="18">
        <v>585223</v>
      </c>
    </row>
    <row r="4870" spans="1:25" s="22" customFormat="1" ht="17.100000000000001" customHeight="1" x14ac:dyDescent="0.25">
      <c r="A4870" s="13">
        <v>3422178000</v>
      </c>
      <c r="B4870" s="13">
        <v>13825313</v>
      </c>
      <c r="C4870" s="13" t="s">
        <v>6</v>
      </c>
      <c r="D4870" s="13">
        <v>9</v>
      </c>
      <c r="E4870" s="13">
        <v>102</v>
      </c>
      <c r="F4870" s="13">
        <v>103</v>
      </c>
      <c r="G4870" s="13">
        <v>1</v>
      </c>
      <c r="H4870" s="21">
        <v>2008</v>
      </c>
      <c r="I4870" s="12" t="s">
        <v>10396</v>
      </c>
      <c r="J4870" s="12" t="s">
        <v>10397</v>
      </c>
      <c r="K4870" s="13">
        <v>4275</v>
      </c>
      <c r="L4870" s="12" t="s">
        <v>675</v>
      </c>
      <c r="M4870" s="18">
        <v>330773</v>
      </c>
      <c r="N4870" s="18">
        <v>394103</v>
      </c>
      <c r="O4870" s="18">
        <v>63330</v>
      </c>
      <c r="P4870" s="18">
        <v>51368</v>
      </c>
      <c r="Q4870" s="18">
        <v>145085</v>
      </c>
      <c r="R4870" s="18">
        <v>145036</v>
      </c>
      <c r="S4870" s="18">
        <v>3550</v>
      </c>
      <c r="T4870" s="18">
        <v>19495</v>
      </c>
      <c r="U4870" s="18">
        <v>28523</v>
      </c>
      <c r="V4870" s="49">
        <v>3</v>
      </c>
      <c r="W4870" s="18">
        <v>0</v>
      </c>
      <c r="X4870" s="18">
        <v>2613</v>
      </c>
      <c r="Y4870" s="18">
        <v>63596</v>
      </c>
    </row>
    <row r="4871" spans="1:25" s="22" customFormat="1" ht="17.100000000000001" customHeight="1" x14ac:dyDescent="0.25">
      <c r="A4871" s="13">
        <v>5845831000</v>
      </c>
      <c r="B4871" s="13">
        <v>27682692</v>
      </c>
      <c r="C4871" s="13" t="s">
        <v>6</v>
      </c>
      <c r="D4871" s="13">
        <v>7</v>
      </c>
      <c r="E4871" s="13">
        <v>157</v>
      </c>
      <c r="F4871" s="13">
        <v>103</v>
      </c>
      <c r="G4871" s="13">
        <v>1</v>
      </c>
      <c r="H4871" s="21">
        <v>1994</v>
      </c>
      <c r="I4871" s="12" t="s">
        <v>2798</v>
      </c>
      <c r="J4871" s="12" t="s">
        <v>10399</v>
      </c>
      <c r="K4871" s="13">
        <v>8350</v>
      </c>
      <c r="L4871" s="12" t="s">
        <v>445</v>
      </c>
      <c r="M4871" s="18">
        <v>301816</v>
      </c>
      <c r="N4871" s="18">
        <v>961231</v>
      </c>
      <c r="O4871" s="18">
        <v>659414</v>
      </c>
      <c r="P4871" s="18">
        <v>205159</v>
      </c>
      <c r="Q4871" s="18">
        <v>1456228</v>
      </c>
      <c r="R4871" s="18">
        <v>1445910</v>
      </c>
      <c r="S4871" s="18">
        <v>171526</v>
      </c>
      <c r="T4871" s="18">
        <v>201028</v>
      </c>
      <c r="U4871" s="18">
        <v>227595</v>
      </c>
      <c r="V4871" s="49">
        <v>16.36</v>
      </c>
      <c r="W4871" s="18">
        <v>22963</v>
      </c>
      <c r="X4871" s="18">
        <v>148095</v>
      </c>
      <c r="Y4871" s="18">
        <v>518738</v>
      </c>
    </row>
    <row r="4872" spans="1:25" s="22" customFormat="1" ht="17.100000000000001" customHeight="1" x14ac:dyDescent="0.25">
      <c r="A4872" s="13">
        <v>5736455000</v>
      </c>
      <c r="B4872" s="13">
        <v>93719558</v>
      </c>
      <c r="C4872" s="13" t="s">
        <v>9</v>
      </c>
      <c r="D4872" s="13">
        <v>4</v>
      </c>
      <c r="E4872" s="13">
        <v>114</v>
      </c>
      <c r="F4872" s="13">
        <v>103</v>
      </c>
      <c r="G4872" s="13">
        <v>1</v>
      </c>
      <c r="H4872" s="21">
        <v>1993</v>
      </c>
      <c r="I4872" s="12" t="s">
        <v>1803</v>
      </c>
      <c r="J4872" s="12" t="s">
        <v>10400</v>
      </c>
      <c r="K4872" s="13">
        <v>3210</v>
      </c>
      <c r="L4872" s="12" t="s">
        <v>123</v>
      </c>
      <c r="M4872" s="18">
        <v>258160</v>
      </c>
      <c r="N4872" s="18">
        <v>629098</v>
      </c>
      <c r="O4872" s="18">
        <v>370938</v>
      </c>
      <c r="P4872" s="18">
        <v>76260</v>
      </c>
      <c r="Q4872" s="18">
        <v>1065433</v>
      </c>
      <c r="R4872" s="18">
        <v>1056031</v>
      </c>
      <c r="S4872" s="18">
        <v>75932</v>
      </c>
      <c r="T4872" s="18">
        <v>91493</v>
      </c>
      <c r="U4872" s="18">
        <v>82216</v>
      </c>
      <c r="V4872" s="49">
        <v>4.72</v>
      </c>
      <c r="W4872" s="18">
        <v>12126</v>
      </c>
      <c r="X4872" s="18">
        <v>57802</v>
      </c>
      <c r="Y4872" s="18">
        <v>199303</v>
      </c>
    </row>
    <row r="4873" spans="1:25" s="22" customFormat="1" ht="17.100000000000001" customHeight="1" x14ac:dyDescent="0.25">
      <c r="A4873" s="13">
        <v>5432383000</v>
      </c>
      <c r="B4873" s="13">
        <v>10630350</v>
      </c>
      <c r="C4873" s="13" t="s">
        <v>9</v>
      </c>
      <c r="D4873" s="13">
        <v>8</v>
      </c>
      <c r="E4873" s="13">
        <v>23</v>
      </c>
      <c r="F4873" s="13">
        <v>103</v>
      </c>
      <c r="G4873" s="13">
        <v>2</v>
      </c>
      <c r="H4873" s="21">
        <v>1990</v>
      </c>
      <c r="I4873" s="12" t="s">
        <v>2799</v>
      </c>
      <c r="J4873" s="12" t="s">
        <v>10401</v>
      </c>
      <c r="K4873" s="13">
        <v>1235</v>
      </c>
      <c r="L4873" s="12" t="s">
        <v>36</v>
      </c>
      <c r="M4873" s="18">
        <v>2365750</v>
      </c>
      <c r="N4873" s="18">
        <v>3485385</v>
      </c>
      <c r="O4873" s="18">
        <v>1119635</v>
      </c>
      <c r="P4873" s="18">
        <v>90527</v>
      </c>
      <c r="Q4873" s="18">
        <v>4262052</v>
      </c>
      <c r="R4873" s="18">
        <v>4258609</v>
      </c>
      <c r="S4873" s="18">
        <v>810236</v>
      </c>
      <c r="T4873" s="18">
        <v>914225</v>
      </c>
      <c r="U4873" s="18">
        <v>664743</v>
      </c>
      <c r="V4873" s="49">
        <v>19.46</v>
      </c>
      <c r="W4873" s="18">
        <v>132620</v>
      </c>
      <c r="X4873" s="18">
        <v>667138</v>
      </c>
      <c r="Y4873" s="18">
        <v>1746837</v>
      </c>
    </row>
    <row r="4874" spans="1:25" s="22" customFormat="1" ht="17.100000000000001" customHeight="1" x14ac:dyDescent="0.25">
      <c r="A4874" s="13">
        <v>3313778000</v>
      </c>
      <c r="B4874" s="13">
        <v>77196279</v>
      </c>
      <c r="C4874" s="13" t="s">
        <v>9</v>
      </c>
      <c r="D4874" s="13">
        <v>12</v>
      </c>
      <c r="E4874" s="13">
        <v>213</v>
      </c>
      <c r="F4874" s="13">
        <v>103</v>
      </c>
      <c r="G4874" s="13">
        <v>1</v>
      </c>
      <c r="H4874" s="21">
        <v>2008</v>
      </c>
      <c r="I4874" s="12" t="s">
        <v>10402</v>
      </c>
      <c r="J4874" s="12" t="s">
        <v>10403</v>
      </c>
      <c r="K4874" s="13">
        <v>6280</v>
      </c>
      <c r="L4874" s="12" t="s">
        <v>642</v>
      </c>
      <c r="M4874" s="18">
        <v>113640</v>
      </c>
      <c r="N4874" s="18">
        <v>254782</v>
      </c>
      <c r="O4874" s="18">
        <v>141142</v>
      </c>
      <c r="P4874" s="18">
        <v>80377</v>
      </c>
      <c r="Q4874" s="18">
        <v>693772</v>
      </c>
      <c r="R4874" s="18">
        <v>686416</v>
      </c>
      <c r="S4874" s="18">
        <v>60303</v>
      </c>
      <c r="T4874" s="18">
        <v>73639</v>
      </c>
      <c r="U4874" s="18">
        <v>203454</v>
      </c>
      <c r="V4874" s="49">
        <v>14.98</v>
      </c>
      <c r="W4874" s="18">
        <v>11036</v>
      </c>
      <c r="X4874" s="18">
        <v>53650</v>
      </c>
      <c r="Y4874" s="18">
        <v>353101</v>
      </c>
    </row>
    <row r="4875" spans="1:25" s="22" customFormat="1" ht="17.100000000000001" customHeight="1" x14ac:dyDescent="0.25">
      <c r="A4875" s="13">
        <v>5910234000</v>
      </c>
      <c r="B4875" s="13">
        <v>34998349</v>
      </c>
      <c r="C4875" s="13" t="s">
        <v>6</v>
      </c>
      <c r="D4875" s="13">
        <v>3</v>
      </c>
      <c r="E4875" s="13">
        <v>112</v>
      </c>
      <c r="F4875" s="13">
        <v>103</v>
      </c>
      <c r="G4875" s="13">
        <v>2</v>
      </c>
      <c r="H4875" s="21">
        <v>1995</v>
      </c>
      <c r="I4875" s="12" t="s">
        <v>4181</v>
      </c>
      <c r="J4875" s="12" t="s">
        <v>10405</v>
      </c>
      <c r="K4875" s="13">
        <v>2380</v>
      </c>
      <c r="L4875" s="12" t="s">
        <v>265</v>
      </c>
      <c r="M4875" s="18">
        <v>1563615</v>
      </c>
      <c r="N4875" s="18">
        <v>3206690</v>
      </c>
      <c r="O4875" s="18">
        <v>1643075</v>
      </c>
      <c r="P4875" s="18">
        <v>1170000</v>
      </c>
      <c r="Q4875" s="18">
        <v>6470137</v>
      </c>
      <c r="R4875" s="18">
        <v>6448505</v>
      </c>
      <c r="S4875" s="18">
        <v>354161</v>
      </c>
      <c r="T4875" s="18">
        <v>515721</v>
      </c>
      <c r="U4875" s="18">
        <v>829080</v>
      </c>
      <c r="V4875" s="49">
        <v>55.7</v>
      </c>
      <c r="W4875" s="18">
        <v>0</v>
      </c>
      <c r="X4875" s="18">
        <v>307546</v>
      </c>
      <c r="Y4875" s="18">
        <v>1745875</v>
      </c>
    </row>
    <row r="4876" spans="1:25" s="22" customFormat="1" ht="17.100000000000001" customHeight="1" x14ac:dyDescent="0.25">
      <c r="A4876" s="13">
        <v>3911667000</v>
      </c>
      <c r="B4876" s="13">
        <v>58919686</v>
      </c>
      <c r="C4876" s="13" t="s">
        <v>22</v>
      </c>
      <c r="D4876" s="13">
        <v>4</v>
      </c>
      <c r="E4876" s="13">
        <v>190</v>
      </c>
      <c r="F4876" s="13">
        <v>103</v>
      </c>
      <c r="G4876" s="13">
        <v>1</v>
      </c>
      <c r="H4876" s="21">
        <v>2011</v>
      </c>
      <c r="I4876" s="12" t="s">
        <v>10406</v>
      </c>
      <c r="J4876" s="12" t="s">
        <v>10407</v>
      </c>
      <c r="K4876" s="13">
        <v>3310</v>
      </c>
      <c r="L4876" s="12" t="s">
        <v>115</v>
      </c>
      <c r="M4876" s="18">
        <v>143864</v>
      </c>
      <c r="N4876" s="18">
        <v>287817</v>
      </c>
      <c r="O4876" s="18">
        <v>143953</v>
      </c>
      <c r="P4876" s="18">
        <v>102396</v>
      </c>
      <c r="Q4876" s="18">
        <v>425888</v>
      </c>
      <c r="R4876" s="18">
        <v>409887</v>
      </c>
      <c r="S4876" s="18">
        <v>1198</v>
      </c>
      <c r="T4876" s="18">
        <v>45871</v>
      </c>
      <c r="U4876" s="18">
        <v>132147</v>
      </c>
      <c r="V4876" s="49">
        <v>5.75</v>
      </c>
      <c r="W4876" s="18">
        <v>60</v>
      </c>
      <c r="X4876" s="18">
        <v>11882</v>
      </c>
      <c r="Y4876" s="18">
        <v>220104</v>
      </c>
    </row>
    <row r="4877" spans="1:25" s="22" customFormat="1" ht="17.100000000000001" customHeight="1" x14ac:dyDescent="0.25">
      <c r="A4877" s="13">
        <v>1797506000</v>
      </c>
      <c r="B4877" s="13">
        <v>95338993</v>
      </c>
      <c r="C4877" s="13" t="s">
        <v>9</v>
      </c>
      <c r="D4877" s="13">
        <v>12</v>
      </c>
      <c r="E4877" s="13">
        <v>50</v>
      </c>
      <c r="F4877" s="13">
        <v>103</v>
      </c>
      <c r="G4877" s="13">
        <v>2</v>
      </c>
      <c r="H4877" s="21">
        <v>2003</v>
      </c>
      <c r="I4877" s="12" t="s">
        <v>2800</v>
      </c>
      <c r="J4877" s="12" t="s">
        <v>10410</v>
      </c>
      <c r="K4877" s="13">
        <v>6000</v>
      </c>
      <c r="L4877" s="12" t="s">
        <v>621</v>
      </c>
      <c r="M4877" s="18">
        <v>1543220</v>
      </c>
      <c r="N4877" s="18">
        <v>4107751</v>
      </c>
      <c r="O4877" s="18">
        <v>2564532</v>
      </c>
      <c r="P4877" s="18">
        <v>1238991</v>
      </c>
      <c r="Q4877" s="18">
        <v>5777837</v>
      </c>
      <c r="R4877" s="18">
        <v>5588150</v>
      </c>
      <c r="S4877" s="18">
        <v>192872</v>
      </c>
      <c r="T4877" s="18">
        <v>340570</v>
      </c>
      <c r="U4877" s="18">
        <v>253706</v>
      </c>
      <c r="V4877" s="49">
        <v>13.62</v>
      </c>
      <c r="W4877" s="18">
        <v>27814</v>
      </c>
      <c r="X4877" s="18">
        <v>135834</v>
      </c>
      <c r="Y4877" s="18">
        <v>682075</v>
      </c>
    </row>
    <row r="4878" spans="1:25" s="22" customFormat="1" ht="17.100000000000001" customHeight="1" x14ac:dyDescent="0.25">
      <c r="A4878" s="13">
        <v>1683250000</v>
      </c>
      <c r="B4878" s="13">
        <v>52727670</v>
      </c>
      <c r="C4878" s="13" t="s">
        <v>37</v>
      </c>
      <c r="D4878" s="13">
        <v>2</v>
      </c>
      <c r="E4878" s="13">
        <v>108</v>
      </c>
      <c r="F4878" s="13">
        <v>103</v>
      </c>
      <c r="G4878" s="13">
        <v>2</v>
      </c>
      <c r="H4878" s="21">
        <v>2002</v>
      </c>
      <c r="I4878" s="12" t="s">
        <v>453</v>
      </c>
      <c r="J4878" s="12" t="s">
        <v>6448</v>
      </c>
      <c r="K4878" s="13">
        <v>2342</v>
      </c>
      <c r="L4878" s="12" t="s">
        <v>372</v>
      </c>
      <c r="M4878" s="18">
        <v>1900791</v>
      </c>
      <c r="N4878" s="18">
        <v>2653428</v>
      </c>
      <c r="O4878" s="18">
        <v>752637</v>
      </c>
      <c r="P4878" s="18">
        <v>0</v>
      </c>
      <c r="Q4878" s="18">
        <v>6862339</v>
      </c>
      <c r="R4878" s="18">
        <v>6862320</v>
      </c>
      <c r="S4878" s="18">
        <v>678057</v>
      </c>
      <c r="T4878" s="18">
        <v>678057</v>
      </c>
      <c r="U4878" s="18">
        <v>4778703</v>
      </c>
      <c r="V4878" s="49">
        <v>152.54</v>
      </c>
      <c r="W4878" s="18">
        <v>111405</v>
      </c>
      <c r="X4878" s="18">
        <v>566671</v>
      </c>
      <c r="Y4878" s="18">
        <v>6829293</v>
      </c>
    </row>
    <row r="4879" spans="1:25" s="22" customFormat="1" ht="17.100000000000001" customHeight="1" x14ac:dyDescent="0.25">
      <c r="A4879" s="13">
        <v>5609984000</v>
      </c>
      <c r="B4879" s="13">
        <v>63243849</v>
      </c>
      <c r="C4879" s="13" t="s">
        <v>13</v>
      </c>
      <c r="D4879" s="13">
        <v>8</v>
      </c>
      <c r="E4879" s="13">
        <v>61</v>
      </c>
      <c r="F4879" s="13">
        <v>103</v>
      </c>
      <c r="G4879" s="13">
        <v>2</v>
      </c>
      <c r="H4879" s="21">
        <v>1992</v>
      </c>
      <c r="I4879" s="12" t="s">
        <v>319</v>
      </c>
      <c r="J4879" s="12" t="s">
        <v>10411</v>
      </c>
      <c r="K4879" s="13">
        <v>1000</v>
      </c>
      <c r="L4879" s="12" t="s">
        <v>11</v>
      </c>
      <c r="M4879" s="18">
        <v>1701355</v>
      </c>
      <c r="N4879" s="18">
        <v>2406134</v>
      </c>
      <c r="O4879" s="18">
        <v>704779</v>
      </c>
      <c r="P4879" s="18">
        <v>0</v>
      </c>
      <c r="Q4879" s="18">
        <v>3223100</v>
      </c>
      <c r="R4879" s="18">
        <v>3200551</v>
      </c>
      <c r="S4879" s="18">
        <v>290600</v>
      </c>
      <c r="T4879" s="18">
        <v>450884</v>
      </c>
      <c r="U4879" s="18">
        <v>1085992</v>
      </c>
      <c r="V4879" s="49">
        <v>37.049999999999997</v>
      </c>
      <c r="W4879" s="18">
        <v>29767</v>
      </c>
      <c r="X4879" s="18">
        <v>262593</v>
      </c>
      <c r="Y4879" s="18">
        <v>1937318</v>
      </c>
    </row>
    <row r="4880" spans="1:25" s="22" customFormat="1" ht="17.100000000000001" customHeight="1" x14ac:dyDescent="0.25">
      <c r="A4880" s="13">
        <v>5406382000</v>
      </c>
      <c r="B4880" s="13">
        <v>82954739</v>
      </c>
      <c r="C4880" s="13" t="s">
        <v>13</v>
      </c>
      <c r="D4880" s="13">
        <v>8</v>
      </c>
      <c r="E4880" s="13">
        <v>61</v>
      </c>
      <c r="F4880" s="13">
        <v>103</v>
      </c>
      <c r="G4880" s="13">
        <v>2</v>
      </c>
      <c r="H4880" s="21">
        <v>1990</v>
      </c>
      <c r="I4880" s="12" t="s">
        <v>10412</v>
      </c>
      <c r="J4880" s="12" t="s">
        <v>10413</v>
      </c>
      <c r="K4880" s="13">
        <v>1000</v>
      </c>
      <c r="L4880" s="12" t="s">
        <v>11</v>
      </c>
      <c r="M4880" s="18">
        <v>616173</v>
      </c>
      <c r="N4880" s="18">
        <v>1355839</v>
      </c>
      <c r="O4880" s="18">
        <v>739666</v>
      </c>
      <c r="P4880" s="18">
        <v>27181</v>
      </c>
      <c r="Q4880" s="18">
        <v>2509728</v>
      </c>
      <c r="R4880" s="18">
        <v>2493470</v>
      </c>
      <c r="S4880" s="18">
        <v>194739</v>
      </c>
      <c r="T4880" s="18">
        <v>240918</v>
      </c>
      <c r="U4880" s="18">
        <v>720307</v>
      </c>
      <c r="V4880" s="49">
        <v>14</v>
      </c>
      <c r="W4880" s="18">
        <v>35191</v>
      </c>
      <c r="X4880" s="18">
        <v>166433</v>
      </c>
      <c r="Y4880" s="18">
        <v>1127896</v>
      </c>
    </row>
    <row r="4881" spans="1:25" s="22" customFormat="1" ht="17.100000000000001" customHeight="1" x14ac:dyDescent="0.25">
      <c r="A4881" s="13">
        <v>3594572000</v>
      </c>
      <c r="B4881" s="13">
        <v>20558317</v>
      </c>
      <c r="C4881" s="13" t="s">
        <v>64</v>
      </c>
      <c r="D4881" s="13">
        <v>2</v>
      </c>
      <c r="E4881" s="13">
        <v>70</v>
      </c>
      <c r="F4881" s="13">
        <v>103</v>
      </c>
      <c r="G4881" s="13">
        <v>1</v>
      </c>
      <c r="H4881" s="21">
        <v>2009</v>
      </c>
      <c r="I4881" s="12" t="s">
        <v>10414</v>
      </c>
      <c r="J4881" s="12" t="s">
        <v>10415</v>
      </c>
      <c r="K4881" s="13">
        <v>2000</v>
      </c>
      <c r="L4881" s="12" t="s">
        <v>307</v>
      </c>
      <c r="M4881" s="18">
        <v>713217</v>
      </c>
      <c r="N4881" s="18">
        <v>1836634</v>
      </c>
      <c r="O4881" s="18">
        <v>1123416</v>
      </c>
      <c r="P4881" s="18">
        <v>673466</v>
      </c>
      <c r="Q4881" s="18">
        <v>2037811</v>
      </c>
      <c r="R4881" s="18">
        <v>2010707</v>
      </c>
      <c r="S4881" s="18">
        <v>128202</v>
      </c>
      <c r="T4881" s="18">
        <v>242038</v>
      </c>
      <c r="U4881" s="18">
        <v>379228</v>
      </c>
      <c r="V4881" s="49">
        <v>27.42</v>
      </c>
      <c r="W4881" s="18">
        <v>15185</v>
      </c>
      <c r="X4881" s="18">
        <v>94087</v>
      </c>
      <c r="Y4881" s="18">
        <v>751954</v>
      </c>
    </row>
    <row r="4882" spans="1:25" s="22" customFormat="1" ht="17.100000000000001" customHeight="1" x14ac:dyDescent="0.25">
      <c r="A4882" s="13">
        <v>3911870000</v>
      </c>
      <c r="B4882" s="13">
        <v>27658929</v>
      </c>
      <c r="C4882" s="13" t="s">
        <v>6</v>
      </c>
      <c r="D4882" s="13">
        <v>2</v>
      </c>
      <c r="E4882" s="13">
        <v>113</v>
      </c>
      <c r="F4882" s="13">
        <v>103</v>
      </c>
      <c r="G4882" s="13">
        <v>1</v>
      </c>
      <c r="H4882" s="21">
        <v>2011</v>
      </c>
      <c r="I4882" s="12" t="s">
        <v>10416</v>
      </c>
      <c r="J4882" s="12" t="s">
        <v>6674</v>
      </c>
      <c r="K4882" s="13">
        <v>2310</v>
      </c>
      <c r="L4882" s="12" t="s">
        <v>357</v>
      </c>
      <c r="M4882" s="18">
        <v>419256</v>
      </c>
      <c r="N4882" s="18">
        <v>3033838</v>
      </c>
      <c r="O4882" s="18">
        <v>2614582</v>
      </c>
      <c r="P4882" s="18">
        <v>409526</v>
      </c>
      <c r="Q4882" s="18">
        <v>1274372</v>
      </c>
      <c r="R4882" s="18">
        <v>1274371</v>
      </c>
      <c r="S4882" s="18">
        <v>447195</v>
      </c>
      <c r="T4882" s="18">
        <v>713296</v>
      </c>
      <c r="U4882" s="18">
        <v>198673</v>
      </c>
      <c r="V4882" s="49">
        <v>13.11</v>
      </c>
      <c r="W4882" s="18">
        <v>0</v>
      </c>
      <c r="X4882" s="18">
        <v>414827</v>
      </c>
      <c r="Y4882" s="18">
        <v>1005410</v>
      </c>
    </row>
    <row r="4883" spans="1:25" s="22" customFormat="1" ht="17.100000000000001" customHeight="1" x14ac:dyDescent="0.25">
      <c r="A4883" s="13">
        <v>3712362000</v>
      </c>
      <c r="B4883" s="13">
        <v>44859546</v>
      </c>
      <c r="C4883" s="13" t="s">
        <v>9</v>
      </c>
      <c r="D4883" s="13">
        <v>8</v>
      </c>
      <c r="E4883" s="13">
        <v>61</v>
      </c>
      <c r="F4883" s="13">
        <v>103</v>
      </c>
      <c r="G4883" s="13">
        <v>1</v>
      </c>
      <c r="H4883" s="21">
        <v>2010</v>
      </c>
      <c r="I4883" s="12" t="s">
        <v>10417</v>
      </c>
      <c r="J4883" s="12" t="s">
        <v>10418</v>
      </c>
      <c r="K4883" s="13">
        <v>1000</v>
      </c>
      <c r="L4883" s="12" t="s">
        <v>11</v>
      </c>
      <c r="M4883" s="18">
        <v>1304337</v>
      </c>
      <c r="N4883" s="18">
        <v>4614469</v>
      </c>
      <c r="O4883" s="18">
        <v>3310132</v>
      </c>
      <c r="P4883" s="18">
        <v>3060200</v>
      </c>
      <c r="Q4883" s="18">
        <v>18284495</v>
      </c>
      <c r="R4883" s="18">
        <v>18265471</v>
      </c>
      <c r="S4883" s="18">
        <v>430934</v>
      </c>
      <c r="T4883" s="18">
        <v>469263</v>
      </c>
      <c r="U4883" s="18">
        <v>76760</v>
      </c>
      <c r="V4883" s="49">
        <v>2.76</v>
      </c>
      <c r="W4883" s="18">
        <v>58576</v>
      </c>
      <c r="X4883" s="18">
        <v>279139</v>
      </c>
      <c r="Y4883" s="18">
        <v>571003</v>
      </c>
    </row>
    <row r="4884" spans="1:25" s="22" customFormat="1" ht="17.100000000000001" customHeight="1" x14ac:dyDescent="0.25">
      <c r="A4884" s="13">
        <v>5455901000</v>
      </c>
      <c r="B4884" s="13">
        <v>69391351</v>
      </c>
      <c r="C4884" s="13" t="s">
        <v>6</v>
      </c>
      <c r="D4884" s="13">
        <v>11</v>
      </c>
      <c r="E4884" s="13">
        <v>201</v>
      </c>
      <c r="F4884" s="13">
        <v>103</v>
      </c>
      <c r="G4884" s="13">
        <v>2</v>
      </c>
      <c r="H4884" s="21">
        <v>1991</v>
      </c>
      <c r="I4884" s="12" t="s">
        <v>10419</v>
      </c>
      <c r="J4884" s="12" t="s">
        <v>10420</v>
      </c>
      <c r="K4884" s="13">
        <v>5293</v>
      </c>
      <c r="L4884" s="12" t="s">
        <v>426</v>
      </c>
      <c r="M4884" s="18">
        <v>1027097</v>
      </c>
      <c r="N4884" s="18">
        <v>4268424</v>
      </c>
      <c r="O4884" s="18">
        <v>3241327</v>
      </c>
      <c r="P4884" s="18">
        <v>1304561</v>
      </c>
      <c r="Q4884" s="18">
        <v>3331100</v>
      </c>
      <c r="R4884" s="18">
        <v>3334622</v>
      </c>
      <c r="S4884" s="18">
        <v>58043</v>
      </c>
      <c r="T4884" s="18">
        <v>295154</v>
      </c>
      <c r="U4884" s="18">
        <v>328281</v>
      </c>
      <c r="V4884" s="49">
        <v>23.96</v>
      </c>
      <c r="W4884" s="18">
        <v>0</v>
      </c>
      <c r="X4884" s="18">
        <v>19399</v>
      </c>
      <c r="Y4884" s="18">
        <v>743449</v>
      </c>
    </row>
    <row r="4885" spans="1:25" s="22" customFormat="1" ht="17.100000000000001" customHeight="1" x14ac:dyDescent="0.25">
      <c r="A4885" s="13">
        <v>6002927000</v>
      </c>
      <c r="B4885" s="13">
        <v>31972713</v>
      </c>
      <c r="C4885" s="13" t="s">
        <v>12</v>
      </c>
      <c r="D4885" s="13">
        <v>1</v>
      </c>
      <c r="E4885" s="13">
        <v>63</v>
      </c>
      <c r="F4885" s="13">
        <v>103</v>
      </c>
      <c r="G4885" s="13">
        <v>1</v>
      </c>
      <c r="H4885" s="21">
        <v>2011</v>
      </c>
      <c r="I4885" s="12" t="s">
        <v>10421</v>
      </c>
      <c r="J4885" s="12" t="s">
        <v>10422</v>
      </c>
      <c r="K4885" s="13">
        <v>9240</v>
      </c>
      <c r="L4885" s="12" t="s">
        <v>493</v>
      </c>
      <c r="M4885" s="18">
        <v>81424</v>
      </c>
      <c r="N4885" s="18">
        <v>160619</v>
      </c>
      <c r="O4885" s="18">
        <v>79195</v>
      </c>
      <c r="P4885" s="18">
        <v>20430</v>
      </c>
      <c r="Q4885" s="18">
        <v>294561</v>
      </c>
      <c r="R4885" s="18">
        <v>293737</v>
      </c>
      <c r="S4885" s="18">
        <v>29797</v>
      </c>
      <c r="T4885" s="18">
        <v>32925</v>
      </c>
      <c r="U4885" s="18">
        <v>46667</v>
      </c>
      <c r="V4885" s="49">
        <v>3.14</v>
      </c>
      <c r="W4885" s="18">
        <v>3603</v>
      </c>
      <c r="X4885" s="18">
        <v>26060</v>
      </c>
      <c r="Y4885" s="18">
        <v>97498</v>
      </c>
    </row>
    <row r="4886" spans="1:25" s="22" customFormat="1" ht="17.100000000000001" customHeight="1" x14ac:dyDescent="0.25">
      <c r="A4886" s="13">
        <v>2135442000</v>
      </c>
      <c r="B4886" s="13">
        <v>90922301</v>
      </c>
      <c r="C4886" s="13" t="s">
        <v>13</v>
      </c>
      <c r="D4886" s="13">
        <v>9</v>
      </c>
      <c r="E4886" s="13">
        <v>41</v>
      </c>
      <c r="F4886" s="13">
        <v>103</v>
      </c>
      <c r="G4886" s="13">
        <v>2</v>
      </c>
      <c r="H4886" s="21">
        <v>2005</v>
      </c>
      <c r="I4886" s="12" t="s">
        <v>1852</v>
      </c>
      <c r="J4886" s="12" t="s">
        <v>10423</v>
      </c>
      <c r="K4886" s="13">
        <v>4276</v>
      </c>
      <c r="L4886" s="12" t="s">
        <v>674</v>
      </c>
      <c r="M4886" s="18">
        <v>335851</v>
      </c>
      <c r="N4886" s="18">
        <v>2074725</v>
      </c>
      <c r="O4886" s="18">
        <v>1738875</v>
      </c>
      <c r="P4886" s="18">
        <v>703166</v>
      </c>
      <c r="Q4886" s="18">
        <v>4485833</v>
      </c>
      <c r="R4886" s="18">
        <v>4329904</v>
      </c>
      <c r="S4886" s="18">
        <v>-154472</v>
      </c>
      <c r="T4886" s="18">
        <v>-53678</v>
      </c>
      <c r="U4886" s="18">
        <v>442613</v>
      </c>
      <c r="V4886" s="49">
        <v>22.67</v>
      </c>
      <c r="W4886" s="18">
        <v>0</v>
      </c>
      <c r="X4886" s="18">
        <v>-157191</v>
      </c>
      <c r="Y4886" s="18">
        <v>559714</v>
      </c>
    </row>
    <row r="4887" spans="1:25" s="22" customFormat="1" ht="17.100000000000001" customHeight="1" x14ac:dyDescent="0.25">
      <c r="A4887" s="13">
        <v>2287943000</v>
      </c>
      <c r="B4887" s="13">
        <v>47057106</v>
      </c>
      <c r="C4887" s="13" t="s">
        <v>9</v>
      </c>
      <c r="D4887" s="13">
        <v>4</v>
      </c>
      <c r="E4887" s="13">
        <v>57</v>
      </c>
      <c r="F4887" s="13">
        <v>103</v>
      </c>
      <c r="G4887" s="13">
        <v>1</v>
      </c>
      <c r="H4887" s="21">
        <v>2007</v>
      </c>
      <c r="I4887" s="12" t="s">
        <v>10424</v>
      </c>
      <c r="J4887" s="12" t="s">
        <v>10425</v>
      </c>
      <c r="K4887" s="13">
        <v>3272</v>
      </c>
      <c r="L4887" s="12" t="s">
        <v>149</v>
      </c>
      <c r="M4887" s="18">
        <v>27931</v>
      </c>
      <c r="N4887" s="18">
        <v>311592</v>
      </c>
      <c r="O4887" s="18">
        <v>283661</v>
      </c>
      <c r="P4887" s="18">
        <v>246485</v>
      </c>
      <c r="Q4887" s="18">
        <v>1392099</v>
      </c>
      <c r="R4887" s="18">
        <v>1384747</v>
      </c>
      <c r="S4887" s="18">
        <v>13194</v>
      </c>
      <c r="T4887" s="18">
        <v>19078</v>
      </c>
      <c r="U4887" s="18">
        <v>27628</v>
      </c>
      <c r="V4887" s="49">
        <v>2.42</v>
      </c>
      <c r="W4887" s="18">
        <v>3375</v>
      </c>
      <c r="X4887" s="18">
        <v>5493</v>
      </c>
      <c r="Y4887" s="18">
        <v>63214</v>
      </c>
    </row>
    <row r="4888" spans="1:25" s="22" customFormat="1" ht="17.100000000000001" customHeight="1" x14ac:dyDescent="0.25">
      <c r="A4888" s="13">
        <v>5824737000</v>
      </c>
      <c r="B4888" s="13">
        <v>12407275</v>
      </c>
      <c r="C4888" s="13" t="s">
        <v>9</v>
      </c>
      <c r="D4888" s="13">
        <v>8</v>
      </c>
      <c r="E4888" s="13">
        <v>23</v>
      </c>
      <c r="F4888" s="13">
        <v>103</v>
      </c>
      <c r="G4888" s="13">
        <v>1</v>
      </c>
      <c r="H4888" s="21">
        <v>1992</v>
      </c>
      <c r="I4888" s="12" t="s">
        <v>10426</v>
      </c>
      <c r="J4888" s="12" t="s">
        <v>10427</v>
      </c>
      <c r="K4888" s="13">
        <v>1230</v>
      </c>
      <c r="L4888" s="12" t="s">
        <v>20</v>
      </c>
      <c r="M4888" s="18">
        <v>106593</v>
      </c>
      <c r="N4888" s="18">
        <v>299809</v>
      </c>
      <c r="O4888" s="18">
        <v>193216</v>
      </c>
      <c r="P4888" s="18">
        <v>174383</v>
      </c>
      <c r="Q4888" s="18">
        <v>1581928</v>
      </c>
      <c r="R4888" s="18">
        <v>1579959</v>
      </c>
      <c r="S4888" s="18">
        <v>36860</v>
      </c>
      <c r="T4888" s="18">
        <v>41908</v>
      </c>
      <c r="U4888" s="18">
        <v>49746</v>
      </c>
      <c r="V4888" s="49">
        <v>3</v>
      </c>
      <c r="W4888" s="18">
        <v>513</v>
      </c>
      <c r="X4888" s="18">
        <v>2725</v>
      </c>
      <c r="Y4888" s="18">
        <v>114249</v>
      </c>
    </row>
    <row r="4889" spans="1:25" s="22" customFormat="1" ht="17.100000000000001" customHeight="1" x14ac:dyDescent="0.25">
      <c r="A4889" s="13">
        <v>5235006000</v>
      </c>
      <c r="B4889" s="13">
        <v>19894589</v>
      </c>
      <c r="C4889" s="13" t="s">
        <v>34</v>
      </c>
      <c r="D4889" s="13">
        <v>8</v>
      </c>
      <c r="E4889" s="13">
        <v>22</v>
      </c>
      <c r="F4889" s="13">
        <v>103</v>
      </c>
      <c r="G4889" s="13">
        <v>1</v>
      </c>
      <c r="H4889" s="21">
        <v>1990</v>
      </c>
      <c r="I4889" s="12" t="s">
        <v>1277</v>
      </c>
      <c r="J4889" s="12" t="s">
        <v>10428</v>
      </c>
      <c r="K4889" s="13">
        <v>1262</v>
      </c>
      <c r="L4889" s="12" t="s">
        <v>243</v>
      </c>
      <c r="M4889" s="18">
        <v>330809</v>
      </c>
      <c r="N4889" s="18">
        <v>411362</v>
      </c>
      <c r="O4889" s="18">
        <v>80553</v>
      </c>
      <c r="P4889" s="18">
        <v>0</v>
      </c>
      <c r="Q4889" s="18">
        <v>235783</v>
      </c>
      <c r="R4889" s="18">
        <v>234901</v>
      </c>
      <c r="S4889" s="18">
        <v>38394</v>
      </c>
      <c r="T4889" s="18">
        <v>44469</v>
      </c>
      <c r="U4889" s="18">
        <v>61195</v>
      </c>
      <c r="V4889" s="49">
        <v>4.58</v>
      </c>
      <c r="W4889" s="18">
        <v>6575</v>
      </c>
      <c r="X4889" s="18">
        <v>31829</v>
      </c>
      <c r="Y4889" s="18">
        <v>144564</v>
      </c>
    </row>
    <row r="4890" spans="1:25" s="22" customFormat="1" ht="17.100000000000001" customHeight="1" x14ac:dyDescent="0.25">
      <c r="A4890" s="13">
        <v>5617316000</v>
      </c>
      <c r="B4890" s="13">
        <v>88521842</v>
      </c>
      <c r="C4890" s="13" t="s">
        <v>12</v>
      </c>
      <c r="D4890" s="13">
        <v>6</v>
      </c>
      <c r="E4890" s="13">
        <v>110</v>
      </c>
      <c r="F4890" s="13">
        <v>103</v>
      </c>
      <c r="G4890" s="13">
        <v>3</v>
      </c>
      <c r="H4890" s="21">
        <v>1992</v>
      </c>
      <c r="I4890" s="12" t="s">
        <v>2801</v>
      </c>
      <c r="J4890" s="12" t="s">
        <v>8653</v>
      </c>
      <c r="K4890" s="13">
        <v>8290</v>
      </c>
      <c r="L4890" s="12" t="s">
        <v>304</v>
      </c>
      <c r="M4890" s="18">
        <v>4052972</v>
      </c>
      <c r="N4890" s="18">
        <v>5513515</v>
      </c>
      <c r="O4890" s="18">
        <v>1460542</v>
      </c>
      <c r="P4890" s="18">
        <v>182203</v>
      </c>
      <c r="Q4890" s="18">
        <v>8223806</v>
      </c>
      <c r="R4890" s="18">
        <v>7694705</v>
      </c>
      <c r="S4890" s="18">
        <v>-375169</v>
      </c>
      <c r="T4890" s="18">
        <v>55391</v>
      </c>
      <c r="U4890" s="18">
        <v>1074140</v>
      </c>
      <c r="V4890" s="49">
        <v>60.66</v>
      </c>
      <c r="W4890" s="18">
        <v>0</v>
      </c>
      <c r="X4890" s="18">
        <v>54409</v>
      </c>
      <c r="Y4890" s="18">
        <v>1536662</v>
      </c>
    </row>
    <row r="4891" spans="1:25" s="22" customFormat="1" ht="17.100000000000001" customHeight="1" x14ac:dyDescent="0.25">
      <c r="A4891" s="13">
        <v>5655323000</v>
      </c>
      <c r="B4891" s="13">
        <v>74461192</v>
      </c>
      <c r="C4891" s="13" t="s">
        <v>9</v>
      </c>
      <c r="D4891" s="13">
        <v>4</v>
      </c>
      <c r="E4891" s="13">
        <v>11</v>
      </c>
      <c r="F4891" s="13">
        <v>103</v>
      </c>
      <c r="G4891" s="13">
        <v>1</v>
      </c>
      <c r="H4891" s="21">
        <v>1992</v>
      </c>
      <c r="I4891" s="12" t="s">
        <v>4182</v>
      </c>
      <c r="J4891" s="12" t="s">
        <v>10429</v>
      </c>
      <c r="K4891" s="13">
        <v>3000</v>
      </c>
      <c r="L4891" s="12" t="s">
        <v>107</v>
      </c>
      <c r="M4891" s="18">
        <v>306030</v>
      </c>
      <c r="N4891" s="18">
        <v>499399</v>
      </c>
      <c r="O4891" s="18">
        <v>193369</v>
      </c>
      <c r="P4891" s="18">
        <v>21223</v>
      </c>
      <c r="Q4891" s="18">
        <v>804417</v>
      </c>
      <c r="R4891" s="18">
        <v>780410</v>
      </c>
      <c r="S4891" s="18">
        <v>38525</v>
      </c>
      <c r="T4891" s="18">
        <v>51365</v>
      </c>
      <c r="U4891" s="18">
        <v>94106</v>
      </c>
      <c r="V4891" s="49">
        <v>3.5</v>
      </c>
      <c r="W4891" s="18">
        <v>6249</v>
      </c>
      <c r="X4891" s="18">
        <v>29973</v>
      </c>
      <c r="Y4891" s="18">
        <v>170047</v>
      </c>
    </row>
    <row r="4892" spans="1:25" s="22" customFormat="1" ht="17.100000000000001" customHeight="1" x14ac:dyDescent="0.25">
      <c r="A4892" s="13">
        <v>3434427000</v>
      </c>
      <c r="B4892" s="13">
        <v>56006373</v>
      </c>
      <c r="C4892" s="13" t="s">
        <v>8</v>
      </c>
      <c r="D4892" s="13">
        <v>4</v>
      </c>
      <c r="E4892" s="13">
        <v>92</v>
      </c>
      <c r="F4892" s="13">
        <v>103</v>
      </c>
      <c r="G4892" s="13">
        <v>1</v>
      </c>
      <c r="H4892" s="21">
        <v>2008</v>
      </c>
      <c r="I4892" s="12" t="s">
        <v>1540</v>
      </c>
      <c r="J4892" s="12" t="s">
        <v>10430</v>
      </c>
      <c r="K4892" s="13">
        <v>3254</v>
      </c>
      <c r="L4892" s="12" t="s">
        <v>126</v>
      </c>
      <c r="M4892" s="18">
        <v>82625</v>
      </c>
      <c r="N4892" s="18">
        <v>324685</v>
      </c>
      <c r="O4892" s="18">
        <v>242060</v>
      </c>
      <c r="P4892" s="18">
        <v>145113</v>
      </c>
      <c r="Q4892" s="18">
        <v>620424</v>
      </c>
      <c r="R4892" s="18">
        <v>612501</v>
      </c>
      <c r="S4892" s="18">
        <v>16574</v>
      </c>
      <c r="T4892" s="18">
        <v>48340</v>
      </c>
      <c r="U4892" s="18">
        <v>72339</v>
      </c>
      <c r="V4892" s="49">
        <v>4.84</v>
      </c>
      <c r="W4892" s="18">
        <v>0</v>
      </c>
      <c r="X4892" s="18">
        <v>10837</v>
      </c>
      <c r="Y4892" s="18">
        <v>145637</v>
      </c>
    </row>
    <row r="4893" spans="1:25" s="22" customFormat="1" ht="17.100000000000001" customHeight="1" x14ac:dyDescent="0.25">
      <c r="A4893" s="13">
        <v>5883504000</v>
      </c>
      <c r="B4893" s="13">
        <v>12809730</v>
      </c>
      <c r="C4893" s="13" t="s">
        <v>6</v>
      </c>
      <c r="D4893" s="13">
        <v>4</v>
      </c>
      <c r="E4893" s="13">
        <v>51</v>
      </c>
      <c r="F4893" s="13">
        <v>103</v>
      </c>
      <c r="G4893" s="13">
        <v>2</v>
      </c>
      <c r="H4893" s="21">
        <v>1993</v>
      </c>
      <c r="I4893" s="12" t="s">
        <v>2802</v>
      </c>
      <c r="J4893" s="12" t="s">
        <v>10431</v>
      </c>
      <c r="K4893" s="13">
        <v>3260</v>
      </c>
      <c r="L4893" s="12" t="s">
        <v>192</v>
      </c>
      <c r="M4893" s="18">
        <v>848440</v>
      </c>
      <c r="N4893" s="18">
        <v>1386534</v>
      </c>
      <c r="O4893" s="18">
        <v>538094</v>
      </c>
      <c r="P4893" s="18">
        <v>91309</v>
      </c>
      <c r="Q4893" s="18">
        <v>3321378</v>
      </c>
      <c r="R4893" s="18">
        <v>3323038</v>
      </c>
      <c r="S4893" s="18">
        <v>90698</v>
      </c>
      <c r="T4893" s="18">
        <v>133978</v>
      </c>
      <c r="U4893" s="18">
        <v>403307</v>
      </c>
      <c r="V4893" s="49">
        <v>27.44</v>
      </c>
      <c r="W4893" s="18">
        <v>12266</v>
      </c>
      <c r="X4893" s="18">
        <v>76113</v>
      </c>
      <c r="Y4893" s="18">
        <v>685346</v>
      </c>
    </row>
    <row r="4894" spans="1:25" s="22" customFormat="1" ht="17.100000000000001" customHeight="1" x14ac:dyDescent="0.25">
      <c r="A4894" s="13">
        <v>3450201000</v>
      </c>
      <c r="B4894" s="13">
        <v>54547814</v>
      </c>
      <c r="C4894" s="13" t="s">
        <v>22</v>
      </c>
      <c r="D4894" s="13">
        <v>2</v>
      </c>
      <c r="E4894" s="13">
        <v>70</v>
      </c>
      <c r="F4894" s="13">
        <v>103</v>
      </c>
      <c r="G4894" s="13">
        <v>1</v>
      </c>
      <c r="H4894" s="21">
        <v>2008</v>
      </c>
      <c r="I4894" s="12" t="s">
        <v>1594</v>
      </c>
      <c r="J4894" s="12" t="s">
        <v>10434</v>
      </c>
      <c r="K4894" s="13">
        <v>2000</v>
      </c>
      <c r="L4894" s="12" t="s">
        <v>307</v>
      </c>
      <c r="M4894" s="18">
        <v>337469</v>
      </c>
      <c r="N4894" s="18">
        <v>593172</v>
      </c>
      <c r="O4894" s="18">
        <v>255703</v>
      </c>
      <c r="P4894" s="18">
        <v>152613</v>
      </c>
      <c r="Q4894" s="18">
        <v>800098</v>
      </c>
      <c r="R4894" s="18">
        <v>776809</v>
      </c>
      <c r="S4894" s="18">
        <v>93117</v>
      </c>
      <c r="T4894" s="18">
        <v>153814</v>
      </c>
      <c r="U4894" s="18">
        <v>65207</v>
      </c>
      <c r="V4894" s="49">
        <v>6.66</v>
      </c>
      <c r="W4894" s="18">
        <v>15528</v>
      </c>
      <c r="X4894" s="18">
        <v>76218</v>
      </c>
      <c r="Y4894" s="18">
        <v>237423</v>
      </c>
    </row>
    <row r="4895" spans="1:25" s="22" customFormat="1" ht="17.100000000000001" customHeight="1" x14ac:dyDescent="0.25">
      <c r="A4895" s="13">
        <v>5890144000</v>
      </c>
      <c r="B4895" s="13">
        <v>34468552</v>
      </c>
      <c r="C4895" s="13" t="s">
        <v>9</v>
      </c>
      <c r="D4895" s="13">
        <v>3</v>
      </c>
      <c r="E4895" s="13">
        <v>93</v>
      </c>
      <c r="F4895" s="13">
        <v>103</v>
      </c>
      <c r="G4895" s="13">
        <v>1</v>
      </c>
      <c r="H4895" s="21">
        <v>1995</v>
      </c>
      <c r="I4895" s="12" t="s">
        <v>1393</v>
      </c>
      <c r="J4895" s="12" t="s">
        <v>10435</v>
      </c>
      <c r="K4895" s="13">
        <v>2363</v>
      </c>
      <c r="L4895" s="12" t="s">
        <v>306</v>
      </c>
      <c r="M4895" s="18">
        <v>65809</v>
      </c>
      <c r="N4895" s="18">
        <v>365340</v>
      </c>
      <c r="O4895" s="18">
        <v>299530</v>
      </c>
      <c r="P4895" s="18">
        <v>45000</v>
      </c>
      <c r="Q4895" s="18">
        <v>758973</v>
      </c>
      <c r="R4895" s="18">
        <v>755406</v>
      </c>
      <c r="S4895" s="18">
        <v>-761</v>
      </c>
      <c r="T4895" s="18">
        <v>18014</v>
      </c>
      <c r="U4895" s="18">
        <v>49118</v>
      </c>
      <c r="V4895" s="49">
        <v>3</v>
      </c>
      <c r="W4895" s="18">
        <v>0</v>
      </c>
      <c r="X4895" s="18">
        <v>1214</v>
      </c>
      <c r="Y4895" s="18">
        <v>81458</v>
      </c>
    </row>
    <row r="4896" spans="1:25" s="22" customFormat="1" ht="17.100000000000001" customHeight="1" x14ac:dyDescent="0.25">
      <c r="A4896" s="13">
        <v>5768756000</v>
      </c>
      <c r="B4896" s="13">
        <v>77390318</v>
      </c>
      <c r="C4896" s="13" t="s">
        <v>9</v>
      </c>
      <c r="D4896" s="13">
        <v>8</v>
      </c>
      <c r="E4896" s="13">
        <v>61</v>
      </c>
      <c r="F4896" s="13">
        <v>103</v>
      </c>
      <c r="G4896" s="13">
        <v>3</v>
      </c>
      <c r="H4896" s="21">
        <v>1993</v>
      </c>
      <c r="I4896" s="12" t="s">
        <v>2803</v>
      </c>
      <c r="J4896" s="12" t="s">
        <v>10437</v>
      </c>
      <c r="K4896" s="13">
        <v>1000</v>
      </c>
      <c r="L4896" s="12" t="s">
        <v>11</v>
      </c>
      <c r="M4896" s="18">
        <v>7298001</v>
      </c>
      <c r="N4896" s="18">
        <v>10724737</v>
      </c>
      <c r="O4896" s="18">
        <v>3426736</v>
      </c>
      <c r="P4896" s="18">
        <v>25100</v>
      </c>
      <c r="Q4896" s="18">
        <v>23164833</v>
      </c>
      <c r="R4896" s="18">
        <v>23153712</v>
      </c>
      <c r="S4896" s="18">
        <v>1065136</v>
      </c>
      <c r="T4896" s="18">
        <v>1337126</v>
      </c>
      <c r="U4896" s="18">
        <v>1393301</v>
      </c>
      <c r="V4896" s="49">
        <v>71.84</v>
      </c>
      <c r="W4896" s="18">
        <v>162586</v>
      </c>
      <c r="X4896" s="18">
        <v>847712</v>
      </c>
      <c r="Y4896" s="18">
        <v>3232208</v>
      </c>
    </row>
    <row r="4897" spans="1:25" s="22" customFormat="1" ht="17.100000000000001" customHeight="1" x14ac:dyDescent="0.25">
      <c r="A4897" s="13">
        <v>1636472000</v>
      </c>
      <c r="B4897" s="13">
        <v>30906814</v>
      </c>
      <c r="C4897" s="13" t="s">
        <v>6</v>
      </c>
      <c r="D4897" s="13">
        <v>4</v>
      </c>
      <c r="E4897" s="13">
        <v>114</v>
      </c>
      <c r="F4897" s="13">
        <v>103</v>
      </c>
      <c r="G4897" s="13">
        <v>2</v>
      </c>
      <c r="H4897" s="21">
        <v>2001</v>
      </c>
      <c r="I4897" s="12" t="s">
        <v>686</v>
      </c>
      <c r="J4897" s="12" t="s">
        <v>10438</v>
      </c>
      <c r="K4897" s="13">
        <v>3210</v>
      </c>
      <c r="L4897" s="12" t="s">
        <v>123</v>
      </c>
      <c r="M4897" s="18">
        <v>1261622</v>
      </c>
      <c r="N4897" s="18">
        <v>4072842</v>
      </c>
      <c r="O4897" s="18">
        <v>2811220</v>
      </c>
      <c r="P4897" s="18">
        <v>1733900</v>
      </c>
      <c r="Q4897" s="18">
        <v>2417015</v>
      </c>
      <c r="R4897" s="18">
        <v>2363632</v>
      </c>
      <c r="S4897" s="18">
        <v>126769</v>
      </c>
      <c r="T4897" s="18">
        <v>298554</v>
      </c>
      <c r="U4897" s="18">
        <v>628591</v>
      </c>
      <c r="V4897" s="49">
        <v>33.020000000000003</v>
      </c>
      <c r="W4897" s="18">
        <v>8760</v>
      </c>
      <c r="X4897" s="18">
        <v>148591</v>
      </c>
      <c r="Y4897" s="18">
        <v>1153500</v>
      </c>
    </row>
    <row r="4898" spans="1:25" s="22" customFormat="1" ht="17.100000000000001" customHeight="1" x14ac:dyDescent="0.25">
      <c r="A4898" s="13">
        <v>3694852000</v>
      </c>
      <c r="B4898" s="13">
        <v>65687345</v>
      </c>
      <c r="C4898" s="13" t="s">
        <v>8</v>
      </c>
      <c r="D4898" s="13">
        <v>2</v>
      </c>
      <c r="E4898" s="13">
        <v>26</v>
      </c>
      <c r="F4898" s="13">
        <v>103</v>
      </c>
      <c r="G4898" s="13">
        <v>2</v>
      </c>
      <c r="H4898" s="21">
        <v>2010</v>
      </c>
      <c r="I4898" s="12" t="s">
        <v>4184</v>
      </c>
      <c r="J4898" s="12" t="s">
        <v>5533</v>
      </c>
      <c r="K4898" s="13">
        <v>2241</v>
      </c>
      <c r="L4898" s="12" t="s">
        <v>438</v>
      </c>
      <c r="M4898" s="18">
        <v>1667810</v>
      </c>
      <c r="N4898" s="18">
        <v>4344065</v>
      </c>
      <c r="O4898" s="18">
        <v>2676255</v>
      </c>
      <c r="P4898" s="18">
        <v>0</v>
      </c>
      <c r="Q4898" s="18">
        <v>6026079</v>
      </c>
      <c r="R4898" s="18">
        <v>3520357</v>
      </c>
      <c r="S4898" s="18">
        <v>582230</v>
      </c>
      <c r="T4898" s="18">
        <v>758598</v>
      </c>
      <c r="U4898" s="18">
        <v>119622</v>
      </c>
      <c r="V4898" s="49">
        <v>9.6300000000000008</v>
      </c>
      <c r="W4898" s="18">
        <v>105170</v>
      </c>
      <c r="X4898" s="18">
        <v>515914</v>
      </c>
      <c r="Y4898" s="18">
        <v>956840</v>
      </c>
    </row>
    <row r="4899" spans="1:25" s="22" customFormat="1" ht="17.100000000000001" customHeight="1" x14ac:dyDescent="0.25">
      <c r="A4899" s="13">
        <v>6039839000</v>
      </c>
      <c r="B4899" s="13">
        <v>69403856</v>
      </c>
      <c r="C4899" s="13" t="s">
        <v>9</v>
      </c>
      <c r="D4899" s="13">
        <v>3</v>
      </c>
      <c r="E4899" s="13">
        <v>25</v>
      </c>
      <c r="F4899" s="13">
        <v>103</v>
      </c>
      <c r="G4899" s="13">
        <v>1</v>
      </c>
      <c r="H4899" s="21">
        <v>2011</v>
      </c>
      <c r="I4899" s="12" t="s">
        <v>10439</v>
      </c>
      <c r="J4899" s="12" t="s">
        <v>10440</v>
      </c>
      <c r="K4899" s="13">
        <v>2370</v>
      </c>
      <c r="L4899" s="12" t="s">
        <v>482</v>
      </c>
      <c r="M4899" s="18">
        <v>32464</v>
      </c>
      <c r="N4899" s="18">
        <v>125307</v>
      </c>
      <c r="O4899" s="18">
        <v>92842</v>
      </c>
      <c r="P4899" s="18">
        <v>0</v>
      </c>
      <c r="Q4899" s="18">
        <v>186347</v>
      </c>
      <c r="R4899" s="18">
        <v>186341</v>
      </c>
      <c r="S4899" s="18">
        <v>8518</v>
      </c>
      <c r="T4899" s="18">
        <v>9377</v>
      </c>
      <c r="U4899" s="18">
        <v>20196</v>
      </c>
      <c r="V4899" s="49">
        <v>2</v>
      </c>
      <c r="W4899" s="18">
        <v>1384</v>
      </c>
      <c r="X4899" s="18">
        <v>6727</v>
      </c>
      <c r="Y4899" s="18">
        <v>43401</v>
      </c>
    </row>
    <row r="4900" spans="1:25" s="22" customFormat="1" ht="17.100000000000001" customHeight="1" x14ac:dyDescent="0.25">
      <c r="A4900" s="13">
        <v>1615009000</v>
      </c>
      <c r="B4900" s="13">
        <v>91956307</v>
      </c>
      <c r="C4900" s="13" t="s">
        <v>19</v>
      </c>
      <c r="D4900" s="13">
        <v>9</v>
      </c>
      <c r="E4900" s="13">
        <v>122</v>
      </c>
      <c r="F4900" s="13">
        <v>103</v>
      </c>
      <c r="G4900" s="13">
        <v>1</v>
      </c>
      <c r="H4900" s="21">
        <v>2001</v>
      </c>
      <c r="I4900" s="12" t="s">
        <v>10441</v>
      </c>
      <c r="J4900" s="12" t="s">
        <v>5044</v>
      </c>
      <c r="K4900" s="13">
        <v>4220</v>
      </c>
      <c r="L4900" s="12" t="s">
        <v>356</v>
      </c>
      <c r="M4900" s="18">
        <v>323097</v>
      </c>
      <c r="N4900" s="18">
        <v>981380</v>
      </c>
      <c r="O4900" s="18">
        <v>658283</v>
      </c>
      <c r="P4900" s="18">
        <v>562717</v>
      </c>
      <c r="Q4900" s="18">
        <v>693612</v>
      </c>
      <c r="R4900" s="18">
        <v>692857</v>
      </c>
      <c r="S4900" s="18">
        <v>100161</v>
      </c>
      <c r="T4900" s="18">
        <v>117841</v>
      </c>
      <c r="U4900" s="18">
        <v>127436</v>
      </c>
      <c r="V4900" s="49">
        <v>4</v>
      </c>
      <c r="W4900" s="18">
        <v>14999</v>
      </c>
      <c r="X4900" s="18">
        <v>82714</v>
      </c>
      <c r="Y4900" s="18">
        <v>279365</v>
      </c>
    </row>
    <row r="4901" spans="1:25" s="22" customFormat="1" ht="17.100000000000001" customHeight="1" x14ac:dyDescent="0.25">
      <c r="A4901" s="13">
        <v>5494761000</v>
      </c>
      <c r="B4901" s="13">
        <v>60458763</v>
      </c>
      <c r="C4901" s="13" t="s">
        <v>6</v>
      </c>
      <c r="D4901" s="13">
        <v>7</v>
      </c>
      <c r="E4901" s="13">
        <v>119</v>
      </c>
      <c r="F4901" s="13">
        <v>103</v>
      </c>
      <c r="G4901" s="13">
        <v>1</v>
      </c>
      <c r="H4901" s="21">
        <v>1991</v>
      </c>
      <c r="I4901" s="12" t="s">
        <v>1438</v>
      </c>
      <c r="J4901" s="12" t="s">
        <v>10442</v>
      </c>
      <c r="K4901" s="13">
        <v>8310</v>
      </c>
      <c r="L4901" s="12" t="s">
        <v>232</v>
      </c>
      <c r="M4901" s="18">
        <v>401023</v>
      </c>
      <c r="N4901" s="18">
        <v>761444</v>
      </c>
      <c r="O4901" s="18">
        <v>360421</v>
      </c>
      <c r="P4901" s="18">
        <v>134955</v>
      </c>
      <c r="Q4901" s="18">
        <v>466962</v>
      </c>
      <c r="R4901" s="18">
        <v>455593</v>
      </c>
      <c r="S4901" s="18">
        <v>69262</v>
      </c>
      <c r="T4901" s="18">
        <v>151166</v>
      </c>
      <c r="U4901" s="18">
        <v>58123</v>
      </c>
      <c r="V4901" s="49">
        <v>3</v>
      </c>
      <c r="W4901" s="18">
        <v>4306</v>
      </c>
      <c r="X4901" s="18">
        <v>47785</v>
      </c>
      <c r="Y4901" s="18">
        <v>225669</v>
      </c>
    </row>
    <row r="4902" spans="1:25" s="22" customFormat="1" ht="17.100000000000001" customHeight="1" x14ac:dyDescent="0.25">
      <c r="A4902" s="13">
        <v>3454339000</v>
      </c>
      <c r="B4902" s="13">
        <v>68922868</v>
      </c>
      <c r="C4902" s="13" t="s">
        <v>6</v>
      </c>
      <c r="D4902" s="13">
        <v>4</v>
      </c>
      <c r="E4902" s="13">
        <v>126</v>
      </c>
      <c r="F4902" s="13">
        <v>103</v>
      </c>
      <c r="G4902" s="13">
        <v>1</v>
      </c>
      <c r="H4902" s="21">
        <v>2008</v>
      </c>
      <c r="I4902" s="12" t="s">
        <v>10444</v>
      </c>
      <c r="J4902" s="12" t="s">
        <v>10445</v>
      </c>
      <c r="K4902" s="13">
        <v>3325</v>
      </c>
      <c r="L4902" s="12" t="s">
        <v>280</v>
      </c>
      <c r="M4902" s="18">
        <v>148089</v>
      </c>
      <c r="N4902" s="18">
        <v>332876</v>
      </c>
      <c r="O4902" s="18">
        <v>184788</v>
      </c>
      <c r="P4902" s="18">
        <v>49251</v>
      </c>
      <c r="Q4902" s="18">
        <v>370171</v>
      </c>
      <c r="R4902" s="18">
        <v>369413</v>
      </c>
      <c r="S4902" s="18">
        <v>59847</v>
      </c>
      <c r="T4902" s="18">
        <v>73822</v>
      </c>
      <c r="U4902" s="18">
        <v>83104</v>
      </c>
      <c r="V4902" s="49">
        <v>4</v>
      </c>
      <c r="W4902" s="18">
        <v>7586</v>
      </c>
      <c r="X4902" s="18">
        <v>50757</v>
      </c>
      <c r="Y4902" s="18">
        <v>182570</v>
      </c>
    </row>
    <row r="4903" spans="1:25" s="22" customFormat="1" ht="17.100000000000001" customHeight="1" x14ac:dyDescent="0.25">
      <c r="A4903" s="13">
        <v>1775626000</v>
      </c>
      <c r="B4903" s="13">
        <v>79229433</v>
      </c>
      <c r="C4903" s="13" t="s">
        <v>64</v>
      </c>
      <c r="D4903" s="13">
        <v>10</v>
      </c>
      <c r="E4903" s="13">
        <v>94</v>
      </c>
      <c r="F4903" s="13">
        <v>103</v>
      </c>
      <c r="G4903" s="13">
        <v>1</v>
      </c>
      <c r="H4903" s="21">
        <v>2003</v>
      </c>
      <c r="I4903" s="12" t="s">
        <v>451</v>
      </c>
      <c r="J4903" s="12" t="s">
        <v>10446</v>
      </c>
      <c r="K4903" s="13">
        <v>6258</v>
      </c>
      <c r="L4903" s="12" t="s">
        <v>452</v>
      </c>
      <c r="M4903" s="18">
        <v>250997</v>
      </c>
      <c r="N4903" s="18">
        <v>433686</v>
      </c>
      <c r="O4903" s="18">
        <v>182689</v>
      </c>
      <c r="P4903" s="18">
        <v>80208</v>
      </c>
      <c r="Q4903" s="18">
        <v>1331934</v>
      </c>
      <c r="R4903" s="18">
        <v>1323889</v>
      </c>
      <c r="S4903" s="18">
        <v>11165</v>
      </c>
      <c r="T4903" s="18">
        <v>80167</v>
      </c>
      <c r="U4903" s="18">
        <v>384846</v>
      </c>
      <c r="V4903" s="49">
        <v>22.45</v>
      </c>
      <c r="W4903" s="18">
        <v>0</v>
      </c>
      <c r="X4903" s="18">
        <v>4860</v>
      </c>
      <c r="Y4903" s="18">
        <v>617485</v>
      </c>
    </row>
    <row r="4904" spans="1:25" s="22" customFormat="1" ht="17.100000000000001" customHeight="1" x14ac:dyDescent="0.25">
      <c r="A4904" s="13">
        <v>2260379000</v>
      </c>
      <c r="B4904" s="13">
        <v>35667494</v>
      </c>
      <c r="C4904" s="13" t="s">
        <v>6</v>
      </c>
      <c r="D4904" s="13">
        <v>9</v>
      </c>
      <c r="E4904" s="13">
        <v>122</v>
      </c>
      <c r="F4904" s="13">
        <v>103</v>
      </c>
      <c r="G4904" s="13">
        <v>1</v>
      </c>
      <c r="H4904" s="21">
        <v>2006</v>
      </c>
      <c r="I4904" s="12" t="s">
        <v>4185</v>
      </c>
      <c r="J4904" s="12" t="s">
        <v>10447</v>
      </c>
      <c r="K4904" s="13">
        <v>4220</v>
      </c>
      <c r="L4904" s="12" t="s">
        <v>356</v>
      </c>
      <c r="M4904" s="18">
        <v>550660</v>
      </c>
      <c r="N4904" s="18">
        <v>705113</v>
      </c>
      <c r="O4904" s="18">
        <v>154454</v>
      </c>
      <c r="P4904" s="18">
        <v>0</v>
      </c>
      <c r="Q4904" s="18">
        <v>939498</v>
      </c>
      <c r="R4904" s="18">
        <v>936342</v>
      </c>
      <c r="S4904" s="18">
        <v>175765</v>
      </c>
      <c r="T4904" s="18">
        <v>236740</v>
      </c>
      <c r="U4904" s="18">
        <v>98205</v>
      </c>
      <c r="V4904" s="49">
        <v>5.63</v>
      </c>
      <c r="W4904" s="18">
        <v>16854</v>
      </c>
      <c r="X4904" s="18">
        <v>155085</v>
      </c>
      <c r="Y4904" s="18">
        <v>399311</v>
      </c>
    </row>
    <row r="4905" spans="1:25" s="22" customFormat="1" ht="17.100000000000001" customHeight="1" x14ac:dyDescent="0.25">
      <c r="A4905" s="13">
        <v>6168752000</v>
      </c>
      <c r="B4905" s="13">
        <v>38176645</v>
      </c>
      <c r="C4905" s="13" t="s">
        <v>9</v>
      </c>
      <c r="D4905" s="13">
        <v>8</v>
      </c>
      <c r="E4905" s="13">
        <v>61</v>
      </c>
      <c r="F4905" s="13">
        <v>103</v>
      </c>
      <c r="G4905" s="13">
        <v>1</v>
      </c>
      <c r="H4905" s="21">
        <v>2012</v>
      </c>
      <c r="I4905" s="12" t="s">
        <v>10448</v>
      </c>
      <c r="J4905" s="12" t="s">
        <v>10449</v>
      </c>
      <c r="K4905" s="13">
        <v>1000</v>
      </c>
      <c r="L4905" s="12" t="s">
        <v>11</v>
      </c>
      <c r="M4905" s="18">
        <v>379446</v>
      </c>
      <c r="N4905" s="18">
        <v>1050907</v>
      </c>
      <c r="O4905" s="18">
        <v>671460</v>
      </c>
      <c r="P4905" s="18">
        <v>351204</v>
      </c>
      <c r="Q4905" s="18">
        <v>1510330</v>
      </c>
      <c r="R4905" s="18">
        <v>1507436</v>
      </c>
      <c r="S4905" s="18">
        <v>66133</v>
      </c>
      <c r="T4905" s="18">
        <v>113254</v>
      </c>
      <c r="U4905" s="18">
        <v>243154</v>
      </c>
      <c r="V4905" s="49">
        <v>17.010000000000002</v>
      </c>
      <c r="W4905" s="18">
        <v>11878</v>
      </c>
      <c r="X4905" s="18">
        <v>45690</v>
      </c>
      <c r="Y4905" s="18">
        <v>454982</v>
      </c>
    </row>
    <row r="4906" spans="1:25" s="22" customFormat="1" ht="17.100000000000001" customHeight="1" x14ac:dyDescent="0.25">
      <c r="A4906" s="13">
        <v>3467759000</v>
      </c>
      <c r="B4906" s="13">
        <v>77169395</v>
      </c>
      <c r="C4906" s="13" t="s">
        <v>12</v>
      </c>
      <c r="D4906" s="13">
        <v>8</v>
      </c>
      <c r="E4906" s="13">
        <v>23</v>
      </c>
      <c r="F4906" s="13">
        <v>103</v>
      </c>
      <c r="G4906" s="13">
        <v>1</v>
      </c>
      <c r="H4906" s="21">
        <v>2009</v>
      </c>
      <c r="I4906" s="12" t="s">
        <v>1636</v>
      </c>
      <c r="J4906" s="12" t="s">
        <v>10450</v>
      </c>
      <c r="K4906" s="13">
        <v>1230</v>
      </c>
      <c r="L4906" s="12" t="s">
        <v>20</v>
      </c>
      <c r="M4906" s="18">
        <v>211042</v>
      </c>
      <c r="N4906" s="18">
        <v>382412</v>
      </c>
      <c r="O4906" s="18">
        <v>171370</v>
      </c>
      <c r="P4906" s="18">
        <v>1071</v>
      </c>
      <c r="Q4906" s="18">
        <v>594801</v>
      </c>
      <c r="R4906" s="18">
        <v>583201</v>
      </c>
      <c r="S4906" s="18">
        <v>41200</v>
      </c>
      <c r="T4906" s="18">
        <v>91485</v>
      </c>
      <c r="U4906" s="18">
        <v>108987</v>
      </c>
      <c r="V4906" s="49">
        <v>7</v>
      </c>
      <c r="W4906" s="18">
        <v>1327</v>
      </c>
      <c r="X4906" s="18">
        <v>44502</v>
      </c>
      <c r="Y4906" s="18">
        <v>281960</v>
      </c>
    </row>
    <row r="4907" spans="1:25" s="22" customFormat="1" ht="17.100000000000001" customHeight="1" x14ac:dyDescent="0.25">
      <c r="A4907" s="13">
        <v>2272687000</v>
      </c>
      <c r="B4907" s="13">
        <v>58747842</v>
      </c>
      <c r="C4907" s="13" t="s">
        <v>13</v>
      </c>
      <c r="D4907" s="13">
        <v>8</v>
      </c>
      <c r="E4907" s="13">
        <v>61</v>
      </c>
      <c r="F4907" s="13">
        <v>103</v>
      </c>
      <c r="G4907" s="13">
        <v>1</v>
      </c>
      <c r="H4907" s="21">
        <v>2007</v>
      </c>
      <c r="I4907" s="12" t="s">
        <v>4186</v>
      </c>
      <c r="J4907" s="12" t="s">
        <v>10451</v>
      </c>
      <c r="K4907" s="13">
        <v>1000</v>
      </c>
      <c r="L4907" s="12" t="s">
        <v>11</v>
      </c>
      <c r="M4907" s="18">
        <v>142962</v>
      </c>
      <c r="N4907" s="18">
        <v>192990</v>
      </c>
      <c r="O4907" s="18">
        <v>50028</v>
      </c>
      <c r="P4907" s="18">
        <v>30310</v>
      </c>
      <c r="Q4907" s="18">
        <v>284940</v>
      </c>
      <c r="R4907" s="18">
        <v>280944</v>
      </c>
      <c r="S4907" s="18">
        <v>1288</v>
      </c>
      <c r="T4907" s="18">
        <v>7086</v>
      </c>
      <c r="U4907" s="18">
        <v>70581</v>
      </c>
      <c r="V4907" s="49">
        <v>3.67</v>
      </c>
      <c r="W4907" s="18">
        <v>258</v>
      </c>
      <c r="X4907" s="18">
        <v>579</v>
      </c>
      <c r="Y4907" s="18">
        <v>100594</v>
      </c>
    </row>
    <row r="4908" spans="1:25" s="22" customFormat="1" ht="17.100000000000001" customHeight="1" x14ac:dyDescent="0.25">
      <c r="A4908" s="13">
        <v>2146819000</v>
      </c>
      <c r="B4908" s="13">
        <v>77685431</v>
      </c>
      <c r="C4908" s="13" t="s">
        <v>34</v>
      </c>
      <c r="D4908" s="13">
        <v>8</v>
      </c>
      <c r="E4908" s="13">
        <v>61</v>
      </c>
      <c r="F4908" s="13">
        <v>103</v>
      </c>
      <c r="G4908" s="13">
        <v>1</v>
      </c>
      <c r="H4908" s="21">
        <v>2005</v>
      </c>
      <c r="I4908" s="12" t="s">
        <v>2804</v>
      </c>
      <c r="J4908" s="12" t="s">
        <v>10458</v>
      </c>
      <c r="K4908" s="13">
        <v>1261</v>
      </c>
      <c r="L4908" s="12" t="s">
        <v>43</v>
      </c>
      <c r="M4908" s="18">
        <v>488387</v>
      </c>
      <c r="N4908" s="18">
        <v>517077</v>
      </c>
      <c r="O4908" s="18">
        <v>28690</v>
      </c>
      <c r="P4908" s="18">
        <v>0</v>
      </c>
      <c r="Q4908" s="18">
        <v>367163</v>
      </c>
      <c r="R4908" s="18">
        <v>231336</v>
      </c>
      <c r="S4908" s="18">
        <v>1924</v>
      </c>
      <c r="T4908" s="18">
        <v>48172</v>
      </c>
      <c r="U4908" s="18">
        <v>177705</v>
      </c>
      <c r="V4908" s="49">
        <v>9</v>
      </c>
      <c r="W4908" s="18">
        <v>0</v>
      </c>
      <c r="X4908" s="18">
        <v>1943</v>
      </c>
      <c r="Y4908" s="18">
        <v>296443</v>
      </c>
    </row>
    <row r="4909" spans="1:25" s="22" customFormat="1" ht="17.100000000000001" customHeight="1" x14ac:dyDescent="0.25">
      <c r="A4909" s="13">
        <v>3991709000</v>
      </c>
      <c r="B4909" s="13">
        <v>26426919</v>
      </c>
      <c r="C4909" s="13" t="s">
        <v>6</v>
      </c>
      <c r="D4909" s="13">
        <v>4</v>
      </c>
      <c r="E4909" s="13">
        <v>190</v>
      </c>
      <c r="F4909" s="13">
        <v>103</v>
      </c>
      <c r="G4909" s="13">
        <v>2</v>
      </c>
      <c r="H4909" s="21">
        <v>2011</v>
      </c>
      <c r="I4909" s="12" t="s">
        <v>10459</v>
      </c>
      <c r="J4909" s="12" t="s">
        <v>10460</v>
      </c>
      <c r="K4909" s="13">
        <v>3310</v>
      </c>
      <c r="L4909" s="12" t="s">
        <v>115</v>
      </c>
      <c r="M4909" s="18">
        <v>40005</v>
      </c>
      <c r="N4909" s="18">
        <v>5321221</v>
      </c>
      <c r="O4909" s="18">
        <v>5281216</v>
      </c>
      <c r="P4909" s="18">
        <v>4029800</v>
      </c>
      <c r="Q4909" s="18">
        <v>2728560</v>
      </c>
      <c r="R4909" s="18">
        <v>1861954</v>
      </c>
      <c r="S4909" s="18">
        <v>11253</v>
      </c>
      <c r="T4909" s="18">
        <v>878366</v>
      </c>
      <c r="U4909" s="18">
        <v>860646</v>
      </c>
      <c r="V4909" s="49">
        <v>36.479999999999997</v>
      </c>
      <c r="W4909" s="18">
        <v>5624</v>
      </c>
      <c r="X4909" s="18">
        <v>6919</v>
      </c>
      <c r="Y4909" s="18">
        <v>2001742</v>
      </c>
    </row>
    <row r="4910" spans="1:25" s="22" customFormat="1" ht="17.100000000000001" customHeight="1" x14ac:dyDescent="0.25">
      <c r="A4910" s="13">
        <v>1569317000</v>
      </c>
      <c r="B4910" s="13">
        <v>52582728</v>
      </c>
      <c r="C4910" s="13" t="s">
        <v>13</v>
      </c>
      <c r="D4910" s="13">
        <v>2</v>
      </c>
      <c r="E4910" s="13">
        <v>70</v>
      </c>
      <c r="F4910" s="13">
        <v>103</v>
      </c>
      <c r="G4910" s="13">
        <v>1</v>
      </c>
      <c r="H4910" s="21">
        <v>2001</v>
      </c>
      <c r="I4910" s="12" t="s">
        <v>4189</v>
      </c>
      <c r="J4910" s="12" t="s">
        <v>10461</v>
      </c>
      <c r="K4910" s="13">
        <v>2000</v>
      </c>
      <c r="L4910" s="12" t="s">
        <v>307</v>
      </c>
      <c r="M4910" s="18">
        <v>78233</v>
      </c>
      <c r="N4910" s="18">
        <v>482499</v>
      </c>
      <c r="O4910" s="18">
        <v>404266</v>
      </c>
      <c r="P4910" s="18">
        <v>209616</v>
      </c>
      <c r="Q4910" s="18">
        <v>402273</v>
      </c>
      <c r="R4910" s="18">
        <v>401320</v>
      </c>
      <c r="S4910" s="18">
        <v>3923</v>
      </c>
      <c r="T4910" s="18">
        <v>23923</v>
      </c>
      <c r="U4910" s="18">
        <v>183892</v>
      </c>
      <c r="V4910" s="49">
        <v>8.1300000000000008</v>
      </c>
      <c r="W4910" s="18">
        <v>0</v>
      </c>
      <c r="X4910" s="18">
        <v>528</v>
      </c>
      <c r="Y4910" s="18">
        <v>272319</v>
      </c>
    </row>
    <row r="4911" spans="1:25" s="22" customFormat="1" ht="17.100000000000001" customHeight="1" x14ac:dyDescent="0.25">
      <c r="A4911" s="13">
        <v>3784274000</v>
      </c>
      <c r="B4911" s="13">
        <v>73447226</v>
      </c>
      <c r="C4911" s="13" t="s">
        <v>9</v>
      </c>
      <c r="D4911" s="13">
        <v>12</v>
      </c>
      <c r="E4911" s="13">
        <v>50</v>
      </c>
      <c r="F4911" s="13">
        <v>103</v>
      </c>
      <c r="G4911" s="13">
        <v>1</v>
      </c>
      <c r="H4911" s="21">
        <v>2010</v>
      </c>
      <c r="I4911" s="12" t="s">
        <v>4190</v>
      </c>
      <c r="J4911" s="12" t="s">
        <v>8715</v>
      </c>
      <c r="K4911" s="13">
        <v>6000</v>
      </c>
      <c r="L4911" s="12" t="s">
        <v>621</v>
      </c>
      <c r="M4911" s="18">
        <v>37091</v>
      </c>
      <c r="N4911" s="18">
        <v>123273</v>
      </c>
      <c r="O4911" s="18">
        <v>86182</v>
      </c>
      <c r="P4911" s="18">
        <v>41133</v>
      </c>
      <c r="Q4911" s="18">
        <v>497241</v>
      </c>
      <c r="R4911" s="18">
        <v>495339</v>
      </c>
      <c r="S4911" s="18">
        <v>17617</v>
      </c>
      <c r="T4911" s="18">
        <v>31597</v>
      </c>
      <c r="U4911" s="18">
        <v>35997</v>
      </c>
      <c r="V4911" s="49">
        <v>3.35</v>
      </c>
      <c r="W4911" s="18">
        <v>0</v>
      </c>
      <c r="X4911" s="18">
        <v>13864</v>
      </c>
      <c r="Y4911" s="18">
        <v>88080</v>
      </c>
    </row>
    <row r="4912" spans="1:25" s="22" customFormat="1" ht="17.100000000000001" customHeight="1" x14ac:dyDescent="0.25">
      <c r="A4912" s="13">
        <v>2247003000</v>
      </c>
      <c r="B4912" s="13">
        <v>23678305</v>
      </c>
      <c r="C4912" s="13" t="s">
        <v>13</v>
      </c>
      <c r="D4912" s="13">
        <v>3</v>
      </c>
      <c r="E4912" s="13">
        <v>112</v>
      </c>
      <c r="F4912" s="13">
        <v>103</v>
      </c>
      <c r="G4912" s="13">
        <v>1</v>
      </c>
      <c r="H4912" s="21">
        <v>2006</v>
      </c>
      <c r="I4912" s="12" t="s">
        <v>10465</v>
      </c>
      <c r="J4912" s="12" t="s">
        <v>10466</v>
      </c>
      <c r="K4912" s="13">
        <v>2380</v>
      </c>
      <c r="L4912" s="12" t="s">
        <v>265</v>
      </c>
      <c r="M4912" s="18">
        <v>41671</v>
      </c>
      <c r="N4912" s="18">
        <v>172637</v>
      </c>
      <c r="O4912" s="18">
        <v>130966</v>
      </c>
      <c r="P4912" s="18">
        <v>110940</v>
      </c>
      <c r="Q4912" s="18">
        <v>176889</v>
      </c>
      <c r="R4912" s="18">
        <v>175694</v>
      </c>
      <c r="S4912" s="18">
        <v>8917</v>
      </c>
      <c r="T4912" s="18">
        <v>17361</v>
      </c>
      <c r="U4912" s="18">
        <v>52867</v>
      </c>
      <c r="V4912" s="49">
        <v>4.22</v>
      </c>
      <c r="W4912" s="18">
        <v>790</v>
      </c>
      <c r="X4912" s="18">
        <v>3380</v>
      </c>
      <c r="Y4912" s="18">
        <v>92724</v>
      </c>
    </row>
    <row r="4913" spans="1:25" s="22" customFormat="1" ht="17.100000000000001" customHeight="1" x14ac:dyDescent="0.25">
      <c r="A4913" s="13">
        <v>2211734000</v>
      </c>
      <c r="B4913" s="13">
        <v>81735090</v>
      </c>
      <c r="C4913" s="13" t="s">
        <v>13</v>
      </c>
      <c r="D4913" s="13">
        <v>8</v>
      </c>
      <c r="E4913" s="13">
        <v>61</v>
      </c>
      <c r="F4913" s="13">
        <v>103</v>
      </c>
      <c r="G4913" s="13">
        <v>1</v>
      </c>
      <c r="H4913" s="21">
        <v>2006</v>
      </c>
      <c r="I4913" s="12" t="s">
        <v>2806</v>
      </c>
      <c r="J4913" s="12" t="s">
        <v>10468</v>
      </c>
      <c r="K4913" s="13">
        <v>1000</v>
      </c>
      <c r="L4913" s="12" t="s">
        <v>11</v>
      </c>
      <c r="M4913" s="18">
        <v>93296</v>
      </c>
      <c r="N4913" s="18">
        <v>132728</v>
      </c>
      <c r="O4913" s="18">
        <v>39432</v>
      </c>
      <c r="P4913" s="18">
        <v>18124</v>
      </c>
      <c r="Q4913" s="18">
        <v>140533</v>
      </c>
      <c r="R4913" s="18">
        <v>139500</v>
      </c>
      <c r="S4913" s="18">
        <v>12304</v>
      </c>
      <c r="T4913" s="18">
        <v>18665</v>
      </c>
      <c r="U4913" s="18">
        <v>40710</v>
      </c>
      <c r="V4913" s="49">
        <v>3.85</v>
      </c>
      <c r="W4913" s="18">
        <v>1965</v>
      </c>
      <c r="X4913" s="18">
        <v>10441</v>
      </c>
      <c r="Y4913" s="18">
        <v>84550</v>
      </c>
    </row>
    <row r="4914" spans="1:25" s="22" customFormat="1" ht="17.100000000000001" customHeight="1" x14ac:dyDescent="0.25">
      <c r="A4914" s="13">
        <v>2323362000</v>
      </c>
      <c r="B4914" s="13">
        <v>45609349</v>
      </c>
      <c r="C4914" s="13" t="s">
        <v>13</v>
      </c>
      <c r="D4914" s="13">
        <v>8</v>
      </c>
      <c r="E4914" s="13">
        <v>61</v>
      </c>
      <c r="F4914" s="13">
        <v>103</v>
      </c>
      <c r="G4914" s="13">
        <v>1</v>
      </c>
      <c r="H4914" s="21">
        <v>2007</v>
      </c>
      <c r="I4914" s="12" t="s">
        <v>1213</v>
      </c>
      <c r="J4914" s="12" t="s">
        <v>6723</v>
      </c>
      <c r="K4914" s="13">
        <v>1000</v>
      </c>
      <c r="L4914" s="12" t="s">
        <v>11</v>
      </c>
      <c r="M4914" s="18">
        <v>216648</v>
      </c>
      <c r="N4914" s="18">
        <v>309144</v>
      </c>
      <c r="O4914" s="18">
        <v>92496</v>
      </c>
      <c r="P4914" s="18">
        <v>0</v>
      </c>
      <c r="Q4914" s="18">
        <v>880154</v>
      </c>
      <c r="R4914" s="18">
        <v>859410</v>
      </c>
      <c r="S4914" s="18">
        <v>84330</v>
      </c>
      <c r="T4914" s="18">
        <v>104781</v>
      </c>
      <c r="U4914" s="18">
        <v>304307</v>
      </c>
      <c r="V4914" s="49">
        <v>16.68</v>
      </c>
      <c r="W4914" s="18">
        <v>11049</v>
      </c>
      <c r="X4914" s="18">
        <v>61334</v>
      </c>
      <c r="Y4914" s="18">
        <v>510631</v>
      </c>
    </row>
    <row r="4915" spans="1:25" s="22" customFormat="1" ht="17.100000000000001" customHeight="1" x14ac:dyDescent="0.25">
      <c r="A4915" s="13">
        <v>3523624000</v>
      </c>
      <c r="B4915" s="13">
        <v>62897225</v>
      </c>
      <c r="C4915" s="13" t="s">
        <v>13</v>
      </c>
      <c r="D4915" s="13">
        <v>8</v>
      </c>
      <c r="E4915" s="13">
        <v>23</v>
      </c>
      <c r="F4915" s="13">
        <v>103</v>
      </c>
      <c r="G4915" s="13">
        <v>1</v>
      </c>
      <c r="H4915" s="21">
        <v>2009</v>
      </c>
      <c r="I4915" s="12" t="s">
        <v>4191</v>
      </c>
      <c r="J4915" s="12" t="s">
        <v>10470</v>
      </c>
      <c r="K4915" s="13">
        <v>1235</v>
      </c>
      <c r="L4915" s="12" t="s">
        <v>36</v>
      </c>
      <c r="M4915" s="18">
        <v>33478</v>
      </c>
      <c r="N4915" s="18">
        <v>98491</v>
      </c>
      <c r="O4915" s="18">
        <v>65013</v>
      </c>
      <c r="P4915" s="18">
        <v>24988</v>
      </c>
      <c r="Q4915" s="18">
        <v>186338</v>
      </c>
      <c r="R4915" s="18">
        <v>186330</v>
      </c>
      <c r="S4915" s="18">
        <v>11488</v>
      </c>
      <c r="T4915" s="18">
        <v>17537</v>
      </c>
      <c r="U4915" s="18">
        <v>37336</v>
      </c>
      <c r="V4915" s="49">
        <v>2.2999999999999998</v>
      </c>
      <c r="W4915" s="18">
        <v>2079</v>
      </c>
      <c r="X4915" s="18">
        <v>8622</v>
      </c>
      <c r="Y4915" s="18">
        <v>77717</v>
      </c>
    </row>
    <row r="4916" spans="1:25" s="22" customFormat="1" ht="17.100000000000001" customHeight="1" x14ac:dyDescent="0.25">
      <c r="A4916" s="13">
        <v>3972038000</v>
      </c>
      <c r="B4916" s="13">
        <v>96558067</v>
      </c>
      <c r="C4916" s="13" t="s">
        <v>13</v>
      </c>
      <c r="D4916" s="13">
        <v>11</v>
      </c>
      <c r="E4916" s="13">
        <v>84</v>
      </c>
      <c r="F4916" s="13">
        <v>103</v>
      </c>
      <c r="G4916" s="13">
        <v>1</v>
      </c>
      <c r="H4916" s="21">
        <v>2011</v>
      </c>
      <c r="I4916" s="12" t="s">
        <v>10471</v>
      </c>
      <c r="J4916" s="12" t="s">
        <v>10472</v>
      </c>
      <c r="K4916" s="13">
        <v>5000</v>
      </c>
      <c r="L4916" s="12" t="s">
        <v>259</v>
      </c>
      <c r="M4916" s="18">
        <v>17851</v>
      </c>
      <c r="N4916" s="18">
        <v>43870</v>
      </c>
      <c r="O4916" s="18">
        <v>26019</v>
      </c>
      <c r="P4916" s="18">
        <v>0</v>
      </c>
      <c r="Q4916" s="18">
        <v>149712</v>
      </c>
      <c r="R4916" s="18">
        <v>147811</v>
      </c>
      <c r="S4916" s="18">
        <v>7722</v>
      </c>
      <c r="T4916" s="18">
        <v>8206</v>
      </c>
      <c r="U4916" s="18">
        <v>45113</v>
      </c>
      <c r="V4916" s="49">
        <v>3.22</v>
      </c>
      <c r="W4916" s="18">
        <v>300</v>
      </c>
      <c r="X4916" s="18">
        <v>340</v>
      </c>
      <c r="Y4916" s="18">
        <v>72414</v>
      </c>
    </row>
    <row r="4917" spans="1:25" s="22" customFormat="1" ht="17.100000000000001" customHeight="1" x14ac:dyDescent="0.25">
      <c r="A4917" s="13">
        <v>3706567000</v>
      </c>
      <c r="B4917" s="13">
        <v>70232865</v>
      </c>
      <c r="C4917" s="13" t="s">
        <v>6</v>
      </c>
      <c r="D4917" s="13">
        <v>12</v>
      </c>
      <c r="E4917" s="13">
        <v>50</v>
      </c>
      <c r="F4917" s="13">
        <v>103</v>
      </c>
      <c r="G4917" s="13">
        <v>1</v>
      </c>
      <c r="H4917" s="21">
        <v>2010</v>
      </c>
      <c r="I4917" s="12" t="s">
        <v>4192</v>
      </c>
      <c r="J4917" s="12" t="s">
        <v>10473</v>
      </c>
      <c r="K4917" s="13">
        <v>6271</v>
      </c>
      <c r="L4917" s="12" t="s">
        <v>670</v>
      </c>
      <c r="M4917" s="18">
        <v>207824</v>
      </c>
      <c r="N4917" s="18">
        <v>294649</v>
      </c>
      <c r="O4917" s="18">
        <v>86825</v>
      </c>
      <c r="P4917" s="18">
        <v>41364</v>
      </c>
      <c r="Q4917" s="18">
        <v>529221</v>
      </c>
      <c r="R4917" s="18">
        <v>517738</v>
      </c>
      <c r="S4917" s="18">
        <v>40567</v>
      </c>
      <c r="T4917" s="18">
        <v>74362</v>
      </c>
      <c r="U4917" s="18">
        <v>131512</v>
      </c>
      <c r="V4917" s="49">
        <v>7.16</v>
      </c>
      <c r="W4917" s="18">
        <v>6975</v>
      </c>
      <c r="X4917" s="18">
        <v>28570</v>
      </c>
      <c r="Y4917" s="18">
        <v>257246</v>
      </c>
    </row>
    <row r="4918" spans="1:25" s="22" customFormat="1" ht="17.100000000000001" customHeight="1" x14ac:dyDescent="0.25">
      <c r="A4918" s="13">
        <v>3421813000</v>
      </c>
      <c r="B4918" s="13">
        <v>59534303</v>
      </c>
      <c r="C4918" s="13" t="s">
        <v>6</v>
      </c>
      <c r="D4918" s="13">
        <v>9</v>
      </c>
      <c r="E4918" s="13">
        <v>12</v>
      </c>
      <c r="F4918" s="13">
        <v>103</v>
      </c>
      <c r="G4918" s="13">
        <v>1</v>
      </c>
      <c r="H4918" s="21">
        <v>2008</v>
      </c>
      <c r="I4918" s="12" t="s">
        <v>10476</v>
      </c>
      <c r="J4918" s="12" t="s">
        <v>10477</v>
      </c>
      <c r="K4918" s="13">
        <v>4207</v>
      </c>
      <c r="L4918" s="12" t="s">
        <v>399</v>
      </c>
      <c r="M4918" s="18">
        <v>73653</v>
      </c>
      <c r="N4918" s="18">
        <v>340695</v>
      </c>
      <c r="O4918" s="18">
        <v>267042</v>
      </c>
      <c r="P4918" s="18">
        <v>131461</v>
      </c>
      <c r="Q4918" s="18">
        <v>572706</v>
      </c>
      <c r="R4918" s="18">
        <v>553428</v>
      </c>
      <c r="S4918" s="18">
        <v>10039</v>
      </c>
      <c r="T4918" s="18">
        <v>37589</v>
      </c>
      <c r="U4918" s="18">
        <v>66326</v>
      </c>
      <c r="V4918" s="49">
        <v>5.45</v>
      </c>
      <c r="W4918" s="18">
        <v>0</v>
      </c>
      <c r="X4918" s="18">
        <v>5119</v>
      </c>
      <c r="Y4918" s="18">
        <v>130648</v>
      </c>
    </row>
    <row r="4919" spans="1:25" s="22" customFormat="1" ht="17.100000000000001" customHeight="1" x14ac:dyDescent="0.25">
      <c r="A4919" s="13">
        <v>6088651000</v>
      </c>
      <c r="B4919" s="13">
        <v>17636175</v>
      </c>
      <c r="C4919" s="13" t="s">
        <v>44</v>
      </c>
      <c r="D4919" s="13">
        <v>12</v>
      </c>
      <c r="E4919" s="13">
        <v>50</v>
      </c>
      <c r="F4919" s="13">
        <v>103</v>
      </c>
      <c r="G4919" s="13">
        <v>1</v>
      </c>
      <c r="H4919" s="21">
        <v>2012</v>
      </c>
      <c r="I4919" s="12" t="s">
        <v>10478</v>
      </c>
      <c r="J4919" s="12" t="s">
        <v>10148</v>
      </c>
      <c r="K4919" s="13">
        <v>6271</v>
      </c>
      <c r="L4919" s="12" t="s">
        <v>670</v>
      </c>
      <c r="M4919" s="18">
        <v>88298</v>
      </c>
      <c r="N4919" s="18">
        <v>141641</v>
      </c>
      <c r="O4919" s="18">
        <v>53342</v>
      </c>
      <c r="P4919" s="18">
        <v>3675</v>
      </c>
      <c r="Q4919" s="18">
        <v>807263</v>
      </c>
      <c r="R4919" s="18">
        <v>804805</v>
      </c>
      <c r="S4919" s="18">
        <v>17151</v>
      </c>
      <c r="T4919" s="18">
        <v>48606</v>
      </c>
      <c r="U4919" s="18">
        <v>170243</v>
      </c>
      <c r="V4919" s="49">
        <v>6.57</v>
      </c>
      <c r="W4919" s="18">
        <v>1777</v>
      </c>
      <c r="X4919" s="18">
        <v>14099</v>
      </c>
      <c r="Y4919" s="18">
        <v>267295</v>
      </c>
    </row>
    <row r="4920" spans="1:25" s="22" customFormat="1" ht="17.100000000000001" customHeight="1" x14ac:dyDescent="0.25">
      <c r="A4920" s="13">
        <v>3319482000</v>
      </c>
      <c r="B4920" s="13">
        <v>25026577</v>
      </c>
      <c r="C4920" s="13" t="s">
        <v>64</v>
      </c>
      <c r="D4920" s="13">
        <v>8</v>
      </c>
      <c r="E4920" s="13">
        <v>61</v>
      </c>
      <c r="F4920" s="13">
        <v>103</v>
      </c>
      <c r="G4920" s="13">
        <v>1</v>
      </c>
      <c r="H4920" s="21">
        <v>2008</v>
      </c>
      <c r="I4920" s="12" t="s">
        <v>10479</v>
      </c>
      <c r="J4920" s="12" t="s">
        <v>2342</v>
      </c>
      <c r="K4920" s="13">
        <v>1000</v>
      </c>
      <c r="L4920" s="12" t="s">
        <v>11</v>
      </c>
      <c r="M4920" s="18">
        <v>25213</v>
      </c>
      <c r="N4920" s="18">
        <v>57879</v>
      </c>
      <c r="O4920" s="18">
        <v>32666</v>
      </c>
      <c r="P4920" s="18">
        <v>21580</v>
      </c>
      <c r="Q4920" s="18">
        <v>211097</v>
      </c>
      <c r="R4920" s="18">
        <v>211097</v>
      </c>
      <c r="S4920" s="18">
        <v>21508</v>
      </c>
      <c r="T4920" s="18">
        <v>28723</v>
      </c>
      <c r="U4920" s="18">
        <v>37970</v>
      </c>
      <c r="V4920" s="49">
        <v>2.2999999999999998</v>
      </c>
      <c r="W4920" s="18">
        <v>2589</v>
      </c>
      <c r="X4920" s="18">
        <v>17874</v>
      </c>
      <c r="Y4920" s="18">
        <v>79018</v>
      </c>
    </row>
    <row r="4921" spans="1:25" s="22" customFormat="1" ht="17.100000000000001" customHeight="1" x14ac:dyDescent="0.25">
      <c r="A4921" s="13">
        <v>6008925000</v>
      </c>
      <c r="B4921" s="13">
        <v>79255019</v>
      </c>
      <c r="C4921" s="13" t="s">
        <v>13</v>
      </c>
      <c r="D4921" s="13">
        <v>2</v>
      </c>
      <c r="E4921" s="13">
        <v>169</v>
      </c>
      <c r="F4921" s="13">
        <v>103</v>
      </c>
      <c r="G4921" s="13">
        <v>1</v>
      </c>
      <c r="H4921" s="21">
        <v>2011</v>
      </c>
      <c r="I4921" s="12" t="s">
        <v>10480</v>
      </c>
      <c r="J4921" s="12" t="s">
        <v>10481</v>
      </c>
      <c r="K4921" s="13">
        <v>2204</v>
      </c>
      <c r="L4921" s="12" t="s">
        <v>381</v>
      </c>
      <c r="M4921" s="18">
        <v>143515</v>
      </c>
      <c r="N4921" s="18">
        <v>644238</v>
      </c>
      <c r="O4921" s="18">
        <v>500723</v>
      </c>
      <c r="P4921" s="18">
        <v>28503</v>
      </c>
      <c r="Q4921" s="18">
        <v>775716</v>
      </c>
      <c r="R4921" s="18">
        <v>774695</v>
      </c>
      <c r="S4921" s="18">
        <v>52460</v>
      </c>
      <c r="T4921" s="18">
        <v>141723</v>
      </c>
      <c r="U4921" s="18">
        <v>61423</v>
      </c>
      <c r="V4921" s="49">
        <v>5.29</v>
      </c>
      <c r="W4921" s="18">
        <v>7635</v>
      </c>
      <c r="X4921" s="18">
        <v>41867</v>
      </c>
      <c r="Y4921" s="18">
        <v>243372</v>
      </c>
    </row>
    <row r="4922" spans="1:25" s="22" customFormat="1" ht="17.100000000000001" customHeight="1" x14ac:dyDescent="0.25">
      <c r="A4922" s="13">
        <v>2312590000</v>
      </c>
      <c r="B4922" s="13">
        <v>97264342</v>
      </c>
      <c r="C4922" s="13" t="s">
        <v>13</v>
      </c>
      <c r="D4922" s="13">
        <v>9</v>
      </c>
      <c r="E4922" s="13">
        <v>41</v>
      </c>
      <c r="F4922" s="13">
        <v>103</v>
      </c>
      <c r="G4922" s="13">
        <v>1</v>
      </c>
      <c r="H4922" s="21">
        <v>2007</v>
      </c>
      <c r="I4922" s="12" t="s">
        <v>4193</v>
      </c>
      <c r="J4922" s="12" t="s">
        <v>10482</v>
      </c>
      <c r="K4922" s="13">
        <v>4270</v>
      </c>
      <c r="L4922" s="12" t="s">
        <v>369</v>
      </c>
      <c r="M4922" s="18">
        <v>135624</v>
      </c>
      <c r="N4922" s="18">
        <v>1717327</v>
      </c>
      <c r="O4922" s="18">
        <v>1581703</v>
      </c>
      <c r="P4922" s="18">
        <v>1057938</v>
      </c>
      <c r="Q4922" s="18">
        <v>209238</v>
      </c>
      <c r="R4922" s="18">
        <v>209236</v>
      </c>
      <c r="S4922" s="18">
        <v>18572</v>
      </c>
      <c r="T4922" s="18">
        <v>31683</v>
      </c>
      <c r="U4922" s="18">
        <v>50836</v>
      </c>
      <c r="V4922" s="49">
        <v>4</v>
      </c>
      <c r="W4922" s="18">
        <v>3489</v>
      </c>
      <c r="X4922" s="18">
        <v>15085</v>
      </c>
      <c r="Y4922" s="18">
        <v>99297</v>
      </c>
    </row>
    <row r="4923" spans="1:25" s="22" customFormat="1" ht="17.100000000000001" customHeight="1" x14ac:dyDescent="0.25">
      <c r="A4923" s="13">
        <v>1245015000</v>
      </c>
      <c r="B4923" s="13">
        <v>11085843</v>
      </c>
      <c r="C4923" s="13" t="s">
        <v>9</v>
      </c>
      <c r="D4923" s="13">
        <v>8</v>
      </c>
      <c r="E4923" s="13">
        <v>61</v>
      </c>
      <c r="F4923" s="13">
        <v>103</v>
      </c>
      <c r="G4923" s="13">
        <v>2</v>
      </c>
      <c r="H4923" s="21">
        <v>1998</v>
      </c>
      <c r="I4923" s="12" t="s">
        <v>10483</v>
      </c>
      <c r="J4923" s="12" t="s">
        <v>10484</v>
      </c>
      <c r="K4923" s="13">
        <v>1000</v>
      </c>
      <c r="L4923" s="12" t="s">
        <v>11</v>
      </c>
      <c r="M4923" s="18">
        <v>336229</v>
      </c>
      <c r="N4923" s="18">
        <v>2788567</v>
      </c>
      <c r="O4923" s="18">
        <v>2452338</v>
      </c>
      <c r="P4923" s="18">
        <v>1706863</v>
      </c>
      <c r="Q4923" s="18">
        <v>6383203</v>
      </c>
      <c r="R4923" s="18">
        <v>6372559</v>
      </c>
      <c r="S4923" s="18">
        <v>152211</v>
      </c>
      <c r="T4923" s="18">
        <v>181512</v>
      </c>
      <c r="U4923" s="18">
        <v>350233</v>
      </c>
      <c r="V4923" s="49">
        <v>21.01</v>
      </c>
      <c r="W4923" s="18">
        <v>15280</v>
      </c>
      <c r="X4923" s="18">
        <v>78272</v>
      </c>
      <c r="Y4923" s="18">
        <v>660326</v>
      </c>
    </row>
    <row r="4924" spans="1:25" s="22" customFormat="1" ht="17.100000000000001" customHeight="1" x14ac:dyDescent="0.25">
      <c r="A4924" s="13">
        <v>1228404000</v>
      </c>
      <c r="B4924" s="13">
        <v>26458314</v>
      </c>
      <c r="C4924" s="13" t="s">
        <v>13</v>
      </c>
      <c r="D4924" s="13">
        <v>12</v>
      </c>
      <c r="E4924" s="13">
        <v>50</v>
      </c>
      <c r="F4924" s="13">
        <v>103</v>
      </c>
      <c r="G4924" s="13">
        <v>1</v>
      </c>
      <c r="H4924" s="21">
        <v>1998</v>
      </c>
      <c r="I4924" s="12" t="s">
        <v>4194</v>
      </c>
      <c r="J4924" s="12" t="s">
        <v>4780</v>
      </c>
      <c r="K4924" s="13">
        <v>6000</v>
      </c>
      <c r="L4924" s="12" t="s">
        <v>621</v>
      </c>
      <c r="M4924" s="18">
        <v>31598</v>
      </c>
      <c r="N4924" s="18">
        <v>73333</v>
      </c>
      <c r="O4924" s="18">
        <v>41735</v>
      </c>
      <c r="P4924" s="18">
        <v>869</v>
      </c>
      <c r="Q4924" s="18">
        <v>149121</v>
      </c>
      <c r="R4924" s="18">
        <v>143486</v>
      </c>
      <c r="S4924" s="18">
        <v>4607</v>
      </c>
      <c r="T4924" s="18">
        <v>7031</v>
      </c>
      <c r="U4924" s="18">
        <v>68997</v>
      </c>
      <c r="V4924" s="49">
        <v>4.26</v>
      </c>
      <c r="W4924" s="18">
        <v>504</v>
      </c>
      <c r="X4924" s="18">
        <v>4160</v>
      </c>
      <c r="Y4924" s="18">
        <v>104111</v>
      </c>
    </row>
    <row r="4925" spans="1:25" s="22" customFormat="1" ht="17.100000000000001" customHeight="1" x14ac:dyDescent="0.25">
      <c r="A4925" s="13">
        <v>3378055000</v>
      </c>
      <c r="B4925" s="13">
        <v>97628638</v>
      </c>
      <c r="C4925" s="13" t="s">
        <v>9</v>
      </c>
      <c r="D4925" s="13">
        <v>4</v>
      </c>
      <c r="E4925" s="13">
        <v>133</v>
      </c>
      <c r="F4925" s="13">
        <v>103</v>
      </c>
      <c r="G4925" s="13">
        <v>2</v>
      </c>
      <c r="H4925" s="21">
        <v>2008</v>
      </c>
      <c r="I4925" s="12" t="s">
        <v>1616</v>
      </c>
      <c r="J4925" s="12" t="s">
        <v>10485</v>
      </c>
      <c r="K4925" s="13">
        <v>3320</v>
      </c>
      <c r="L4925" s="12" t="s">
        <v>268</v>
      </c>
      <c r="M4925" s="18">
        <v>226370</v>
      </c>
      <c r="N4925" s="18">
        <v>588562</v>
      </c>
      <c r="O4925" s="18">
        <v>362192</v>
      </c>
      <c r="P4925" s="18">
        <v>28075</v>
      </c>
      <c r="Q4925" s="18">
        <v>1240332</v>
      </c>
      <c r="R4925" s="18">
        <v>1207995</v>
      </c>
      <c r="S4925" s="18">
        <v>12264</v>
      </c>
      <c r="T4925" s="18">
        <v>23326</v>
      </c>
      <c r="U4925" s="18">
        <v>105513</v>
      </c>
      <c r="V4925" s="49">
        <v>8</v>
      </c>
      <c r="W4925" s="18">
        <v>2495</v>
      </c>
      <c r="X4925" s="18">
        <v>19703</v>
      </c>
      <c r="Y4925" s="18">
        <v>170720</v>
      </c>
    </row>
    <row r="4926" spans="1:25" s="22" customFormat="1" ht="17.100000000000001" customHeight="1" x14ac:dyDescent="0.25">
      <c r="A4926" s="13">
        <v>1695673000</v>
      </c>
      <c r="B4926" s="13">
        <v>98280171</v>
      </c>
      <c r="C4926" s="13" t="s">
        <v>34</v>
      </c>
      <c r="D4926" s="13">
        <v>2</v>
      </c>
      <c r="E4926" s="13">
        <v>70</v>
      </c>
      <c r="F4926" s="13">
        <v>103</v>
      </c>
      <c r="G4926" s="13">
        <v>1</v>
      </c>
      <c r="H4926" s="21">
        <v>2002</v>
      </c>
      <c r="I4926" s="12" t="s">
        <v>4195</v>
      </c>
      <c r="J4926" s="12" t="s">
        <v>10486</v>
      </c>
      <c r="K4926" s="13">
        <v>2000</v>
      </c>
      <c r="L4926" s="12" t="s">
        <v>307</v>
      </c>
      <c r="M4926" s="18">
        <v>901323</v>
      </c>
      <c r="N4926" s="18">
        <v>1772738</v>
      </c>
      <c r="O4926" s="18">
        <v>871416</v>
      </c>
      <c r="P4926" s="18">
        <v>150990</v>
      </c>
      <c r="Q4926" s="18">
        <v>3724554</v>
      </c>
      <c r="R4926" s="18">
        <v>3609151</v>
      </c>
      <c r="S4926" s="18">
        <v>159358</v>
      </c>
      <c r="T4926" s="18">
        <v>291879</v>
      </c>
      <c r="U4926" s="18">
        <v>158530</v>
      </c>
      <c r="V4926" s="49">
        <v>7</v>
      </c>
      <c r="W4926" s="18">
        <v>27976</v>
      </c>
      <c r="X4926" s="18">
        <v>130826</v>
      </c>
      <c r="Y4926" s="18">
        <v>495454</v>
      </c>
    </row>
    <row r="4927" spans="1:25" s="22" customFormat="1" ht="17.100000000000001" customHeight="1" x14ac:dyDescent="0.25">
      <c r="A4927" s="13">
        <v>1304020000</v>
      </c>
      <c r="B4927" s="13">
        <v>32400306</v>
      </c>
      <c r="C4927" s="13" t="s">
        <v>34</v>
      </c>
      <c r="D4927" s="13">
        <v>8</v>
      </c>
      <c r="E4927" s="13">
        <v>186</v>
      </c>
      <c r="F4927" s="13">
        <v>103</v>
      </c>
      <c r="G4927" s="13">
        <v>1</v>
      </c>
      <c r="H4927" s="21">
        <v>1998</v>
      </c>
      <c r="I4927" s="12" t="s">
        <v>4196</v>
      </c>
      <c r="J4927" s="12" t="s">
        <v>10487</v>
      </c>
      <c r="K4927" s="13">
        <v>1236</v>
      </c>
      <c r="L4927" s="12" t="s">
        <v>27</v>
      </c>
      <c r="M4927" s="18">
        <v>776702</v>
      </c>
      <c r="N4927" s="18">
        <v>1232004</v>
      </c>
      <c r="O4927" s="18">
        <v>455303</v>
      </c>
      <c r="P4927" s="18">
        <v>275200</v>
      </c>
      <c r="Q4927" s="18">
        <v>1279997</v>
      </c>
      <c r="R4927" s="18">
        <v>1277751</v>
      </c>
      <c r="S4927" s="18">
        <v>684492</v>
      </c>
      <c r="T4927" s="18">
        <v>695977</v>
      </c>
      <c r="U4927" s="18">
        <v>152122</v>
      </c>
      <c r="V4927" s="49">
        <v>9.66</v>
      </c>
      <c r="W4927" s="18">
        <v>85867</v>
      </c>
      <c r="X4927" s="18">
        <v>599672</v>
      </c>
      <c r="Y4927" s="18">
        <v>913595</v>
      </c>
    </row>
    <row r="4928" spans="1:25" s="22" customFormat="1" ht="17.100000000000001" customHeight="1" x14ac:dyDescent="0.25">
      <c r="A4928" s="13">
        <v>5743192000</v>
      </c>
      <c r="B4928" s="13">
        <v>92457916</v>
      </c>
      <c r="C4928" s="13" t="s">
        <v>9</v>
      </c>
      <c r="D4928" s="13">
        <v>8</v>
      </c>
      <c r="E4928" s="13">
        <v>186</v>
      </c>
      <c r="F4928" s="13">
        <v>103</v>
      </c>
      <c r="G4928" s="13">
        <v>2</v>
      </c>
      <c r="H4928" s="21">
        <v>1993</v>
      </c>
      <c r="I4928" s="12" t="s">
        <v>10488</v>
      </c>
      <c r="J4928" s="12" t="s">
        <v>6286</v>
      </c>
      <c r="K4928" s="13">
        <v>1236</v>
      </c>
      <c r="L4928" s="12" t="s">
        <v>27</v>
      </c>
      <c r="M4928" s="18">
        <v>2542086</v>
      </c>
      <c r="N4928" s="18">
        <v>3064899</v>
      </c>
      <c r="O4928" s="18">
        <v>522812</v>
      </c>
      <c r="P4928" s="18">
        <v>189084</v>
      </c>
      <c r="Q4928" s="18">
        <v>6348427</v>
      </c>
      <c r="R4928" s="18">
        <v>6333156</v>
      </c>
      <c r="S4928" s="18">
        <v>545253</v>
      </c>
      <c r="T4928" s="18">
        <v>656295</v>
      </c>
      <c r="U4928" s="18">
        <v>345199</v>
      </c>
      <c r="V4928" s="49">
        <v>13.54</v>
      </c>
      <c r="W4928" s="18">
        <v>90324</v>
      </c>
      <c r="X4928" s="18">
        <v>439056</v>
      </c>
      <c r="Y4928" s="18">
        <v>1099127</v>
      </c>
    </row>
    <row r="4929" spans="1:25" s="22" customFormat="1" ht="17.100000000000001" customHeight="1" x14ac:dyDescent="0.25">
      <c r="A4929" s="13">
        <v>1798685000</v>
      </c>
      <c r="B4929" s="13">
        <v>84761261</v>
      </c>
      <c r="C4929" s="13" t="s">
        <v>9</v>
      </c>
      <c r="D4929" s="13">
        <v>10</v>
      </c>
      <c r="E4929" s="13">
        <v>94</v>
      </c>
      <c r="F4929" s="13">
        <v>103</v>
      </c>
      <c r="G4929" s="13">
        <v>1</v>
      </c>
      <c r="H4929" s="21">
        <v>2003</v>
      </c>
      <c r="I4929" s="12" t="s">
        <v>4197</v>
      </c>
      <c r="J4929" s="12" t="s">
        <v>10489</v>
      </c>
      <c r="K4929" s="13">
        <v>6230</v>
      </c>
      <c r="L4929" s="12" t="s">
        <v>345</v>
      </c>
      <c r="M4929" s="18">
        <v>421171</v>
      </c>
      <c r="N4929" s="18">
        <v>604453</v>
      </c>
      <c r="O4929" s="18">
        <v>183281</v>
      </c>
      <c r="P4929" s="18">
        <v>57224</v>
      </c>
      <c r="Q4929" s="18">
        <v>848826</v>
      </c>
      <c r="R4929" s="18">
        <v>840784</v>
      </c>
      <c r="S4929" s="18">
        <v>27877</v>
      </c>
      <c r="T4929" s="18">
        <v>40417</v>
      </c>
      <c r="U4929" s="18">
        <v>44234</v>
      </c>
      <c r="V4929" s="49">
        <v>2</v>
      </c>
      <c r="W4929" s="18">
        <v>6164</v>
      </c>
      <c r="X4929" s="18">
        <v>22556</v>
      </c>
      <c r="Y4929" s="18">
        <v>98275</v>
      </c>
    </row>
    <row r="4930" spans="1:25" s="22" customFormat="1" ht="17.100000000000001" customHeight="1" x14ac:dyDescent="0.25">
      <c r="A4930" s="13">
        <v>1411306000</v>
      </c>
      <c r="B4930" s="13">
        <v>25160389</v>
      </c>
      <c r="C4930" s="13" t="s">
        <v>22</v>
      </c>
      <c r="D4930" s="13">
        <v>9</v>
      </c>
      <c r="E4930" s="13">
        <v>52</v>
      </c>
      <c r="F4930" s="13">
        <v>103</v>
      </c>
      <c r="G4930" s="13">
        <v>1</v>
      </c>
      <c r="H4930" s="21">
        <v>1999</v>
      </c>
      <c r="I4930" s="12" t="s">
        <v>2808</v>
      </c>
      <c r="J4930" s="12" t="s">
        <v>2809</v>
      </c>
      <c r="K4930" s="13">
        <v>4000</v>
      </c>
      <c r="L4930" s="12" t="s">
        <v>300</v>
      </c>
      <c r="M4930" s="18">
        <v>193554</v>
      </c>
      <c r="N4930" s="18">
        <v>219358</v>
      </c>
      <c r="O4930" s="18">
        <v>25804</v>
      </c>
      <c r="P4930" s="18">
        <v>1250</v>
      </c>
      <c r="Q4930" s="18">
        <v>201974</v>
      </c>
      <c r="R4930" s="18">
        <v>197930</v>
      </c>
      <c r="S4930" s="18">
        <v>51740</v>
      </c>
      <c r="T4930" s="18">
        <v>70746</v>
      </c>
      <c r="U4930" s="18">
        <v>30002</v>
      </c>
      <c r="V4930" s="49">
        <v>2.0499999999999998</v>
      </c>
      <c r="W4930" s="18">
        <v>6828</v>
      </c>
      <c r="X4930" s="18">
        <v>48468</v>
      </c>
      <c r="Y4930" s="18">
        <v>110568</v>
      </c>
    </row>
    <row r="4931" spans="1:25" s="22" customFormat="1" ht="17.100000000000001" customHeight="1" x14ac:dyDescent="0.25">
      <c r="A4931" s="13">
        <v>1890719000</v>
      </c>
      <c r="B4931" s="13">
        <v>36545023</v>
      </c>
      <c r="C4931" s="13" t="s">
        <v>9</v>
      </c>
      <c r="D4931" s="13">
        <v>8</v>
      </c>
      <c r="E4931" s="13">
        <v>61</v>
      </c>
      <c r="F4931" s="13">
        <v>103</v>
      </c>
      <c r="G4931" s="13">
        <v>1</v>
      </c>
      <c r="H4931" s="21">
        <v>2003</v>
      </c>
      <c r="I4931" s="12" t="s">
        <v>2810</v>
      </c>
      <c r="J4931" s="12" t="s">
        <v>84</v>
      </c>
      <c r="K4931" s="13">
        <v>1000</v>
      </c>
      <c r="L4931" s="12" t="s">
        <v>11</v>
      </c>
      <c r="M4931" s="18">
        <v>121312</v>
      </c>
      <c r="N4931" s="18">
        <v>350213</v>
      </c>
      <c r="O4931" s="18">
        <v>228901</v>
      </c>
      <c r="P4931" s="18">
        <v>0</v>
      </c>
      <c r="Q4931" s="18">
        <v>631494</v>
      </c>
      <c r="R4931" s="18">
        <v>616150</v>
      </c>
      <c r="S4931" s="18">
        <v>4659</v>
      </c>
      <c r="T4931" s="18">
        <v>45189</v>
      </c>
      <c r="U4931" s="18">
        <v>45671</v>
      </c>
      <c r="V4931" s="49">
        <v>3.61</v>
      </c>
      <c r="W4931" s="18">
        <v>0</v>
      </c>
      <c r="X4931" s="18">
        <v>2225</v>
      </c>
      <c r="Y4931" s="18">
        <v>111509</v>
      </c>
    </row>
    <row r="4932" spans="1:25" s="22" customFormat="1" ht="17.100000000000001" customHeight="1" x14ac:dyDescent="0.25">
      <c r="A4932" s="13">
        <v>6071210000</v>
      </c>
      <c r="B4932" s="13">
        <v>38163209</v>
      </c>
      <c r="C4932" s="13" t="s">
        <v>13</v>
      </c>
      <c r="D4932" s="13">
        <v>10</v>
      </c>
      <c r="E4932" s="13">
        <v>94</v>
      </c>
      <c r="F4932" s="13">
        <v>103</v>
      </c>
      <c r="G4932" s="13">
        <v>1</v>
      </c>
      <c r="H4932" s="21">
        <v>2011</v>
      </c>
      <c r="I4932" s="12" t="s">
        <v>10491</v>
      </c>
      <c r="J4932" s="12" t="s">
        <v>10492</v>
      </c>
      <c r="K4932" s="13">
        <v>6230</v>
      </c>
      <c r="L4932" s="12" t="s">
        <v>345</v>
      </c>
      <c r="M4932" s="18">
        <v>30987</v>
      </c>
      <c r="N4932" s="18">
        <v>70282</v>
      </c>
      <c r="O4932" s="18">
        <v>39295</v>
      </c>
      <c r="P4932" s="18">
        <v>336</v>
      </c>
      <c r="Q4932" s="18">
        <v>184373</v>
      </c>
      <c r="R4932" s="18">
        <v>184373</v>
      </c>
      <c r="S4932" s="18">
        <v>16952</v>
      </c>
      <c r="T4932" s="18">
        <v>20804</v>
      </c>
      <c r="U4932" s="18">
        <v>18692</v>
      </c>
      <c r="V4932" s="49">
        <v>2</v>
      </c>
      <c r="W4932" s="18">
        <v>2941</v>
      </c>
      <c r="X4932" s="18">
        <v>13853</v>
      </c>
      <c r="Y4932" s="18">
        <v>50199</v>
      </c>
    </row>
    <row r="4933" spans="1:25" s="22" customFormat="1" ht="17.100000000000001" customHeight="1" x14ac:dyDescent="0.25">
      <c r="A4933" s="13">
        <v>1857746000</v>
      </c>
      <c r="B4933" s="13">
        <v>72541741</v>
      </c>
      <c r="C4933" s="13" t="s">
        <v>9</v>
      </c>
      <c r="D4933" s="13">
        <v>2</v>
      </c>
      <c r="E4933" s="13">
        <v>89</v>
      </c>
      <c r="F4933" s="13">
        <v>103</v>
      </c>
      <c r="G4933" s="13">
        <v>2</v>
      </c>
      <c r="H4933" s="21">
        <v>2003</v>
      </c>
      <c r="I4933" s="12" t="s">
        <v>4198</v>
      </c>
      <c r="J4933" s="12" t="s">
        <v>10493</v>
      </c>
      <c r="K4933" s="13">
        <v>2211</v>
      </c>
      <c r="L4933" s="12" t="s">
        <v>362</v>
      </c>
      <c r="M4933" s="18">
        <v>346146</v>
      </c>
      <c r="N4933" s="18">
        <v>772370</v>
      </c>
      <c r="O4933" s="18">
        <v>426224</v>
      </c>
      <c r="P4933" s="18">
        <v>2683</v>
      </c>
      <c r="Q4933" s="18">
        <v>2531856</v>
      </c>
      <c r="R4933" s="18">
        <v>2522206</v>
      </c>
      <c r="S4933" s="18">
        <v>62591</v>
      </c>
      <c r="T4933" s="18">
        <v>90246</v>
      </c>
      <c r="U4933" s="18">
        <v>417822</v>
      </c>
      <c r="V4933" s="49">
        <v>16.89</v>
      </c>
      <c r="W4933" s="18">
        <v>4800</v>
      </c>
      <c r="X4933" s="18">
        <v>53354</v>
      </c>
      <c r="Y4933" s="18">
        <v>615959</v>
      </c>
    </row>
    <row r="4934" spans="1:25" s="22" customFormat="1" ht="17.100000000000001" customHeight="1" x14ac:dyDescent="0.25">
      <c r="A4934" s="13">
        <v>6064302000</v>
      </c>
      <c r="B4934" s="13">
        <v>72618264</v>
      </c>
      <c r="C4934" s="13" t="s">
        <v>13</v>
      </c>
      <c r="D4934" s="13">
        <v>8</v>
      </c>
      <c r="E4934" s="13">
        <v>61</v>
      </c>
      <c r="F4934" s="13">
        <v>103</v>
      </c>
      <c r="G4934" s="13">
        <v>1</v>
      </c>
      <c r="H4934" s="21">
        <v>2011</v>
      </c>
      <c r="I4934" s="12" t="s">
        <v>10494</v>
      </c>
      <c r="J4934" s="12" t="s">
        <v>6418</v>
      </c>
      <c r="K4934" s="13">
        <v>1210</v>
      </c>
      <c r="L4934" s="12" t="s">
        <v>14</v>
      </c>
      <c r="M4934" s="18">
        <v>226720</v>
      </c>
      <c r="N4934" s="18">
        <v>388655</v>
      </c>
      <c r="O4934" s="18">
        <v>161935</v>
      </c>
      <c r="P4934" s="18">
        <v>0</v>
      </c>
      <c r="Q4934" s="18">
        <v>1332207</v>
      </c>
      <c r="R4934" s="18">
        <v>1331603</v>
      </c>
      <c r="S4934" s="18">
        <v>33626</v>
      </c>
      <c r="T4934" s="18">
        <v>40966</v>
      </c>
      <c r="U4934" s="18">
        <v>220645</v>
      </c>
      <c r="V4934" s="49">
        <v>10.79</v>
      </c>
      <c r="W4934" s="18">
        <v>1868</v>
      </c>
      <c r="X4934" s="18">
        <v>30202</v>
      </c>
      <c r="Y4934" s="18">
        <v>336372</v>
      </c>
    </row>
    <row r="4935" spans="1:25" s="22" customFormat="1" ht="17.100000000000001" customHeight="1" x14ac:dyDescent="0.25">
      <c r="A4935" s="13">
        <v>5459931000</v>
      </c>
      <c r="B4935" s="13">
        <v>99636646</v>
      </c>
      <c r="C4935" s="13" t="s">
        <v>9</v>
      </c>
      <c r="D4935" s="13">
        <v>8</v>
      </c>
      <c r="E4935" s="13">
        <v>61</v>
      </c>
      <c r="F4935" s="13">
        <v>103</v>
      </c>
      <c r="G4935" s="13">
        <v>1</v>
      </c>
      <c r="H4935" s="21">
        <v>1991</v>
      </c>
      <c r="I4935" s="12" t="s">
        <v>10495</v>
      </c>
      <c r="J4935" s="12" t="s">
        <v>6312</v>
      </c>
      <c r="K4935" s="13">
        <v>1000</v>
      </c>
      <c r="L4935" s="12" t="s">
        <v>11</v>
      </c>
      <c r="M4935" s="18">
        <v>246702</v>
      </c>
      <c r="N4935" s="18">
        <v>613611</v>
      </c>
      <c r="O4935" s="18">
        <v>366909</v>
      </c>
      <c r="P4935" s="18">
        <v>214999</v>
      </c>
      <c r="Q4935" s="18">
        <v>1080693</v>
      </c>
      <c r="R4935" s="18">
        <v>1068886</v>
      </c>
      <c r="S4935" s="18">
        <v>80228</v>
      </c>
      <c r="T4935" s="18">
        <v>89079</v>
      </c>
      <c r="U4935" s="18">
        <v>55966</v>
      </c>
      <c r="V4935" s="49">
        <v>4</v>
      </c>
      <c r="W4935" s="18">
        <v>421</v>
      </c>
      <c r="X4935" s="18">
        <v>3567</v>
      </c>
      <c r="Y4935" s="18">
        <v>168528</v>
      </c>
    </row>
    <row r="4936" spans="1:25" s="22" customFormat="1" ht="17.100000000000001" customHeight="1" x14ac:dyDescent="0.25">
      <c r="A4936" s="13">
        <v>5867495000</v>
      </c>
      <c r="B4936" s="13">
        <v>31847404</v>
      </c>
      <c r="C4936" s="13" t="s">
        <v>6</v>
      </c>
      <c r="D4936" s="13">
        <v>2</v>
      </c>
      <c r="E4936" s="13">
        <v>96</v>
      </c>
      <c r="F4936" s="13">
        <v>103</v>
      </c>
      <c r="G4936" s="13">
        <v>1</v>
      </c>
      <c r="H4936" s="21">
        <v>1994</v>
      </c>
      <c r="I4936" s="12" t="s">
        <v>4199</v>
      </c>
      <c r="J4936" s="12" t="s">
        <v>10496</v>
      </c>
      <c r="K4936" s="13">
        <v>2250</v>
      </c>
      <c r="L4936" s="12" t="s">
        <v>368</v>
      </c>
      <c r="M4936" s="18">
        <v>149343</v>
      </c>
      <c r="N4936" s="18">
        <v>184352</v>
      </c>
      <c r="O4936" s="18">
        <v>35009</v>
      </c>
      <c r="P4936" s="18">
        <v>0</v>
      </c>
      <c r="Q4936" s="18">
        <v>475176</v>
      </c>
      <c r="R4936" s="18">
        <v>470889</v>
      </c>
      <c r="S4936" s="18">
        <v>70665</v>
      </c>
      <c r="T4936" s="18">
        <v>83967</v>
      </c>
      <c r="U4936" s="18">
        <v>216875</v>
      </c>
      <c r="V4936" s="49">
        <v>15.47</v>
      </c>
      <c r="W4936" s="18">
        <v>4492</v>
      </c>
      <c r="X4936" s="18">
        <v>66171</v>
      </c>
      <c r="Y4936" s="18">
        <v>395290</v>
      </c>
    </row>
    <row r="4937" spans="1:25" s="22" customFormat="1" ht="17.100000000000001" customHeight="1" x14ac:dyDescent="0.25">
      <c r="A4937" s="13">
        <v>5565502000</v>
      </c>
      <c r="B4937" s="13">
        <v>18478441</v>
      </c>
      <c r="C4937" s="13" t="s">
        <v>13</v>
      </c>
      <c r="D4937" s="13">
        <v>9</v>
      </c>
      <c r="E4937" s="13">
        <v>52</v>
      </c>
      <c r="F4937" s="13">
        <v>103</v>
      </c>
      <c r="G4937" s="13">
        <v>1</v>
      </c>
      <c r="H4937" s="21">
        <v>1992</v>
      </c>
      <c r="I4937" s="12" t="s">
        <v>1139</v>
      </c>
      <c r="J4937" s="12" t="s">
        <v>10497</v>
      </c>
      <c r="K4937" s="13">
        <v>4000</v>
      </c>
      <c r="L4937" s="12" t="s">
        <v>300</v>
      </c>
      <c r="M4937" s="18">
        <v>56822</v>
      </c>
      <c r="N4937" s="18">
        <v>87995</v>
      </c>
      <c r="O4937" s="18">
        <v>31173</v>
      </c>
      <c r="P4937" s="18">
        <v>6750</v>
      </c>
      <c r="Q4937" s="18">
        <v>170908</v>
      </c>
      <c r="R4937" s="18">
        <v>169617</v>
      </c>
      <c r="S4937" s="18">
        <v>15722</v>
      </c>
      <c r="T4937" s="18">
        <v>18053</v>
      </c>
      <c r="U4937" s="18">
        <v>95846</v>
      </c>
      <c r="V4937" s="49">
        <v>5.55</v>
      </c>
      <c r="W4937" s="18">
        <v>2609</v>
      </c>
      <c r="X4937" s="18">
        <v>12873</v>
      </c>
      <c r="Y4937" s="18">
        <v>143396</v>
      </c>
    </row>
    <row r="4938" spans="1:25" s="22" customFormat="1" ht="17.100000000000001" customHeight="1" x14ac:dyDescent="0.25">
      <c r="A4938" s="13">
        <v>1533592000</v>
      </c>
      <c r="B4938" s="13">
        <v>40626164</v>
      </c>
      <c r="C4938" s="13" t="s">
        <v>22</v>
      </c>
      <c r="D4938" s="13">
        <v>3</v>
      </c>
      <c r="E4938" s="13">
        <v>112</v>
      </c>
      <c r="F4938" s="13">
        <v>103</v>
      </c>
      <c r="G4938" s="13">
        <v>1</v>
      </c>
      <c r="H4938" s="21">
        <v>2001</v>
      </c>
      <c r="I4938" s="12" t="s">
        <v>1580</v>
      </c>
      <c r="J4938" s="12" t="s">
        <v>10498</v>
      </c>
      <c r="K4938" s="13">
        <v>2380</v>
      </c>
      <c r="L4938" s="12" t="s">
        <v>265</v>
      </c>
      <c r="M4938" s="18">
        <v>375315</v>
      </c>
      <c r="N4938" s="18">
        <v>743339</v>
      </c>
      <c r="O4938" s="18">
        <v>368024</v>
      </c>
      <c r="P4938" s="18">
        <v>166548</v>
      </c>
      <c r="Q4938" s="18">
        <v>1094387</v>
      </c>
      <c r="R4938" s="18">
        <v>1088942</v>
      </c>
      <c r="S4938" s="18">
        <v>93048</v>
      </c>
      <c r="T4938" s="18">
        <v>186039</v>
      </c>
      <c r="U4938" s="18">
        <v>80243</v>
      </c>
      <c r="V4938" s="49">
        <v>8</v>
      </c>
      <c r="W4938" s="18">
        <v>6290</v>
      </c>
      <c r="X4938" s="18">
        <v>79261</v>
      </c>
      <c r="Y4938" s="18">
        <v>321476</v>
      </c>
    </row>
    <row r="4939" spans="1:25" s="22" customFormat="1" ht="17.100000000000001" customHeight="1" x14ac:dyDescent="0.25">
      <c r="A4939" s="13">
        <v>2222779000</v>
      </c>
      <c r="B4939" s="13">
        <v>71404732</v>
      </c>
      <c r="C4939" s="13" t="s">
        <v>6</v>
      </c>
      <c r="D4939" s="13">
        <v>2</v>
      </c>
      <c r="E4939" s="13">
        <v>70</v>
      </c>
      <c r="F4939" s="13">
        <v>103</v>
      </c>
      <c r="G4939" s="13">
        <v>1</v>
      </c>
      <c r="H4939" s="21">
        <v>2006</v>
      </c>
      <c r="I4939" s="12" t="s">
        <v>4200</v>
      </c>
      <c r="J4939" s="12" t="s">
        <v>10499</v>
      </c>
      <c r="K4939" s="13">
        <v>2000</v>
      </c>
      <c r="L4939" s="12" t="s">
        <v>307</v>
      </c>
      <c r="M4939" s="18">
        <v>133883</v>
      </c>
      <c r="N4939" s="18">
        <v>624180</v>
      </c>
      <c r="O4939" s="18">
        <v>490297</v>
      </c>
      <c r="P4939" s="18">
        <v>20633</v>
      </c>
      <c r="Q4939" s="18">
        <v>2056343</v>
      </c>
      <c r="R4939" s="18">
        <v>2056304</v>
      </c>
      <c r="S4939" s="18">
        <v>15700</v>
      </c>
      <c r="T4939" s="18">
        <v>66406</v>
      </c>
      <c r="U4939" s="18">
        <v>407835</v>
      </c>
      <c r="V4939" s="49">
        <v>42.81</v>
      </c>
      <c r="W4939" s="18">
        <v>3741</v>
      </c>
      <c r="X4939" s="18">
        <v>11080</v>
      </c>
      <c r="Y4939" s="18">
        <v>1026165</v>
      </c>
    </row>
    <row r="4940" spans="1:25" s="22" customFormat="1" ht="17.100000000000001" customHeight="1" x14ac:dyDescent="0.25">
      <c r="A4940" s="13">
        <v>3764877000</v>
      </c>
      <c r="B4940" s="13">
        <v>45167419</v>
      </c>
      <c r="C4940" s="13" t="s">
        <v>6</v>
      </c>
      <c r="D4940" s="13">
        <v>7</v>
      </c>
      <c r="E4940" s="13">
        <v>109</v>
      </c>
      <c r="F4940" s="13">
        <v>103</v>
      </c>
      <c r="G4940" s="13">
        <v>1</v>
      </c>
      <c r="H4940" s="21">
        <v>2010</v>
      </c>
      <c r="I4940" s="12" t="s">
        <v>4201</v>
      </c>
      <c r="J4940" s="12" t="s">
        <v>10500</v>
      </c>
      <c r="K4940" s="13">
        <v>8333</v>
      </c>
      <c r="L4940" s="12" t="s">
        <v>534</v>
      </c>
      <c r="M4940" s="18">
        <v>64819</v>
      </c>
      <c r="N4940" s="18">
        <v>87344</v>
      </c>
      <c r="O4940" s="18">
        <v>22526</v>
      </c>
      <c r="P4940" s="18">
        <v>0</v>
      </c>
      <c r="Q4940" s="18">
        <v>268025</v>
      </c>
      <c r="R4940" s="18">
        <v>238032</v>
      </c>
      <c r="S4940" s="18">
        <v>2331</v>
      </c>
      <c r="T4940" s="18">
        <v>75872</v>
      </c>
      <c r="U4940" s="18">
        <v>116826</v>
      </c>
      <c r="V4940" s="49">
        <v>5.77</v>
      </c>
      <c r="W4940" s="18">
        <v>236</v>
      </c>
      <c r="X4940" s="18">
        <v>2096</v>
      </c>
      <c r="Y4940" s="18">
        <v>209263</v>
      </c>
    </row>
    <row r="4941" spans="1:25" s="22" customFormat="1" ht="17.100000000000001" customHeight="1" x14ac:dyDescent="0.25">
      <c r="A4941" s="13">
        <v>5652839000</v>
      </c>
      <c r="B4941" s="13">
        <v>36726338</v>
      </c>
      <c r="C4941" s="13" t="s">
        <v>9</v>
      </c>
      <c r="D4941" s="13">
        <v>8</v>
      </c>
      <c r="E4941" s="13">
        <v>61</v>
      </c>
      <c r="F4941" s="13">
        <v>103</v>
      </c>
      <c r="G4941" s="13">
        <v>1</v>
      </c>
      <c r="H4941" s="21">
        <v>1992</v>
      </c>
      <c r="I4941" s="12" t="s">
        <v>10501</v>
      </c>
      <c r="J4941" s="12" t="s">
        <v>10502</v>
      </c>
      <c r="K4941" s="13">
        <v>1000</v>
      </c>
      <c r="L4941" s="12" t="s">
        <v>11</v>
      </c>
      <c r="M4941" s="18">
        <v>148764</v>
      </c>
      <c r="N4941" s="18">
        <v>426953</v>
      </c>
      <c r="O4941" s="18">
        <v>278188</v>
      </c>
      <c r="P4941" s="18">
        <v>221692</v>
      </c>
      <c r="Q4941" s="18">
        <v>434224</v>
      </c>
      <c r="R4941" s="18">
        <v>424999</v>
      </c>
      <c r="S4941" s="18">
        <v>24178</v>
      </c>
      <c r="T4941" s="18">
        <v>54824</v>
      </c>
      <c r="U4941" s="18">
        <v>31179</v>
      </c>
      <c r="V4941" s="49">
        <v>2</v>
      </c>
      <c r="W4941" s="18">
        <v>0</v>
      </c>
      <c r="X4941" s="18">
        <v>30419</v>
      </c>
      <c r="Y4941" s="18">
        <v>98137</v>
      </c>
    </row>
    <row r="4942" spans="1:25" s="22" customFormat="1" ht="17.100000000000001" customHeight="1" x14ac:dyDescent="0.25">
      <c r="A4942" s="13">
        <v>5509106000</v>
      </c>
      <c r="B4942" s="13">
        <v>72123397</v>
      </c>
      <c r="C4942" s="13" t="s">
        <v>12</v>
      </c>
      <c r="D4942" s="13">
        <v>12</v>
      </c>
      <c r="E4942" s="13">
        <v>50</v>
      </c>
      <c r="F4942" s="13">
        <v>103</v>
      </c>
      <c r="G4942" s="13">
        <v>1</v>
      </c>
      <c r="H4942" s="21">
        <v>1991</v>
      </c>
      <c r="I4942" s="12" t="s">
        <v>10503</v>
      </c>
      <c r="J4942" s="12" t="s">
        <v>10504</v>
      </c>
      <c r="K4942" s="13">
        <v>6272</v>
      </c>
      <c r="L4942" s="12" t="s">
        <v>10505</v>
      </c>
      <c r="M4942" s="18">
        <v>110873</v>
      </c>
      <c r="N4942" s="18">
        <v>216841</v>
      </c>
      <c r="O4942" s="18">
        <v>105968</v>
      </c>
      <c r="P4942" s="18">
        <v>4472</v>
      </c>
      <c r="Q4942" s="18">
        <v>387168</v>
      </c>
      <c r="R4942" s="18">
        <v>378821</v>
      </c>
      <c r="S4942" s="18">
        <v>12074</v>
      </c>
      <c r="T4942" s="18">
        <v>18496</v>
      </c>
      <c r="U4942" s="18">
        <v>96126</v>
      </c>
      <c r="V4942" s="49">
        <v>5</v>
      </c>
      <c r="W4942" s="18">
        <v>2243</v>
      </c>
      <c r="X4942" s="18">
        <v>17941</v>
      </c>
      <c r="Y4942" s="18">
        <v>145588</v>
      </c>
    </row>
    <row r="4943" spans="1:25" s="22" customFormat="1" ht="17.100000000000001" customHeight="1" x14ac:dyDescent="0.25">
      <c r="A4943" s="13">
        <v>2230658000</v>
      </c>
      <c r="B4943" s="13">
        <v>42330467</v>
      </c>
      <c r="C4943" s="13" t="s">
        <v>13</v>
      </c>
      <c r="D4943" s="13">
        <v>8</v>
      </c>
      <c r="E4943" s="13">
        <v>164</v>
      </c>
      <c r="F4943" s="13">
        <v>103</v>
      </c>
      <c r="G4943" s="13">
        <v>1</v>
      </c>
      <c r="H4943" s="21">
        <v>2006</v>
      </c>
      <c r="I4943" s="12" t="s">
        <v>4202</v>
      </c>
      <c r="J4943" s="12" t="s">
        <v>10506</v>
      </c>
      <c r="K4943" s="13">
        <v>1218</v>
      </c>
      <c r="L4943" s="12" t="s">
        <v>69</v>
      </c>
      <c r="M4943" s="18">
        <v>368834</v>
      </c>
      <c r="N4943" s="18">
        <v>1613695</v>
      </c>
      <c r="O4943" s="18">
        <v>1244861</v>
      </c>
      <c r="P4943" s="18">
        <v>1215090</v>
      </c>
      <c r="Q4943" s="18">
        <v>196650</v>
      </c>
      <c r="R4943" s="18">
        <v>195953</v>
      </c>
      <c r="S4943" s="18">
        <v>35473</v>
      </c>
      <c r="T4943" s="18">
        <v>49270</v>
      </c>
      <c r="U4943" s="18">
        <v>38551</v>
      </c>
      <c r="V4943" s="49">
        <v>2.37</v>
      </c>
      <c r="W4943" s="18">
        <v>0</v>
      </c>
      <c r="X4943" s="18">
        <v>1859</v>
      </c>
      <c r="Y4943" s="18">
        <v>103464</v>
      </c>
    </row>
    <row r="4944" spans="1:25" s="22" customFormat="1" ht="17.100000000000001" customHeight="1" x14ac:dyDescent="0.25">
      <c r="A4944" s="13">
        <v>5299691000</v>
      </c>
      <c r="B4944" s="13">
        <v>38314851</v>
      </c>
      <c r="C4944" s="13" t="s">
        <v>9</v>
      </c>
      <c r="D4944" s="13">
        <v>11</v>
      </c>
      <c r="E4944" s="13">
        <v>183</v>
      </c>
      <c r="F4944" s="13">
        <v>103</v>
      </c>
      <c r="G4944" s="13">
        <v>2</v>
      </c>
      <c r="H4944" s="21">
        <v>1990</v>
      </c>
      <c r="I4944" s="12" t="s">
        <v>1582</v>
      </c>
      <c r="J4944" s="12" t="s">
        <v>9945</v>
      </c>
      <c r="K4944" s="13">
        <v>5290</v>
      </c>
      <c r="L4944" s="12" t="s">
        <v>441</v>
      </c>
      <c r="M4944" s="18">
        <v>244992</v>
      </c>
      <c r="N4944" s="18">
        <v>1712644</v>
      </c>
      <c r="O4944" s="18">
        <v>1467652</v>
      </c>
      <c r="P4944" s="18">
        <v>63201</v>
      </c>
      <c r="Q4944" s="18">
        <v>4673546</v>
      </c>
      <c r="R4944" s="18">
        <v>4550275</v>
      </c>
      <c r="S4944" s="18">
        <v>12030</v>
      </c>
      <c r="T4944" s="18">
        <v>77568</v>
      </c>
      <c r="U4944" s="18">
        <v>45855</v>
      </c>
      <c r="V4944" s="49">
        <v>2.04</v>
      </c>
      <c r="W4944" s="18">
        <v>2610</v>
      </c>
      <c r="X4944" s="18">
        <v>3480</v>
      </c>
      <c r="Y4944" s="18">
        <v>140265</v>
      </c>
    </row>
    <row r="4945" spans="1:25" s="22" customFormat="1" ht="17.100000000000001" customHeight="1" x14ac:dyDescent="0.25">
      <c r="A4945" s="13">
        <v>5812062000</v>
      </c>
      <c r="B4945" s="13">
        <v>24480088</v>
      </c>
      <c r="C4945" s="13" t="s">
        <v>22</v>
      </c>
      <c r="D4945" s="13">
        <v>12</v>
      </c>
      <c r="E4945" s="13">
        <v>35</v>
      </c>
      <c r="F4945" s="13">
        <v>103</v>
      </c>
      <c r="G4945" s="13">
        <v>3</v>
      </c>
      <c r="H4945" s="21">
        <v>1993</v>
      </c>
      <c r="I4945" s="12" t="s">
        <v>1681</v>
      </c>
      <c r="J4945" s="12" t="s">
        <v>10507</v>
      </c>
      <c r="K4945" s="13">
        <v>6240</v>
      </c>
      <c r="L4945" s="12" t="s">
        <v>629</v>
      </c>
      <c r="M4945" s="18">
        <v>4145525</v>
      </c>
      <c r="N4945" s="18">
        <v>13964972</v>
      </c>
      <c r="O4945" s="18">
        <v>9819447</v>
      </c>
      <c r="P4945" s="18">
        <v>6773928</v>
      </c>
      <c r="Q4945" s="18">
        <v>10041652</v>
      </c>
      <c r="R4945" s="18">
        <v>9647997</v>
      </c>
      <c r="S4945" s="18">
        <v>423900</v>
      </c>
      <c r="T4945" s="18">
        <v>1498644</v>
      </c>
      <c r="U4945" s="18">
        <v>933684</v>
      </c>
      <c r="V4945" s="49">
        <v>59.91</v>
      </c>
      <c r="W4945" s="18">
        <v>0</v>
      </c>
      <c r="X4945" s="18">
        <v>472979</v>
      </c>
      <c r="Y4945" s="18">
        <v>2807178</v>
      </c>
    </row>
    <row r="4946" spans="1:25" s="22" customFormat="1" ht="17.100000000000001" customHeight="1" x14ac:dyDescent="0.25">
      <c r="A4946" s="13">
        <v>2041880000</v>
      </c>
      <c r="B4946" s="13">
        <v>80191436</v>
      </c>
      <c r="C4946" s="13" t="s">
        <v>64</v>
      </c>
      <c r="D4946" s="13">
        <v>7</v>
      </c>
      <c r="E4946" s="13">
        <v>48</v>
      </c>
      <c r="F4946" s="13">
        <v>103</v>
      </c>
      <c r="G4946" s="13">
        <v>1</v>
      </c>
      <c r="H4946" s="21">
        <v>2004</v>
      </c>
      <c r="I4946" s="12" t="s">
        <v>1457</v>
      </c>
      <c r="J4946" s="12" t="s">
        <v>10510</v>
      </c>
      <c r="K4946" s="13">
        <v>1330</v>
      </c>
      <c r="L4946" s="12" t="s">
        <v>270</v>
      </c>
      <c r="M4946" s="18">
        <v>195239</v>
      </c>
      <c r="N4946" s="18">
        <v>426591</v>
      </c>
      <c r="O4946" s="18">
        <v>231352</v>
      </c>
      <c r="P4946" s="18">
        <v>173172</v>
      </c>
      <c r="Q4946" s="18">
        <v>315154</v>
      </c>
      <c r="R4946" s="18">
        <v>312327</v>
      </c>
      <c r="S4946" s="18">
        <v>6786</v>
      </c>
      <c r="T4946" s="18">
        <v>34808</v>
      </c>
      <c r="U4946" s="18">
        <v>76647</v>
      </c>
      <c r="V4946" s="49">
        <v>6.06</v>
      </c>
      <c r="W4946" s="18">
        <v>261</v>
      </c>
      <c r="X4946" s="18">
        <v>2444</v>
      </c>
      <c r="Y4946" s="18">
        <v>141607</v>
      </c>
    </row>
    <row r="4947" spans="1:25" s="22" customFormat="1" ht="17.100000000000001" customHeight="1" x14ac:dyDescent="0.25">
      <c r="A4947" s="13">
        <v>3541339000</v>
      </c>
      <c r="B4947" s="13">
        <v>90839021</v>
      </c>
      <c r="C4947" s="13" t="s">
        <v>6</v>
      </c>
      <c r="D4947" s="13">
        <v>11</v>
      </c>
      <c r="E4947" s="13">
        <v>84</v>
      </c>
      <c r="F4947" s="13">
        <v>103</v>
      </c>
      <c r="G4947" s="13">
        <v>1</v>
      </c>
      <c r="H4947" s="21">
        <v>2009</v>
      </c>
      <c r="I4947" s="12" t="s">
        <v>4203</v>
      </c>
      <c r="J4947" s="12" t="s">
        <v>10511</v>
      </c>
      <c r="K4947" s="13">
        <v>5294</v>
      </c>
      <c r="L4947" s="12" t="s">
        <v>759</v>
      </c>
      <c r="M4947" s="18">
        <v>113217</v>
      </c>
      <c r="N4947" s="18">
        <v>284989</v>
      </c>
      <c r="O4947" s="18">
        <v>171772</v>
      </c>
      <c r="P4947" s="18">
        <v>14163</v>
      </c>
      <c r="Q4947" s="18">
        <v>696670</v>
      </c>
      <c r="R4947" s="18">
        <v>608641</v>
      </c>
      <c r="S4947" s="18">
        <v>6666</v>
      </c>
      <c r="T4947" s="18">
        <v>67967</v>
      </c>
      <c r="U4947" s="18">
        <v>126123</v>
      </c>
      <c r="V4947" s="49">
        <v>8.57</v>
      </c>
      <c r="W4947" s="18">
        <v>1365</v>
      </c>
      <c r="X4947" s="18">
        <v>3603</v>
      </c>
      <c r="Y4947" s="18">
        <v>247235</v>
      </c>
    </row>
    <row r="4948" spans="1:25" s="22" customFormat="1" ht="17.100000000000001" customHeight="1" x14ac:dyDescent="0.25">
      <c r="A4948" s="13">
        <v>1647849000</v>
      </c>
      <c r="B4948" s="13">
        <v>24314102</v>
      </c>
      <c r="C4948" s="13" t="s">
        <v>6</v>
      </c>
      <c r="D4948" s="13">
        <v>7</v>
      </c>
      <c r="E4948" s="13">
        <v>130</v>
      </c>
      <c r="F4948" s="13">
        <v>103</v>
      </c>
      <c r="G4948" s="13">
        <v>3</v>
      </c>
      <c r="H4948" s="21">
        <v>2001</v>
      </c>
      <c r="I4948" s="12" t="s">
        <v>2811</v>
      </c>
      <c r="J4948" s="12" t="s">
        <v>10512</v>
      </c>
      <c r="K4948" s="13">
        <v>8210</v>
      </c>
      <c r="L4948" s="12" t="s">
        <v>499</v>
      </c>
      <c r="M4948" s="18">
        <v>13614071</v>
      </c>
      <c r="N4948" s="18">
        <v>17580671</v>
      </c>
      <c r="O4948" s="18">
        <v>3966600</v>
      </c>
      <c r="P4948" s="18">
        <v>0</v>
      </c>
      <c r="Q4948" s="18">
        <v>36657206</v>
      </c>
      <c r="R4948" s="18">
        <v>35906431</v>
      </c>
      <c r="S4948" s="18">
        <v>5619003</v>
      </c>
      <c r="T4948" s="18">
        <v>6226695</v>
      </c>
      <c r="U4948" s="18">
        <v>2769495</v>
      </c>
      <c r="V4948" s="49">
        <v>146.29</v>
      </c>
      <c r="W4948" s="18">
        <v>858346</v>
      </c>
      <c r="X4948" s="18">
        <v>4862679</v>
      </c>
      <c r="Y4948" s="18">
        <v>9936666</v>
      </c>
    </row>
    <row r="4949" spans="1:25" s="22" customFormat="1" ht="17.100000000000001" customHeight="1" x14ac:dyDescent="0.25">
      <c r="A4949" s="13">
        <v>5880092000</v>
      </c>
      <c r="B4949" s="13">
        <v>92144209</v>
      </c>
      <c r="C4949" s="13" t="s">
        <v>19</v>
      </c>
      <c r="D4949" s="13">
        <v>8</v>
      </c>
      <c r="E4949" s="13">
        <v>23</v>
      </c>
      <c r="F4949" s="13">
        <v>103</v>
      </c>
      <c r="G4949" s="13">
        <v>1</v>
      </c>
      <c r="H4949" s="21">
        <v>1993</v>
      </c>
      <c r="I4949" s="12" t="s">
        <v>1885</v>
      </c>
      <c r="J4949" s="12" t="s">
        <v>10513</v>
      </c>
      <c r="K4949" s="13">
        <v>1230</v>
      </c>
      <c r="L4949" s="12" t="s">
        <v>20</v>
      </c>
      <c r="M4949" s="18">
        <v>324091</v>
      </c>
      <c r="N4949" s="18">
        <v>598938</v>
      </c>
      <c r="O4949" s="18">
        <v>274847</v>
      </c>
      <c r="P4949" s="18">
        <v>185144</v>
      </c>
      <c r="Q4949" s="18">
        <v>602111</v>
      </c>
      <c r="R4949" s="18">
        <v>602084</v>
      </c>
      <c r="S4949" s="18">
        <v>73930</v>
      </c>
      <c r="T4949" s="18">
        <v>134521</v>
      </c>
      <c r="U4949" s="18">
        <v>120450</v>
      </c>
      <c r="V4949" s="49">
        <v>4.71</v>
      </c>
      <c r="W4949" s="18">
        <v>5436</v>
      </c>
      <c r="X4949" s="18">
        <v>63030</v>
      </c>
      <c r="Y4949" s="18">
        <v>280259</v>
      </c>
    </row>
    <row r="4950" spans="1:25" s="22" customFormat="1" ht="17.100000000000001" customHeight="1" x14ac:dyDescent="0.25">
      <c r="A4950" s="13">
        <v>3893294000</v>
      </c>
      <c r="B4950" s="13">
        <v>47122005</v>
      </c>
      <c r="C4950" s="13" t="s">
        <v>9</v>
      </c>
      <c r="D4950" s="13">
        <v>4</v>
      </c>
      <c r="E4950" s="13">
        <v>120</v>
      </c>
      <c r="F4950" s="13">
        <v>103</v>
      </c>
      <c r="G4950" s="13">
        <v>1</v>
      </c>
      <c r="H4950" s="21">
        <v>2011</v>
      </c>
      <c r="I4950" s="12" t="s">
        <v>10514</v>
      </c>
      <c r="J4950" s="12" t="s">
        <v>10515</v>
      </c>
      <c r="K4950" s="13">
        <v>3230</v>
      </c>
      <c r="L4950" s="12" t="s">
        <v>124</v>
      </c>
      <c r="M4950" s="18">
        <v>170521</v>
      </c>
      <c r="N4950" s="18">
        <v>490567</v>
      </c>
      <c r="O4950" s="18">
        <v>320046</v>
      </c>
      <c r="P4950" s="18">
        <v>0</v>
      </c>
      <c r="Q4950" s="18">
        <v>768748</v>
      </c>
      <c r="R4950" s="18">
        <v>767665</v>
      </c>
      <c r="S4950" s="18">
        <v>65324</v>
      </c>
      <c r="T4950" s="18">
        <v>71747</v>
      </c>
      <c r="U4950" s="18">
        <v>57682</v>
      </c>
      <c r="V4950" s="49">
        <v>4.5</v>
      </c>
      <c r="W4950" s="18">
        <v>10242</v>
      </c>
      <c r="X4950" s="18">
        <v>55101</v>
      </c>
      <c r="Y4950" s="18">
        <v>212880</v>
      </c>
    </row>
    <row r="4951" spans="1:25" s="22" customFormat="1" ht="17.100000000000001" customHeight="1" x14ac:dyDescent="0.25">
      <c r="A4951" s="13">
        <v>5387132000</v>
      </c>
      <c r="B4951" s="13">
        <v>29050235</v>
      </c>
      <c r="C4951" s="13" t="s">
        <v>6</v>
      </c>
      <c r="D4951" s="13">
        <v>8</v>
      </c>
      <c r="E4951" s="13">
        <v>22</v>
      </c>
      <c r="F4951" s="13">
        <v>103</v>
      </c>
      <c r="G4951" s="13">
        <v>1</v>
      </c>
      <c r="H4951" s="21">
        <v>1990</v>
      </c>
      <c r="I4951" s="12" t="s">
        <v>10516</v>
      </c>
      <c r="J4951" s="12" t="s">
        <v>10517</v>
      </c>
      <c r="K4951" s="13">
        <v>1262</v>
      </c>
      <c r="L4951" s="12" t="s">
        <v>243</v>
      </c>
      <c r="M4951" s="18">
        <v>93550</v>
      </c>
      <c r="N4951" s="18">
        <v>116271</v>
      </c>
      <c r="O4951" s="18">
        <v>22721</v>
      </c>
      <c r="P4951" s="18">
        <v>16000</v>
      </c>
      <c r="Q4951" s="18">
        <v>435534</v>
      </c>
      <c r="R4951" s="18">
        <v>435534</v>
      </c>
      <c r="S4951" s="18">
        <v>3925</v>
      </c>
      <c r="T4951" s="18">
        <v>15865</v>
      </c>
      <c r="U4951" s="18">
        <v>70744</v>
      </c>
      <c r="V4951" s="49">
        <v>6</v>
      </c>
      <c r="W4951" s="18">
        <v>513</v>
      </c>
      <c r="X4951" s="18">
        <v>1568</v>
      </c>
      <c r="Y4951" s="18">
        <v>135958</v>
      </c>
    </row>
    <row r="4952" spans="1:25" s="22" customFormat="1" ht="17.100000000000001" customHeight="1" x14ac:dyDescent="0.25">
      <c r="A4952" s="13">
        <v>1420666000</v>
      </c>
      <c r="B4952" s="13">
        <v>61993115</v>
      </c>
      <c r="C4952" s="13" t="s">
        <v>13</v>
      </c>
      <c r="D4952" s="13">
        <v>8</v>
      </c>
      <c r="E4952" s="13">
        <v>61</v>
      </c>
      <c r="F4952" s="13">
        <v>103</v>
      </c>
      <c r="G4952" s="13">
        <v>2</v>
      </c>
      <c r="H4952" s="21">
        <v>1999</v>
      </c>
      <c r="I4952" s="12" t="s">
        <v>10522</v>
      </c>
      <c r="J4952" s="12" t="s">
        <v>10523</v>
      </c>
      <c r="K4952" s="13">
        <v>1000</v>
      </c>
      <c r="L4952" s="12" t="s">
        <v>11</v>
      </c>
      <c r="M4952" s="18">
        <v>1716842</v>
      </c>
      <c r="N4952" s="18">
        <v>2550791</v>
      </c>
      <c r="O4952" s="18">
        <v>833949</v>
      </c>
      <c r="P4952" s="18">
        <v>103333</v>
      </c>
      <c r="Q4952" s="18">
        <v>2929180</v>
      </c>
      <c r="R4952" s="18">
        <v>2911545</v>
      </c>
      <c r="S4952" s="18">
        <v>276379</v>
      </c>
      <c r="T4952" s="18">
        <v>353706</v>
      </c>
      <c r="U4952" s="18">
        <v>256740</v>
      </c>
      <c r="V4952" s="49">
        <v>12.01</v>
      </c>
      <c r="W4952" s="18">
        <v>54406</v>
      </c>
      <c r="X4952" s="18">
        <v>233354</v>
      </c>
      <c r="Y4952" s="18">
        <v>680829</v>
      </c>
    </row>
    <row r="4953" spans="1:25" s="22" customFormat="1" ht="17.100000000000001" customHeight="1" x14ac:dyDescent="0.25">
      <c r="A4953" s="13">
        <v>5557763000</v>
      </c>
      <c r="B4953" s="13">
        <v>59381329</v>
      </c>
      <c r="C4953" s="13" t="s">
        <v>37</v>
      </c>
      <c r="D4953" s="13">
        <v>12</v>
      </c>
      <c r="E4953" s="13">
        <v>50</v>
      </c>
      <c r="F4953" s="13">
        <v>103</v>
      </c>
      <c r="G4953" s="13">
        <v>1</v>
      </c>
      <c r="H4953" s="21">
        <v>1992</v>
      </c>
      <c r="I4953" s="12" t="s">
        <v>2812</v>
      </c>
      <c r="J4953" s="12" t="s">
        <v>10524</v>
      </c>
      <c r="K4953" s="13">
        <v>6000</v>
      </c>
      <c r="L4953" s="12" t="s">
        <v>621</v>
      </c>
      <c r="M4953" s="18">
        <v>324446</v>
      </c>
      <c r="N4953" s="18">
        <v>901558</v>
      </c>
      <c r="O4953" s="18">
        <v>577113</v>
      </c>
      <c r="P4953" s="18">
        <v>336884</v>
      </c>
      <c r="Q4953" s="18">
        <v>975017</v>
      </c>
      <c r="R4953" s="18">
        <v>973726</v>
      </c>
      <c r="S4953" s="18">
        <v>41952</v>
      </c>
      <c r="T4953" s="18">
        <v>105947</v>
      </c>
      <c r="U4953" s="18">
        <v>107847</v>
      </c>
      <c r="V4953" s="49">
        <v>6.2</v>
      </c>
      <c r="W4953" s="18">
        <v>5265</v>
      </c>
      <c r="X4953" s="18">
        <v>20919</v>
      </c>
      <c r="Y4953" s="18">
        <v>250150</v>
      </c>
    </row>
    <row r="4954" spans="1:25" s="22" customFormat="1" ht="17.100000000000001" customHeight="1" x14ac:dyDescent="0.25">
      <c r="A4954" s="13">
        <v>5329221000</v>
      </c>
      <c r="B4954" s="13">
        <v>19332572</v>
      </c>
      <c r="C4954" s="13" t="s">
        <v>6</v>
      </c>
      <c r="D4954" s="13">
        <v>7</v>
      </c>
      <c r="E4954" s="13">
        <v>73</v>
      </c>
      <c r="F4954" s="13">
        <v>103</v>
      </c>
      <c r="G4954" s="13">
        <v>2</v>
      </c>
      <c r="H4954" s="21">
        <v>1990</v>
      </c>
      <c r="I4954" s="12" t="s">
        <v>519</v>
      </c>
      <c r="J4954" s="12" t="s">
        <v>10526</v>
      </c>
      <c r="K4954" s="13">
        <v>8330</v>
      </c>
      <c r="L4954" s="12" t="s">
        <v>269</v>
      </c>
      <c r="M4954" s="18">
        <v>1695277</v>
      </c>
      <c r="N4954" s="18">
        <v>2746067</v>
      </c>
      <c r="O4954" s="18">
        <v>1050790</v>
      </c>
      <c r="P4954" s="18">
        <v>412651</v>
      </c>
      <c r="Q4954" s="18">
        <v>2627183</v>
      </c>
      <c r="R4954" s="18">
        <v>2593105</v>
      </c>
      <c r="S4954" s="18">
        <v>367922</v>
      </c>
      <c r="T4954" s="18">
        <v>660216</v>
      </c>
      <c r="U4954" s="18">
        <v>623444</v>
      </c>
      <c r="V4954" s="49">
        <v>28.88</v>
      </c>
      <c r="W4954" s="18">
        <v>7600</v>
      </c>
      <c r="X4954" s="18">
        <v>359273</v>
      </c>
      <c r="Y4954" s="18">
        <v>1500411</v>
      </c>
    </row>
    <row r="4955" spans="1:25" s="22" customFormat="1" ht="17.100000000000001" customHeight="1" x14ac:dyDescent="0.25">
      <c r="A4955" s="13">
        <v>3283917000</v>
      </c>
      <c r="B4955" s="13">
        <v>49200526</v>
      </c>
      <c r="C4955" s="13" t="s">
        <v>12</v>
      </c>
      <c r="D4955" s="13">
        <v>5</v>
      </c>
      <c r="E4955" s="13">
        <v>60</v>
      </c>
      <c r="F4955" s="13">
        <v>103</v>
      </c>
      <c r="G4955" s="13">
        <v>1</v>
      </c>
      <c r="H4955" s="21">
        <v>2008</v>
      </c>
      <c r="I4955" s="12" t="s">
        <v>1751</v>
      </c>
      <c r="J4955" s="12" t="s">
        <v>10527</v>
      </c>
      <c r="K4955" s="13">
        <v>1252</v>
      </c>
      <c r="L4955" s="12" t="s">
        <v>252</v>
      </c>
      <c r="M4955" s="18">
        <v>484960</v>
      </c>
      <c r="N4955" s="18">
        <v>1428056</v>
      </c>
      <c r="O4955" s="18">
        <v>943095</v>
      </c>
      <c r="P4955" s="18">
        <v>568779</v>
      </c>
      <c r="Q4955" s="18">
        <v>2202133</v>
      </c>
      <c r="R4955" s="18">
        <v>2121531</v>
      </c>
      <c r="S4955" s="18">
        <v>118779</v>
      </c>
      <c r="T4955" s="18">
        <v>364994</v>
      </c>
      <c r="U4955" s="18">
        <v>173584</v>
      </c>
      <c r="V4955" s="49">
        <v>16.559999999999999</v>
      </c>
      <c r="W4955" s="18">
        <v>4157</v>
      </c>
      <c r="X4955" s="18">
        <v>112751</v>
      </c>
      <c r="Y4955" s="18">
        <v>631271</v>
      </c>
    </row>
    <row r="4956" spans="1:25" s="22" customFormat="1" ht="17.100000000000001" customHeight="1" x14ac:dyDescent="0.25">
      <c r="A4956" s="13">
        <v>1821865000</v>
      </c>
      <c r="B4956" s="13">
        <v>83113541</v>
      </c>
      <c r="C4956" s="13" t="s">
        <v>6</v>
      </c>
      <c r="D4956" s="13">
        <v>2</v>
      </c>
      <c r="E4956" s="13">
        <v>168</v>
      </c>
      <c r="F4956" s="13">
        <v>103</v>
      </c>
      <c r="G4956" s="13">
        <v>2</v>
      </c>
      <c r="H4956" s="21">
        <v>2003</v>
      </c>
      <c r="I4956" s="12" t="s">
        <v>1513</v>
      </c>
      <c r="J4956" s="12" t="s">
        <v>1514</v>
      </c>
      <c r="K4956" s="13">
        <v>2281</v>
      </c>
      <c r="L4956" s="12" t="s">
        <v>434</v>
      </c>
      <c r="M4956" s="18">
        <v>2160546</v>
      </c>
      <c r="N4956" s="18">
        <v>2757313</v>
      </c>
      <c r="O4956" s="18">
        <v>596767</v>
      </c>
      <c r="P4956" s="18">
        <v>287925</v>
      </c>
      <c r="Q4956" s="18">
        <v>3286182</v>
      </c>
      <c r="R4956" s="18">
        <v>3259090</v>
      </c>
      <c r="S4956" s="18">
        <v>811488</v>
      </c>
      <c r="T4956" s="18">
        <v>1013607</v>
      </c>
      <c r="U4956" s="18">
        <v>519362</v>
      </c>
      <c r="V4956" s="49">
        <v>31.35</v>
      </c>
      <c r="W4956" s="18">
        <v>110162</v>
      </c>
      <c r="X4956" s="18">
        <v>698279</v>
      </c>
      <c r="Y4956" s="18">
        <v>1724714</v>
      </c>
    </row>
    <row r="4957" spans="1:25" s="22" customFormat="1" ht="17.100000000000001" customHeight="1" x14ac:dyDescent="0.25">
      <c r="A4957" s="13">
        <v>1511157000</v>
      </c>
      <c r="B4957" s="13">
        <v>90071999</v>
      </c>
      <c r="C4957" s="13" t="s">
        <v>9</v>
      </c>
      <c r="D4957" s="13">
        <v>10</v>
      </c>
      <c r="E4957" s="13">
        <v>38</v>
      </c>
      <c r="F4957" s="13">
        <v>103</v>
      </c>
      <c r="G4957" s="13">
        <v>2</v>
      </c>
      <c r="H4957" s="21">
        <v>2000</v>
      </c>
      <c r="I4957" s="12" t="s">
        <v>1707</v>
      </c>
      <c r="J4957" s="12" t="s">
        <v>10528</v>
      </c>
      <c r="K4957" s="13">
        <v>6250</v>
      </c>
      <c r="L4957" s="12" t="s">
        <v>380</v>
      </c>
      <c r="M4957" s="18">
        <v>837128</v>
      </c>
      <c r="N4957" s="18">
        <v>2151278</v>
      </c>
      <c r="O4957" s="18">
        <v>1314150</v>
      </c>
      <c r="P4957" s="18">
        <v>992166</v>
      </c>
      <c r="Q4957" s="18">
        <v>25352893</v>
      </c>
      <c r="R4957" s="18">
        <v>25343215</v>
      </c>
      <c r="S4957" s="18">
        <v>353126</v>
      </c>
      <c r="T4957" s="18">
        <v>407068</v>
      </c>
      <c r="U4957" s="18">
        <v>505735</v>
      </c>
      <c r="V4957" s="49">
        <v>11.01</v>
      </c>
      <c r="W4957" s="18">
        <v>60241</v>
      </c>
      <c r="X4957" s="18">
        <v>278010</v>
      </c>
      <c r="Y4957" s="18">
        <v>1053079</v>
      </c>
    </row>
    <row r="4958" spans="1:25" s="22" customFormat="1" ht="17.100000000000001" customHeight="1" x14ac:dyDescent="0.25">
      <c r="A4958" s="13">
        <v>5378524000</v>
      </c>
      <c r="B4958" s="13">
        <v>86190806</v>
      </c>
      <c r="C4958" s="13" t="s">
        <v>22</v>
      </c>
      <c r="D4958" s="13">
        <v>8</v>
      </c>
      <c r="E4958" s="13">
        <v>164</v>
      </c>
      <c r="F4958" s="13">
        <v>103</v>
      </c>
      <c r="G4958" s="13">
        <v>1</v>
      </c>
      <c r="H4958" s="21">
        <v>1990</v>
      </c>
      <c r="I4958" s="12" t="s">
        <v>4204</v>
      </c>
      <c r="J4958" s="12" t="s">
        <v>10529</v>
      </c>
      <c r="K4958" s="13">
        <v>1218</v>
      </c>
      <c r="L4958" s="12" t="s">
        <v>69</v>
      </c>
      <c r="M4958" s="18">
        <v>177309</v>
      </c>
      <c r="N4958" s="18">
        <v>442011</v>
      </c>
      <c r="O4958" s="18">
        <v>264702</v>
      </c>
      <c r="P4958" s="18">
        <v>147823</v>
      </c>
      <c r="Q4958" s="18">
        <v>291105</v>
      </c>
      <c r="R4958" s="18">
        <v>291104</v>
      </c>
      <c r="S4958" s="18">
        <v>20353</v>
      </c>
      <c r="T4958" s="18">
        <v>80040</v>
      </c>
      <c r="U4958" s="18">
        <v>33245</v>
      </c>
      <c r="V4958" s="49">
        <v>3</v>
      </c>
      <c r="W4958" s="18">
        <v>3920</v>
      </c>
      <c r="X4958" s="18">
        <v>11313</v>
      </c>
      <c r="Y4958" s="18">
        <v>126519</v>
      </c>
    </row>
    <row r="4959" spans="1:25" s="22" customFormat="1" ht="17.100000000000001" customHeight="1" x14ac:dyDescent="0.25">
      <c r="A4959" s="13">
        <v>5335205000</v>
      </c>
      <c r="B4959" s="13">
        <v>46470468</v>
      </c>
      <c r="C4959" s="13" t="s">
        <v>34</v>
      </c>
      <c r="D4959" s="13">
        <v>8</v>
      </c>
      <c r="E4959" s="13">
        <v>61</v>
      </c>
      <c r="F4959" s="13">
        <v>103</v>
      </c>
      <c r="G4959" s="13">
        <v>1</v>
      </c>
      <c r="H4959" s="21">
        <v>1990</v>
      </c>
      <c r="I4959" s="12" t="s">
        <v>207</v>
      </c>
      <c r="J4959" s="12" t="s">
        <v>798</v>
      </c>
      <c r="K4959" s="13">
        <v>1000</v>
      </c>
      <c r="L4959" s="12" t="s">
        <v>11</v>
      </c>
      <c r="M4959" s="18">
        <v>169857</v>
      </c>
      <c r="N4959" s="18">
        <v>441334</v>
      </c>
      <c r="O4959" s="18">
        <v>271477</v>
      </c>
      <c r="P4959" s="18">
        <v>97553</v>
      </c>
      <c r="Q4959" s="18">
        <v>2774848</v>
      </c>
      <c r="R4959" s="18">
        <v>2770129</v>
      </c>
      <c r="S4959" s="18">
        <v>69710</v>
      </c>
      <c r="T4959" s="18">
        <v>117720</v>
      </c>
      <c r="U4959" s="18">
        <v>1001795</v>
      </c>
      <c r="V4959" s="49">
        <v>33.47</v>
      </c>
      <c r="W4959" s="18">
        <v>9637</v>
      </c>
      <c r="X4959" s="18">
        <v>47185</v>
      </c>
      <c r="Y4959" s="18">
        <v>1424590</v>
      </c>
    </row>
    <row r="4960" spans="1:25" s="22" customFormat="1" ht="17.100000000000001" customHeight="1" x14ac:dyDescent="0.25">
      <c r="A4960" s="13">
        <v>3282252000</v>
      </c>
      <c r="B4960" s="13">
        <v>54034299</v>
      </c>
      <c r="C4960" s="13" t="s">
        <v>44</v>
      </c>
      <c r="D4960" s="13">
        <v>8</v>
      </c>
      <c r="E4960" s="13">
        <v>61</v>
      </c>
      <c r="F4960" s="13">
        <v>103</v>
      </c>
      <c r="G4960" s="13">
        <v>1</v>
      </c>
      <c r="H4960" s="21">
        <v>2008</v>
      </c>
      <c r="I4960" s="12" t="s">
        <v>1526</v>
      </c>
      <c r="J4960" s="12" t="s">
        <v>10531</v>
      </c>
      <c r="K4960" s="13">
        <v>1000</v>
      </c>
      <c r="L4960" s="12" t="s">
        <v>11</v>
      </c>
      <c r="M4960" s="18">
        <v>261006</v>
      </c>
      <c r="N4960" s="18">
        <v>399593</v>
      </c>
      <c r="O4960" s="18">
        <v>138587</v>
      </c>
      <c r="P4960" s="18">
        <v>69735</v>
      </c>
      <c r="Q4960" s="18">
        <v>592686</v>
      </c>
      <c r="R4960" s="18">
        <v>591151</v>
      </c>
      <c r="S4960" s="18">
        <v>32818</v>
      </c>
      <c r="T4960" s="18">
        <v>58603</v>
      </c>
      <c r="U4960" s="18">
        <v>95182</v>
      </c>
      <c r="V4960" s="49">
        <v>7.58</v>
      </c>
      <c r="W4960" s="18">
        <v>6448</v>
      </c>
      <c r="X4960" s="18">
        <v>24434</v>
      </c>
      <c r="Y4960" s="18">
        <v>199687</v>
      </c>
    </row>
    <row r="4961" spans="1:25" s="22" customFormat="1" ht="17.100000000000001" customHeight="1" x14ac:dyDescent="0.25">
      <c r="A4961" s="13">
        <v>3299155000</v>
      </c>
      <c r="B4961" s="13">
        <v>27481298</v>
      </c>
      <c r="C4961" s="13" t="s">
        <v>6</v>
      </c>
      <c r="D4961" s="13">
        <v>6</v>
      </c>
      <c r="E4961" s="13">
        <v>110</v>
      </c>
      <c r="F4961" s="13">
        <v>103</v>
      </c>
      <c r="G4961" s="13">
        <v>1</v>
      </c>
      <c r="H4961" s="21">
        <v>2008</v>
      </c>
      <c r="I4961" s="12" t="s">
        <v>4205</v>
      </c>
      <c r="J4961" s="12" t="s">
        <v>10532</v>
      </c>
      <c r="K4961" s="13">
        <v>8294</v>
      </c>
      <c r="L4961" s="12" t="s">
        <v>370</v>
      </c>
      <c r="M4961" s="18">
        <v>59118</v>
      </c>
      <c r="N4961" s="18">
        <v>226896</v>
      </c>
      <c r="O4961" s="18">
        <v>167778</v>
      </c>
      <c r="P4961" s="18">
        <v>26513</v>
      </c>
      <c r="Q4961" s="18">
        <v>316606</v>
      </c>
      <c r="R4961" s="18">
        <v>314752</v>
      </c>
      <c r="S4961" s="18">
        <v>45912</v>
      </c>
      <c r="T4961" s="18">
        <v>90221</v>
      </c>
      <c r="U4961" s="18">
        <v>48134</v>
      </c>
      <c r="V4961" s="49">
        <v>5.0999999999999996</v>
      </c>
      <c r="W4961" s="18">
        <v>6856</v>
      </c>
      <c r="X4961" s="18">
        <v>31955</v>
      </c>
      <c r="Y4961" s="18">
        <v>159223</v>
      </c>
    </row>
    <row r="4962" spans="1:25" s="22" customFormat="1" ht="17.100000000000001" customHeight="1" x14ac:dyDescent="0.25">
      <c r="A4962" s="13">
        <v>5309875000</v>
      </c>
      <c r="B4962" s="13">
        <v>77613988</v>
      </c>
      <c r="C4962" s="13" t="s">
        <v>9</v>
      </c>
      <c r="D4962" s="13">
        <v>2</v>
      </c>
      <c r="E4962" s="13">
        <v>70</v>
      </c>
      <c r="F4962" s="13">
        <v>103</v>
      </c>
      <c r="G4962" s="13">
        <v>2</v>
      </c>
      <c r="H4962" s="21">
        <v>1990</v>
      </c>
      <c r="I4962" s="12" t="s">
        <v>2815</v>
      </c>
      <c r="J4962" s="12" t="s">
        <v>2816</v>
      </c>
      <c r="K4962" s="13">
        <v>2341</v>
      </c>
      <c r="L4962" s="12" t="s">
        <v>348</v>
      </c>
      <c r="M4962" s="18">
        <v>474591</v>
      </c>
      <c r="N4962" s="18">
        <v>1261967</v>
      </c>
      <c r="O4962" s="18">
        <v>787376</v>
      </c>
      <c r="P4962" s="18">
        <v>304585</v>
      </c>
      <c r="Q4962" s="18">
        <v>1665983</v>
      </c>
      <c r="R4962" s="18">
        <v>1660286</v>
      </c>
      <c r="S4962" s="18">
        <v>72965</v>
      </c>
      <c r="T4962" s="18">
        <v>204908</v>
      </c>
      <c r="U4962" s="18">
        <v>244307</v>
      </c>
      <c r="V4962" s="49">
        <v>21.9</v>
      </c>
      <c r="W4962" s="18">
        <v>12695</v>
      </c>
      <c r="X4962" s="18">
        <v>40373</v>
      </c>
      <c r="Y4962" s="18">
        <v>625328</v>
      </c>
    </row>
    <row r="4963" spans="1:25" s="22" customFormat="1" ht="17.100000000000001" customHeight="1" x14ac:dyDescent="0.25">
      <c r="A4963" s="13">
        <v>5884411000</v>
      </c>
      <c r="B4963" s="13">
        <v>64544672</v>
      </c>
      <c r="C4963" s="13" t="s">
        <v>13</v>
      </c>
      <c r="D4963" s="13">
        <v>2</v>
      </c>
      <c r="E4963" s="13">
        <v>70</v>
      </c>
      <c r="F4963" s="13">
        <v>103</v>
      </c>
      <c r="G4963" s="13">
        <v>1</v>
      </c>
      <c r="H4963" s="21">
        <v>1995</v>
      </c>
      <c r="I4963" s="12" t="s">
        <v>4206</v>
      </c>
      <c r="J4963" s="12" t="s">
        <v>8978</v>
      </c>
      <c r="K4963" s="13">
        <v>2000</v>
      </c>
      <c r="L4963" s="12" t="s">
        <v>307</v>
      </c>
      <c r="M4963" s="18">
        <v>330604</v>
      </c>
      <c r="N4963" s="18">
        <v>411146</v>
      </c>
      <c r="O4963" s="18">
        <v>80542</v>
      </c>
      <c r="P4963" s="18">
        <v>46865</v>
      </c>
      <c r="Q4963" s="18">
        <v>307722</v>
      </c>
      <c r="R4963" s="18">
        <v>281778</v>
      </c>
      <c r="S4963" s="18">
        <v>60028</v>
      </c>
      <c r="T4963" s="18">
        <v>95148</v>
      </c>
      <c r="U4963" s="18">
        <v>101096</v>
      </c>
      <c r="V4963" s="49">
        <v>2.1800000000000002</v>
      </c>
      <c r="W4963" s="18">
        <v>10280</v>
      </c>
      <c r="X4963" s="18">
        <v>48770</v>
      </c>
      <c r="Y4963" s="18">
        <v>218085</v>
      </c>
    </row>
    <row r="4964" spans="1:25" s="22" customFormat="1" ht="17.100000000000001" customHeight="1" x14ac:dyDescent="0.25">
      <c r="A4964" s="13">
        <v>3705919000</v>
      </c>
      <c r="B4964" s="13">
        <v>90620151</v>
      </c>
      <c r="C4964" s="13" t="s">
        <v>19</v>
      </c>
      <c r="D4964" s="13">
        <v>1</v>
      </c>
      <c r="E4964" s="13">
        <v>10</v>
      </c>
      <c r="F4964" s="13">
        <v>103</v>
      </c>
      <c r="G4964" s="13">
        <v>1</v>
      </c>
      <c r="H4964" s="21">
        <v>2010</v>
      </c>
      <c r="I4964" s="12" t="s">
        <v>4208</v>
      </c>
      <c r="J4964" s="12" t="s">
        <v>10534</v>
      </c>
      <c r="K4964" s="13">
        <v>9251</v>
      </c>
      <c r="L4964" s="12" t="s">
        <v>734</v>
      </c>
      <c r="M4964" s="18">
        <v>215723</v>
      </c>
      <c r="N4964" s="18">
        <v>480504</v>
      </c>
      <c r="O4964" s="18">
        <v>264781</v>
      </c>
      <c r="P4964" s="18">
        <v>130771</v>
      </c>
      <c r="Q4964" s="18">
        <v>736701</v>
      </c>
      <c r="R4964" s="18">
        <v>736599</v>
      </c>
      <c r="S4964" s="18">
        <v>57138</v>
      </c>
      <c r="T4964" s="18">
        <v>145412</v>
      </c>
      <c r="U4964" s="18">
        <v>339823</v>
      </c>
      <c r="V4964" s="49">
        <v>10.9</v>
      </c>
      <c r="W4964" s="18">
        <v>7929</v>
      </c>
      <c r="X4964" s="18">
        <v>36843</v>
      </c>
      <c r="Y4964" s="18">
        <v>580126</v>
      </c>
    </row>
    <row r="4965" spans="1:25" s="22" customFormat="1" ht="17.100000000000001" customHeight="1" x14ac:dyDescent="0.25">
      <c r="A4965" s="13">
        <v>6019803000</v>
      </c>
      <c r="B4965" s="13">
        <v>30987172</v>
      </c>
      <c r="C4965" s="13" t="s">
        <v>22</v>
      </c>
      <c r="D4965" s="13">
        <v>12</v>
      </c>
      <c r="E4965" s="13">
        <v>50</v>
      </c>
      <c r="F4965" s="13">
        <v>103</v>
      </c>
      <c r="G4965" s="13">
        <v>2</v>
      </c>
      <c r="H4965" s="21">
        <v>2011</v>
      </c>
      <c r="I4965" s="12" t="s">
        <v>10536</v>
      </c>
      <c r="J4965" s="12" t="s">
        <v>10537</v>
      </c>
      <c r="K4965" s="13">
        <v>6000</v>
      </c>
      <c r="L4965" s="12" t="s">
        <v>621</v>
      </c>
      <c r="M4965" s="18">
        <v>42685</v>
      </c>
      <c r="N4965" s="18">
        <v>1779447</v>
      </c>
      <c r="O4965" s="18">
        <v>1736761</v>
      </c>
      <c r="P4965" s="18">
        <v>437491</v>
      </c>
      <c r="Q4965" s="18">
        <v>10465458</v>
      </c>
      <c r="R4965" s="18">
        <v>10438835</v>
      </c>
      <c r="S4965" s="18">
        <v>96746</v>
      </c>
      <c r="T4965" s="18">
        <v>127280</v>
      </c>
      <c r="U4965" s="18">
        <v>308307</v>
      </c>
      <c r="V4965" s="49">
        <v>14</v>
      </c>
      <c r="W4965" s="18">
        <v>6811</v>
      </c>
      <c r="X4965" s="18">
        <v>58307</v>
      </c>
      <c r="Y4965" s="18">
        <v>599711</v>
      </c>
    </row>
    <row r="4966" spans="1:25" s="22" customFormat="1" ht="17.100000000000001" customHeight="1" x14ac:dyDescent="0.25">
      <c r="A4966" s="13">
        <v>3992268000</v>
      </c>
      <c r="B4966" s="13">
        <v>64417085</v>
      </c>
      <c r="C4966" s="13" t="s">
        <v>9</v>
      </c>
      <c r="D4966" s="13">
        <v>12</v>
      </c>
      <c r="E4966" s="13">
        <v>35</v>
      </c>
      <c r="F4966" s="13">
        <v>103</v>
      </c>
      <c r="G4966" s="13">
        <v>1</v>
      </c>
      <c r="H4966" s="21">
        <v>2011</v>
      </c>
      <c r="I4966" s="12" t="s">
        <v>10538</v>
      </c>
      <c r="J4966" s="12" t="s">
        <v>10539</v>
      </c>
      <c r="K4966" s="13">
        <v>6240</v>
      </c>
      <c r="L4966" s="12" t="s">
        <v>629</v>
      </c>
      <c r="M4966" s="18">
        <v>78208</v>
      </c>
      <c r="N4966" s="18">
        <v>1324652</v>
      </c>
      <c r="O4966" s="18">
        <v>1246444</v>
      </c>
      <c r="P4966" s="18">
        <v>681813</v>
      </c>
      <c r="Q4966" s="18">
        <v>1604296</v>
      </c>
      <c r="R4966" s="18">
        <v>1511132</v>
      </c>
      <c r="S4966" s="18">
        <v>-8150</v>
      </c>
      <c r="T4966" s="18">
        <v>59060</v>
      </c>
      <c r="U4966" s="18">
        <v>216430</v>
      </c>
      <c r="V4966" s="49">
        <v>12.42</v>
      </c>
      <c r="W4966" s="18">
        <v>0</v>
      </c>
      <c r="X4966" s="18">
        <v>9298</v>
      </c>
      <c r="Y4966" s="18">
        <v>364788</v>
      </c>
    </row>
    <row r="4967" spans="1:25" s="22" customFormat="1" ht="17.100000000000001" customHeight="1" x14ac:dyDescent="0.25">
      <c r="A4967" s="13">
        <v>1972910000</v>
      </c>
      <c r="B4967" s="13">
        <v>77828011</v>
      </c>
      <c r="C4967" s="13" t="s">
        <v>13</v>
      </c>
      <c r="D4967" s="13">
        <v>8</v>
      </c>
      <c r="E4967" s="13">
        <v>140</v>
      </c>
      <c r="F4967" s="13">
        <v>103</v>
      </c>
      <c r="G4967" s="13">
        <v>1</v>
      </c>
      <c r="H4967" s="21">
        <v>2004</v>
      </c>
      <c r="I4967" s="12" t="s">
        <v>10541</v>
      </c>
      <c r="J4967" s="12" t="s">
        <v>10542</v>
      </c>
      <c r="K4967" s="13">
        <v>1360</v>
      </c>
      <c r="L4967" s="12" t="s">
        <v>7</v>
      </c>
      <c r="M4967" s="18">
        <v>37280</v>
      </c>
      <c r="N4967" s="18">
        <v>92226</v>
      </c>
      <c r="O4967" s="18">
        <v>54945</v>
      </c>
      <c r="P4967" s="18">
        <v>0</v>
      </c>
      <c r="Q4967" s="18">
        <v>309630</v>
      </c>
      <c r="R4967" s="18">
        <v>309451</v>
      </c>
      <c r="S4967" s="18">
        <v>9400</v>
      </c>
      <c r="T4967" s="18">
        <v>10089</v>
      </c>
      <c r="U4967" s="18">
        <v>42213</v>
      </c>
      <c r="V4967" s="49">
        <v>3.5</v>
      </c>
      <c r="W4967" s="18">
        <v>1757</v>
      </c>
      <c r="X4967" s="18">
        <v>7577</v>
      </c>
      <c r="Y4967" s="18">
        <v>75106</v>
      </c>
    </row>
    <row r="4968" spans="1:25" s="22" customFormat="1" ht="17.100000000000001" customHeight="1" x14ac:dyDescent="0.25">
      <c r="A4968" s="13">
        <v>1603132000</v>
      </c>
      <c r="B4968" s="13">
        <v>40255808</v>
      </c>
      <c r="C4968" s="13" t="s">
        <v>9</v>
      </c>
      <c r="D4968" s="13">
        <v>2</v>
      </c>
      <c r="E4968" s="13">
        <v>96</v>
      </c>
      <c r="F4968" s="13">
        <v>103</v>
      </c>
      <c r="G4968" s="13">
        <v>1</v>
      </c>
      <c r="H4968" s="21">
        <v>2001</v>
      </c>
      <c r="I4968" s="12" t="s">
        <v>4210</v>
      </c>
      <c r="J4968" s="12" t="s">
        <v>10545</v>
      </c>
      <c r="K4968" s="13">
        <v>2250</v>
      </c>
      <c r="L4968" s="12" t="s">
        <v>368</v>
      </c>
      <c r="M4968" s="18">
        <v>105345</v>
      </c>
      <c r="N4968" s="18">
        <v>510455</v>
      </c>
      <c r="O4968" s="18">
        <v>405110</v>
      </c>
      <c r="P4968" s="18">
        <v>288840</v>
      </c>
      <c r="Q4968" s="18">
        <v>413844</v>
      </c>
      <c r="R4968" s="18">
        <v>413193</v>
      </c>
      <c r="S4968" s="18">
        <v>8751</v>
      </c>
      <c r="T4968" s="18">
        <v>22748</v>
      </c>
      <c r="U4968" s="18">
        <v>34181</v>
      </c>
      <c r="V4968" s="49">
        <v>2.5</v>
      </c>
      <c r="W4968" s="18">
        <v>0</v>
      </c>
      <c r="X4968" s="18">
        <v>638</v>
      </c>
      <c r="Y4968" s="18">
        <v>81737</v>
      </c>
    </row>
    <row r="4969" spans="1:25" s="22" customFormat="1" ht="17.100000000000001" customHeight="1" x14ac:dyDescent="0.25">
      <c r="A4969" s="13">
        <v>2319195000</v>
      </c>
      <c r="B4969" s="13">
        <v>85288675</v>
      </c>
      <c r="C4969" s="13" t="s">
        <v>6</v>
      </c>
      <c r="D4969" s="13">
        <v>2</v>
      </c>
      <c r="E4969" s="13">
        <v>70</v>
      </c>
      <c r="F4969" s="13">
        <v>103</v>
      </c>
      <c r="G4969" s="13">
        <v>2</v>
      </c>
      <c r="H4969" s="21">
        <v>2007</v>
      </c>
      <c r="I4969" s="12" t="s">
        <v>2818</v>
      </c>
      <c r="J4969" s="12" t="s">
        <v>10546</v>
      </c>
      <c r="K4969" s="13">
        <v>2000</v>
      </c>
      <c r="L4969" s="12" t="s">
        <v>307</v>
      </c>
      <c r="M4969" s="18">
        <v>2784346</v>
      </c>
      <c r="N4969" s="18">
        <v>5371208</v>
      </c>
      <c r="O4969" s="18">
        <v>2586863</v>
      </c>
      <c r="P4969" s="18">
        <v>1729526</v>
      </c>
      <c r="Q4969" s="18">
        <v>6213083</v>
      </c>
      <c r="R4969" s="18">
        <v>5991257</v>
      </c>
      <c r="S4969" s="18">
        <v>1043955</v>
      </c>
      <c r="T4969" s="18">
        <v>1436756</v>
      </c>
      <c r="U4969" s="18">
        <v>967669</v>
      </c>
      <c r="V4969" s="49">
        <v>54.95</v>
      </c>
      <c r="W4969" s="18">
        <v>2016</v>
      </c>
      <c r="X4969" s="18">
        <v>1049984</v>
      </c>
      <c r="Y4969" s="18">
        <v>2728862</v>
      </c>
    </row>
    <row r="4970" spans="1:25" s="22" customFormat="1" ht="17.100000000000001" customHeight="1" x14ac:dyDescent="0.25">
      <c r="A4970" s="13">
        <v>6076050000</v>
      </c>
      <c r="B4970" s="13">
        <v>79801005</v>
      </c>
      <c r="C4970" s="13" t="s">
        <v>12</v>
      </c>
      <c r="D4970" s="13">
        <v>2</v>
      </c>
      <c r="E4970" s="13">
        <v>148</v>
      </c>
      <c r="F4970" s="13">
        <v>103</v>
      </c>
      <c r="G4970" s="13">
        <v>1</v>
      </c>
      <c r="H4970" s="21">
        <v>2011</v>
      </c>
      <c r="I4970" s="12" t="s">
        <v>10547</v>
      </c>
      <c r="J4970" s="12" t="s">
        <v>10548</v>
      </c>
      <c r="K4970" s="13">
        <v>2234</v>
      </c>
      <c r="L4970" s="12" t="s">
        <v>707</v>
      </c>
      <c r="M4970" s="18">
        <v>69810</v>
      </c>
      <c r="N4970" s="18">
        <v>131564</v>
      </c>
      <c r="O4970" s="18">
        <v>61754</v>
      </c>
      <c r="P4970" s="18">
        <v>0</v>
      </c>
      <c r="Q4970" s="18">
        <v>319704</v>
      </c>
      <c r="R4970" s="18">
        <v>319672</v>
      </c>
      <c r="S4970" s="18">
        <v>20659</v>
      </c>
      <c r="T4970" s="18">
        <v>22920</v>
      </c>
      <c r="U4970" s="18">
        <v>108083</v>
      </c>
      <c r="V4970" s="49">
        <v>6.8</v>
      </c>
      <c r="W4970" s="18">
        <v>3530</v>
      </c>
      <c r="X4970" s="18">
        <v>16325</v>
      </c>
      <c r="Y4970" s="18">
        <v>167339</v>
      </c>
    </row>
    <row r="4971" spans="1:25" s="22" customFormat="1" ht="17.100000000000001" customHeight="1" x14ac:dyDescent="0.25">
      <c r="A4971" s="13">
        <v>5443431000</v>
      </c>
      <c r="B4971" s="13">
        <v>27181936</v>
      </c>
      <c r="C4971" s="13" t="s">
        <v>9</v>
      </c>
      <c r="D4971" s="13">
        <v>12</v>
      </c>
      <c r="E4971" s="13">
        <v>49</v>
      </c>
      <c r="F4971" s="13">
        <v>103</v>
      </c>
      <c r="G4971" s="13">
        <v>2</v>
      </c>
      <c r="H4971" s="21">
        <v>1990</v>
      </c>
      <c r="I4971" s="12" t="s">
        <v>1863</v>
      </c>
      <c r="J4971" s="12" t="s">
        <v>10549</v>
      </c>
      <c r="K4971" s="13">
        <v>6223</v>
      </c>
      <c r="L4971" s="12" t="s">
        <v>654</v>
      </c>
      <c r="M4971" s="18">
        <v>1147869</v>
      </c>
      <c r="N4971" s="18">
        <v>2181083</v>
      </c>
      <c r="O4971" s="18">
        <v>1033214</v>
      </c>
      <c r="P4971" s="18">
        <v>202858</v>
      </c>
      <c r="Q4971" s="18">
        <v>4039450</v>
      </c>
      <c r="R4971" s="18">
        <v>4035324</v>
      </c>
      <c r="S4971" s="18">
        <v>68052</v>
      </c>
      <c r="T4971" s="18">
        <v>142059</v>
      </c>
      <c r="U4971" s="18">
        <v>214998</v>
      </c>
      <c r="V4971" s="49">
        <v>7.51</v>
      </c>
      <c r="W4971" s="18">
        <v>11005</v>
      </c>
      <c r="X4971" s="18">
        <v>48640</v>
      </c>
      <c r="Y4971" s="18">
        <v>404828</v>
      </c>
    </row>
    <row r="4972" spans="1:25" s="22" customFormat="1" ht="17.100000000000001" customHeight="1" x14ac:dyDescent="0.25">
      <c r="A4972" s="13">
        <v>5773385000</v>
      </c>
      <c r="B4972" s="13">
        <v>31130348</v>
      </c>
      <c r="C4972" s="13" t="s">
        <v>6</v>
      </c>
      <c r="D4972" s="13">
        <v>7</v>
      </c>
      <c r="E4972" s="13">
        <v>66</v>
      </c>
      <c r="F4972" s="13">
        <v>103</v>
      </c>
      <c r="G4972" s="13">
        <v>2</v>
      </c>
      <c r="H4972" s="21">
        <v>1993</v>
      </c>
      <c r="I4972" s="12" t="s">
        <v>1461</v>
      </c>
      <c r="J4972" s="12" t="s">
        <v>5085</v>
      </c>
      <c r="K4972" s="13">
        <v>1318</v>
      </c>
      <c r="L4972" s="12" t="s">
        <v>1462</v>
      </c>
      <c r="M4972" s="18">
        <v>2116515</v>
      </c>
      <c r="N4972" s="18">
        <v>3418119</v>
      </c>
      <c r="O4972" s="18">
        <v>1301605</v>
      </c>
      <c r="P4972" s="18">
        <v>0</v>
      </c>
      <c r="Q4972" s="18">
        <v>5321339</v>
      </c>
      <c r="R4972" s="18">
        <v>5241766</v>
      </c>
      <c r="S4972" s="18">
        <v>416078</v>
      </c>
      <c r="T4972" s="18">
        <v>582696</v>
      </c>
      <c r="U4972" s="18">
        <v>834499</v>
      </c>
      <c r="V4972" s="49">
        <v>46.28</v>
      </c>
      <c r="W4972" s="18">
        <v>23455</v>
      </c>
      <c r="X4972" s="18">
        <v>364594</v>
      </c>
      <c r="Y4972" s="18">
        <v>1661739</v>
      </c>
    </row>
    <row r="4973" spans="1:25" s="22" customFormat="1" ht="17.100000000000001" customHeight="1" x14ac:dyDescent="0.25">
      <c r="A4973" s="13">
        <v>1270915000</v>
      </c>
      <c r="B4973" s="13">
        <v>63855879</v>
      </c>
      <c r="C4973" s="13" t="s">
        <v>6</v>
      </c>
      <c r="D4973" s="13">
        <v>7</v>
      </c>
      <c r="E4973" s="13">
        <v>104</v>
      </c>
      <c r="F4973" s="13">
        <v>103</v>
      </c>
      <c r="G4973" s="13">
        <v>1</v>
      </c>
      <c r="H4973" s="21">
        <v>1998</v>
      </c>
      <c r="I4973" s="12" t="s">
        <v>539</v>
      </c>
      <c r="J4973" s="12" t="s">
        <v>5831</v>
      </c>
      <c r="K4973" s="13">
        <v>1310</v>
      </c>
      <c r="L4973" s="12" t="s">
        <v>446</v>
      </c>
      <c r="M4973" s="18">
        <v>471714</v>
      </c>
      <c r="N4973" s="18">
        <v>1390647</v>
      </c>
      <c r="O4973" s="18">
        <v>918933</v>
      </c>
      <c r="P4973" s="18">
        <v>305484</v>
      </c>
      <c r="Q4973" s="18">
        <v>895144</v>
      </c>
      <c r="R4973" s="18">
        <v>886184</v>
      </c>
      <c r="S4973" s="18">
        <v>325315</v>
      </c>
      <c r="T4973" s="18">
        <v>397900</v>
      </c>
      <c r="U4973" s="18">
        <v>118783</v>
      </c>
      <c r="V4973" s="49">
        <v>7.53</v>
      </c>
      <c r="W4973" s="18">
        <v>53329</v>
      </c>
      <c r="X4973" s="18">
        <v>275289</v>
      </c>
      <c r="Y4973" s="18">
        <v>564484</v>
      </c>
    </row>
    <row r="4974" spans="1:25" s="22" customFormat="1" ht="17.100000000000001" customHeight="1" x14ac:dyDescent="0.25">
      <c r="A4974" s="13">
        <v>5629349000</v>
      </c>
      <c r="B4974" s="13">
        <v>45754446</v>
      </c>
      <c r="C4974" s="13" t="s">
        <v>64</v>
      </c>
      <c r="D4974" s="13">
        <v>9</v>
      </c>
      <c r="E4974" s="13">
        <v>122</v>
      </c>
      <c r="F4974" s="13">
        <v>103</v>
      </c>
      <c r="G4974" s="13">
        <v>1</v>
      </c>
      <c r="H4974" s="21">
        <v>1992</v>
      </c>
      <c r="I4974" s="12" t="s">
        <v>2819</v>
      </c>
      <c r="J4974" s="12" t="s">
        <v>10550</v>
      </c>
      <c r="K4974" s="13">
        <v>4220</v>
      </c>
      <c r="L4974" s="12" t="s">
        <v>356</v>
      </c>
      <c r="M4974" s="18">
        <v>163866</v>
      </c>
      <c r="N4974" s="18">
        <v>416282</v>
      </c>
      <c r="O4974" s="18">
        <v>252416</v>
      </c>
      <c r="P4974" s="18">
        <v>171989</v>
      </c>
      <c r="Q4974" s="18">
        <v>284498</v>
      </c>
      <c r="R4974" s="18">
        <v>280595</v>
      </c>
      <c r="S4974" s="18">
        <v>11052</v>
      </c>
      <c r="T4974" s="18">
        <v>56790</v>
      </c>
      <c r="U4974" s="18">
        <v>18815</v>
      </c>
      <c r="V4974" s="49">
        <v>2</v>
      </c>
      <c r="W4974" s="18">
        <v>0</v>
      </c>
      <c r="X4974" s="18">
        <v>9684</v>
      </c>
      <c r="Y4974" s="18">
        <v>83256</v>
      </c>
    </row>
    <row r="4975" spans="1:25" s="22" customFormat="1" ht="17.100000000000001" customHeight="1" x14ac:dyDescent="0.25">
      <c r="A4975" s="13">
        <v>5723361000</v>
      </c>
      <c r="B4975" s="13">
        <v>19246404</v>
      </c>
      <c r="C4975" s="13" t="s">
        <v>9</v>
      </c>
      <c r="D4975" s="13">
        <v>9</v>
      </c>
      <c r="E4975" s="13">
        <v>27</v>
      </c>
      <c r="F4975" s="13">
        <v>103</v>
      </c>
      <c r="G4975" s="13">
        <v>1</v>
      </c>
      <c r="H4975" s="21">
        <v>1992</v>
      </c>
      <c r="I4975" s="12" t="s">
        <v>10551</v>
      </c>
      <c r="J4975" s="12" t="s">
        <v>10552</v>
      </c>
      <c r="K4975" s="13">
        <v>4223</v>
      </c>
      <c r="L4975" s="12" t="s">
        <v>657</v>
      </c>
      <c r="M4975" s="18">
        <v>865337</v>
      </c>
      <c r="N4975" s="18">
        <v>929469</v>
      </c>
      <c r="O4975" s="18">
        <v>64131</v>
      </c>
      <c r="P4975" s="18">
        <v>0</v>
      </c>
      <c r="Q4975" s="18">
        <v>590099</v>
      </c>
      <c r="R4975" s="18">
        <v>590044</v>
      </c>
      <c r="S4975" s="18">
        <v>105062</v>
      </c>
      <c r="T4975" s="18">
        <v>121289</v>
      </c>
      <c r="U4975" s="18">
        <v>61697</v>
      </c>
      <c r="V4975" s="49">
        <v>2</v>
      </c>
      <c r="W4975" s="18">
        <v>17886</v>
      </c>
      <c r="X4975" s="18">
        <v>86157</v>
      </c>
      <c r="Y4975" s="18">
        <v>197848</v>
      </c>
    </row>
    <row r="4976" spans="1:25" s="22" customFormat="1" ht="17.100000000000001" customHeight="1" x14ac:dyDescent="0.25">
      <c r="A4976" s="13">
        <v>1786822000</v>
      </c>
      <c r="B4976" s="13">
        <v>29637678</v>
      </c>
      <c r="C4976" s="13" t="s">
        <v>9</v>
      </c>
      <c r="D4976" s="13">
        <v>6</v>
      </c>
      <c r="E4976" s="13">
        <v>54</v>
      </c>
      <c r="F4976" s="13">
        <v>103</v>
      </c>
      <c r="G4976" s="13">
        <v>1</v>
      </c>
      <c r="H4976" s="21">
        <v>2003</v>
      </c>
      <c r="I4976" s="12" t="s">
        <v>4211</v>
      </c>
      <c r="J4976" s="12" t="s">
        <v>10553</v>
      </c>
      <c r="K4976" s="13">
        <v>8270</v>
      </c>
      <c r="L4976" s="12" t="s">
        <v>338</v>
      </c>
      <c r="M4976" s="18">
        <v>1564964</v>
      </c>
      <c r="N4976" s="18">
        <v>2005220</v>
      </c>
      <c r="O4976" s="18">
        <v>440256</v>
      </c>
      <c r="P4976" s="18">
        <v>255697</v>
      </c>
      <c r="Q4976" s="18">
        <v>1603299</v>
      </c>
      <c r="R4976" s="18">
        <v>1589900</v>
      </c>
      <c r="S4976" s="18">
        <v>148650</v>
      </c>
      <c r="T4976" s="18">
        <v>212773</v>
      </c>
      <c r="U4976" s="18">
        <v>204144</v>
      </c>
      <c r="V4976" s="49">
        <v>7.98</v>
      </c>
      <c r="W4976" s="18">
        <v>25566</v>
      </c>
      <c r="X4976" s="18">
        <v>124956</v>
      </c>
      <c r="Y4976" s="18">
        <v>475978</v>
      </c>
    </row>
    <row r="4977" spans="1:25" s="22" customFormat="1" ht="17.100000000000001" customHeight="1" x14ac:dyDescent="0.25">
      <c r="A4977" s="13">
        <v>3713776000</v>
      </c>
      <c r="B4977" s="13">
        <v>98449648</v>
      </c>
      <c r="C4977" s="13" t="s">
        <v>13</v>
      </c>
      <c r="D4977" s="13">
        <v>11</v>
      </c>
      <c r="E4977" s="13">
        <v>183</v>
      </c>
      <c r="F4977" s="13">
        <v>103</v>
      </c>
      <c r="G4977" s="13">
        <v>1</v>
      </c>
      <c r="H4977" s="21">
        <v>2010</v>
      </c>
      <c r="I4977" s="12" t="s">
        <v>4213</v>
      </c>
      <c r="J4977" s="12" t="s">
        <v>7133</v>
      </c>
      <c r="K4977" s="13">
        <v>5290</v>
      </c>
      <c r="L4977" s="12" t="s">
        <v>441</v>
      </c>
      <c r="M4977" s="18">
        <v>54171</v>
      </c>
      <c r="N4977" s="18">
        <v>180776</v>
      </c>
      <c r="O4977" s="18">
        <v>126604</v>
      </c>
      <c r="P4977" s="18">
        <v>36231</v>
      </c>
      <c r="Q4977" s="18">
        <v>298775</v>
      </c>
      <c r="R4977" s="18">
        <v>297890</v>
      </c>
      <c r="S4977" s="18">
        <v>33310</v>
      </c>
      <c r="T4977" s="18">
        <v>42586</v>
      </c>
      <c r="U4977" s="18">
        <v>149682</v>
      </c>
      <c r="V4977" s="49">
        <v>11.01</v>
      </c>
      <c r="W4977" s="18">
        <v>2794</v>
      </c>
      <c r="X4977" s="18">
        <v>31254</v>
      </c>
      <c r="Y4977" s="18">
        <v>256811</v>
      </c>
    </row>
    <row r="4978" spans="1:25" s="22" customFormat="1" ht="17.100000000000001" customHeight="1" x14ac:dyDescent="0.25">
      <c r="A4978" s="13">
        <v>5714842000</v>
      </c>
      <c r="B4978" s="13">
        <v>89369360</v>
      </c>
      <c r="C4978" s="13" t="s">
        <v>13</v>
      </c>
      <c r="D4978" s="13">
        <v>8</v>
      </c>
      <c r="E4978" s="13">
        <v>61</v>
      </c>
      <c r="F4978" s="13">
        <v>103</v>
      </c>
      <c r="G4978" s="13">
        <v>1</v>
      </c>
      <c r="H4978" s="21">
        <v>1992</v>
      </c>
      <c r="I4978" s="12" t="s">
        <v>10555</v>
      </c>
      <c r="J4978" s="12" t="s">
        <v>10556</v>
      </c>
      <c r="K4978" s="13">
        <v>1231</v>
      </c>
      <c r="L4978" s="12" t="s">
        <v>10</v>
      </c>
      <c r="M4978" s="18">
        <v>133523</v>
      </c>
      <c r="N4978" s="18">
        <v>474260</v>
      </c>
      <c r="O4978" s="18">
        <v>340736</v>
      </c>
      <c r="P4978" s="18">
        <v>0</v>
      </c>
      <c r="Q4978" s="18">
        <v>1762819</v>
      </c>
      <c r="R4978" s="18">
        <v>1761553</v>
      </c>
      <c r="S4978" s="18">
        <v>19131</v>
      </c>
      <c r="T4978" s="18">
        <v>19131</v>
      </c>
      <c r="U4978" s="18">
        <v>19929</v>
      </c>
      <c r="V4978" s="49">
        <v>2</v>
      </c>
      <c r="W4978" s="18">
        <v>3467</v>
      </c>
      <c r="X4978" s="18">
        <v>16929</v>
      </c>
      <c r="Y4978" s="18">
        <v>47415</v>
      </c>
    </row>
    <row r="4979" spans="1:25" s="22" customFormat="1" ht="17.100000000000001" customHeight="1" x14ac:dyDescent="0.25">
      <c r="A4979" s="13">
        <v>2185709000</v>
      </c>
      <c r="B4979" s="13">
        <v>31480683</v>
      </c>
      <c r="C4979" s="13" t="s">
        <v>9</v>
      </c>
      <c r="D4979" s="13">
        <v>6</v>
      </c>
      <c r="E4979" s="13">
        <v>9</v>
      </c>
      <c r="F4979" s="13">
        <v>103</v>
      </c>
      <c r="G4979" s="13">
        <v>1</v>
      </c>
      <c r="H4979" s="21">
        <v>2006</v>
      </c>
      <c r="I4979" s="12" t="s">
        <v>4214</v>
      </c>
      <c r="J4979" s="12" t="s">
        <v>10557</v>
      </c>
      <c r="K4979" s="13">
        <v>8250</v>
      </c>
      <c r="L4979" s="12" t="s">
        <v>296</v>
      </c>
      <c r="M4979" s="18">
        <v>178786</v>
      </c>
      <c r="N4979" s="18">
        <v>342975</v>
      </c>
      <c r="O4979" s="18">
        <v>164190</v>
      </c>
      <c r="P4979" s="18">
        <v>64494</v>
      </c>
      <c r="Q4979" s="18">
        <v>294620</v>
      </c>
      <c r="R4979" s="18">
        <v>294560</v>
      </c>
      <c r="S4979" s="18">
        <v>33838</v>
      </c>
      <c r="T4979" s="18">
        <v>50231</v>
      </c>
      <c r="U4979" s="18">
        <v>50541</v>
      </c>
      <c r="V4979" s="49">
        <v>2.5299999999999998</v>
      </c>
      <c r="W4979" s="18">
        <v>5217</v>
      </c>
      <c r="X4979" s="18">
        <v>27708</v>
      </c>
      <c r="Y4979" s="18">
        <v>128259</v>
      </c>
    </row>
    <row r="4980" spans="1:25" s="22" customFormat="1" ht="17.100000000000001" customHeight="1" x14ac:dyDescent="0.25">
      <c r="A4980" s="13">
        <v>5439078000</v>
      </c>
      <c r="B4980" s="13">
        <v>39568881</v>
      </c>
      <c r="C4980" s="13" t="s">
        <v>6</v>
      </c>
      <c r="D4980" s="13">
        <v>11</v>
      </c>
      <c r="E4980" s="13">
        <v>201</v>
      </c>
      <c r="F4980" s="13">
        <v>103</v>
      </c>
      <c r="G4980" s="13">
        <v>2</v>
      </c>
      <c r="H4980" s="21">
        <v>1990</v>
      </c>
      <c r="I4980" s="12" t="s">
        <v>1466</v>
      </c>
      <c r="J4980" s="12" t="s">
        <v>10056</v>
      </c>
      <c r="K4980" s="13">
        <v>5293</v>
      </c>
      <c r="L4980" s="12" t="s">
        <v>426</v>
      </c>
      <c r="M4980" s="18">
        <v>928526</v>
      </c>
      <c r="N4980" s="18">
        <v>1378206</v>
      </c>
      <c r="O4980" s="18">
        <v>449680</v>
      </c>
      <c r="P4980" s="18">
        <v>34000</v>
      </c>
      <c r="Q4980" s="18">
        <v>4546679</v>
      </c>
      <c r="R4980" s="18">
        <v>4571954</v>
      </c>
      <c r="S4980" s="18">
        <v>394074</v>
      </c>
      <c r="T4980" s="18">
        <v>496615</v>
      </c>
      <c r="U4980" s="18">
        <v>504814</v>
      </c>
      <c r="V4980" s="49">
        <v>34.01</v>
      </c>
      <c r="W4980" s="18">
        <v>51717</v>
      </c>
      <c r="X4980" s="18">
        <v>280847</v>
      </c>
      <c r="Y4980" s="18">
        <v>1194025</v>
      </c>
    </row>
    <row r="4981" spans="1:25" s="22" customFormat="1" ht="17.100000000000001" customHeight="1" x14ac:dyDescent="0.25">
      <c r="A4981" s="13">
        <v>1956795000</v>
      </c>
      <c r="B4981" s="13">
        <v>73383368</v>
      </c>
      <c r="C4981" s="13" t="s">
        <v>12</v>
      </c>
      <c r="D4981" s="13">
        <v>12</v>
      </c>
      <c r="E4981" s="13">
        <v>90</v>
      </c>
      <c r="F4981" s="13">
        <v>103</v>
      </c>
      <c r="G4981" s="13">
        <v>1</v>
      </c>
      <c r="H4981" s="21">
        <v>2004</v>
      </c>
      <c r="I4981" s="12" t="s">
        <v>4215</v>
      </c>
      <c r="J4981" s="12" t="s">
        <v>10558</v>
      </c>
      <c r="K4981" s="13">
        <v>6330</v>
      </c>
      <c r="L4981" s="12" t="s">
        <v>649</v>
      </c>
      <c r="M4981" s="18">
        <v>460403</v>
      </c>
      <c r="N4981" s="18">
        <v>554252</v>
      </c>
      <c r="O4981" s="18">
        <v>93849</v>
      </c>
      <c r="P4981" s="18">
        <v>0</v>
      </c>
      <c r="Q4981" s="18">
        <v>1468672</v>
      </c>
      <c r="R4981" s="18">
        <v>1465161</v>
      </c>
      <c r="S4981" s="18">
        <v>115334</v>
      </c>
      <c r="T4981" s="18">
        <v>115334</v>
      </c>
      <c r="U4981" s="18">
        <v>206338</v>
      </c>
      <c r="V4981" s="49">
        <v>15.86</v>
      </c>
      <c r="W4981" s="18">
        <v>9952</v>
      </c>
      <c r="X4981" s="18">
        <v>108893</v>
      </c>
      <c r="Y4981" s="18">
        <v>383353</v>
      </c>
    </row>
    <row r="4982" spans="1:25" s="22" customFormat="1" ht="17.100000000000001" customHeight="1" x14ac:dyDescent="0.25">
      <c r="A4982" s="13">
        <v>3586936000</v>
      </c>
      <c r="B4982" s="13">
        <v>97802883</v>
      </c>
      <c r="C4982" s="13" t="s">
        <v>6</v>
      </c>
      <c r="D4982" s="13">
        <v>12</v>
      </c>
      <c r="E4982" s="13">
        <v>50</v>
      </c>
      <c r="F4982" s="13">
        <v>103</v>
      </c>
      <c r="G4982" s="13">
        <v>1</v>
      </c>
      <c r="H4982" s="21">
        <v>2009</v>
      </c>
      <c r="I4982" s="12" t="s">
        <v>4216</v>
      </c>
      <c r="J4982" s="12" t="s">
        <v>10559</v>
      </c>
      <c r="K4982" s="13">
        <v>6000</v>
      </c>
      <c r="L4982" s="12" t="s">
        <v>621</v>
      </c>
      <c r="M4982" s="18">
        <v>184180</v>
      </c>
      <c r="N4982" s="18">
        <v>216379</v>
      </c>
      <c r="O4982" s="18">
        <v>32199</v>
      </c>
      <c r="P4982" s="18">
        <v>2971</v>
      </c>
      <c r="Q4982" s="18">
        <v>563248</v>
      </c>
      <c r="R4982" s="18">
        <v>558695</v>
      </c>
      <c r="S4982" s="18">
        <v>82295</v>
      </c>
      <c r="T4982" s="18">
        <v>110684</v>
      </c>
      <c r="U4982" s="18">
        <v>138386</v>
      </c>
      <c r="V4982" s="49">
        <v>11.99</v>
      </c>
      <c r="W4982" s="18">
        <v>14738</v>
      </c>
      <c r="X4982" s="18">
        <v>70955</v>
      </c>
      <c r="Y4982" s="18">
        <v>290115</v>
      </c>
    </row>
    <row r="4983" spans="1:25" s="22" customFormat="1" ht="17.100000000000001" customHeight="1" x14ac:dyDescent="0.25">
      <c r="A4983" s="13">
        <v>5315247000</v>
      </c>
      <c r="B4983" s="13">
        <v>23301074</v>
      </c>
      <c r="C4983" s="13" t="s">
        <v>6</v>
      </c>
      <c r="D4983" s="13">
        <v>8</v>
      </c>
      <c r="E4983" s="13">
        <v>164</v>
      </c>
      <c r="F4983" s="13">
        <v>103</v>
      </c>
      <c r="G4983" s="13">
        <v>3</v>
      </c>
      <c r="H4983" s="21">
        <v>1990</v>
      </c>
      <c r="I4983" s="12" t="s">
        <v>2820</v>
      </c>
      <c r="J4983" s="12" t="s">
        <v>10560</v>
      </c>
      <c r="K4983" s="13">
        <v>1218</v>
      </c>
      <c r="L4983" s="12" t="s">
        <v>69</v>
      </c>
      <c r="M4983" s="18">
        <v>12945800</v>
      </c>
      <c r="N4983" s="18">
        <v>17440865</v>
      </c>
      <c r="O4983" s="18">
        <v>4495065</v>
      </c>
      <c r="P4983" s="18">
        <v>2100000</v>
      </c>
      <c r="Q4983" s="18">
        <v>18903428</v>
      </c>
      <c r="R4983" s="18">
        <v>17544270</v>
      </c>
      <c r="S4983" s="18">
        <v>5672798</v>
      </c>
      <c r="T4983" s="18">
        <v>6546399</v>
      </c>
      <c r="U4983" s="18">
        <v>3468841</v>
      </c>
      <c r="V4983" s="49">
        <v>122.11</v>
      </c>
      <c r="W4983" s="18">
        <v>769295</v>
      </c>
      <c r="X4983" s="18">
        <v>4672739</v>
      </c>
      <c r="Y4983" s="18">
        <v>11099299</v>
      </c>
    </row>
    <row r="4984" spans="1:25" s="22" customFormat="1" ht="17.100000000000001" customHeight="1" x14ac:dyDescent="0.25">
      <c r="A4984" s="13">
        <v>1124447000</v>
      </c>
      <c r="B4984" s="13">
        <v>23532114</v>
      </c>
      <c r="C4984" s="13" t="s">
        <v>64</v>
      </c>
      <c r="D4984" s="13">
        <v>8</v>
      </c>
      <c r="E4984" s="13">
        <v>61</v>
      </c>
      <c r="F4984" s="13">
        <v>103</v>
      </c>
      <c r="G4984" s="13">
        <v>1</v>
      </c>
      <c r="H4984" s="21">
        <v>1996</v>
      </c>
      <c r="I4984" s="12" t="s">
        <v>10561</v>
      </c>
      <c r="J4984" s="12" t="s">
        <v>10562</v>
      </c>
      <c r="K4984" s="13">
        <v>1000</v>
      </c>
      <c r="L4984" s="12" t="s">
        <v>11</v>
      </c>
      <c r="M4984" s="18">
        <v>113566</v>
      </c>
      <c r="N4984" s="18">
        <v>310631</v>
      </c>
      <c r="O4984" s="18">
        <v>197065</v>
      </c>
      <c r="P4984" s="18">
        <v>161362</v>
      </c>
      <c r="Q4984" s="18">
        <v>555854</v>
      </c>
      <c r="R4984" s="18">
        <v>542581</v>
      </c>
      <c r="S4984" s="18">
        <v>-6034</v>
      </c>
      <c r="T4984" s="18">
        <v>23510</v>
      </c>
      <c r="U4984" s="18">
        <v>160736</v>
      </c>
      <c r="V4984" s="49">
        <v>11.94</v>
      </c>
      <c r="W4984" s="18">
        <v>0</v>
      </c>
      <c r="X4984" s="18">
        <v>3166</v>
      </c>
      <c r="Y4984" s="18">
        <v>255193</v>
      </c>
    </row>
    <row r="4985" spans="1:25" s="22" customFormat="1" ht="17.100000000000001" customHeight="1" x14ac:dyDescent="0.25">
      <c r="A4985" s="13">
        <v>3526631000</v>
      </c>
      <c r="B4985" s="13">
        <v>92270956</v>
      </c>
      <c r="C4985" s="13" t="s">
        <v>6</v>
      </c>
      <c r="D4985" s="13">
        <v>12</v>
      </c>
      <c r="E4985" s="13">
        <v>90</v>
      </c>
      <c r="F4985" s="13">
        <v>103</v>
      </c>
      <c r="G4985" s="13">
        <v>2</v>
      </c>
      <c r="H4985" s="21">
        <v>2009</v>
      </c>
      <c r="I4985" s="12" t="s">
        <v>2821</v>
      </c>
      <c r="J4985" s="12" t="s">
        <v>10563</v>
      </c>
      <c r="K4985" s="13">
        <v>6320</v>
      </c>
      <c r="L4985" s="12" t="s">
        <v>622</v>
      </c>
      <c r="M4985" s="18">
        <v>469905</v>
      </c>
      <c r="N4985" s="18">
        <v>1633947</v>
      </c>
      <c r="O4985" s="18">
        <v>1164041</v>
      </c>
      <c r="P4985" s="18">
        <v>421456</v>
      </c>
      <c r="Q4985" s="18">
        <v>4365678</v>
      </c>
      <c r="R4985" s="18">
        <v>4008475</v>
      </c>
      <c r="S4985" s="18">
        <v>529900</v>
      </c>
      <c r="T4985" s="18">
        <v>545043</v>
      </c>
      <c r="U4985" s="18">
        <v>1830634</v>
      </c>
      <c r="V4985" s="49">
        <v>88.51</v>
      </c>
      <c r="W4985" s="18">
        <v>90102</v>
      </c>
      <c r="X4985" s="18">
        <v>436905</v>
      </c>
      <c r="Y4985" s="18">
        <v>2774352</v>
      </c>
    </row>
    <row r="4986" spans="1:25" s="22" customFormat="1" ht="17.100000000000001" customHeight="1" x14ac:dyDescent="0.25">
      <c r="A4986" s="13">
        <v>6005489000</v>
      </c>
      <c r="B4986" s="13">
        <v>17011540</v>
      </c>
      <c r="C4986" s="13" t="s">
        <v>6</v>
      </c>
      <c r="D4986" s="13">
        <v>10</v>
      </c>
      <c r="E4986" s="13">
        <v>91</v>
      </c>
      <c r="F4986" s="13">
        <v>103</v>
      </c>
      <c r="G4986" s="13">
        <v>1</v>
      </c>
      <c r="H4986" s="21">
        <v>2011</v>
      </c>
      <c r="I4986" s="12" t="s">
        <v>10564</v>
      </c>
      <c r="J4986" s="12" t="s">
        <v>10565</v>
      </c>
      <c r="K4986" s="13">
        <v>6257</v>
      </c>
      <c r="L4986" s="12" t="s">
        <v>314</v>
      </c>
      <c r="M4986" s="18">
        <v>179649</v>
      </c>
      <c r="N4986" s="18">
        <v>780938</v>
      </c>
      <c r="O4986" s="18">
        <v>601290</v>
      </c>
      <c r="P4986" s="18">
        <v>0</v>
      </c>
      <c r="Q4986" s="18">
        <v>547280</v>
      </c>
      <c r="R4986" s="18">
        <v>506478</v>
      </c>
      <c r="S4986" s="18">
        <v>19193</v>
      </c>
      <c r="T4986" s="18">
        <v>92809</v>
      </c>
      <c r="U4986" s="18">
        <v>48434</v>
      </c>
      <c r="V4986" s="49">
        <v>3.53</v>
      </c>
      <c r="W4986" s="18">
        <v>0</v>
      </c>
      <c r="X4986" s="18">
        <v>19195</v>
      </c>
      <c r="Y4986" s="18">
        <v>161666</v>
      </c>
    </row>
    <row r="4987" spans="1:25" s="22" customFormat="1" ht="17.100000000000001" customHeight="1" x14ac:dyDescent="0.25">
      <c r="A4987" s="13">
        <v>1550446000</v>
      </c>
      <c r="B4987" s="13">
        <v>65575903</v>
      </c>
      <c r="C4987" s="13" t="s">
        <v>9</v>
      </c>
      <c r="D4987" s="13">
        <v>9</v>
      </c>
      <c r="E4987" s="13">
        <v>117</v>
      </c>
      <c r="F4987" s="13">
        <v>103</v>
      </c>
      <c r="G4987" s="13">
        <v>1</v>
      </c>
      <c r="H4987" s="21">
        <v>2000</v>
      </c>
      <c r="I4987" s="12" t="s">
        <v>10566</v>
      </c>
      <c r="J4987" s="12" t="s">
        <v>5266</v>
      </c>
      <c r="K4987" s="13">
        <v>4208</v>
      </c>
      <c r="L4987" s="12" t="s">
        <v>400</v>
      </c>
      <c r="M4987" s="18">
        <v>268022</v>
      </c>
      <c r="N4987" s="18">
        <v>781182</v>
      </c>
      <c r="O4987" s="18">
        <v>513160</v>
      </c>
      <c r="P4987" s="18">
        <v>0</v>
      </c>
      <c r="Q4987" s="18">
        <v>2311193</v>
      </c>
      <c r="R4987" s="18">
        <v>2304762</v>
      </c>
      <c r="S4987" s="18">
        <v>60852</v>
      </c>
      <c r="T4987" s="18">
        <v>69894</v>
      </c>
      <c r="U4987" s="18">
        <v>118401</v>
      </c>
      <c r="V4987" s="49">
        <v>3.48</v>
      </c>
      <c r="W4987" s="18">
        <v>4627</v>
      </c>
      <c r="X4987" s="18">
        <v>23051</v>
      </c>
      <c r="Y4987" s="18">
        <v>219251</v>
      </c>
    </row>
    <row r="4988" spans="1:25" s="22" customFormat="1" ht="17.100000000000001" customHeight="1" x14ac:dyDescent="0.25">
      <c r="A4988" s="13">
        <v>3360130000</v>
      </c>
      <c r="B4988" s="13">
        <v>40528804</v>
      </c>
      <c r="C4988" s="13" t="s">
        <v>6</v>
      </c>
      <c r="D4988" s="13">
        <v>8</v>
      </c>
      <c r="E4988" s="13">
        <v>140</v>
      </c>
      <c r="F4988" s="13">
        <v>103</v>
      </c>
      <c r="G4988" s="13">
        <v>1</v>
      </c>
      <c r="H4988" s="21">
        <v>2008</v>
      </c>
      <c r="I4988" s="12" t="s">
        <v>1844</v>
      </c>
      <c r="J4988" s="12" t="s">
        <v>10569</v>
      </c>
      <c r="K4988" s="13">
        <v>1360</v>
      </c>
      <c r="L4988" s="12" t="s">
        <v>7</v>
      </c>
      <c r="M4988" s="18">
        <v>180017</v>
      </c>
      <c r="N4988" s="18">
        <v>495867</v>
      </c>
      <c r="O4988" s="18">
        <v>315850</v>
      </c>
      <c r="P4988" s="18">
        <v>117489</v>
      </c>
      <c r="Q4988" s="18">
        <v>521851</v>
      </c>
      <c r="R4988" s="18">
        <v>520814</v>
      </c>
      <c r="S4988" s="18">
        <v>48924</v>
      </c>
      <c r="T4988" s="18">
        <v>101683</v>
      </c>
      <c r="U4988" s="18">
        <v>87925</v>
      </c>
      <c r="V4988" s="49">
        <v>5.08</v>
      </c>
      <c r="W4988" s="18">
        <v>1125</v>
      </c>
      <c r="X4988" s="18">
        <v>45542</v>
      </c>
      <c r="Y4988" s="18">
        <v>225624</v>
      </c>
    </row>
    <row r="4989" spans="1:25" s="22" customFormat="1" ht="17.100000000000001" customHeight="1" x14ac:dyDescent="0.25">
      <c r="A4989" s="13">
        <v>3417204000</v>
      </c>
      <c r="B4989" s="13">
        <v>60979330</v>
      </c>
      <c r="C4989" s="13" t="s">
        <v>9</v>
      </c>
      <c r="D4989" s="13">
        <v>2</v>
      </c>
      <c r="E4989" s="13">
        <v>70</v>
      </c>
      <c r="F4989" s="13">
        <v>103</v>
      </c>
      <c r="G4989" s="13">
        <v>1</v>
      </c>
      <c r="H4989" s="21">
        <v>2008</v>
      </c>
      <c r="I4989" s="12" t="s">
        <v>1623</v>
      </c>
      <c r="J4989" s="12" t="s">
        <v>10571</v>
      </c>
      <c r="K4989" s="13">
        <v>2000</v>
      </c>
      <c r="L4989" s="12" t="s">
        <v>307</v>
      </c>
      <c r="M4989" s="18">
        <v>14252</v>
      </c>
      <c r="N4989" s="18">
        <v>176892</v>
      </c>
      <c r="O4989" s="18">
        <v>162640</v>
      </c>
      <c r="P4989" s="18">
        <v>2788</v>
      </c>
      <c r="Q4989" s="18">
        <v>446626</v>
      </c>
      <c r="R4989" s="18">
        <v>442786</v>
      </c>
      <c r="S4989" s="18">
        <v>9617</v>
      </c>
      <c r="T4989" s="18">
        <v>27889</v>
      </c>
      <c r="U4989" s="18">
        <v>144099</v>
      </c>
      <c r="V4989" s="49">
        <v>9.6</v>
      </c>
      <c r="W4989" s="18">
        <v>1948</v>
      </c>
      <c r="X4989" s="18">
        <v>7936</v>
      </c>
      <c r="Y4989" s="18">
        <v>232829</v>
      </c>
    </row>
    <row r="4990" spans="1:25" s="22" customFormat="1" ht="17.100000000000001" customHeight="1" x14ac:dyDescent="0.25">
      <c r="A4990" s="13">
        <v>6004059000</v>
      </c>
      <c r="B4990" s="13">
        <v>99093154</v>
      </c>
      <c r="C4990" s="13" t="s">
        <v>6</v>
      </c>
      <c r="D4990" s="13">
        <v>3</v>
      </c>
      <c r="E4990" s="13">
        <v>112</v>
      </c>
      <c r="F4990" s="13">
        <v>103</v>
      </c>
      <c r="G4990" s="13">
        <v>1</v>
      </c>
      <c r="H4990" s="21">
        <v>2011</v>
      </c>
      <c r="I4990" s="12" t="s">
        <v>10572</v>
      </c>
      <c r="J4990" s="12" t="s">
        <v>10573</v>
      </c>
      <c r="K4990" s="13">
        <v>2380</v>
      </c>
      <c r="L4990" s="12" t="s">
        <v>265</v>
      </c>
      <c r="M4990" s="18">
        <v>387466</v>
      </c>
      <c r="N4990" s="18">
        <v>1317277</v>
      </c>
      <c r="O4990" s="18">
        <v>929811</v>
      </c>
      <c r="P4990" s="18">
        <v>566018</v>
      </c>
      <c r="Q4990" s="18">
        <v>1210393</v>
      </c>
      <c r="R4990" s="18">
        <v>1209051</v>
      </c>
      <c r="S4990" s="18">
        <v>145289</v>
      </c>
      <c r="T4990" s="18">
        <v>179944</v>
      </c>
      <c r="U4990" s="18">
        <v>78547</v>
      </c>
      <c r="V4990" s="49">
        <v>5.07</v>
      </c>
      <c r="W4990" s="18">
        <v>18858</v>
      </c>
      <c r="X4990" s="18">
        <v>96464</v>
      </c>
      <c r="Y4990" s="18">
        <v>288519</v>
      </c>
    </row>
    <row r="4991" spans="1:25" s="22" customFormat="1" ht="17.100000000000001" customHeight="1" x14ac:dyDescent="0.25">
      <c r="A4991" s="13">
        <v>2171597000</v>
      </c>
      <c r="B4991" s="13">
        <v>60713518</v>
      </c>
      <c r="C4991" s="13" t="s">
        <v>6</v>
      </c>
      <c r="D4991" s="13">
        <v>4</v>
      </c>
      <c r="E4991" s="13">
        <v>133</v>
      </c>
      <c r="F4991" s="13">
        <v>103</v>
      </c>
      <c r="G4991" s="13">
        <v>1</v>
      </c>
      <c r="H4991" s="21">
        <v>2006</v>
      </c>
      <c r="I4991" s="12" t="s">
        <v>2823</v>
      </c>
      <c r="J4991" s="12" t="s">
        <v>10576</v>
      </c>
      <c r="K4991" s="13">
        <v>3320</v>
      </c>
      <c r="L4991" s="12" t="s">
        <v>268</v>
      </c>
      <c r="M4991" s="18">
        <v>184504</v>
      </c>
      <c r="N4991" s="18">
        <v>320245</v>
      </c>
      <c r="O4991" s="18">
        <v>135741</v>
      </c>
      <c r="P4991" s="18">
        <v>51396</v>
      </c>
      <c r="Q4991" s="18">
        <v>740679</v>
      </c>
      <c r="R4991" s="18">
        <v>733381</v>
      </c>
      <c r="S4991" s="18">
        <v>56444</v>
      </c>
      <c r="T4991" s="18">
        <v>85733</v>
      </c>
      <c r="U4991" s="18">
        <v>164209</v>
      </c>
      <c r="V4991" s="49">
        <v>11</v>
      </c>
      <c r="W4991" s="18">
        <v>9412</v>
      </c>
      <c r="X4991" s="18">
        <v>45597</v>
      </c>
      <c r="Y4991" s="18">
        <v>320510</v>
      </c>
    </row>
    <row r="4992" spans="1:25" s="22" customFormat="1" ht="17.100000000000001" customHeight="1" x14ac:dyDescent="0.25">
      <c r="A4992" s="13">
        <v>5630118000</v>
      </c>
      <c r="B4992" s="13">
        <v>33843139</v>
      </c>
      <c r="C4992" s="13" t="s">
        <v>13</v>
      </c>
      <c r="D4992" s="13">
        <v>4</v>
      </c>
      <c r="E4992" s="13">
        <v>11</v>
      </c>
      <c r="F4992" s="13">
        <v>103</v>
      </c>
      <c r="G4992" s="13">
        <v>1</v>
      </c>
      <c r="H4992" s="21">
        <v>1992</v>
      </c>
      <c r="I4992" s="12" t="s">
        <v>10578</v>
      </c>
      <c r="J4992" s="12" t="s">
        <v>10579</v>
      </c>
      <c r="K4992" s="13">
        <v>3000</v>
      </c>
      <c r="L4992" s="12" t="s">
        <v>107</v>
      </c>
      <c r="M4992" s="18">
        <v>120186</v>
      </c>
      <c r="N4992" s="18">
        <v>192977</v>
      </c>
      <c r="O4992" s="18">
        <v>72791</v>
      </c>
      <c r="P4992" s="18">
        <v>37107</v>
      </c>
      <c r="Q4992" s="18">
        <v>481006</v>
      </c>
      <c r="R4992" s="18">
        <v>471799</v>
      </c>
      <c r="S4992" s="18">
        <v>14506</v>
      </c>
      <c r="T4992" s="18">
        <v>26615</v>
      </c>
      <c r="U4992" s="18">
        <v>65293</v>
      </c>
      <c r="V4992" s="49">
        <v>3.44</v>
      </c>
      <c r="W4992" s="18">
        <v>3815</v>
      </c>
      <c r="X4992" s="18">
        <v>749</v>
      </c>
      <c r="Y4992" s="18">
        <v>119180</v>
      </c>
    </row>
    <row r="4993" spans="1:25" s="22" customFormat="1" ht="17.100000000000001" customHeight="1" x14ac:dyDescent="0.25">
      <c r="A4993" s="13">
        <v>3959694000</v>
      </c>
      <c r="B4993" s="13">
        <v>19716575</v>
      </c>
      <c r="C4993" s="13" t="s">
        <v>9</v>
      </c>
      <c r="D4993" s="13">
        <v>8</v>
      </c>
      <c r="E4993" s="13">
        <v>32</v>
      </c>
      <c r="F4993" s="13">
        <v>103</v>
      </c>
      <c r="G4993" s="13">
        <v>1</v>
      </c>
      <c r="H4993" s="21">
        <v>2011</v>
      </c>
      <c r="I4993" s="12" t="s">
        <v>10580</v>
      </c>
      <c r="J4993" s="12" t="s">
        <v>5877</v>
      </c>
      <c r="K4993" s="13">
        <v>1290</v>
      </c>
      <c r="L4993" s="12" t="s">
        <v>21</v>
      </c>
      <c r="M4993" s="18">
        <v>446314</v>
      </c>
      <c r="N4993" s="18">
        <v>1383613</v>
      </c>
      <c r="O4993" s="18">
        <v>937299</v>
      </c>
      <c r="P4993" s="18">
        <v>252746</v>
      </c>
      <c r="Q4993" s="18">
        <v>3780304</v>
      </c>
      <c r="R4993" s="18">
        <v>3732405</v>
      </c>
      <c r="S4993" s="18">
        <v>112071</v>
      </c>
      <c r="T4993" s="18">
        <v>128842</v>
      </c>
      <c r="U4993" s="18">
        <v>133205</v>
      </c>
      <c r="V4993" s="49">
        <v>6.19</v>
      </c>
      <c r="W4993" s="18">
        <v>18489</v>
      </c>
      <c r="X4993" s="18">
        <v>84937</v>
      </c>
      <c r="Y4993" s="18">
        <v>310170</v>
      </c>
    </row>
    <row r="4994" spans="1:25" s="22" customFormat="1" ht="17.100000000000001" customHeight="1" x14ac:dyDescent="0.25">
      <c r="A4994" s="13">
        <v>2188732000</v>
      </c>
      <c r="B4994" s="13">
        <v>84938790</v>
      </c>
      <c r="C4994" s="13" t="s">
        <v>6</v>
      </c>
      <c r="D4994" s="13">
        <v>9</v>
      </c>
      <c r="E4994" s="13">
        <v>117</v>
      </c>
      <c r="F4994" s="13">
        <v>103</v>
      </c>
      <c r="G4994" s="13">
        <v>1</v>
      </c>
      <c r="H4994" s="21">
        <v>2006</v>
      </c>
      <c r="I4994" s="12" t="s">
        <v>4217</v>
      </c>
      <c r="J4994" s="12" t="s">
        <v>5006</v>
      </c>
      <c r="K4994" s="13">
        <v>4208</v>
      </c>
      <c r="L4994" s="12" t="s">
        <v>400</v>
      </c>
      <c r="M4994" s="18">
        <v>158007</v>
      </c>
      <c r="N4994" s="18">
        <v>231091</v>
      </c>
      <c r="O4994" s="18">
        <v>73085</v>
      </c>
      <c r="P4994" s="18">
        <v>35569</v>
      </c>
      <c r="Q4994" s="18">
        <v>194127</v>
      </c>
      <c r="R4994" s="18">
        <v>194027</v>
      </c>
      <c r="S4994" s="18">
        <v>41750</v>
      </c>
      <c r="T4994" s="18">
        <v>52123</v>
      </c>
      <c r="U4994" s="18">
        <v>72204</v>
      </c>
      <c r="V4994" s="49">
        <v>2.65</v>
      </c>
      <c r="W4994" s="18">
        <v>3434</v>
      </c>
      <c r="X4994" s="18">
        <v>38229</v>
      </c>
      <c r="Y4994" s="18">
        <v>148914</v>
      </c>
    </row>
    <row r="4995" spans="1:25" s="22" customFormat="1" ht="17.100000000000001" customHeight="1" x14ac:dyDescent="0.25">
      <c r="A4995" s="13">
        <v>3318001000</v>
      </c>
      <c r="B4995" s="13">
        <v>11322462</v>
      </c>
      <c r="C4995" s="13" t="s">
        <v>9</v>
      </c>
      <c r="D4995" s="13">
        <v>8</v>
      </c>
      <c r="E4995" s="13">
        <v>61</v>
      </c>
      <c r="F4995" s="13">
        <v>103</v>
      </c>
      <c r="G4995" s="13">
        <v>1</v>
      </c>
      <c r="H4995" s="21">
        <v>2008</v>
      </c>
      <c r="I4995" s="12" t="s">
        <v>1641</v>
      </c>
      <c r="J4995" s="12" t="s">
        <v>9811</v>
      </c>
      <c r="K4995" s="13">
        <v>1231</v>
      </c>
      <c r="L4995" s="12" t="s">
        <v>10</v>
      </c>
      <c r="M4995" s="18">
        <v>758783</v>
      </c>
      <c r="N4995" s="18">
        <v>1783442</v>
      </c>
      <c r="O4995" s="18">
        <v>1024659</v>
      </c>
      <c r="P4995" s="18">
        <v>295699</v>
      </c>
      <c r="Q4995" s="18">
        <v>3294077</v>
      </c>
      <c r="R4995" s="18">
        <v>3292833</v>
      </c>
      <c r="S4995" s="18">
        <v>192121</v>
      </c>
      <c r="T4995" s="18">
        <v>200441</v>
      </c>
      <c r="U4995" s="18">
        <v>165332</v>
      </c>
      <c r="V4995" s="49">
        <v>6.2</v>
      </c>
      <c r="W4995" s="18">
        <v>33515</v>
      </c>
      <c r="X4995" s="18">
        <v>146963</v>
      </c>
      <c r="Y4995" s="18">
        <v>410704</v>
      </c>
    </row>
    <row r="4996" spans="1:25" s="22" customFormat="1" ht="17.100000000000001" customHeight="1" x14ac:dyDescent="0.25">
      <c r="A4996" s="13">
        <v>2360934000</v>
      </c>
      <c r="B4996" s="13">
        <v>24773832</v>
      </c>
      <c r="C4996" s="13" t="s">
        <v>6</v>
      </c>
      <c r="D4996" s="13">
        <v>4</v>
      </c>
      <c r="E4996" s="13">
        <v>120</v>
      </c>
      <c r="F4996" s="13">
        <v>103</v>
      </c>
      <c r="G4996" s="13">
        <v>2</v>
      </c>
      <c r="H4996" s="21">
        <v>2007</v>
      </c>
      <c r="I4996" s="12" t="s">
        <v>1276</v>
      </c>
      <c r="J4996" s="12" t="s">
        <v>10581</v>
      </c>
      <c r="K4996" s="13">
        <v>3230</v>
      </c>
      <c r="L4996" s="12" t="s">
        <v>124</v>
      </c>
      <c r="M4996" s="18">
        <v>585920</v>
      </c>
      <c r="N4996" s="18">
        <v>4069441</v>
      </c>
      <c r="O4996" s="18">
        <v>3483521</v>
      </c>
      <c r="P4996" s="18">
        <v>988343</v>
      </c>
      <c r="Q4996" s="18">
        <v>7339802</v>
      </c>
      <c r="R4996" s="18">
        <v>6909109</v>
      </c>
      <c r="S4996" s="18">
        <v>260408</v>
      </c>
      <c r="T4996" s="18">
        <v>342665</v>
      </c>
      <c r="U4996" s="18">
        <v>741512</v>
      </c>
      <c r="V4996" s="49">
        <v>40.18</v>
      </c>
      <c r="W4996" s="18">
        <v>36418</v>
      </c>
      <c r="X4996" s="18">
        <v>183258</v>
      </c>
      <c r="Y4996" s="18">
        <v>1322930</v>
      </c>
    </row>
    <row r="4997" spans="1:25" s="22" customFormat="1" ht="17.100000000000001" customHeight="1" x14ac:dyDescent="0.25">
      <c r="A4997" s="13">
        <v>1422618000</v>
      </c>
      <c r="B4997" s="13">
        <v>38824868</v>
      </c>
      <c r="C4997" s="13" t="s">
        <v>6</v>
      </c>
      <c r="D4997" s="13">
        <v>1</v>
      </c>
      <c r="E4997" s="13">
        <v>100</v>
      </c>
      <c r="F4997" s="13">
        <v>103</v>
      </c>
      <c r="G4997" s="13">
        <v>2</v>
      </c>
      <c r="H4997" s="21">
        <v>1999</v>
      </c>
      <c r="I4997" s="12" t="s">
        <v>10582</v>
      </c>
      <c r="J4997" s="12" t="s">
        <v>10583</v>
      </c>
      <c r="K4997" s="13">
        <v>9252</v>
      </c>
      <c r="L4997" s="12" t="s">
        <v>596</v>
      </c>
      <c r="M4997" s="18">
        <v>751727</v>
      </c>
      <c r="N4997" s="18">
        <v>3750448</v>
      </c>
      <c r="O4997" s="18">
        <v>2998721</v>
      </c>
      <c r="P4997" s="18">
        <v>1590595</v>
      </c>
      <c r="Q4997" s="18">
        <v>3041389</v>
      </c>
      <c r="R4997" s="18">
        <v>2322098</v>
      </c>
      <c r="S4997" s="18">
        <v>142718</v>
      </c>
      <c r="T4997" s="18">
        <v>326406</v>
      </c>
      <c r="U4997" s="18">
        <v>588383</v>
      </c>
      <c r="V4997" s="49">
        <v>31.56</v>
      </c>
      <c r="W4997" s="18">
        <v>0</v>
      </c>
      <c r="X4997" s="18">
        <v>5611</v>
      </c>
      <c r="Y4997" s="18">
        <v>1109319</v>
      </c>
    </row>
    <row r="4998" spans="1:25" s="22" customFormat="1" ht="17.100000000000001" customHeight="1" x14ac:dyDescent="0.25">
      <c r="A4998" s="13">
        <v>1196251000</v>
      </c>
      <c r="B4998" s="13">
        <v>52640230</v>
      </c>
      <c r="C4998" s="13" t="s">
        <v>9</v>
      </c>
      <c r="D4998" s="13">
        <v>8</v>
      </c>
      <c r="E4998" s="13">
        <v>5</v>
      </c>
      <c r="F4998" s="13">
        <v>103</v>
      </c>
      <c r="G4998" s="13">
        <v>1</v>
      </c>
      <c r="H4998" s="21">
        <v>1997</v>
      </c>
      <c r="I4998" s="12" t="s">
        <v>4218</v>
      </c>
      <c r="J4998" s="12" t="s">
        <v>10584</v>
      </c>
      <c r="K4998" s="13">
        <v>1353</v>
      </c>
      <c r="L4998" s="12" t="s">
        <v>204</v>
      </c>
      <c r="M4998" s="18">
        <v>213043</v>
      </c>
      <c r="N4998" s="18">
        <v>1062340</v>
      </c>
      <c r="O4998" s="18">
        <v>849298</v>
      </c>
      <c r="P4998" s="18">
        <v>63280</v>
      </c>
      <c r="Q4998" s="18">
        <v>2715329</v>
      </c>
      <c r="R4998" s="18">
        <v>2710662</v>
      </c>
      <c r="S4998" s="18">
        <v>184225</v>
      </c>
      <c r="T4998" s="18">
        <v>188533</v>
      </c>
      <c r="U4998" s="18">
        <v>42350</v>
      </c>
      <c r="V4998" s="49">
        <v>2</v>
      </c>
      <c r="W4998" s="18">
        <v>22632</v>
      </c>
      <c r="X4998" s="18">
        <v>109774</v>
      </c>
      <c r="Y4998" s="18">
        <v>243727</v>
      </c>
    </row>
    <row r="4999" spans="1:25" s="22" customFormat="1" ht="17.100000000000001" customHeight="1" x14ac:dyDescent="0.25">
      <c r="A4999" s="13">
        <v>5299764000</v>
      </c>
      <c r="B4999" s="13">
        <v>69543364</v>
      </c>
      <c r="C4999" s="13" t="s">
        <v>13</v>
      </c>
      <c r="D4999" s="13">
        <v>8</v>
      </c>
      <c r="E4999" s="13">
        <v>43</v>
      </c>
      <c r="F4999" s="13">
        <v>103</v>
      </c>
      <c r="G4999" s="13">
        <v>1</v>
      </c>
      <c r="H4999" s="21">
        <v>1989</v>
      </c>
      <c r="I4999" s="12" t="s">
        <v>10585</v>
      </c>
      <c r="J4999" s="12" t="s">
        <v>10586</v>
      </c>
      <c r="K4999" s="13">
        <v>1235</v>
      </c>
      <c r="L4999" s="12" t="s">
        <v>36</v>
      </c>
      <c r="M4999" s="18">
        <v>1215796</v>
      </c>
      <c r="N4999" s="18">
        <v>2043690</v>
      </c>
      <c r="O4999" s="18">
        <v>827894</v>
      </c>
      <c r="P4999" s="18">
        <v>190600</v>
      </c>
      <c r="Q4999" s="18">
        <v>191783</v>
      </c>
      <c r="R4999" s="18">
        <v>178757</v>
      </c>
      <c r="S4999" s="18">
        <v>16395</v>
      </c>
      <c r="T4999" s="18">
        <v>47549</v>
      </c>
      <c r="U4999" s="18">
        <v>41195</v>
      </c>
      <c r="V4999" s="49">
        <v>2.5</v>
      </c>
      <c r="W4999" s="18">
        <v>2323</v>
      </c>
      <c r="X4999" s="18">
        <v>17309</v>
      </c>
      <c r="Y4999" s="18">
        <v>101161</v>
      </c>
    </row>
    <row r="5000" spans="1:25" s="22" customFormat="1" ht="17.100000000000001" customHeight="1" x14ac:dyDescent="0.25">
      <c r="A5000" s="13">
        <v>5901600000</v>
      </c>
      <c r="B5000" s="13">
        <v>18961690</v>
      </c>
      <c r="C5000" s="13" t="s">
        <v>12</v>
      </c>
      <c r="D5000" s="13">
        <v>8</v>
      </c>
      <c r="E5000" s="13">
        <v>61</v>
      </c>
      <c r="F5000" s="13">
        <v>103</v>
      </c>
      <c r="G5000" s="13">
        <v>1</v>
      </c>
      <c r="H5000" s="21">
        <v>1995</v>
      </c>
      <c r="I5000" s="12" t="s">
        <v>10587</v>
      </c>
      <c r="J5000" s="12" t="s">
        <v>5841</v>
      </c>
      <c r="K5000" s="13">
        <v>1000</v>
      </c>
      <c r="L5000" s="12" t="s">
        <v>11</v>
      </c>
      <c r="M5000" s="18">
        <v>86892</v>
      </c>
      <c r="N5000" s="18">
        <v>124138</v>
      </c>
      <c r="O5000" s="18">
        <v>37246</v>
      </c>
      <c r="P5000" s="18">
        <v>7276</v>
      </c>
      <c r="Q5000" s="18">
        <v>272293</v>
      </c>
      <c r="R5000" s="18">
        <v>268893</v>
      </c>
      <c r="S5000" s="18">
        <v>15227</v>
      </c>
      <c r="T5000" s="18">
        <v>54569</v>
      </c>
      <c r="U5000" s="18">
        <v>74697</v>
      </c>
      <c r="V5000" s="49">
        <v>6.65</v>
      </c>
      <c r="W5000" s="18">
        <v>2481</v>
      </c>
      <c r="X5000" s="18">
        <v>11567</v>
      </c>
      <c r="Y5000" s="18">
        <v>157594</v>
      </c>
    </row>
    <row r="5001" spans="1:25" s="22" customFormat="1" ht="17.100000000000001" customHeight="1" x14ac:dyDescent="0.25">
      <c r="A5001" s="13">
        <v>5664365000</v>
      </c>
      <c r="B5001" s="13">
        <v>48373583</v>
      </c>
      <c r="C5001" s="13" t="s">
        <v>6</v>
      </c>
      <c r="D5001" s="13">
        <v>9</v>
      </c>
      <c r="E5001" s="13">
        <v>52</v>
      </c>
      <c r="F5001" s="13">
        <v>103</v>
      </c>
      <c r="G5001" s="13">
        <v>3</v>
      </c>
      <c r="H5001" s="21">
        <v>1992</v>
      </c>
      <c r="I5001" s="12" t="s">
        <v>2824</v>
      </c>
      <c r="J5001" s="12" t="s">
        <v>4773</v>
      </c>
      <c r="K5001" s="13">
        <v>4000</v>
      </c>
      <c r="L5001" s="12" t="s">
        <v>300</v>
      </c>
      <c r="M5001" s="18">
        <v>1793860</v>
      </c>
      <c r="N5001" s="18">
        <v>9317044</v>
      </c>
      <c r="O5001" s="18">
        <v>7523185</v>
      </c>
      <c r="P5001" s="18">
        <v>5845382</v>
      </c>
      <c r="Q5001" s="18">
        <v>10062671</v>
      </c>
      <c r="R5001" s="18">
        <v>10220859</v>
      </c>
      <c r="S5001" s="18">
        <v>890556</v>
      </c>
      <c r="T5001" s="18">
        <v>1256284</v>
      </c>
      <c r="U5001" s="18">
        <v>1776615</v>
      </c>
      <c r="V5001" s="49">
        <v>85.37</v>
      </c>
      <c r="W5001" s="18">
        <v>129555</v>
      </c>
      <c r="X5001" s="18">
        <v>668228</v>
      </c>
      <c r="Y5001" s="18">
        <v>3605513</v>
      </c>
    </row>
    <row r="5002" spans="1:25" s="22" customFormat="1" ht="17.100000000000001" customHeight="1" x14ac:dyDescent="0.25">
      <c r="A5002" s="13">
        <v>3863417000</v>
      </c>
      <c r="B5002" s="13">
        <v>41188055</v>
      </c>
      <c r="C5002" s="13" t="s">
        <v>9</v>
      </c>
      <c r="D5002" s="13">
        <v>2</v>
      </c>
      <c r="E5002" s="13">
        <v>160</v>
      </c>
      <c r="F5002" s="13">
        <v>103</v>
      </c>
      <c r="G5002" s="13">
        <v>1</v>
      </c>
      <c r="H5002" s="21">
        <v>2010</v>
      </c>
      <c r="I5002" s="12" t="s">
        <v>10588</v>
      </c>
      <c r="J5002" s="12" t="s">
        <v>10589</v>
      </c>
      <c r="K5002" s="13">
        <v>2312</v>
      </c>
      <c r="L5002" s="12" t="s">
        <v>393</v>
      </c>
      <c r="M5002" s="18">
        <v>380643</v>
      </c>
      <c r="N5002" s="18">
        <v>480246</v>
      </c>
      <c r="O5002" s="18">
        <v>99603</v>
      </c>
      <c r="P5002" s="18">
        <v>21428</v>
      </c>
      <c r="Q5002" s="18">
        <v>1120628</v>
      </c>
      <c r="R5002" s="18">
        <v>1118958</v>
      </c>
      <c r="S5002" s="18">
        <v>135171</v>
      </c>
      <c r="T5002" s="18">
        <v>139786</v>
      </c>
      <c r="U5002" s="18">
        <v>47594</v>
      </c>
      <c r="V5002" s="49">
        <v>3</v>
      </c>
      <c r="W5002" s="18">
        <v>17944</v>
      </c>
      <c r="X5002" s="18">
        <v>87415</v>
      </c>
      <c r="Y5002" s="18">
        <v>202806</v>
      </c>
    </row>
    <row r="5003" spans="1:25" s="22" customFormat="1" ht="17.100000000000001" customHeight="1" x14ac:dyDescent="0.25">
      <c r="A5003" s="13">
        <v>5589142000</v>
      </c>
      <c r="B5003" s="13">
        <v>83273409</v>
      </c>
      <c r="C5003" s="13" t="s">
        <v>9</v>
      </c>
      <c r="D5003" s="13">
        <v>2</v>
      </c>
      <c r="E5003" s="13">
        <v>70</v>
      </c>
      <c r="F5003" s="13">
        <v>103</v>
      </c>
      <c r="G5003" s="13">
        <v>2</v>
      </c>
      <c r="H5003" s="21">
        <v>1990</v>
      </c>
      <c r="I5003" s="12" t="s">
        <v>2825</v>
      </c>
      <c r="J5003" s="12" t="s">
        <v>4889</v>
      </c>
      <c r="K5003" s="13">
        <v>2000</v>
      </c>
      <c r="L5003" s="12" t="s">
        <v>307</v>
      </c>
      <c r="M5003" s="18">
        <v>883588</v>
      </c>
      <c r="N5003" s="18">
        <v>1785056</v>
      </c>
      <c r="O5003" s="18">
        <v>901468</v>
      </c>
      <c r="P5003" s="18">
        <v>501447</v>
      </c>
      <c r="Q5003" s="18">
        <v>2974074</v>
      </c>
      <c r="R5003" s="18">
        <v>2851683</v>
      </c>
      <c r="S5003" s="18">
        <v>246112</v>
      </c>
      <c r="T5003" s="18">
        <v>404748</v>
      </c>
      <c r="U5003" s="18">
        <v>634464</v>
      </c>
      <c r="V5003" s="49">
        <v>38.979999999999997</v>
      </c>
      <c r="W5003" s="18">
        <v>23857</v>
      </c>
      <c r="X5003" s="18">
        <v>238023</v>
      </c>
      <c r="Y5003" s="18">
        <v>1280588</v>
      </c>
    </row>
    <row r="5004" spans="1:25" s="22" customFormat="1" ht="17.100000000000001" customHeight="1" x14ac:dyDescent="0.25">
      <c r="A5004" s="13">
        <v>2229889000</v>
      </c>
      <c r="B5004" s="13">
        <v>50353578</v>
      </c>
      <c r="C5004" s="13" t="s">
        <v>37</v>
      </c>
      <c r="D5004" s="13">
        <v>8</v>
      </c>
      <c r="E5004" s="13">
        <v>61</v>
      </c>
      <c r="F5004" s="13">
        <v>103</v>
      </c>
      <c r="G5004" s="13">
        <v>1</v>
      </c>
      <c r="H5004" s="21">
        <v>2006</v>
      </c>
      <c r="I5004" s="12" t="s">
        <v>10590</v>
      </c>
      <c r="J5004" s="12" t="s">
        <v>10591</v>
      </c>
      <c r="K5004" s="13">
        <v>1000</v>
      </c>
      <c r="L5004" s="12" t="s">
        <v>11</v>
      </c>
      <c r="M5004" s="18">
        <v>424604</v>
      </c>
      <c r="N5004" s="18">
        <v>1604136</v>
      </c>
      <c r="O5004" s="18">
        <v>1179532</v>
      </c>
      <c r="P5004" s="18">
        <v>111612</v>
      </c>
      <c r="Q5004" s="18">
        <v>7442305</v>
      </c>
      <c r="R5004" s="18">
        <v>7440771</v>
      </c>
      <c r="S5004" s="18">
        <v>316240</v>
      </c>
      <c r="T5004" s="18">
        <v>324704</v>
      </c>
      <c r="U5004" s="18">
        <v>602861</v>
      </c>
      <c r="V5004" s="49">
        <v>14</v>
      </c>
      <c r="W5004" s="18">
        <v>54556</v>
      </c>
      <c r="X5004" s="18">
        <v>261728</v>
      </c>
      <c r="Y5004" s="18">
        <v>1043370</v>
      </c>
    </row>
    <row r="5005" spans="1:25" s="22" customFormat="1" ht="17.100000000000001" customHeight="1" x14ac:dyDescent="0.25">
      <c r="A5005" s="13">
        <v>3309720000</v>
      </c>
      <c r="B5005" s="13">
        <v>77814797</v>
      </c>
      <c r="C5005" s="13" t="s">
        <v>22</v>
      </c>
      <c r="D5005" s="13">
        <v>11</v>
      </c>
      <c r="E5005" s="13">
        <v>84</v>
      </c>
      <c r="F5005" s="13">
        <v>103</v>
      </c>
      <c r="G5005" s="13">
        <v>1</v>
      </c>
      <c r="H5005" s="21">
        <v>2008</v>
      </c>
      <c r="I5005" s="12" t="s">
        <v>10592</v>
      </c>
      <c r="J5005" s="12" t="s">
        <v>10297</v>
      </c>
      <c r="K5005" s="13">
        <v>5294</v>
      </c>
      <c r="L5005" s="12" t="s">
        <v>759</v>
      </c>
      <c r="M5005" s="18">
        <v>157426</v>
      </c>
      <c r="N5005" s="18">
        <v>491748</v>
      </c>
      <c r="O5005" s="18">
        <v>334322</v>
      </c>
      <c r="P5005" s="18">
        <v>217015</v>
      </c>
      <c r="Q5005" s="18">
        <v>1000522</v>
      </c>
      <c r="R5005" s="18">
        <v>949652</v>
      </c>
      <c r="S5005" s="18">
        <v>60816</v>
      </c>
      <c r="T5005" s="18">
        <v>121413</v>
      </c>
      <c r="U5005" s="18">
        <v>144741</v>
      </c>
      <c r="V5005" s="49">
        <v>6</v>
      </c>
      <c r="W5005" s="18">
        <v>0</v>
      </c>
      <c r="X5005" s="18">
        <v>66829</v>
      </c>
      <c r="Y5005" s="18">
        <v>300271</v>
      </c>
    </row>
    <row r="5006" spans="1:25" s="22" customFormat="1" ht="17.100000000000001" customHeight="1" x14ac:dyDescent="0.25">
      <c r="A5006" s="13">
        <v>1917196000</v>
      </c>
      <c r="B5006" s="13">
        <v>42730147</v>
      </c>
      <c r="C5006" s="13" t="s">
        <v>6</v>
      </c>
      <c r="D5006" s="13">
        <v>11</v>
      </c>
      <c r="E5006" s="13">
        <v>84</v>
      </c>
      <c r="F5006" s="13">
        <v>103</v>
      </c>
      <c r="G5006" s="13">
        <v>1</v>
      </c>
      <c r="H5006" s="21">
        <v>2004</v>
      </c>
      <c r="I5006" s="12" t="s">
        <v>1222</v>
      </c>
      <c r="J5006" s="12" t="s">
        <v>10593</v>
      </c>
      <c r="K5006" s="13">
        <v>5000</v>
      </c>
      <c r="L5006" s="12" t="s">
        <v>259</v>
      </c>
      <c r="M5006" s="18">
        <v>841155</v>
      </c>
      <c r="N5006" s="18">
        <v>1127564</v>
      </c>
      <c r="O5006" s="18">
        <v>286409</v>
      </c>
      <c r="P5006" s="18">
        <v>84639</v>
      </c>
      <c r="Q5006" s="18">
        <v>1318432</v>
      </c>
      <c r="R5006" s="18">
        <v>1301474</v>
      </c>
      <c r="S5006" s="18">
        <v>184034</v>
      </c>
      <c r="T5006" s="18">
        <v>317979</v>
      </c>
      <c r="U5006" s="18">
        <v>94790</v>
      </c>
      <c r="V5006" s="49">
        <v>4.99</v>
      </c>
      <c r="W5006" s="18">
        <v>27174</v>
      </c>
      <c r="X5006" s="18">
        <v>155294</v>
      </c>
      <c r="Y5006" s="18">
        <v>444509</v>
      </c>
    </row>
    <row r="5007" spans="1:25" s="22" customFormat="1" ht="17.100000000000001" customHeight="1" x14ac:dyDescent="0.25">
      <c r="A5007" s="13">
        <v>5866103000</v>
      </c>
      <c r="B5007" s="13">
        <v>21455511</v>
      </c>
      <c r="C5007" s="13" t="s">
        <v>9</v>
      </c>
      <c r="D5007" s="13">
        <v>8</v>
      </c>
      <c r="E5007" s="13">
        <v>61</v>
      </c>
      <c r="F5007" s="13">
        <v>103</v>
      </c>
      <c r="G5007" s="13">
        <v>1</v>
      </c>
      <c r="H5007" s="21">
        <v>1994</v>
      </c>
      <c r="I5007" s="12" t="s">
        <v>4219</v>
      </c>
      <c r="J5007" s="12" t="s">
        <v>10595</v>
      </c>
      <c r="K5007" s="13">
        <v>1000</v>
      </c>
      <c r="L5007" s="12" t="s">
        <v>11</v>
      </c>
      <c r="M5007" s="18">
        <v>350909</v>
      </c>
      <c r="N5007" s="18">
        <v>399678</v>
      </c>
      <c r="O5007" s="18">
        <v>48769</v>
      </c>
      <c r="P5007" s="18">
        <v>169</v>
      </c>
      <c r="Q5007" s="18">
        <v>532812</v>
      </c>
      <c r="R5007" s="18">
        <v>532692</v>
      </c>
      <c r="S5007" s="18">
        <v>95830</v>
      </c>
      <c r="T5007" s="18">
        <v>125205</v>
      </c>
      <c r="U5007" s="18">
        <v>39202</v>
      </c>
      <c r="V5007" s="49">
        <v>3.25</v>
      </c>
      <c r="W5007" s="18">
        <v>15853</v>
      </c>
      <c r="X5007" s="18">
        <v>79994</v>
      </c>
      <c r="Y5007" s="18">
        <v>181602</v>
      </c>
    </row>
    <row r="5008" spans="1:25" s="22" customFormat="1" ht="17.100000000000001" customHeight="1" x14ac:dyDescent="0.25">
      <c r="A5008" s="13">
        <v>3316157000</v>
      </c>
      <c r="B5008" s="13">
        <v>66567645</v>
      </c>
      <c r="C5008" s="13" t="s">
        <v>44</v>
      </c>
      <c r="D5008" s="13">
        <v>8</v>
      </c>
      <c r="E5008" s="13">
        <v>61</v>
      </c>
      <c r="F5008" s="13">
        <v>103</v>
      </c>
      <c r="G5008" s="13">
        <v>1</v>
      </c>
      <c r="H5008" s="21">
        <v>2008</v>
      </c>
      <c r="I5008" s="12" t="s">
        <v>1810</v>
      </c>
      <c r="J5008" s="12" t="s">
        <v>10595</v>
      </c>
      <c r="K5008" s="13">
        <v>1000</v>
      </c>
      <c r="L5008" s="12" t="s">
        <v>11</v>
      </c>
      <c r="M5008" s="18">
        <v>513985</v>
      </c>
      <c r="N5008" s="18">
        <v>1534767</v>
      </c>
      <c r="O5008" s="18">
        <v>1020782</v>
      </c>
      <c r="P5008" s="18">
        <v>298407</v>
      </c>
      <c r="Q5008" s="18">
        <v>1561236</v>
      </c>
      <c r="R5008" s="18">
        <v>1477011</v>
      </c>
      <c r="S5008" s="18">
        <v>192840</v>
      </c>
      <c r="T5008" s="18">
        <v>502435</v>
      </c>
      <c r="U5008" s="18">
        <v>97619</v>
      </c>
      <c r="V5008" s="49">
        <v>7.02</v>
      </c>
      <c r="W5008" s="18">
        <v>962</v>
      </c>
      <c r="X5008" s="18">
        <v>147315</v>
      </c>
      <c r="Y5008" s="18">
        <v>625050</v>
      </c>
    </row>
    <row r="5009" spans="1:25" s="22" customFormat="1" ht="17.100000000000001" customHeight="1" x14ac:dyDescent="0.25">
      <c r="A5009" s="13">
        <v>1404229000</v>
      </c>
      <c r="B5009" s="13">
        <v>84405058</v>
      </c>
      <c r="C5009" s="13" t="s">
        <v>6</v>
      </c>
      <c r="D5009" s="13">
        <v>7</v>
      </c>
      <c r="E5009" s="13">
        <v>85</v>
      </c>
      <c r="F5009" s="13">
        <v>103</v>
      </c>
      <c r="G5009" s="13">
        <v>3</v>
      </c>
      <c r="H5009" s="21">
        <v>1999</v>
      </c>
      <c r="I5009" s="12" t="s">
        <v>2827</v>
      </c>
      <c r="J5009" s="12" t="s">
        <v>10596</v>
      </c>
      <c r="K5009" s="13">
        <v>8000</v>
      </c>
      <c r="L5009" s="12" t="s">
        <v>251</v>
      </c>
      <c r="M5009" s="18">
        <v>9589565</v>
      </c>
      <c r="N5009" s="18">
        <v>12265894</v>
      </c>
      <c r="O5009" s="18">
        <v>2676329</v>
      </c>
      <c r="P5009" s="18">
        <v>1098709</v>
      </c>
      <c r="Q5009" s="18">
        <v>16288693</v>
      </c>
      <c r="R5009" s="18">
        <v>16206658</v>
      </c>
      <c r="S5009" s="18">
        <v>2087735</v>
      </c>
      <c r="T5009" s="18">
        <v>2755632</v>
      </c>
      <c r="U5009" s="18">
        <v>1977608</v>
      </c>
      <c r="V5009" s="49">
        <v>98.9</v>
      </c>
      <c r="W5009" s="18">
        <v>340245</v>
      </c>
      <c r="X5009" s="18">
        <v>1735411</v>
      </c>
      <c r="Y5009" s="18">
        <v>5376891</v>
      </c>
    </row>
    <row r="5010" spans="1:25" s="22" customFormat="1" ht="17.100000000000001" customHeight="1" x14ac:dyDescent="0.25">
      <c r="A5010" s="13">
        <v>2039915000</v>
      </c>
      <c r="B5010" s="13">
        <v>20259093</v>
      </c>
      <c r="C5010" s="13" t="s">
        <v>6</v>
      </c>
      <c r="D5010" s="13">
        <v>8</v>
      </c>
      <c r="E5010" s="13">
        <v>72</v>
      </c>
      <c r="F5010" s="13">
        <v>103</v>
      </c>
      <c r="G5010" s="13">
        <v>2</v>
      </c>
      <c r="H5010" s="21">
        <v>2004</v>
      </c>
      <c r="I5010" s="12" t="s">
        <v>4220</v>
      </c>
      <c r="J5010" s="12" t="s">
        <v>10597</v>
      </c>
      <c r="K5010" s="13">
        <v>1234</v>
      </c>
      <c r="L5010" s="12" t="s">
        <v>17</v>
      </c>
      <c r="M5010" s="18">
        <v>1192000</v>
      </c>
      <c r="N5010" s="18">
        <v>2559634</v>
      </c>
      <c r="O5010" s="18">
        <v>1367634</v>
      </c>
      <c r="P5010" s="18">
        <v>626887</v>
      </c>
      <c r="Q5010" s="18">
        <v>2600719</v>
      </c>
      <c r="R5010" s="18">
        <v>2568170</v>
      </c>
      <c r="S5010" s="18">
        <v>75375</v>
      </c>
      <c r="T5010" s="18">
        <v>159395</v>
      </c>
      <c r="U5010" s="18">
        <v>388379</v>
      </c>
      <c r="V5010" s="49">
        <v>26.77</v>
      </c>
      <c r="W5010" s="18">
        <v>0</v>
      </c>
      <c r="X5010" s="18">
        <v>50569</v>
      </c>
      <c r="Y5010" s="18">
        <v>673418</v>
      </c>
    </row>
    <row r="5011" spans="1:25" s="22" customFormat="1" ht="17.100000000000001" customHeight="1" x14ac:dyDescent="0.25">
      <c r="A5011" s="13">
        <v>5865883000</v>
      </c>
      <c r="B5011" s="13">
        <v>10074490</v>
      </c>
      <c r="C5011" s="13" t="s">
        <v>6</v>
      </c>
      <c r="D5011" s="13">
        <v>8</v>
      </c>
      <c r="E5011" s="13">
        <v>61</v>
      </c>
      <c r="F5011" s="13">
        <v>103</v>
      </c>
      <c r="G5011" s="13">
        <v>2</v>
      </c>
      <c r="H5011" s="21">
        <v>1994</v>
      </c>
      <c r="I5011" s="12" t="s">
        <v>1892</v>
      </c>
      <c r="J5011" s="12" t="s">
        <v>7723</v>
      </c>
      <c r="K5011" s="13">
        <v>1000</v>
      </c>
      <c r="L5011" s="12" t="s">
        <v>11</v>
      </c>
      <c r="M5011" s="18">
        <v>4206157</v>
      </c>
      <c r="N5011" s="18">
        <v>9956847</v>
      </c>
      <c r="O5011" s="18">
        <v>5750690</v>
      </c>
      <c r="P5011" s="18">
        <v>4659963</v>
      </c>
      <c r="Q5011" s="18">
        <v>6697569</v>
      </c>
      <c r="R5011" s="18">
        <v>6609916</v>
      </c>
      <c r="S5011" s="18">
        <v>684987</v>
      </c>
      <c r="T5011" s="18">
        <v>1144800</v>
      </c>
      <c r="U5011" s="18">
        <v>626875</v>
      </c>
      <c r="V5011" s="49">
        <v>38.76</v>
      </c>
      <c r="W5011" s="18">
        <v>0</v>
      </c>
      <c r="X5011" s="18">
        <v>280348</v>
      </c>
      <c r="Y5011" s="18">
        <v>2007705</v>
      </c>
    </row>
    <row r="5012" spans="1:25" s="22" customFormat="1" ht="17.100000000000001" customHeight="1" x14ac:dyDescent="0.25">
      <c r="A5012" s="13">
        <v>2305976000</v>
      </c>
      <c r="B5012" s="13">
        <v>87702142</v>
      </c>
      <c r="C5012" s="13" t="s">
        <v>6</v>
      </c>
      <c r="D5012" s="13">
        <v>8</v>
      </c>
      <c r="E5012" s="13">
        <v>43</v>
      </c>
      <c r="F5012" s="13">
        <v>103</v>
      </c>
      <c r="G5012" s="13">
        <v>1</v>
      </c>
      <c r="H5012" s="21">
        <v>2007</v>
      </c>
      <c r="I5012" s="12" t="s">
        <v>4221</v>
      </c>
      <c r="J5012" s="12" t="s">
        <v>10598</v>
      </c>
      <c r="K5012" s="13">
        <v>1241</v>
      </c>
      <c r="L5012" s="12" t="s">
        <v>28</v>
      </c>
      <c r="M5012" s="18">
        <v>42169</v>
      </c>
      <c r="N5012" s="18">
        <v>85603</v>
      </c>
      <c r="O5012" s="18">
        <v>43434</v>
      </c>
      <c r="P5012" s="18">
        <v>28920</v>
      </c>
      <c r="Q5012" s="18">
        <v>183443</v>
      </c>
      <c r="R5012" s="18">
        <v>182331</v>
      </c>
      <c r="S5012" s="18">
        <v>19788</v>
      </c>
      <c r="T5012" s="18">
        <v>25073</v>
      </c>
      <c r="U5012" s="18">
        <v>40776</v>
      </c>
      <c r="V5012" s="49">
        <v>3</v>
      </c>
      <c r="W5012" s="18">
        <v>1548</v>
      </c>
      <c r="X5012" s="18">
        <v>18148</v>
      </c>
      <c r="Y5012" s="18">
        <v>108694</v>
      </c>
    </row>
    <row r="5013" spans="1:25" s="22" customFormat="1" ht="17.100000000000001" customHeight="1" x14ac:dyDescent="0.25">
      <c r="A5013" s="13">
        <v>2024691000</v>
      </c>
      <c r="B5013" s="13">
        <v>44085206</v>
      </c>
      <c r="C5013" s="13" t="s">
        <v>9</v>
      </c>
      <c r="D5013" s="13">
        <v>9</v>
      </c>
      <c r="E5013" s="13">
        <v>41</v>
      </c>
      <c r="F5013" s="13">
        <v>103</v>
      </c>
      <c r="G5013" s="13">
        <v>2</v>
      </c>
      <c r="H5013" s="21">
        <v>2004</v>
      </c>
      <c r="I5013" s="12" t="s">
        <v>662</v>
      </c>
      <c r="J5013" s="12" t="s">
        <v>10599</v>
      </c>
      <c r="K5013" s="13">
        <v>4273</v>
      </c>
      <c r="L5013" s="12" t="s">
        <v>661</v>
      </c>
      <c r="M5013" s="18">
        <v>667290</v>
      </c>
      <c r="N5013" s="18">
        <v>2184462</v>
      </c>
      <c r="O5013" s="18">
        <v>1517173</v>
      </c>
      <c r="P5013" s="18">
        <v>872213</v>
      </c>
      <c r="Q5013" s="18">
        <v>8064129</v>
      </c>
      <c r="R5013" s="18">
        <v>8060005</v>
      </c>
      <c r="S5013" s="18">
        <v>396610</v>
      </c>
      <c r="T5013" s="18">
        <v>433383</v>
      </c>
      <c r="U5013" s="18">
        <v>233703</v>
      </c>
      <c r="V5013" s="49">
        <v>18.43</v>
      </c>
      <c r="W5013" s="18">
        <v>61422</v>
      </c>
      <c r="X5013" s="18">
        <v>307096</v>
      </c>
      <c r="Y5013" s="18">
        <v>763194</v>
      </c>
    </row>
    <row r="5014" spans="1:25" s="22" customFormat="1" ht="17.100000000000001" customHeight="1" x14ac:dyDescent="0.25">
      <c r="A5014" s="13">
        <v>5489237000</v>
      </c>
      <c r="B5014" s="13">
        <v>49349856</v>
      </c>
      <c r="C5014" s="13" t="s">
        <v>12</v>
      </c>
      <c r="D5014" s="13">
        <v>11</v>
      </c>
      <c r="E5014" s="13">
        <v>84</v>
      </c>
      <c r="F5014" s="13">
        <v>103</v>
      </c>
      <c r="G5014" s="13">
        <v>1</v>
      </c>
      <c r="H5014" s="21">
        <v>1991</v>
      </c>
      <c r="I5014" s="12" t="s">
        <v>10600</v>
      </c>
      <c r="J5014" s="12" t="s">
        <v>10601</v>
      </c>
      <c r="K5014" s="13">
        <v>5294</v>
      </c>
      <c r="L5014" s="12" t="s">
        <v>759</v>
      </c>
      <c r="M5014" s="18">
        <v>500588</v>
      </c>
      <c r="N5014" s="18">
        <v>1016425</v>
      </c>
      <c r="O5014" s="18">
        <v>515837</v>
      </c>
      <c r="P5014" s="18">
        <v>198701</v>
      </c>
      <c r="Q5014" s="18">
        <v>1917742</v>
      </c>
      <c r="R5014" s="18">
        <v>1915755</v>
      </c>
      <c r="S5014" s="18">
        <v>66248</v>
      </c>
      <c r="T5014" s="18">
        <v>92096</v>
      </c>
      <c r="U5014" s="18">
        <v>110716</v>
      </c>
      <c r="V5014" s="49">
        <v>7.77</v>
      </c>
      <c r="W5014" s="18">
        <v>7471</v>
      </c>
      <c r="X5014" s="18">
        <v>57624</v>
      </c>
      <c r="Y5014" s="18">
        <v>246519</v>
      </c>
    </row>
    <row r="5015" spans="1:25" s="22" customFormat="1" ht="17.100000000000001" customHeight="1" x14ac:dyDescent="0.25">
      <c r="A5015" s="13">
        <v>5421039000</v>
      </c>
      <c r="B5015" s="13">
        <v>93919883</v>
      </c>
      <c r="C5015" s="13" t="s">
        <v>37</v>
      </c>
      <c r="D5015" s="13">
        <v>2</v>
      </c>
      <c r="E5015" s="13">
        <v>70</v>
      </c>
      <c r="F5015" s="13">
        <v>103</v>
      </c>
      <c r="G5015" s="13">
        <v>1</v>
      </c>
      <c r="H5015" s="21">
        <v>1990</v>
      </c>
      <c r="I5015" s="12" t="s">
        <v>2828</v>
      </c>
      <c r="J5015" s="12" t="s">
        <v>10602</v>
      </c>
      <c r="K5015" s="13">
        <v>2000</v>
      </c>
      <c r="L5015" s="12" t="s">
        <v>307</v>
      </c>
      <c r="M5015" s="18">
        <v>45938</v>
      </c>
      <c r="N5015" s="18">
        <v>92029</v>
      </c>
      <c r="O5015" s="18">
        <v>46090</v>
      </c>
      <c r="P5015" s="18">
        <v>19757</v>
      </c>
      <c r="Q5015" s="18">
        <v>167682</v>
      </c>
      <c r="R5015" s="18">
        <v>167681</v>
      </c>
      <c r="S5015" s="18">
        <v>3015</v>
      </c>
      <c r="T5015" s="18">
        <v>38745</v>
      </c>
      <c r="U5015" s="18">
        <v>32891</v>
      </c>
      <c r="V5015" s="49">
        <v>3</v>
      </c>
      <c r="W5015" s="18">
        <v>474</v>
      </c>
      <c r="X5015" s="18">
        <v>1784</v>
      </c>
      <c r="Y5015" s="18">
        <v>84053</v>
      </c>
    </row>
    <row r="5016" spans="1:25" s="22" customFormat="1" ht="17.100000000000001" customHeight="1" x14ac:dyDescent="0.25">
      <c r="A5016" s="13">
        <v>1554573000</v>
      </c>
      <c r="B5016" s="13">
        <v>77180461</v>
      </c>
      <c r="C5016" s="13" t="s">
        <v>64</v>
      </c>
      <c r="D5016" s="13">
        <v>8</v>
      </c>
      <c r="E5016" s="13">
        <v>61</v>
      </c>
      <c r="F5016" s="13">
        <v>103</v>
      </c>
      <c r="G5016" s="13">
        <v>1</v>
      </c>
      <c r="H5016" s="21">
        <v>2000</v>
      </c>
      <c r="I5016" s="12" t="s">
        <v>10603</v>
      </c>
      <c r="J5016" s="12" t="s">
        <v>10604</v>
      </c>
      <c r="K5016" s="13">
        <v>1000</v>
      </c>
      <c r="L5016" s="12" t="s">
        <v>11</v>
      </c>
      <c r="M5016" s="18">
        <v>462324</v>
      </c>
      <c r="N5016" s="18">
        <v>770944</v>
      </c>
      <c r="O5016" s="18">
        <v>308619</v>
      </c>
      <c r="P5016" s="18">
        <v>124939</v>
      </c>
      <c r="Q5016" s="18">
        <v>2532760</v>
      </c>
      <c r="R5016" s="18">
        <v>2513952</v>
      </c>
      <c r="S5016" s="18">
        <v>12675</v>
      </c>
      <c r="T5016" s="18">
        <v>74200</v>
      </c>
      <c r="U5016" s="18">
        <v>481644</v>
      </c>
      <c r="V5016" s="49">
        <v>31.64</v>
      </c>
      <c r="W5016" s="18">
        <v>3843</v>
      </c>
      <c r="X5016" s="18">
        <v>15073</v>
      </c>
      <c r="Y5016" s="18">
        <v>845532</v>
      </c>
    </row>
    <row r="5017" spans="1:25" s="22" customFormat="1" ht="17.100000000000001" customHeight="1" x14ac:dyDescent="0.25">
      <c r="A5017" s="13">
        <v>5986893000</v>
      </c>
      <c r="B5017" s="13">
        <v>99537559</v>
      </c>
      <c r="C5017" s="13" t="s">
        <v>6</v>
      </c>
      <c r="D5017" s="13">
        <v>2</v>
      </c>
      <c r="E5017" s="13">
        <v>98</v>
      </c>
      <c r="F5017" s="13">
        <v>103</v>
      </c>
      <c r="G5017" s="13">
        <v>1</v>
      </c>
      <c r="H5017" s="21">
        <v>1992</v>
      </c>
      <c r="I5017" s="12" t="s">
        <v>10605</v>
      </c>
      <c r="J5017" s="12" t="s">
        <v>10606</v>
      </c>
      <c r="K5017" s="13">
        <v>2327</v>
      </c>
      <c r="L5017" s="12" t="s">
        <v>384</v>
      </c>
      <c r="M5017" s="18">
        <v>98848</v>
      </c>
      <c r="N5017" s="18">
        <v>286091</v>
      </c>
      <c r="O5017" s="18">
        <v>187243</v>
      </c>
      <c r="P5017" s="18">
        <v>116155</v>
      </c>
      <c r="Q5017" s="18">
        <v>173337</v>
      </c>
      <c r="R5017" s="18">
        <v>171292</v>
      </c>
      <c r="S5017" s="18">
        <v>12620</v>
      </c>
      <c r="T5017" s="18">
        <v>26714</v>
      </c>
      <c r="U5017" s="18">
        <v>27885</v>
      </c>
      <c r="V5017" s="49">
        <v>3.5</v>
      </c>
      <c r="W5017" s="18">
        <v>1297</v>
      </c>
      <c r="X5017" s="18">
        <v>5592</v>
      </c>
      <c r="Y5017" s="18">
        <v>74160</v>
      </c>
    </row>
    <row r="5018" spans="1:25" s="22" customFormat="1" ht="17.100000000000001" customHeight="1" x14ac:dyDescent="0.25">
      <c r="A5018" s="13">
        <v>5326206000</v>
      </c>
      <c r="B5018" s="13">
        <v>58821996</v>
      </c>
      <c r="C5018" s="13" t="s">
        <v>9</v>
      </c>
      <c r="D5018" s="13">
        <v>8</v>
      </c>
      <c r="E5018" s="13">
        <v>43</v>
      </c>
      <c r="F5018" s="13">
        <v>103</v>
      </c>
      <c r="G5018" s="13">
        <v>1</v>
      </c>
      <c r="H5018" s="21">
        <v>1990</v>
      </c>
      <c r="I5018" s="12" t="s">
        <v>1789</v>
      </c>
      <c r="J5018" s="12" t="s">
        <v>10607</v>
      </c>
      <c r="K5018" s="13">
        <v>1241</v>
      </c>
      <c r="L5018" s="12" t="s">
        <v>28</v>
      </c>
      <c r="M5018" s="18">
        <v>419590</v>
      </c>
      <c r="N5018" s="18">
        <v>1309238</v>
      </c>
      <c r="O5018" s="18">
        <v>889648</v>
      </c>
      <c r="P5018" s="18">
        <v>28913</v>
      </c>
      <c r="Q5018" s="18">
        <v>2489467</v>
      </c>
      <c r="R5018" s="18">
        <v>2485592</v>
      </c>
      <c r="S5018" s="18">
        <v>174584</v>
      </c>
      <c r="T5018" s="18">
        <v>204804</v>
      </c>
      <c r="U5018" s="18">
        <v>198742</v>
      </c>
      <c r="V5018" s="49">
        <v>5</v>
      </c>
      <c r="W5018" s="18">
        <v>26475</v>
      </c>
      <c r="X5018" s="18">
        <v>149550</v>
      </c>
      <c r="Y5018" s="18">
        <v>459025</v>
      </c>
    </row>
    <row r="5019" spans="1:25" s="22" customFormat="1" ht="17.100000000000001" customHeight="1" x14ac:dyDescent="0.25">
      <c r="A5019" s="13">
        <v>1199838000</v>
      </c>
      <c r="B5019" s="13">
        <v>72526572</v>
      </c>
      <c r="C5019" s="13" t="s">
        <v>9</v>
      </c>
      <c r="D5019" s="13">
        <v>9</v>
      </c>
      <c r="E5019" s="13">
        <v>122</v>
      </c>
      <c r="F5019" s="13">
        <v>103</v>
      </c>
      <c r="G5019" s="13">
        <v>1</v>
      </c>
      <c r="H5019" s="21">
        <v>1997</v>
      </c>
      <c r="I5019" s="12" t="s">
        <v>10609</v>
      </c>
      <c r="J5019" s="12" t="s">
        <v>8332</v>
      </c>
      <c r="K5019" s="13">
        <v>4220</v>
      </c>
      <c r="L5019" s="12" t="s">
        <v>356</v>
      </c>
      <c r="M5019" s="18">
        <v>214950</v>
      </c>
      <c r="N5019" s="18">
        <v>402386</v>
      </c>
      <c r="O5019" s="18">
        <v>187437</v>
      </c>
      <c r="P5019" s="18">
        <v>140734</v>
      </c>
      <c r="Q5019" s="18">
        <v>1114647</v>
      </c>
      <c r="R5019" s="18">
        <v>1113884</v>
      </c>
      <c r="S5019" s="18">
        <v>20101</v>
      </c>
      <c r="T5019" s="18">
        <v>22444</v>
      </c>
      <c r="U5019" s="18">
        <v>27328</v>
      </c>
      <c r="V5019" s="49">
        <v>2</v>
      </c>
      <c r="W5019" s="18">
        <v>2689</v>
      </c>
      <c r="X5019" s="18">
        <v>13326</v>
      </c>
      <c r="Y5019" s="18">
        <v>64587</v>
      </c>
    </row>
    <row r="5020" spans="1:25" s="22" customFormat="1" ht="17.100000000000001" customHeight="1" x14ac:dyDescent="0.25">
      <c r="A5020" s="13">
        <v>5928257000</v>
      </c>
      <c r="B5020" s="13">
        <v>33939462</v>
      </c>
      <c r="C5020" s="13" t="s">
        <v>6</v>
      </c>
      <c r="D5020" s="13">
        <v>9</v>
      </c>
      <c r="E5020" s="13">
        <v>117</v>
      </c>
      <c r="F5020" s="13">
        <v>103</v>
      </c>
      <c r="G5020" s="13">
        <v>2</v>
      </c>
      <c r="H5020" s="21">
        <v>1996</v>
      </c>
      <c r="I5020" s="12" t="s">
        <v>634</v>
      </c>
      <c r="J5020" s="12" t="s">
        <v>10610</v>
      </c>
      <c r="K5020" s="13">
        <v>4205</v>
      </c>
      <c r="L5020" s="12" t="s">
        <v>355</v>
      </c>
      <c r="M5020" s="18">
        <v>3499824</v>
      </c>
      <c r="N5020" s="18">
        <v>3962400</v>
      </c>
      <c r="O5020" s="18">
        <v>462576</v>
      </c>
      <c r="P5020" s="18">
        <v>108</v>
      </c>
      <c r="Q5020" s="18">
        <v>2762519</v>
      </c>
      <c r="R5020" s="18">
        <v>2666950</v>
      </c>
      <c r="S5020" s="18">
        <v>1167680</v>
      </c>
      <c r="T5020" s="18">
        <v>1320996</v>
      </c>
      <c r="U5020" s="18">
        <v>423728</v>
      </c>
      <c r="V5020" s="49">
        <v>14.05</v>
      </c>
      <c r="W5020" s="18">
        <v>159532</v>
      </c>
      <c r="X5020" s="18">
        <v>1007140</v>
      </c>
      <c r="Y5020" s="18">
        <v>1864827</v>
      </c>
    </row>
    <row r="5021" spans="1:25" s="22" customFormat="1" ht="17.100000000000001" customHeight="1" x14ac:dyDescent="0.25">
      <c r="A5021" s="13">
        <v>3585387000</v>
      </c>
      <c r="B5021" s="13">
        <v>87156512</v>
      </c>
      <c r="C5021" s="13" t="s">
        <v>9</v>
      </c>
      <c r="D5021" s="13">
        <v>1</v>
      </c>
      <c r="E5021" s="13">
        <v>80</v>
      </c>
      <c r="F5021" s="13">
        <v>103</v>
      </c>
      <c r="G5021" s="13">
        <v>1</v>
      </c>
      <c r="H5021" s="21">
        <v>2009</v>
      </c>
      <c r="I5021" s="12" t="s">
        <v>10611</v>
      </c>
      <c r="J5021" s="12" t="s">
        <v>10612</v>
      </c>
      <c r="K5021" s="13">
        <v>9000</v>
      </c>
      <c r="L5021" s="12" t="s">
        <v>436</v>
      </c>
      <c r="M5021" s="18">
        <v>137037</v>
      </c>
      <c r="N5021" s="18">
        <v>333892</v>
      </c>
      <c r="O5021" s="18">
        <v>196855</v>
      </c>
      <c r="P5021" s="18">
        <v>39300</v>
      </c>
      <c r="Q5021" s="18">
        <v>658605</v>
      </c>
      <c r="R5021" s="18">
        <v>658593</v>
      </c>
      <c r="S5021" s="18">
        <v>80677</v>
      </c>
      <c r="T5021" s="18">
        <v>86947</v>
      </c>
      <c r="U5021" s="18">
        <v>29812</v>
      </c>
      <c r="V5021" s="49">
        <v>3.06</v>
      </c>
      <c r="W5021" s="18">
        <v>13471</v>
      </c>
      <c r="X5021" s="18">
        <v>67218</v>
      </c>
      <c r="Y5021" s="18">
        <v>126391</v>
      </c>
    </row>
    <row r="5022" spans="1:25" s="22" customFormat="1" ht="17.100000000000001" customHeight="1" x14ac:dyDescent="0.25">
      <c r="A5022" s="13">
        <v>1121677000</v>
      </c>
      <c r="B5022" s="13">
        <v>77543084</v>
      </c>
      <c r="C5022" s="13" t="s">
        <v>6</v>
      </c>
      <c r="D5022" s="13">
        <v>1</v>
      </c>
      <c r="E5022" s="13">
        <v>29</v>
      </c>
      <c r="F5022" s="13">
        <v>103</v>
      </c>
      <c r="G5022" s="13">
        <v>3</v>
      </c>
      <c r="H5022" s="21">
        <v>1997</v>
      </c>
      <c r="I5022" s="12" t="s">
        <v>4222</v>
      </c>
      <c r="J5022" s="12" t="s">
        <v>10613</v>
      </c>
      <c r="K5022" s="13">
        <v>9250</v>
      </c>
      <c r="L5022" s="12" t="s">
        <v>508</v>
      </c>
      <c r="M5022" s="18">
        <v>3054259</v>
      </c>
      <c r="N5022" s="18">
        <v>6514370</v>
      </c>
      <c r="O5022" s="18">
        <v>3460110</v>
      </c>
      <c r="P5022" s="18">
        <v>879645</v>
      </c>
      <c r="Q5022" s="18">
        <v>15268357</v>
      </c>
      <c r="R5022" s="18">
        <v>15429182</v>
      </c>
      <c r="S5022" s="18">
        <v>1253099</v>
      </c>
      <c r="T5022" s="18">
        <v>1640425</v>
      </c>
      <c r="U5022" s="18">
        <v>2039252</v>
      </c>
      <c r="V5022" s="49">
        <v>93.63</v>
      </c>
      <c r="W5022" s="18">
        <v>195173</v>
      </c>
      <c r="X5022" s="18">
        <v>1016650</v>
      </c>
      <c r="Y5022" s="18">
        <v>4518585</v>
      </c>
    </row>
    <row r="5023" spans="1:25" s="22" customFormat="1" ht="17.100000000000001" customHeight="1" x14ac:dyDescent="0.25">
      <c r="A5023" s="13">
        <v>5676037000</v>
      </c>
      <c r="B5023" s="13">
        <v>49034928</v>
      </c>
      <c r="C5023" s="13" t="s">
        <v>9</v>
      </c>
      <c r="D5023" s="13">
        <v>2</v>
      </c>
      <c r="E5023" s="13">
        <v>96</v>
      </c>
      <c r="F5023" s="13">
        <v>103</v>
      </c>
      <c r="G5023" s="13">
        <v>1</v>
      </c>
      <c r="H5023" s="21">
        <v>1992</v>
      </c>
      <c r="I5023" s="12" t="s">
        <v>4223</v>
      </c>
      <c r="J5023" s="12" t="s">
        <v>6929</v>
      </c>
      <c r="K5023" s="13">
        <v>2250</v>
      </c>
      <c r="L5023" s="12" t="s">
        <v>368</v>
      </c>
      <c r="M5023" s="18">
        <v>292521</v>
      </c>
      <c r="N5023" s="18">
        <v>670578</v>
      </c>
      <c r="O5023" s="18">
        <v>378057</v>
      </c>
      <c r="P5023" s="18">
        <v>223750</v>
      </c>
      <c r="Q5023" s="18">
        <v>1501216</v>
      </c>
      <c r="R5023" s="18">
        <v>1500776</v>
      </c>
      <c r="S5023" s="18">
        <v>44241</v>
      </c>
      <c r="T5023" s="18">
        <v>86373</v>
      </c>
      <c r="U5023" s="18">
        <v>108457</v>
      </c>
      <c r="V5023" s="49">
        <v>4</v>
      </c>
      <c r="W5023" s="18">
        <v>6917</v>
      </c>
      <c r="X5023" s="18">
        <v>33460</v>
      </c>
      <c r="Y5023" s="18">
        <v>223980</v>
      </c>
    </row>
    <row r="5024" spans="1:25" s="22" customFormat="1" ht="17.100000000000001" customHeight="1" x14ac:dyDescent="0.25">
      <c r="A5024" s="13">
        <v>5356091000</v>
      </c>
      <c r="B5024" s="13">
        <v>67437168</v>
      </c>
      <c r="C5024" s="13" t="s">
        <v>9</v>
      </c>
      <c r="D5024" s="13">
        <v>4</v>
      </c>
      <c r="E5024" s="13">
        <v>11</v>
      </c>
      <c r="F5024" s="13">
        <v>103</v>
      </c>
      <c r="G5024" s="13">
        <v>1</v>
      </c>
      <c r="H5024" s="21">
        <v>1990</v>
      </c>
      <c r="I5024" s="12" t="s">
        <v>10614</v>
      </c>
      <c r="J5024" s="12" t="s">
        <v>10615</v>
      </c>
      <c r="K5024" s="13">
        <v>3000</v>
      </c>
      <c r="L5024" s="12" t="s">
        <v>107</v>
      </c>
      <c r="M5024" s="18">
        <v>1937470</v>
      </c>
      <c r="N5024" s="18">
        <v>2987975</v>
      </c>
      <c r="O5024" s="18">
        <v>1050505</v>
      </c>
      <c r="P5024" s="18">
        <v>949671</v>
      </c>
      <c r="Q5024" s="18">
        <v>367476</v>
      </c>
      <c r="R5024" s="18">
        <v>256306</v>
      </c>
      <c r="S5024" s="18">
        <v>26264</v>
      </c>
      <c r="T5024" s="18">
        <v>62725</v>
      </c>
      <c r="U5024" s="18">
        <v>32753</v>
      </c>
      <c r="V5024" s="49">
        <v>2</v>
      </c>
      <c r="W5024" s="18">
        <v>2480</v>
      </c>
      <c r="X5024" s="18">
        <v>122373</v>
      </c>
      <c r="Y5024" s="18">
        <v>106986</v>
      </c>
    </row>
    <row r="5025" spans="1:25" s="22" customFormat="1" ht="17.100000000000001" customHeight="1" x14ac:dyDescent="0.25">
      <c r="A5025" s="13">
        <v>6031374000</v>
      </c>
      <c r="B5025" s="13">
        <v>78383269</v>
      </c>
      <c r="C5025" s="13" t="s">
        <v>9</v>
      </c>
      <c r="D5025" s="13">
        <v>8</v>
      </c>
      <c r="E5025" s="13">
        <v>23</v>
      </c>
      <c r="F5025" s="13">
        <v>103</v>
      </c>
      <c r="G5025" s="13">
        <v>1</v>
      </c>
      <c r="H5025" s="21">
        <v>2011</v>
      </c>
      <c r="I5025" s="12" t="s">
        <v>10616</v>
      </c>
      <c r="J5025" s="12" t="s">
        <v>10617</v>
      </c>
      <c r="K5025" s="13">
        <v>1235</v>
      </c>
      <c r="L5025" s="12" t="s">
        <v>36</v>
      </c>
      <c r="M5025" s="18">
        <v>140867</v>
      </c>
      <c r="N5025" s="18">
        <v>283884</v>
      </c>
      <c r="O5025" s="18">
        <v>143017</v>
      </c>
      <c r="P5025" s="18">
        <v>28583</v>
      </c>
      <c r="Q5025" s="18">
        <v>614224</v>
      </c>
      <c r="R5025" s="18">
        <v>613699</v>
      </c>
      <c r="S5025" s="18">
        <v>40219</v>
      </c>
      <c r="T5025" s="18">
        <v>50685</v>
      </c>
      <c r="U5025" s="18">
        <v>116142</v>
      </c>
      <c r="V5025" s="49">
        <v>2</v>
      </c>
      <c r="W5025" s="18">
        <v>6619</v>
      </c>
      <c r="X5025" s="18">
        <v>30927</v>
      </c>
      <c r="Y5025" s="18">
        <v>189246</v>
      </c>
    </row>
    <row r="5026" spans="1:25" s="22" customFormat="1" ht="17.100000000000001" customHeight="1" x14ac:dyDescent="0.25">
      <c r="A5026" s="13">
        <v>5554993000</v>
      </c>
      <c r="B5026" s="13">
        <v>36924920</v>
      </c>
      <c r="C5026" s="13" t="s">
        <v>9</v>
      </c>
      <c r="D5026" s="13">
        <v>8</v>
      </c>
      <c r="E5026" s="13">
        <v>21</v>
      </c>
      <c r="F5026" s="13">
        <v>103</v>
      </c>
      <c r="G5026" s="13">
        <v>2</v>
      </c>
      <c r="H5026" s="21">
        <v>1992</v>
      </c>
      <c r="I5026" s="12" t="s">
        <v>4224</v>
      </c>
      <c r="J5026" s="12" t="s">
        <v>6785</v>
      </c>
      <c r="K5026" s="13">
        <v>1356</v>
      </c>
      <c r="L5026" s="12" t="s">
        <v>237</v>
      </c>
      <c r="M5026" s="18">
        <v>3060972</v>
      </c>
      <c r="N5026" s="18">
        <v>8451375</v>
      </c>
      <c r="O5026" s="18">
        <v>5390403</v>
      </c>
      <c r="P5026" s="18">
        <v>4063954</v>
      </c>
      <c r="Q5026" s="18">
        <v>7265215</v>
      </c>
      <c r="R5026" s="18">
        <v>7230235</v>
      </c>
      <c r="S5026" s="18">
        <v>207417</v>
      </c>
      <c r="T5026" s="18">
        <v>512924</v>
      </c>
      <c r="U5026" s="18">
        <v>259571</v>
      </c>
      <c r="V5026" s="49">
        <v>15.87</v>
      </c>
      <c r="W5026" s="18">
        <v>24711</v>
      </c>
      <c r="X5026" s="18">
        <v>136895</v>
      </c>
      <c r="Y5026" s="18">
        <v>876228</v>
      </c>
    </row>
    <row r="5027" spans="1:25" s="22" customFormat="1" ht="17.100000000000001" customHeight="1" x14ac:dyDescent="0.25">
      <c r="A5027" s="13">
        <v>1682920000</v>
      </c>
      <c r="B5027" s="13">
        <v>50434489</v>
      </c>
      <c r="C5027" s="13" t="s">
        <v>6</v>
      </c>
      <c r="D5027" s="13">
        <v>1</v>
      </c>
      <c r="E5027" s="13">
        <v>80</v>
      </c>
      <c r="F5027" s="13">
        <v>103</v>
      </c>
      <c r="G5027" s="13">
        <v>3</v>
      </c>
      <c r="H5027" s="21">
        <v>2001</v>
      </c>
      <c r="I5027" s="12" t="s">
        <v>2830</v>
      </c>
      <c r="J5027" s="12" t="s">
        <v>690</v>
      </c>
      <c r="K5027" s="13">
        <v>9000</v>
      </c>
      <c r="L5027" s="12" t="s">
        <v>436</v>
      </c>
      <c r="M5027" s="18">
        <v>2691887</v>
      </c>
      <c r="N5027" s="18">
        <v>6613192</v>
      </c>
      <c r="O5027" s="18">
        <v>3921305</v>
      </c>
      <c r="P5027" s="18">
        <v>954459</v>
      </c>
      <c r="Q5027" s="18">
        <v>13036373</v>
      </c>
      <c r="R5027" s="18">
        <v>12900557</v>
      </c>
      <c r="S5027" s="18">
        <v>258001</v>
      </c>
      <c r="T5027" s="18">
        <v>714089</v>
      </c>
      <c r="U5027" s="18">
        <v>2311645</v>
      </c>
      <c r="V5027" s="49">
        <v>128.25</v>
      </c>
      <c r="W5027" s="18">
        <v>0</v>
      </c>
      <c r="X5027" s="18">
        <v>324531</v>
      </c>
      <c r="Y5027" s="18">
        <v>4182177</v>
      </c>
    </row>
    <row r="5028" spans="1:25" s="22" customFormat="1" ht="17.100000000000001" customHeight="1" x14ac:dyDescent="0.25">
      <c r="A5028" s="13">
        <v>5721989000</v>
      </c>
      <c r="B5028" s="13">
        <v>41143205</v>
      </c>
      <c r="C5028" s="13" t="s">
        <v>6</v>
      </c>
      <c r="D5028" s="13">
        <v>11</v>
      </c>
      <c r="E5028" s="13">
        <v>84</v>
      </c>
      <c r="F5028" s="13">
        <v>103</v>
      </c>
      <c r="G5028" s="13">
        <v>2</v>
      </c>
      <c r="H5028" s="21">
        <v>1993</v>
      </c>
      <c r="I5028" s="12" t="s">
        <v>1452</v>
      </c>
      <c r="J5028" s="12" t="s">
        <v>10618</v>
      </c>
      <c r="K5028" s="13">
        <v>5000</v>
      </c>
      <c r="L5028" s="12" t="s">
        <v>259</v>
      </c>
      <c r="M5028" s="18">
        <v>1167405</v>
      </c>
      <c r="N5028" s="18">
        <v>2347625</v>
      </c>
      <c r="O5028" s="18">
        <v>1180220</v>
      </c>
      <c r="P5028" s="18">
        <v>306208</v>
      </c>
      <c r="Q5028" s="18">
        <v>4173035</v>
      </c>
      <c r="R5028" s="18">
        <v>4525068</v>
      </c>
      <c r="S5028" s="18">
        <v>472043</v>
      </c>
      <c r="T5028" s="18">
        <v>604568</v>
      </c>
      <c r="U5028" s="18">
        <v>594911</v>
      </c>
      <c r="V5028" s="49">
        <v>18.940000000000001</v>
      </c>
      <c r="W5028" s="18">
        <v>81647</v>
      </c>
      <c r="X5028" s="18">
        <v>391754</v>
      </c>
      <c r="Y5028" s="18">
        <v>1365064</v>
      </c>
    </row>
    <row r="5029" spans="1:25" s="22" customFormat="1" ht="17.100000000000001" customHeight="1" x14ac:dyDescent="0.25">
      <c r="A5029" s="13">
        <v>6077269000</v>
      </c>
      <c r="B5029" s="13">
        <v>71154205</v>
      </c>
      <c r="C5029" s="13" t="s">
        <v>9</v>
      </c>
      <c r="D5029" s="13">
        <v>1</v>
      </c>
      <c r="E5029" s="13">
        <v>80</v>
      </c>
      <c r="F5029" s="13">
        <v>103</v>
      </c>
      <c r="G5029" s="13">
        <v>1</v>
      </c>
      <c r="H5029" s="21">
        <v>2011</v>
      </c>
      <c r="I5029" s="12" t="s">
        <v>10619</v>
      </c>
      <c r="J5029" s="12" t="s">
        <v>690</v>
      </c>
      <c r="K5029" s="13">
        <v>9000</v>
      </c>
      <c r="L5029" s="12" t="s">
        <v>436</v>
      </c>
      <c r="M5029" s="18">
        <v>908459</v>
      </c>
      <c r="N5029" s="18">
        <v>2084689</v>
      </c>
      <c r="O5029" s="18">
        <v>1176230</v>
      </c>
      <c r="P5029" s="18">
        <v>10472</v>
      </c>
      <c r="Q5029" s="18">
        <v>5845212</v>
      </c>
      <c r="R5029" s="18">
        <v>5808517</v>
      </c>
      <c r="S5029" s="18">
        <v>135022</v>
      </c>
      <c r="T5029" s="18">
        <v>164966</v>
      </c>
      <c r="U5029" s="18">
        <v>292914</v>
      </c>
      <c r="V5029" s="49">
        <v>13.66</v>
      </c>
      <c r="W5029" s="18">
        <v>25879</v>
      </c>
      <c r="X5029" s="18">
        <v>119039</v>
      </c>
      <c r="Y5029" s="18">
        <v>610607</v>
      </c>
    </row>
    <row r="5030" spans="1:25" s="22" customFormat="1" ht="17.100000000000001" customHeight="1" x14ac:dyDescent="0.25">
      <c r="A5030" s="13">
        <v>1534688000</v>
      </c>
      <c r="B5030" s="13">
        <v>73935131</v>
      </c>
      <c r="C5030" s="13" t="s">
        <v>6</v>
      </c>
      <c r="D5030" s="13">
        <v>11</v>
      </c>
      <c r="E5030" s="13">
        <v>46</v>
      </c>
      <c r="F5030" s="13">
        <v>103</v>
      </c>
      <c r="G5030" s="13">
        <v>1</v>
      </c>
      <c r="H5030" s="21">
        <v>2000</v>
      </c>
      <c r="I5030" s="12" t="s">
        <v>613</v>
      </c>
      <c r="J5030" s="12" t="s">
        <v>6032</v>
      </c>
      <c r="K5030" s="13">
        <v>5222</v>
      </c>
      <c r="L5030" s="12" t="s">
        <v>424</v>
      </c>
      <c r="M5030" s="18">
        <v>1045633</v>
      </c>
      <c r="N5030" s="18">
        <v>1471211</v>
      </c>
      <c r="O5030" s="18">
        <v>425578</v>
      </c>
      <c r="P5030" s="18">
        <v>184657</v>
      </c>
      <c r="Q5030" s="18">
        <v>1588861</v>
      </c>
      <c r="R5030" s="18">
        <v>1585257</v>
      </c>
      <c r="S5030" s="18">
        <v>255258</v>
      </c>
      <c r="T5030" s="18">
        <v>375545</v>
      </c>
      <c r="U5030" s="18">
        <v>185257</v>
      </c>
      <c r="V5030" s="49">
        <v>7.95</v>
      </c>
      <c r="W5030" s="18">
        <v>25298</v>
      </c>
      <c r="X5030" s="18">
        <v>229096</v>
      </c>
      <c r="Y5030" s="18">
        <v>617069</v>
      </c>
    </row>
    <row r="5031" spans="1:25" s="22" customFormat="1" ht="17.100000000000001" customHeight="1" x14ac:dyDescent="0.25">
      <c r="A5031" s="13">
        <v>5601169000</v>
      </c>
      <c r="B5031" s="13">
        <v>67019552</v>
      </c>
      <c r="C5031" s="13" t="s">
        <v>13</v>
      </c>
      <c r="D5031" s="13">
        <v>8</v>
      </c>
      <c r="E5031" s="13">
        <v>186</v>
      </c>
      <c r="F5031" s="13">
        <v>103</v>
      </c>
      <c r="G5031" s="13">
        <v>1</v>
      </c>
      <c r="H5031" s="21">
        <v>1992</v>
      </c>
      <c r="I5031" s="12" t="s">
        <v>1878</v>
      </c>
      <c r="J5031" s="12" t="s">
        <v>8979</v>
      </c>
      <c r="K5031" s="13">
        <v>1236</v>
      </c>
      <c r="L5031" s="12" t="s">
        <v>27</v>
      </c>
      <c r="M5031" s="18">
        <v>56832</v>
      </c>
      <c r="N5031" s="18">
        <v>220381</v>
      </c>
      <c r="O5031" s="18">
        <v>163549</v>
      </c>
      <c r="P5031" s="18">
        <v>0</v>
      </c>
      <c r="Q5031" s="18">
        <v>3138701</v>
      </c>
      <c r="R5031" s="18">
        <v>3072827</v>
      </c>
      <c r="S5031" s="18">
        <v>177759</v>
      </c>
      <c r="T5031" s="18">
        <v>187510</v>
      </c>
      <c r="U5031" s="18">
        <v>98840</v>
      </c>
      <c r="V5031" s="49">
        <v>4.99</v>
      </c>
      <c r="W5031" s="18">
        <v>30234</v>
      </c>
      <c r="X5031" s="18">
        <v>146846</v>
      </c>
      <c r="Y5031" s="18">
        <v>313484</v>
      </c>
    </row>
    <row r="5032" spans="1:25" s="22" customFormat="1" ht="17.100000000000001" customHeight="1" x14ac:dyDescent="0.25">
      <c r="A5032" s="13">
        <v>2254387000</v>
      </c>
      <c r="B5032" s="13">
        <v>45831912</v>
      </c>
      <c r="C5032" s="13" t="s">
        <v>22</v>
      </c>
      <c r="D5032" s="13">
        <v>8</v>
      </c>
      <c r="E5032" s="13">
        <v>22</v>
      </c>
      <c r="F5032" s="13">
        <v>103</v>
      </c>
      <c r="G5032" s="13">
        <v>1</v>
      </c>
      <c r="H5032" s="21">
        <v>2006</v>
      </c>
      <c r="I5032" s="12" t="s">
        <v>4225</v>
      </c>
      <c r="J5032" s="12" t="s">
        <v>10620</v>
      </c>
      <c r="K5032" s="13">
        <v>1262</v>
      </c>
      <c r="L5032" s="12" t="s">
        <v>243</v>
      </c>
      <c r="M5032" s="18">
        <v>227126</v>
      </c>
      <c r="N5032" s="18">
        <v>400340</v>
      </c>
      <c r="O5032" s="18">
        <v>173214</v>
      </c>
      <c r="P5032" s="18">
        <v>124925</v>
      </c>
      <c r="Q5032" s="18">
        <v>651529</v>
      </c>
      <c r="R5032" s="18">
        <v>623578</v>
      </c>
      <c r="S5032" s="18">
        <v>74663</v>
      </c>
      <c r="T5032" s="18">
        <v>156583</v>
      </c>
      <c r="U5032" s="18">
        <v>62076</v>
      </c>
      <c r="V5032" s="49">
        <v>4</v>
      </c>
      <c r="W5032" s="18">
        <v>7682</v>
      </c>
      <c r="X5032" s="18">
        <v>70803</v>
      </c>
      <c r="Y5032" s="18">
        <v>239182</v>
      </c>
    </row>
    <row r="5033" spans="1:25" s="22" customFormat="1" ht="17.100000000000001" customHeight="1" x14ac:dyDescent="0.25">
      <c r="A5033" s="13">
        <v>1428861000</v>
      </c>
      <c r="B5033" s="13">
        <v>62502646</v>
      </c>
      <c r="C5033" s="13" t="s">
        <v>6</v>
      </c>
      <c r="D5033" s="13">
        <v>2</v>
      </c>
      <c r="E5033" s="13">
        <v>70</v>
      </c>
      <c r="F5033" s="13">
        <v>103</v>
      </c>
      <c r="G5033" s="13">
        <v>1</v>
      </c>
      <c r="H5033" s="21">
        <v>1999</v>
      </c>
      <c r="I5033" s="12" t="s">
        <v>2831</v>
      </c>
      <c r="J5033" s="12" t="s">
        <v>4940</v>
      </c>
      <c r="K5033" s="13">
        <v>2341</v>
      </c>
      <c r="L5033" s="12" t="s">
        <v>348</v>
      </c>
      <c r="M5033" s="18">
        <v>623788</v>
      </c>
      <c r="N5033" s="18">
        <v>1419919</v>
      </c>
      <c r="O5033" s="18">
        <v>796131</v>
      </c>
      <c r="P5033" s="18">
        <v>509277</v>
      </c>
      <c r="Q5033" s="18">
        <v>2279886</v>
      </c>
      <c r="R5033" s="18">
        <v>2069398</v>
      </c>
      <c r="S5033" s="18">
        <v>54477</v>
      </c>
      <c r="T5033" s="18">
        <v>159997</v>
      </c>
      <c r="U5033" s="18">
        <v>269880</v>
      </c>
      <c r="V5033" s="49">
        <v>20.27</v>
      </c>
      <c r="W5033" s="18">
        <v>1928</v>
      </c>
      <c r="X5033" s="18">
        <v>46495</v>
      </c>
      <c r="Y5033" s="18">
        <v>527694</v>
      </c>
    </row>
    <row r="5034" spans="1:25" s="22" customFormat="1" ht="17.100000000000001" customHeight="1" x14ac:dyDescent="0.25">
      <c r="A5034" s="13">
        <v>2197006000</v>
      </c>
      <c r="B5034" s="13">
        <v>36912476</v>
      </c>
      <c r="C5034" s="13" t="s">
        <v>22</v>
      </c>
      <c r="D5034" s="13">
        <v>11</v>
      </c>
      <c r="E5034" s="13">
        <v>7</v>
      </c>
      <c r="F5034" s="13">
        <v>103</v>
      </c>
      <c r="G5034" s="13">
        <v>1</v>
      </c>
      <c r="H5034" s="21">
        <v>2006</v>
      </c>
      <c r="I5034" s="12" t="s">
        <v>4226</v>
      </c>
      <c r="J5034" s="12" t="s">
        <v>10621</v>
      </c>
      <c r="K5034" s="13">
        <v>5212</v>
      </c>
      <c r="L5034" s="12" t="s">
        <v>697</v>
      </c>
      <c r="M5034" s="18">
        <v>146493</v>
      </c>
      <c r="N5034" s="18">
        <v>651838</v>
      </c>
      <c r="O5034" s="18">
        <v>505345</v>
      </c>
      <c r="P5034" s="18">
        <v>361028</v>
      </c>
      <c r="Q5034" s="18">
        <v>873880</v>
      </c>
      <c r="R5034" s="18">
        <v>836596</v>
      </c>
      <c r="S5034" s="18">
        <v>63623</v>
      </c>
      <c r="T5034" s="18">
        <v>138072</v>
      </c>
      <c r="U5034" s="18">
        <v>85324</v>
      </c>
      <c r="V5034" s="49">
        <v>7.98</v>
      </c>
      <c r="W5034" s="18">
        <v>1279</v>
      </c>
      <c r="X5034" s="18">
        <v>57665</v>
      </c>
      <c r="Y5034" s="18">
        <v>248948</v>
      </c>
    </row>
    <row r="5035" spans="1:25" s="22" customFormat="1" ht="17.100000000000001" customHeight="1" x14ac:dyDescent="0.25">
      <c r="A5035" s="13">
        <v>3744256000</v>
      </c>
      <c r="B5035" s="13">
        <v>82969434</v>
      </c>
      <c r="C5035" s="13" t="s">
        <v>9</v>
      </c>
      <c r="D5035" s="13">
        <v>9</v>
      </c>
      <c r="E5035" s="13">
        <v>52</v>
      </c>
      <c r="F5035" s="13">
        <v>103</v>
      </c>
      <c r="G5035" s="13">
        <v>1</v>
      </c>
      <c r="H5035" s="21">
        <v>2010</v>
      </c>
      <c r="I5035" s="12" t="s">
        <v>4227</v>
      </c>
      <c r="J5035" s="12" t="s">
        <v>4228</v>
      </c>
      <c r="K5035" s="13">
        <v>4000</v>
      </c>
      <c r="L5035" s="12" t="s">
        <v>300</v>
      </c>
      <c r="M5035" s="18">
        <v>17780</v>
      </c>
      <c r="N5035" s="18">
        <v>373168</v>
      </c>
      <c r="O5035" s="18">
        <v>355388</v>
      </c>
      <c r="P5035" s="18">
        <v>286916</v>
      </c>
      <c r="Q5035" s="18">
        <v>619904</v>
      </c>
      <c r="R5035" s="18">
        <v>619602</v>
      </c>
      <c r="S5035" s="18">
        <v>21084</v>
      </c>
      <c r="T5035" s="18">
        <v>34630</v>
      </c>
      <c r="U5035" s="18">
        <v>45388</v>
      </c>
      <c r="V5035" s="49">
        <v>2</v>
      </c>
      <c r="W5035" s="18">
        <v>0</v>
      </c>
      <c r="X5035" s="18">
        <v>8262</v>
      </c>
      <c r="Y5035" s="18">
        <v>96208</v>
      </c>
    </row>
    <row r="5036" spans="1:25" s="22" customFormat="1" ht="17.100000000000001" customHeight="1" x14ac:dyDescent="0.25">
      <c r="A5036" s="13">
        <v>6038450000</v>
      </c>
      <c r="B5036" s="13">
        <v>22188525</v>
      </c>
      <c r="C5036" s="13" t="s">
        <v>9</v>
      </c>
      <c r="D5036" s="13">
        <v>8</v>
      </c>
      <c r="E5036" s="13">
        <v>61</v>
      </c>
      <c r="F5036" s="13">
        <v>103</v>
      </c>
      <c r="G5036" s="13">
        <v>3</v>
      </c>
      <c r="H5036" s="21">
        <v>2011</v>
      </c>
      <c r="I5036" s="12" t="s">
        <v>10622</v>
      </c>
      <c r="J5036" s="12" t="s">
        <v>5861</v>
      </c>
      <c r="K5036" s="13">
        <v>1000</v>
      </c>
      <c r="L5036" s="12" t="s">
        <v>11</v>
      </c>
      <c r="M5036" s="18">
        <v>1024348</v>
      </c>
      <c r="N5036" s="18">
        <v>6243720</v>
      </c>
      <c r="O5036" s="18">
        <v>5219372</v>
      </c>
      <c r="P5036" s="18">
        <v>1518615</v>
      </c>
      <c r="Q5036" s="18">
        <v>19422621</v>
      </c>
      <c r="R5036" s="18">
        <v>19161577</v>
      </c>
      <c r="S5036" s="18">
        <v>637460</v>
      </c>
      <c r="T5036" s="18">
        <v>718473</v>
      </c>
      <c r="U5036" s="18">
        <v>551866</v>
      </c>
      <c r="V5036" s="49">
        <v>11.36</v>
      </c>
      <c r="W5036" s="18">
        <v>112989</v>
      </c>
      <c r="X5036" s="18">
        <v>523024</v>
      </c>
      <c r="Y5036" s="18">
        <v>1357571</v>
      </c>
    </row>
    <row r="5037" spans="1:25" s="22" customFormat="1" ht="17.100000000000001" customHeight="1" x14ac:dyDescent="0.25">
      <c r="A5037" s="13">
        <v>5446031000</v>
      </c>
      <c r="B5037" s="13">
        <v>55409601</v>
      </c>
      <c r="C5037" s="13" t="s">
        <v>6</v>
      </c>
      <c r="D5037" s="13">
        <v>8</v>
      </c>
      <c r="E5037" s="13">
        <v>61</v>
      </c>
      <c r="F5037" s="13">
        <v>103</v>
      </c>
      <c r="G5037" s="13">
        <v>1</v>
      </c>
      <c r="H5037" s="21">
        <v>1990</v>
      </c>
      <c r="I5037" s="12" t="s">
        <v>4229</v>
      </c>
      <c r="J5037" s="12" t="s">
        <v>10623</v>
      </c>
      <c r="K5037" s="13">
        <v>1000</v>
      </c>
      <c r="L5037" s="12" t="s">
        <v>11</v>
      </c>
      <c r="M5037" s="18">
        <v>168252</v>
      </c>
      <c r="N5037" s="18">
        <v>530621</v>
      </c>
      <c r="O5037" s="18">
        <v>362369</v>
      </c>
      <c r="P5037" s="18">
        <v>171424</v>
      </c>
      <c r="Q5037" s="18">
        <v>905272</v>
      </c>
      <c r="R5037" s="18">
        <v>820061</v>
      </c>
      <c r="S5037" s="18">
        <v>3497</v>
      </c>
      <c r="T5037" s="18">
        <v>49019</v>
      </c>
      <c r="U5037" s="18">
        <v>176882</v>
      </c>
      <c r="V5037" s="49">
        <v>12</v>
      </c>
      <c r="W5037" s="18">
        <v>0</v>
      </c>
      <c r="X5037" s="18">
        <v>1684</v>
      </c>
      <c r="Y5037" s="18">
        <v>287294</v>
      </c>
    </row>
    <row r="5038" spans="1:25" s="22" customFormat="1" ht="17.100000000000001" customHeight="1" x14ac:dyDescent="0.25">
      <c r="A5038" s="13">
        <v>1767909000</v>
      </c>
      <c r="B5038" s="13">
        <v>14662329</v>
      </c>
      <c r="C5038" s="13" t="s">
        <v>6</v>
      </c>
      <c r="D5038" s="13">
        <v>8</v>
      </c>
      <c r="E5038" s="13">
        <v>186</v>
      </c>
      <c r="F5038" s="13">
        <v>103</v>
      </c>
      <c r="G5038" s="13">
        <v>1</v>
      </c>
      <c r="H5038" s="21">
        <v>2002</v>
      </c>
      <c r="I5038" s="12" t="s">
        <v>4230</v>
      </c>
      <c r="J5038" s="12" t="s">
        <v>9775</v>
      </c>
      <c r="K5038" s="13">
        <v>1236</v>
      </c>
      <c r="L5038" s="12" t="s">
        <v>27</v>
      </c>
      <c r="M5038" s="18">
        <v>123315</v>
      </c>
      <c r="N5038" s="18">
        <v>253849</v>
      </c>
      <c r="O5038" s="18">
        <v>130535</v>
      </c>
      <c r="P5038" s="18">
        <v>36515</v>
      </c>
      <c r="Q5038" s="18">
        <v>438337</v>
      </c>
      <c r="R5038" s="18">
        <v>434961</v>
      </c>
      <c r="S5038" s="18">
        <v>23646</v>
      </c>
      <c r="T5038" s="18">
        <v>47425</v>
      </c>
      <c r="U5038" s="18">
        <v>40714</v>
      </c>
      <c r="V5038" s="49">
        <v>4.0199999999999996</v>
      </c>
      <c r="W5038" s="18">
        <v>3662</v>
      </c>
      <c r="X5038" s="18">
        <v>18755</v>
      </c>
      <c r="Y5038" s="18">
        <v>109888</v>
      </c>
    </row>
    <row r="5039" spans="1:25" s="22" customFormat="1" ht="17.100000000000001" customHeight="1" x14ac:dyDescent="0.25">
      <c r="A5039" s="13">
        <v>1468464000</v>
      </c>
      <c r="B5039" s="13">
        <v>17053781</v>
      </c>
      <c r="C5039" s="13" t="s">
        <v>13</v>
      </c>
      <c r="D5039" s="13">
        <v>9</v>
      </c>
      <c r="E5039" s="13">
        <v>52</v>
      </c>
      <c r="F5039" s="13">
        <v>103</v>
      </c>
      <c r="G5039" s="13">
        <v>1</v>
      </c>
      <c r="H5039" s="21">
        <v>1999</v>
      </c>
      <c r="I5039" s="12" t="s">
        <v>4231</v>
      </c>
      <c r="J5039" s="12" t="s">
        <v>8628</v>
      </c>
      <c r="K5039" s="13">
        <v>4000</v>
      </c>
      <c r="L5039" s="12" t="s">
        <v>300</v>
      </c>
      <c r="M5039" s="18">
        <v>41120</v>
      </c>
      <c r="N5039" s="18">
        <v>73331</v>
      </c>
      <c r="O5039" s="18">
        <v>32210</v>
      </c>
      <c r="P5039" s="18">
        <v>8500</v>
      </c>
      <c r="Q5039" s="18">
        <v>155295</v>
      </c>
      <c r="R5039" s="18">
        <v>155217</v>
      </c>
      <c r="S5039" s="18">
        <v>8621</v>
      </c>
      <c r="T5039" s="18">
        <v>11832</v>
      </c>
      <c r="U5039" s="18">
        <v>68338</v>
      </c>
      <c r="V5039" s="49">
        <v>4.75</v>
      </c>
      <c r="W5039" s="18">
        <v>1902</v>
      </c>
      <c r="X5039" s="18">
        <v>6609</v>
      </c>
      <c r="Y5039" s="18">
        <v>119175</v>
      </c>
    </row>
    <row r="5040" spans="1:25" s="22" customFormat="1" ht="17.100000000000001" customHeight="1" x14ac:dyDescent="0.25">
      <c r="A5040" s="13">
        <v>3607437000</v>
      </c>
      <c r="B5040" s="13">
        <v>91089468</v>
      </c>
      <c r="C5040" s="13" t="s">
        <v>6</v>
      </c>
      <c r="D5040" s="13">
        <v>12</v>
      </c>
      <c r="E5040" s="13">
        <v>50</v>
      </c>
      <c r="F5040" s="13">
        <v>103</v>
      </c>
      <c r="G5040" s="13">
        <v>1</v>
      </c>
      <c r="H5040" s="21">
        <v>2009</v>
      </c>
      <c r="I5040" s="12" t="s">
        <v>4232</v>
      </c>
      <c r="J5040" s="12" t="s">
        <v>10625</v>
      </c>
      <c r="K5040" s="13">
        <v>6281</v>
      </c>
      <c r="L5040" s="12" t="s">
        <v>602</v>
      </c>
      <c r="M5040" s="18">
        <v>255525</v>
      </c>
      <c r="N5040" s="18">
        <v>829783</v>
      </c>
      <c r="O5040" s="18">
        <v>574258</v>
      </c>
      <c r="P5040" s="18">
        <v>475741</v>
      </c>
      <c r="Q5040" s="18">
        <v>627772</v>
      </c>
      <c r="R5040" s="18">
        <v>622176</v>
      </c>
      <c r="S5040" s="18">
        <v>95636</v>
      </c>
      <c r="T5040" s="18">
        <v>165565</v>
      </c>
      <c r="U5040" s="18">
        <v>86634</v>
      </c>
      <c r="V5040" s="49">
        <v>5.96</v>
      </c>
      <c r="W5040" s="18">
        <v>4451</v>
      </c>
      <c r="X5040" s="18">
        <v>90528</v>
      </c>
      <c r="Y5040" s="18">
        <v>287724</v>
      </c>
    </row>
    <row r="5041" spans="1:25" s="22" customFormat="1" ht="17.100000000000001" customHeight="1" x14ac:dyDescent="0.25">
      <c r="A5041" s="13">
        <v>3698408000</v>
      </c>
      <c r="B5041" s="13">
        <v>88674479</v>
      </c>
      <c r="C5041" s="13" t="s">
        <v>22</v>
      </c>
      <c r="D5041" s="13">
        <v>8</v>
      </c>
      <c r="E5041" s="13">
        <v>194</v>
      </c>
      <c r="F5041" s="13">
        <v>103</v>
      </c>
      <c r="G5041" s="13">
        <v>1</v>
      </c>
      <c r="H5041" s="21">
        <v>2010</v>
      </c>
      <c r="I5041" s="12" t="s">
        <v>4233</v>
      </c>
      <c r="J5041" s="12" t="s">
        <v>10626</v>
      </c>
      <c r="K5041" s="13">
        <v>1275</v>
      </c>
      <c r="L5041" s="12" t="s">
        <v>83</v>
      </c>
      <c r="M5041" s="18">
        <v>542209</v>
      </c>
      <c r="N5041" s="18">
        <v>1134478</v>
      </c>
      <c r="O5041" s="18">
        <v>592269</v>
      </c>
      <c r="P5041" s="18">
        <v>559079</v>
      </c>
      <c r="Q5041" s="18">
        <v>1094250</v>
      </c>
      <c r="R5041" s="18">
        <v>1045084</v>
      </c>
      <c r="S5041" s="18">
        <v>110338</v>
      </c>
      <c r="T5041" s="18">
        <v>282249</v>
      </c>
      <c r="U5041" s="18">
        <v>115602</v>
      </c>
      <c r="V5041" s="49">
        <v>10.33</v>
      </c>
      <c r="W5041" s="18">
        <v>11648</v>
      </c>
      <c r="X5041" s="18">
        <v>96343</v>
      </c>
      <c r="Y5041" s="18">
        <v>449854</v>
      </c>
    </row>
    <row r="5042" spans="1:25" s="22" customFormat="1" ht="17.100000000000001" customHeight="1" x14ac:dyDescent="0.25">
      <c r="A5042" s="13">
        <v>3872629000</v>
      </c>
      <c r="B5042" s="13">
        <v>92984584</v>
      </c>
      <c r="C5042" s="13" t="s">
        <v>9</v>
      </c>
      <c r="D5042" s="13">
        <v>9</v>
      </c>
      <c r="E5042" s="13">
        <v>41</v>
      </c>
      <c r="F5042" s="13">
        <v>103</v>
      </c>
      <c r="G5042" s="13">
        <v>1</v>
      </c>
      <c r="H5042" s="21">
        <v>2010</v>
      </c>
      <c r="I5042" s="12" t="s">
        <v>4234</v>
      </c>
      <c r="J5042" s="12" t="s">
        <v>4235</v>
      </c>
      <c r="K5042" s="13">
        <v>4273</v>
      </c>
      <c r="L5042" s="12" t="s">
        <v>661</v>
      </c>
      <c r="M5042" s="18">
        <v>149150</v>
      </c>
      <c r="N5042" s="18">
        <v>496654</v>
      </c>
      <c r="O5042" s="18">
        <v>347504</v>
      </c>
      <c r="P5042" s="18">
        <v>167837</v>
      </c>
      <c r="Q5042" s="18">
        <v>1059786</v>
      </c>
      <c r="R5042" s="18">
        <v>1056615</v>
      </c>
      <c r="S5042" s="18">
        <v>25899</v>
      </c>
      <c r="T5042" s="18">
        <v>61926</v>
      </c>
      <c r="U5042" s="18">
        <v>57693</v>
      </c>
      <c r="V5042" s="49">
        <v>4.5</v>
      </c>
      <c r="W5042" s="18">
        <v>2602</v>
      </c>
      <c r="X5042" s="18">
        <v>18763</v>
      </c>
      <c r="Y5042" s="18">
        <v>144582</v>
      </c>
    </row>
    <row r="5043" spans="1:25" s="22" customFormat="1" ht="17.100000000000001" customHeight="1" x14ac:dyDescent="0.25">
      <c r="A5043" s="13">
        <v>3274721000</v>
      </c>
      <c r="B5043" s="13">
        <v>48122955</v>
      </c>
      <c r="C5043" s="13" t="s">
        <v>22</v>
      </c>
      <c r="D5043" s="13">
        <v>2</v>
      </c>
      <c r="E5043" s="13">
        <v>58</v>
      </c>
      <c r="F5043" s="13">
        <v>103</v>
      </c>
      <c r="G5043" s="13">
        <v>1</v>
      </c>
      <c r="H5043" s="21">
        <v>2008</v>
      </c>
      <c r="I5043" s="12" t="s">
        <v>10627</v>
      </c>
      <c r="J5043" s="12" t="s">
        <v>10628</v>
      </c>
      <c r="K5043" s="13">
        <v>2232</v>
      </c>
      <c r="L5043" s="12" t="s">
        <v>1155</v>
      </c>
      <c r="M5043" s="18">
        <v>2170</v>
      </c>
      <c r="N5043" s="18">
        <v>94355</v>
      </c>
      <c r="O5043" s="18">
        <v>92185</v>
      </c>
      <c r="P5043" s="18">
        <v>10069</v>
      </c>
      <c r="Q5043" s="18">
        <v>261306</v>
      </c>
      <c r="R5043" s="18">
        <v>254310</v>
      </c>
      <c r="S5043" s="18">
        <v>14809</v>
      </c>
      <c r="T5043" s="18">
        <v>25510</v>
      </c>
      <c r="U5043" s="18">
        <v>20244</v>
      </c>
      <c r="V5043" s="49">
        <v>2</v>
      </c>
      <c r="W5043" s="18">
        <v>3183</v>
      </c>
      <c r="X5043" s="18">
        <v>7201</v>
      </c>
      <c r="Y5043" s="18">
        <v>53131</v>
      </c>
    </row>
    <row r="5044" spans="1:25" s="22" customFormat="1" ht="17.100000000000001" customHeight="1" x14ac:dyDescent="0.25">
      <c r="A5044" s="13">
        <v>5935032000</v>
      </c>
      <c r="B5044" s="13">
        <v>51089599</v>
      </c>
      <c r="C5044" s="13" t="s">
        <v>9</v>
      </c>
      <c r="D5044" s="13">
        <v>8</v>
      </c>
      <c r="E5044" s="13">
        <v>61</v>
      </c>
      <c r="F5044" s="13">
        <v>103</v>
      </c>
      <c r="G5044" s="13">
        <v>4</v>
      </c>
      <c r="H5044" s="21">
        <v>1996</v>
      </c>
      <c r="I5044" s="12" t="s">
        <v>10629</v>
      </c>
      <c r="J5044" s="12" t="s">
        <v>10630</v>
      </c>
      <c r="K5044" s="13">
        <v>1000</v>
      </c>
      <c r="L5044" s="12" t="s">
        <v>11</v>
      </c>
      <c r="M5044" s="18">
        <v>16756277</v>
      </c>
      <c r="N5044" s="18">
        <v>31518472</v>
      </c>
      <c r="O5044" s="18">
        <v>14762195</v>
      </c>
      <c r="P5044" s="18">
        <v>7897590</v>
      </c>
      <c r="Q5044" s="18">
        <v>40659234</v>
      </c>
      <c r="R5044" s="18">
        <v>40198993</v>
      </c>
      <c r="S5044" s="18">
        <v>2685217</v>
      </c>
      <c r="T5044" s="18">
        <v>3452523</v>
      </c>
      <c r="U5044" s="18">
        <v>3849509</v>
      </c>
      <c r="V5044" s="49">
        <v>271</v>
      </c>
      <c r="W5044" s="18">
        <v>483500</v>
      </c>
      <c r="X5044" s="18">
        <v>2420685</v>
      </c>
      <c r="Y5044" s="18">
        <v>8799839</v>
      </c>
    </row>
    <row r="5045" spans="1:25" s="22" customFormat="1" ht="17.100000000000001" customHeight="1" x14ac:dyDescent="0.25">
      <c r="A5045" s="13">
        <v>2319136000</v>
      </c>
      <c r="B5045" s="13">
        <v>58476822</v>
      </c>
      <c r="C5045" s="13" t="s">
        <v>9</v>
      </c>
      <c r="D5045" s="13">
        <v>8</v>
      </c>
      <c r="E5045" s="13">
        <v>23</v>
      </c>
      <c r="F5045" s="13">
        <v>103</v>
      </c>
      <c r="G5045" s="13">
        <v>1</v>
      </c>
      <c r="H5045" s="21">
        <v>2007</v>
      </c>
      <c r="I5045" s="12" t="s">
        <v>4236</v>
      </c>
      <c r="J5045" s="12" t="s">
        <v>10631</v>
      </c>
      <c r="K5045" s="13">
        <v>1230</v>
      </c>
      <c r="L5045" s="12" t="s">
        <v>20</v>
      </c>
      <c r="M5045" s="18">
        <v>237313</v>
      </c>
      <c r="N5045" s="18">
        <v>778773</v>
      </c>
      <c r="O5045" s="18">
        <v>541460</v>
      </c>
      <c r="P5045" s="18">
        <v>101000</v>
      </c>
      <c r="Q5045" s="18">
        <v>740901</v>
      </c>
      <c r="R5045" s="18">
        <v>737874</v>
      </c>
      <c r="S5045" s="18">
        <v>85747</v>
      </c>
      <c r="T5045" s="18">
        <v>139136</v>
      </c>
      <c r="U5045" s="18">
        <v>22183</v>
      </c>
      <c r="V5045" s="49">
        <v>2</v>
      </c>
      <c r="W5045" s="18">
        <v>9147</v>
      </c>
      <c r="X5045" s="18">
        <v>77717</v>
      </c>
      <c r="Y5045" s="18">
        <v>169848</v>
      </c>
    </row>
    <row r="5046" spans="1:25" s="22" customFormat="1" ht="17.100000000000001" customHeight="1" x14ac:dyDescent="0.25">
      <c r="A5046" s="13">
        <v>5555680000</v>
      </c>
      <c r="B5046" s="13">
        <v>76560694</v>
      </c>
      <c r="C5046" s="13" t="s">
        <v>9</v>
      </c>
      <c r="D5046" s="13">
        <v>8</v>
      </c>
      <c r="E5046" s="13">
        <v>61</v>
      </c>
      <c r="F5046" s="13">
        <v>103</v>
      </c>
      <c r="G5046" s="13">
        <v>1</v>
      </c>
      <c r="H5046" s="21">
        <v>1992</v>
      </c>
      <c r="I5046" s="12" t="s">
        <v>10632</v>
      </c>
      <c r="J5046" s="12" t="s">
        <v>10633</v>
      </c>
      <c r="K5046" s="13">
        <v>1000</v>
      </c>
      <c r="L5046" s="12" t="s">
        <v>11</v>
      </c>
      <c r="M5046" s="18">
        <v>217839</v>
      </c>
      <c r="N5046" s="18">
        <v>426645</v>
      </c>
      <c r="O5046" s="18">
        <v>208806</v>
      </c>
      <c r="P5046" s="18">
        <v>66347</v>
      </c>
      <c r="Q5046" s="18">
        <v>367369</v>
      </c>
      <c r="R5046" s="18">
        <v>367357</v>
      </c>
      <c r="S5046" s="18">
        <v>8294</v>
      </c>
      <c r="T5046" s="18">
        <v>22440</v>
      </c>
      <c r="U5046" s="18">
        <v>35145</v>
      </c>
      <c r="V5046" s="49">
        <v>2.5</v>
      </c>
      <c r="W5046" s="18">
        <v>897</v>
      </c>
      <c r="X5046" s="18">
        <v>5737</v>
      </c>
      <c r="Y5046" s="18">
        <v>86308</v>
      </c>
    </row>
    <row r="5047" spans="1:25" s="22" customFormat="1" ht="17.100000000000001" customHeight="1" x14ac:dyDescent="0.25">
      <c r="A5047" s="13">
        <v>3896285000</v>
      </c>
      <c r="B5047" s="13">
        <v>21918457</v>
      </c>
      <c r="C5047" s="13" t="s">
        <v>34</v>
      </c>
      <c r="D5047" s="13">
        <v>8</v>
      </c>
      <c r="E5047" s="13">
        <v>61</v>
      </c>
      <c r="F5047" s="13">
        <v>103</v>
      </c>
      <c r="G5047" s="13">
        <v>1</v>
      </c>
      <c r="H5047" s="21">
        <v>2011</v>
      </c>
      <c r="I5047" s="12" t="s">
        <v>10634</v>
      </c>
      <c r="J5047" s="12" t="s">
        <v>6101</v>
      </c>
      <c r="K5047" s="13">
        <v>1000</v>
      </c>
      <c r="L5047" s="12" t="s">
        <v>11</v>
      </c>
      <c r="M5047" s="18">
        <v>189412</v>
      </c>
      <c r="N5047" s="18">
        <v>259798</v>
      </c>
      <c r="O5047" s="18">
        <v>70386</v>
      </c>
      <c r="P5047" s="18">
        <v>34038</v>
      </c>
      <c r="Q5047" s="18">
        <v>341606</v>
      </c>
      <c r="R5047" s="18">
        <v>341566</v>
      </c>
      <c r="S5047" s="18">
        <v>69099</v>
      </c>
      <c r="T5047" s="18">
        <v>83522</v>
      </c>
      <c r="U5047" s="18">
        <v>67025</v>
      </c>
      <c r="V5047" s="49">
        <v>3.93</v>
      </c>
      <c r="W5047" s="18">
        <v>9085</v>
      </c>
      <c r="X5047" s="18">
        <v>58778</v>
      </c>
      <c r="Y5047" s="18">
        <v>173487</v>
      </c>
    </row>
    <row r="5048" spans="1:25" s="22" customFormat="1" ht="17.100000000000001" customHeight="1" x14ac:dyDescent="0.25">
      <c r="A5048" s="13">
        <v>3936813000</v>
      </c>
      <c r="B5048" s="13">
        <v>85345784</v>
      </c>
      <c r="C5048" s="13" t="s">
        <v>6</v>
      </c>
      <c r="D5048" s="13">
        <v>4</v>
      </c>
      <c r="E5048" s="13">
        <v>189</v>
      </c>
      <c r="F5048" s="13">
        <v>103</v>
      </c>
      <c r="G5048" s="13">
        <v>1</v>
      </c>
      <c r="H5048" s="21">
        <v>2011</v>
      </c>
      <c r="I5048" s="12" t="s">
        <v>10635</v>
      </c>
      <c r="J5048" s="12" t="s">
        <v>10636</v>
      </c>
      <c r="K5048" s="13">
        <v>3305</v>
      </c>
      <c r="L5048" s="12" t="s">
        <v>160</v>
      </c>
      <c r="M5048" s="18">
        <v>116149</v>
      </c>
      <c r="N5048" s="18">
        <v>301441</v>
      </c>
      <c r="O5048" s="18">
        <v>185292</v>
      </c>
      <c r="P5048" s="18">
        <v>27574</v>
      </c>
      <c r="Q5048" s="18">
        <v>402698</v>
      </c>
      <c r="R5048" s="18">
        <v>402691</v>
      </c>
      <c r="S5048" s="18">
        <v>29939</v>
      </c>
      <c r="T5048" s="18">
        <v>59649</v>
      </c>
      <c r="U5048" s="18">
        <v>60609</v>
      </c>
      <c r="V5048" s="49">
        <v>5.64</v>
      </c>
      <c r="W5048" s="18">
        <v>2102</v>
      </c>
      <c r="X5048" s="18">
        <v>9568</v>
      </c>
      <c r="Y5048" s="18">
        <v>143327</v>
      </c>
    </row>
    <row r="5049" spans="1:25" s="22" customFormat="1" ht="17.100000000000001" customHeight="1" x14ac:dyDescent="0.25">
      <c r="A5049" s="13">
        <v>5894948000</v>
      </c>
      <c r="B5049" s="13">
        <v>33013322</v>
      </c>
      <c r="C5049" s="13" t="s">
        <v>22</v>
      </c>
      <c r="D5049" s="13">
        <v>9</v>
      </c>
      <c r="E5049" s="13">
        <v>12</v>
      </c>
      <c r="F5049" s="13">
        <v>103</v>
      </c>
      <c r="G5049" s="13">
        <v>1</v>
      </c>
      <c r="H5049" s="21">
        <v>1995</v>
      </c>
      <c r="I5049" s="12" t="s">
        <v>4237</v>
      </c>
      <c r="J5049" s="12" t="s">
        <v>10637</v>
      </c>
      <c r="K5049" s="13">
        <v>4207</v>
      </c>
      <c r="L5049" s="12" t="s">
        <v>399</v>
      </c>
      <c r="M5049" s="18">
        <v>216866</v>
      </c>
      <c r="N5049" s="18">
        <v>653813</v>
      </c>
      <c r="O5049" s="18">
        <v>436946</v>
      </c>
      <c r="P5049" s="18">
        <v>320981</v>
      </c>
      <c r="Q5049" s="18">
        <v>846292</v>
      </c>
      <c r="R5049" s="18">
        <v>840581</v>
      </c>
      <c r="S5049" s="18">
        <v>44104</v>
      </c>
      <c r="T5049" s="18">
        <v>127137</v>
      </c>
      <c r="U5049" s="18">
        <v>110819</v>
      </c>
      <c r="V5049" s="49">
        <v>10.029999999999999</v>
      </c>
      <c r="W5049" s="18">
        <v>0</v>
      </c>
      <c r="X5049" s="18">
        <v>26192</v>
      </c>
      <c r="Y5049" s="18">
        <v>270273</v>
      </c>
    </row>
    <row r="5050" spans="1:25" s="22" customFormat="1" ht="17.100000000000001" customHeight="1" x14ac:dyDescent="0.25">
      <c r="A5050" s="13">
        <v>5596874000</v>
      </c>
      <c r="B5050" s="13">
        <v>93080794</v>
      </c>
      <c r="C5050" s="13" t="s">
        <v>22</v>
      </c>
      <c r="D5050" s="13">
        <v>7</v>
      </c>
      <c r="E5050" s="13">
        <v>17</v>
      </c>
      <c r="F5050" s="13">
        <v>103</v>
      </c>
      <c r="G5050" s="13">
        <v>2</v>
      </c>
      <c r="H5050" s="21">
        <v>1992</v>
      </c>
      <c r="I5050" s="12" t="s">
        <v>606</v>
      </c>
      <c r="J5050" s="12" t="s">
        <v>10638</v>
      </c>
      <c r="K5050" s="13">
        <v>8344</v>
      </c>
      <c r="L5050" s="12" t="s">
        <v>530</v>
      </c>
      <c r="M5050" s="18">
        <v>1270437</v>
      </c>
      <c r="N5050" s="18">
        <v>1734237</v>
      </c>
      <c r="O5050" s="18">
        <v>463800</v>
      </c>
      <c r="P5050" s="18">
        <v>0</v>
      </c>
      <c r="Q5050" s="18">
        <v>2379713</v>
      </c>
      <c r="R5050" s="18">
        <v>2313144</v>
      </c>
      <c r="S5050" s="18">
        <v>281332</v>
      </c>
      <c r="T5050" s="18">
        <v>535353</v>
      </c>
      <c r="U5050" s="18">
        <v>281602</v>
      </c>
      <c r="V5050" s="49">
        <v>19.14</v>
      </c>
      <c r="W5050" s="18">
        <v>14639</v>
      </c>
      <c r="X5050" s="18">
        <v>268815</v>
      </c>
      <c r="Y5050" s="18">
        <v>913653</v>
      </c>
    </row>
    <row r="5051" spans="1:25" s="22" customFormat="1" ht="17.100000000000001" customHeight="1" x14ac:dyDescent="0.25">
      <c r="A5051" s="13">
        <v>5866740000</v>
      </c>
      <c r="B5051" s="13">
        <v>85489492</v>
      </c>
      <c r="C5051" s="13" t="s">
        <v>6</v>
      </c>
      <c r="D5051" s="13">
        <v>7</v>
      </c>
      <c r="E5051" s="13">
        <v>199</v>
      </c>
      <c r="F5051" s="13">
        <v>103</v>
      </c>
      <c r="G5051" s="13">
        <v>3</v>
      </c>
      <c r="H5051" s="21">
        <v>1994</v>
      </c>
      <c r="I5051" s="12" t="s">
        <v>4238</v>
      </c>
      <c r="J5051" s="12" t="s">
        <v>10639</v>
      </c>
      <c r="K5051" s="13">
        <v>8230</v>
      </c>
      <c r="L5051" s="12" t="s">
        <v>1505</v>
      </c>
      <c r="M5051" s="18">
        <v>3635078</v>
      </c>
      <c r="N5051" s="18">
        <v>8412350</v>
      </c>
      <c r="O5051" s="18">
        <v>4777272</v>
      </c>
      <c r="P5051" s="18">
        <v>2535056</v>
      </c>
      <c r="Q5051" s="18">
        <v>13832473</v>
      </c>
      <c r="R5051" s="18">
        <v>13697144</v>
      </c>
      <c r="S5051" s="18">
        <v>554749</v>
      </c>
      <c r="T5051" s="18">
        <v>1324526</v>
      </c>
      <c r="U5051" s="18">
        <v>2373290</v>
      </c>
      <c r="V5051" s="49">
        <v>141.5</v>
      </c>
      <c r="W5051" s="18">
        <v>0</v>
      </c>
      <c r="X5051" s="18">
        <v>476312</v>
      </c>
      <c r="Y5051" s="18">
        <v>4679213</v>
      </c>
    </row>
    <row r="5052" spans="1:25" s="22" customFormat="1" ht="17.100000000000001" customHeight="1" x14ac:dyDescent="0.25">
      <c r="A5052" s="13">
        <v>2319748000</v>
      </c>
      <c r="B5052" s="13">
        <v>68553528</v>
      </c>
      <c r="C5052" s="13" t="s">
        <v>24</v>
      </c>
      <c r="D5052" s="13">
        <v>8</v>
      </c>
      <c r="E5052" s="13">
        <v>61</v>
      </c>
      <c r="F5052" s="13">
        <v>104</v>
      </c>
      <c r="G5052" s="13">
        <v>2</v>
      </c>
      <c r="H5052" s="21">
        <v>2007</v>
      </c>
      <c r="I5052" s="12" t="s">
        <v>10640</v>
      </c>
      <c r="J5052" s="12" t="s">
        <v>10641</v>
      </c>
      <c r="K5052" s="13">
        <v>1000</v>
      </c>
      <c r="L5052" s="12" t="s">
        <v>11</v>
      </c>
      <c r="M5052" s="18">
        <v>3174182</v>
      </c>
      <c r="N5052" s="18">
        <v>35656363</v>
      </c>
      <c r="O5052" s="18">
        <v>32482181</v>
      </c>
      <c r="P5052" s="18">
        <v>32145311</v>
      </c>
      <c r="Q5052" s="18">
        <v>2155345</v>
      </c>
      <c r="R5052" s="18">
        <v>728937</v>
      </c>
      <c r="S5052" s="18">
        <v>-182135</v>
      </c>
      <c r="T5052" s="18">
        <v>338817</v>
      </c>
      <c r="U5052" s="18">
        <v>408760</v>
      </c>
      <c r="V5052" s="49">
        <v>11.73</v>
      </c>
      <c r="W5052" s="18">
        <v>39193</v>
      </c>
      <c r="X5052" s="18">
        <v>425893</v>
      </c>
      <c r="Y5052" s="18">
        <v>841334</v>
      </c>
    </row>
    <row r="5053" spans="1:25" s="22" customFormat="1" ht="17.100000000000001" customHeight="1" x14ac:dyDescent="0.25">
      <c r="A5053" s="13">
        <v>2039125000</v>
      </c>
      <c r="B5053" s="13">
        <v>98651986</v>
      </c>
      <c r="C5053" s="13" t="s">
        <v>6</v>
      </c>
      <c r="D5053" s="13">
        <v>8</v>
      </c>
      <c r="E5053" s="13">
        <v>140</v>
      </c>
      <c r="F5053" s="13">
        <v>103</v>
      </c>
      <c r="G5053" s="13">
        <v>1</v>
      </c>
      <c r="H5053" s="21">
        <v>2004</v>
      </c>
      <c r="I5053" s="12" t="s">
        <v>10642</v>
      </c>
      <c r="J5053" s="12" t="s">
        <v>10643</v>
      </c>
      <c r="K5053" s="13">
        <v>1360</v>
      </c>
      <c r="L5053" s="12" t="s">
        <v>7</v>
      </c>
      <c r="M5053" s="18">
        <v>747950</v>
      </c>
      <c r="N5053" s="18">
        <v>1067284</v>
      </c>
      <c r="O5053" s="18">
        <v>319334</v>
      </c>
      <c r="P5053" s="18">
        <v>89899</v>
      </c>
      <c r="Q5053" s="18">
        <v>670739</v>
      </c>
      <c r="R5053" s="18">
        <v>658746</v>
      </c>
      <c r="S5053" s="18">
        <v>48857</v>
      </c>
      <c r="T5053" s="18">
        <v>118658</v>
      </c>
      <c r="U5053" s="18">
        <v>46317</v>
      </c>
      <c r="V5053" s="49">
        <v>6.99</v>
      </c>
      <c r="W5053" s="18">
        <v>2429</v>
      </c>
      <c r="X5053" s="18">
        <v>15093</v>
      </c>
      <c r="Y5053" s="18">
        <v>187503</v>
      </c>
    </row>
    <row r="5054" spans="1:25" s="22" customFormat="1" ht="17.100000000000001" customHeight="1" x14ac:dyDescent="0.25">
      <c r="A5054" s="13">
        <v>2306301000</v>
      </c>
      <c r="B5054" s="13">
        <v>80282164</v>
      </c>
      <c r="C5054" s="13" t="s">
        <v>22</v>
      </c>
      <c r="D5054" s="13">
        <v>11</v>
      </c>
      <c r="E5054" s="13">
        <v>1</v>
      </c>
      <c r="F5054" s="13">
        <v>103</v>
      </c>
      <c r="G5054" s="13">
        <v>1</v>
      </c>
      <c r="H5054" s="21">
        <v>2007</v>
      </c>
      <c r="I5054" s="12" t="s">
        <v>10644</v>
      </c>
      <c r="J5054" s="12" t="s">
        <v>10645</v>
      </c>
      <c r="K5054" s="13">
        <v>5270</v>
      </c>
      <c r="L5054" s="12" t="s">
        <v>339</v>
      </c>
      <c r="M5054" s="18">
        <v>459620</v>
      </c>
      <c r="N5054" s="18">
        <v>1121437</v>
      </c>
      <c r="O5054" s="18">
        <v>661817</v>
      </c>
      <c r="P5054" s="18">
        <v>375545</v>
      </c>
      <c r="Q5054" s="18">
        <v>1411539</v>
      </c>
      <c r="R5054" s="18">
        <v>1386248</v>
      </c>
      <c r="S5054" s="18">
        <v>231238</v>
      </c>
      <c r="T5054" s="18">
        <v>332684</v>
      </c>
      <c r="U5054" s="18">
        <v>175743</v>
      </c>
      <c r="V5054" s="49">
        <v>12.13</v>
      </c>
      <c r="W5054" s="18">
        <v>31779</v>
      </c>
      <c r="X5054" s="18">
        <v>189736</v>
      </c>
      <c r="Y5054" s="18">
        <v>564808</v>
      </c>
    </row>
    <row r="5055" spans="1:25" s="22" customFormat="1" ht="17.100000000000001" customHeight="1" x14ac:dyDescent="0.25">
      <c r="A5055" s="13">
        <v>2047829000</v>
      </c>
      <c r="B5055" s="13">
        <v>29239770</v>
      </c>
      <c r="C5055" s="13" t="s">
        <v>22</v>
      </c>
      <c r="D5055" s="13">
        <v>12</v>
      </c>
      <c r="E5055" s="13">
        <v>50</v>
      </c>
      <c r="F5055" s="13">
        <v>103</v>
      </c>
      <c r="G5055" s="13">
        <v>1</v>
      </c>
      <c r="H5055" s="21">
        <v>2005</v>
      </c>
      <c r="I5055" s="12" t="s">
        <v>10646</v>
      </c>
      <c r="J5055" s="12" t="s">
        <v>5424</v>
      </c>
      <c r="K5055" s="13">
        <v>6000</v>
      </c>
      <c r="L5055" s="12" t="s">
        <v>621</v>
      </c>
      <c r="M5055" s="18">
        <v>419165</v>
      </c>
      <c r="N5055" s="18">
        <v>780327</v>
      </c>
      <c r="O5055" s="18">
        <v>361162</v>
      </c>
      <c r="P5055" s="18">
        <v>122880</v>
      </c>
      <c r="Q5055" s="18">
        <v>3046584</v>
      </c>
      <c r="R5055" s="18">
        <v>3038179</v>
      </c>
      <c r="S5055" s="18">
        <v>165902</v>
      </c>
      <c r="T5055" s="18">
        <v>191760</v>
      </c>
      <c r="U5055" s="18">
        <v>433752</v>
      </c>
      <c r="V5055" s="49">
        <v>7</v>
      </c>
      <c r="W5055" s="18">
        <v>20193</v>
      </c>
      <c r="X5055" s="18">
        <v>140736</v>
      </c>
      <c r="Y5055" s="18">
        <v>744383</v>
      </c>
    </row>
    <row r="5056" spans="1:25" s="22" customFormat="1" ht="17.100000000000001" customHeight="1" x14ac:dyDescent="0.25">
      <c r="A5056" s="13">
        <v>5538769000</v>
      </c>
      <c r="B5056" s="13">
        <v>96734213</v>
      </c>
      <c r="C5056" s="13" t="s">
        <v>12</v>
      </c>
      <c r="D5056" s="13">
        <v>2</v>
      </c>
      <c r="E5056" s="13">
        <v>70</v>
      </c>
      <c r="F5056" s="13">
        <v>103</v>
      </c>
      <c r="G5056" s="13">
        <v>1</v>
      </c>
      <c r="H5056" s="21">
        <v>1990</v>
      </c>
      <c r="I5056" s="12" t="s">
        <v>10647</v>
      </c>
      <c r="J5056" s="12" t="s">
        <v>10648</v>
      </c>
      <c r="K5056" s="13">
        <v>2000</v>
      </c>
      <c r="L5056" s="12" t="s">
        <v>307</v>
      </c>
      <c r="M5056" s="18">
        <v>77575</v>
      </c>
      <c r="N5056" s="18">
        <v>90246</v>
      </c>
      <c r="O5056" s="18">
        <v>12671</v>
      </c>
      <c r="P5056" s="18">
        <v>0</v>
      </c>
      <c r="Q5056" s="18">
        <v>1153942</v>
      </c>
      <c r="R5056" s="18">
        <v>1148684</v>
      </c>
      <c r="S5056" s="18">
        <v>19516</v>
      </c>
      <c r="T5056" s="18">
        <v>24610</v>
      </c>
      <c r="U5056" s="18">
        <v>68309</v>
      </c>
      <c r="V5056" s="49">
        <v>5.1100000000000003</v>
      </c>
      <c r="W5056" s="18">
        <v>1183</v>
      </c>
      <c r="X5056" s="18">
        <v>18377</v>
      </c>
      <c r="Y5056" s="18">
        <v>118476</v>
      </c>
    </row>
    <row r="5057" spans="1:25" s="22" customFormat="1" ht="17.100000000000001" customHeight="1" x14ac:dyDescent="0.25">
      <c r="A5057" s="13">
        <v>5471575000</v>
      </c>
      <c r="B5057" s="13">
        <v>11880244</v>
      </c>
      <c r="C5057" s="13" t="s">
        <v>12</v>
      </c>
      <c r="D5057" s="13">
        <v>8</v>
      </c>
      <c r="E5057" s="13">
        <v>39</v>
      </c>
      <c r="F5057" s="13">
        <v>103</v>
      </c>
      <c r="G5057" s="13">
        <v>1</v>
      </c>
      <c r="H5057" s="21">
        <v>1991</v>
      </c>
      <c r="I5057" s="12" t="s">
        <v>10649</v>
      </c>
      <c r="J5057" s="12" t="s">
        <v>10650</v>
      </c>
      <c r="K5057" s="13">
        <v>1295</v>
      </c>
      <c r="L5057" s="12" t="s">
        <v>30</v>
      </c>
      <c r="M5057" s="18">
        <v>242696</v>
      </c>
      <c r="N5057" s="18">
        <v>310822</v>
      </c>
      <c r="O5057" s="18">
        <v>68126</v>
      </c>
      <c r="P5057" s="18">
        <v>312</v>
      </c>
      <c r="Q5057" s="18">
        <v>201096</v>
      </c>
      <c r="R5057" s="18">
        <v>201075</v>
      </c>
      <c r="S5057" s="18">
        <v>28471</v>
      </c>
      <c r="T5057" s="18">
        <v>48279</v>
      </c>
      <c r="U5057" s="18">
        <v>24132</v>
      </c>
      <c r="V5057" s="49">
        <v>2.37</v>
      </c>
      <c r="W5057" s="18">
        <v>3665</v>
      </c>
      <c r="X5057" s="18">
        <v>24615</v>
      </c>
      <c r="Y5057" s="18">
        <v>85496</v>
      </c>
    </row>
    <row r="5058" spans="1:25" s="22" customFormat="1" ht="17.100000000000001" customHeight="1" x14ac:dyDescent="0.25">
      <c r="A5058" s="13">
        <v>3633071000</v>
      </c>
      <c r="B5058" s="13">
        <v>24546909</v>
      </c>
      <c r="C5058" s="13" t="s">
        <v>22</v>
      </c>
      <c r="D5058" s="13">
        <v>12</v>
      </c>
      <c r="E5058" s="13">
        <v>50</v>
      </c>
      <c r="F5058" s="13">
        <v>103</v>
      </c>
      <c r="G5058" s="13">
        <v>1</v>
      </c>
      <c r="H5058" s="21">
        <v>2009</v>
      </c>
      <c r="I5058" s="12" t="s">
        <v>2832</v>
      </c>
      <c r="J5058" s="12" t="s">
        <v>2833</v>
      </c>
      <c r="K5058" s="13">
        <v>6280</v>
      </c>
      <c r="L5058" s="12" t="s">
        <v>642</v>
      </c>
      <c r="M5058" s="18">
        <v>162680</v>
      </c>
      <c r="N5058" s="18">
        <v>284596</v>
      </c>
      <c r="O5058" s="18">
        <v>121916</v>
      </c>
      <c r="P5058" s="18">
        <v>0</v>
      </c>
      <c r="Q5058" s="18">
        <v>1118340</v>
      </c>
      <c r="R5058" s="18">
        <v>1116801</v>
      </c>
      <c r="S5058" s="18">
        <v>49020</v>
      </c>
      <c r="T5058" s="18">
        <v>49513</v>
      </c>
      <c r="U5058" s="18">
        <v>200053</v>
      </c>
      <c r="V5058" s="49">
        <v>12.89</v>
      </c>
      <c r="W5058" s="18">
        <v>8432</v>
      </c>
      <c r="X5058" s="18">
        <v>40026</v>
      </c>
      <c r="Y5058" s="18">
        <v>320477</v>
      </c>
    </row>
    <row r="5059" spans="1:25" s="22" customFormat="1" ht="17.100000000000001" customHeight="1" x14ac:dyDescent="0.25">
      <c r="A5059" s="13">
        <v>3950093000</v>
      </c>
      <c r="B5059" s="13">
        <v>79141943</v>
      </c>
      <c r="C5059" s="13" t="s">
        <v>22</v>
      </c>
      <c r="D5059" s="13">
        <v>3</v>
      </c>
      <c r="E5059" s="13">
        <v>103</v>
      </c>
      <c r="F5059" s="13">
        <v>103</v>
      </c>
      <c r="G5059" s="13">
        <v>1</v>
      </c>
      <c r="H5059" s="21">
        <v>2011</v>
      </c>
      <c r="I5059" s="12" t="s">
        <v>10654</v>
      </c>
      <c r="J5059" s="12" t="s">
        <v>10655</v>
      </c>
      <c r="K5059" s="13">
        <v>2390</v>
      </c>
      <c r="L5059" s="12" t="s">
        <v>292</v>
      </c>
      <c r="M5059" s="18">
        <v>152500</v>
      </c>
      <c r="N5059" s="18">
        <v>477809</v>
      </c>
      <c r="O5059" s="18">
        <v>325308</v>
      </c>
      <c r="P5059" s="18">
        <v>218181</v>
      </c>
      <c r="Q5059" s="18">
        <v>776944</v>
      </c>
      <c r="R5059" s="18">
        <v>776748</v>
      </c>
      <c r="S5059" s="18">
        <v>135194</v>
      </c>
      <c r="T5059" s="18">
        <v>159751</v>
      </c>
      <c r="U5059" s="18">
        <v>20873</v>
      </c>
      <c r="V5059" s="49">
        <v>2.12</v>
      </c>
      <c r="W5059" s="18">
        <v>8839</v>
      </c>
      <c r="X5059" s="18">
        <v>116373</v>
      </c>
      <c r="Y5059" s="18">
        <v>184950</v>
      </c>
    </row>
    <row r="5060" spans="1:25" s="22" customFormat="1" ht="17.100000000000001" customHeight="1" x14ac:dyDescent="0.25">
      <c r="A5060" s="13">
        <v>1123408000</v>
      </c>
      <c r="B5060" s="13">
        <v>64943739</v>
      </c>
      <c r="C5060" s="13" t="s">
        <v>6</v>
      </c>
      <c r="D5060" s="13">
        <v>8</v>
      </c>
      <c r="E5060" s="13">
        <v>23</v>
      </c>
      <c r="F5060" s="13">
        <v>103</v>
      </c>
      <c r="G5060" s="13">
        <v>1</v>
      </c>
      <c r="H5060" s="21">
        <v>1997</v>
      </c>
      <c r="I5060" s="12" t="s">
        <v>2834</v>
      </c>
      <c r="J5060" s="12" t="s">
        <v>10656</v>
      </c>
      <c r="K5060" s="13">
        <v>1233</v>
      </c>
      <c r="L5060" s="12" t="s">
        <v>58</v>
      </c>
      <c r="M5060" s="18">
        <v>541222</v>
      </c>
      <c r="N5060" s="18">
        <v>915595</v>
      </c>
      <c r="O5060" s="18">
        <v>374373</v>
      </c>
      <c r="P5060" s="18">
        <v>0</v>
      </c>
      <c r="Q5060" s="18">
        <v>801044</v>
      </c>
      <c r="R5060" s="18">
        <v>705202</v>
      </c>
      <c r="S5060" s="18">
        <v>52617</v>
      </c>
      <c r="T5060" s="18">
        <v>72223</v>
      </c>
      <c r="U5060" s="18">
        <v>44207</v>
      </c>
      <c r="V5060" s="49">
        <v>2.21</v>
      </c>
      <c r="W5060" s="18">
        <v>8648</v>
      </c>
      <c r="X5060" s="18">
        <v>42042</v>
      </c>
      <c r="Y5060" s="18">
        <v>133557</v>
      </c>
    </row>
    <row r="5061" spans="1:25" s="22" customFormat="1" ht="17.100000000000001" customHeight="1" x14ac:dyDescent="0.25">
      <c r="A5061" s="13">
        <v>2057123000</v>
      </c>
      <c r="B5061" s="13">
        <v>90171632</v>
      </c>
      <c r="C5061" s="13" t="s">
        <v>9</v>
      </c>
      <c r="D5061" s="13">
        <v>9</v>
      </c>
      <c r="E5061" s="13">
        <v>117</v>
      </c>
      <c r="F5061" s="13">
        <v>103</v>
      </c>
      <c r="G5061" s="13">
        <v>1</v>
      </c>
      <c r="H5061" s="21">
        <v>2005</v>
      </c>
      <c r="I5061" s="12" t="s">
        <v>10657</v>
      </c>
      <c r="J5061" s="12" t="s">
        <v>5217</v>
      </c>
      <c r="K5061" s="13">
        <v>4208</v>
      </c>
      <c r="L5061" s="12" t="s">
        <v>400</v>
      </c>
      <c r="M5061" s="18">
        <v>124432</v>
      </c>
      <c r="N5061" s="18">
        <v>826058</v>
      </c>
      <c r="O5061" s="18">
        <v>701626</v>
      </c>
      <c r="P5061" s="18">
        <v>31427</v>
      </c>
      <c r="Q5061" s="18">
        <v>1881389</v>
      </c>
      <c r="R5061" s="18">
        <v>1870601</v>
      </c>
      <c r="S5061" s="18">
        <v>-5046</v>
      </c>
      <c r="T5061" s="18">
        <v>21105</v>
      </c>
      <c r="U5061" s="18">
        <v>193206</v>
      </c>
      <c r="V5061" s="49">
        <v>8.93</v>
      </c>
      <c r="W5061" s="18">
        <v>771</v>
      </c>
      <c r="X5061" s="18">
        <v>622</v>
      </c>
      <c r="Y5061" s="18">
        <v>268786</v>
      </c>
    </row>
    <row r="5062" spans="1:25" s="22" customFormat="1" ht="17.100000000000001" customHeight="1" x14ac:dyDescent="0.25">
      <c r="A5062" s="13">
        <v>5889146000</v>
      </c>
      <c r="B5062" s="13">
        <v>30029945</v>
      </c>
      <c r="C5062" s="13" t="s">
        <v>6</v>
      </c>
      <c r="D5062" s="13">
        <v>2</v>
      </c>
      <c r="E5062" s="13">
        <v>70</v>
      </c>
      <c r="F5062" s="13">
        <v>103</v>
      </c>
      <c r="G5062" s="13">
        <v>1</v>
      </c>
      <c r="H5062" s="21">
        <v>1995</v>
      </c>
      <c r="I5062" s="12" t="s">
        <v>10658</v>
      </c>
      <c r="J5062" s="12" t="s">
        <v>6705</v>
      </c>
      <c r="K5062" s="13">
        <v>2000</v>
      </c>
      <c r="L5062" s="12" t="s">
        <v>307</v>
      </c>
      <c r="M5062" s="18">
        <v>430450</v>
      </c>
      <c r="N5062" s="18">
        <v>1036647</v>
      </c>
      <c r="O5062" s="18">
        <v>606197</v>
      </c>
      <c r="P5062" s="18">
        <v>256659</v>
      </c>
      <c r="Q5062" s="18">
        <v>615873</v>
      </c>
      <c r="R5062" s="18">
        <v>596514</v>
      </c>
      <c r="S5062" s="18">
        <v>49978</v>
      </c>
      <c r="T5062" s="18">
        <v>71945</v>
      </c>
      <c r="U5062" s="18">
        <v>159680</v>
      </c>
      <c r="V5062" s="49">
        <v>7</v>
      </c>
      <c r="W5062" s="18">
        <v>7374</v>
      </c>
      <c r="X5062" s="18">
        <v>35053</v>
      </c>
      <c r="Y5062" s="18">
        <v>272268</v>
      </c>
    </row>
    <row r="5063" spans="1:25" s="22" customFormat="1" ht="17.100000000000001" customHeight="1" x14ac:dyDescent="0.25">
      <c r="A5063" s="13">
        <v>3387607000</v>
      </c>
      <c r="B5063" s="13">
        <v>72745002</v>
      </c>
      <c r="C5063" s="13" t="s">
        <v>37</v>
      </c>
      <c r="D5063" s="13">
        <v>1</v>
      </c>
      <c r="E5063" s="13">
        <v>116</v>
      </c>
      <c r="F5063" s="13">
        <v>103</v>
      </c>
      <c r="G5063" s="13">
        <v>1</v>
      </c>
      <c r="H5063" s="21">
        <v>2008</v>
      </c>
      <c r="I5063" s="12" t="s">
        <v>2835</v>
      </c>
      <c r="J5063" s="12" t="s">
        <v>10659</v>
      </c>
      <c r="K5063" s="13">
        <v>9244</v>
      </c>
      <c r="L5063" s="12" t="s">
        <v>517</v>
      </c>
      <c r="M5063" s="18">
        <v>569443</v>
      </c>
      <c r="N5063" s="18">
        <v>2711536</v>
      </c>
      <c r="O5063" s="18">
        <v>2142093</v>
      </c>
      <c r="P5063" s="18">
        <v>1902235</v>
      </c>
      <c r="Q5063" s="18">
        <v>1122972</v>
      </c>
      <c r="R5063" s="18">
        <v>1116690</v>
      </c>
      <c r="S5063" s="18">
        <v>85006</v>
      </c>
      <c r="T5063" s="18">
        <v>217143</v>
      </c>
      <c r="U5063" s="18">
        <v>68660</v>
      </c>
      <c r="V5063" s="49">
        <v>6</v>
      </c>
      <c r="W5063" s="18">
        <v>4659</v>
      </c>
      <c r="X5063" s="18">
        <v>25259</v>
      </c>
      <c r="Y5063" s="18">
        <v>301436</v>
      </c>
    </row>
    <row r="5064" spans="1:25" s="22" customFormat="1" ht="17.100000000000001" customHeight="1" x14ac:dyDescent="0.25">
      <c r="A5064" s="13">
        <v>6053505000</v>
      </c>
      <c r="B5064" s="13">
        <v>34450467</v>
      </c>
      <c r="C5064" s="13" t="s">
        <v>9</v>
      </c>
      <c r="D5064" s="13">
        <v>11</v>
      </c>
      <c r="E5064" s="13">
        <v>84</v>
      </c>
      <c r="F5064" s="13">
        <v>103</v>
      </c>
      <c r="G5064" s="13">
        <v>1</v>
      </c>
      <c r="H5064" s="21">
        <v>2011</v>
      </c>
      <c r="I5064" s="12" t="s">
        <v>10660</v>
      </c>
      <c r="J5064" s="12" t="s">
        <v>10661</v>
      </c>
      <c r="K5064" s="13">
        <v>5297</v>
      </c>
      <c r="L5064" s="12" t="s">
        <v>10662</v>
      </c>
      <c r="M5064" s="18">
        <v>110347</v>
      </c>
      <c r="N5064" s="18">
        <v>307128</v>
      </c>
      <c r="O5064" s="18">
        <v>196781</v>
      </c>
      <c r="P5064" s="18">
        <v>22510</v>
      </c>
      <c r="Q5064" s="18">
        <v>921351</v>
      </c>
      <c r="R5064" s="18">
        <v>920725</v>
      </c>
      <c r="S5064" s="18">
        <v>57912</v>
      </c>
      <c r="T5064" s="18">
        <v>59536</v>
      </c>
      <c r="U5064" s="18">
        <v>72031</v>
      </c>
      <c r="V5064" s="49">
        <v>4</v>
      </c>
      <c r="W5064" s="18">
        <v>8147</v>
      </c>
      <c r="X5064" s="18">
        <v>49795</v>
      </c>
      <c r="Y5064" s="18">
        <v>152056</v>
      </c>
    </row>
    <row r="5065" spans="1:25" s="22" customFormat="1" ht="17.100000000000001" customHeight="1" x14ac:dyDescent="0.25">
      <c r="A5065" s="13">
        <v>3999025000</v>
      </c>
      <c r="B5065" s="13">
        <v>94529213</v>
      </c>
      <c r="C5065" s="13" t="s">
        <v>13</v>
      </c>
      <c r="D5065" s="13">
        <v>12</v>
      </c>
      <c r="E5065" s="13">
        <v>111</v>
      </c>
      <c r="F5065" s="13">
        <v>103</v>
      </c>
      <c r="G5065" s="13">
        <v>1</v>
      </c>
      <c r="H5065" s="21">
        <v>2011</v>
      </c>
      <c r="I5065" s="12" t="s">
        <v>10663</v>
      </c>
      <c r="J5065" s="12" t="s">
        <v>10664</v>
      </c>
      <c r="K5065" s="13">
        <v>6210</v>
      </c>
      <c r="L5065" s="12" t="s">
        <v>603</v>
      </c>
      <c r="M5065" s="18">
        <v>50428</v>
      </c>
      <c r="N5065" s="18">
        <v>115760</v>
      </c>
      <c r="O5065" s="18">
        <v>65333</v>
      </c>
      <c r="P5065" s="18">
        <v>31676</v>
      </c>
      <c r="Q5065" s="18">
        <v>200230</v>
      </c>
      <c r="R5065" s="18">
        <v>200225</v>
      </c>
      <c r="S5065" s="18">
        <v>26066</v>
      </c>
      <c r="T5065" s="18">
        <v>35780</v>
      </c>
      <c r="U5065" s="18">
        <v>67071</v>
      </c>
      <c r="V5065" s="49">
        <v>3.35</v>
      </c>
      <c r="W5065" s="18">
        <v>4183</v>
      </c>
      <c r="X5065" s="18">
        <v>21220</v>
      </c>
      <c r="Y5065" s="18">
        <v>124683</v>
      </c>
    </row>
    <row r="5066" spans="1:25" s="22" customFormat="1" ht="17.100000000000001" customHeight="1" x14ac:dyDescent="0.25">
      <c r="A5066" s="13">
        <v>3979474000</v>
      </c>
      <c r="B5066" s="13">
        <v>73466026</v>
      </c>
      <c r="C5066" s="13" t="s">
        <v>9</v>
      </c>
      <c r="D5066" s="13">
        <v>4</v>
      </c>
      <c r="E5066" s="13">
        <v>79</v>
      </c>
      <c r="F5066" s="13">
        <v>103</v>
      </c>
      <c r="G5066" s="13">
        <v>1</v>
      </c>
      <c r="H5066" s="21">
        <v>2011</v>
      </c>
      <c r="I5066" s="12" t="s">
        <v>10665</v>
      </c>
      <c r="J5066" s="12" t="s">
        <v>10666</v>
      </c>
      <c r="K5066" s="13">
        <v>3330</v>
      </c>
      <c r="L5066" s="12" t="s">
        <v>494</v>
      </c>
      <c r="M5066" s="18">
        <v>125927</v>
      </c>
      <c r="N5066" s="18">
        <v>809622</v>
      </c>
      <c r="O5066" s="18">
        <v>683695</v>
      </c>
      <c r="P5066" s="18">
        <v>423752</v>
      </c>
      <c r="Q5066" s="18">
        <v>1098518</v>
      </c>
      <c r="R5066" s="18">
        <v>1097334</v>
      </c>
      <c r="S5066" s="18">
        <v>46032</v>
      </c>
      <c r="T5066" s="18">
        <v>96622</v>
      </c>
      <c r="U5066" s="18">
        <v>89340</v>
      </c>
      <c r="V5066" s="49">
        <v>8.9600000000000009</v>
      </c>
      <c r="W5066" s="18">
        <v>0</v>
      </c>
      <c r="X5066" s="18">
        <v>46789</v>
      </c>
      <c r="Y5066" s="18">
        <v>210022</v>
      </c>
    </row>
    <row r="5067" spans="1:25" s="22" customFormat="1" ht="17.100000000000001" customHeight="1" x14ac:dyDescent="0.25">
      <c r="A5067" s="13">
        <v>2098466000</v>
      </c>
      <c r="B5067" s="13">
        <v>37080458</v>
      </c>
      <c r="C5067" s="13" t="s">
        <v>9</v>
      </c>
      <c r="D5067" s="13">
        <v>2</v>
      </c>
      <c r="E5067" s="13">
        <v>113</v>
      </c>
      <c r="F5067" s="13">
        <v>103</v>
      </c>
      <c r="G5067" s="13">
        <v>1</v>
      </c>
      <c r="H5067" s="21">
        <v>2005</v>
      </c>
      <c r="I5067" s="12" t="s">
        <v>10667</v>
      </c>
      <c r="J5067" s="12" t="s">
        <v>9036</v>
      </c>
      <c r="K5067" s="13">
        <v>2310</v>
      </c>
      <c r="L5067" s="12" t="s">
        <v>357</v>
      </c>
      <c r="M5067" s="18">
        <v>398813</v>
      </c>
      <c r="N5067" s="18">
        <v>730064</v>
      </c>
      <c r="O5067" s="18">
        <v>331251</v>
      </c>
      <c r="P5067" s="18">
        <v>20000</v>
      </c>
      <c r="Q5067" s="18">
        <v>1201726</v>
      </c>
      <c r="R5067" s="18">
        <v>1189978</v>
      </c>
      <c r="S5067" s="18">
        <v>30437</v>
      </c>
      <c r="T5067" s="18">
        <v>47025</v>
      </c>
      <c r="U5067" s="18">
        <v>171850</v>
      </c>
      <c r="V5067" s="49">
        <v>10.47</v>
      </c>
      <c r="W5067" s="18">
        <v>3311</v>
      </c>
      <c r="X5067" s="18">
        <v>18081</v>
      </c>
      <c r="Y5067" s="18">
        <v>284000</v>
      </c>
    </row>
    <row r="5068" spans="1:25" s="22" customFormat="1" ht="17.100000000000001" customHeight="1" x14ac:dyDescent="0.25">
      <c r="A5068" s="13">
        <v>1816551000</v>
      </c>
      <c r="B5068" s="13">
        <v>22260927</v>
      </c>
      <c r="C5068" s="13" t="s">
        <v>6</v>
      </c>
      <c r="D5068" s="13">
        <v>9</v>
      </c>
      <c r="E5068" s="13">
        <v>146</v>
      </c>
      <c r="F5068" s="13">
        <v>103</v>
      </c>
      <c r="G5068" s="13">
        <v>1</v>
      </c>
      <c r="H5068" s="21">
        <v>2003</v>
      </c>
      <c r="I5068" s="12" t="s">
        <v>684</v>
      </c>
      <c r="J5068" s="12" t="s">
        <v>10668</v>
      </c>
      <c r="K5068" s="13">
        <v>4228</v>
      </c>
      <c r="L5068" s="12" t="s">
        <v>676</v>
      </c>
      <c r="M5068" s="18">
        <v>291258</v>
      </c>
      <c r="N5068" s="18">
        <v>1405970</v>
      </c>
      <c r="O5068" s="18">
        <v>1114712</v>
      </c>
      <c r="P5068" s="18">
        <v>349622</v>
      </c>
      <c r="Q5068" s="18">
        <v>1294516</v>
      </c>
      <c r="R5068" s="18">
        <v>1238255</v>
      </c>
      <c r="S5068" s="18">
        <v>40295</v>
      </c>
      <c r="T5068" s="18">
        <v>99669</v>
      </c>
      <c r="U5068" s="18">
        <v>237645</v>
      </c>
      <c r="V5068" s="49">
        <v>16.91</v>
      </c>
      <c r="W5068" s="18">
        <v>0</v>
      </c>
      <c r="X5068" s="18">
        <v>29053</v>
      </c>
      <c r="Y5068" s="18">
        <v>409788</v>
      </c>
    </row>
    <row r="5069" spans="1:25" s="22" customFormat="1" ht="17.100000000000001" customHeight="1" x14ac:dyDescent="0.25">
      <c r="A5069" s="13">
        <v>5562236000</v>
      </c>
      <c r="B5069" s="13">
        <v>19028075</v>
      </c>
      <c r="C5069" s="13" t="s">
        <v>9</v>
      </c>
      <c r="D5069" s="13">
        <v>12</v>
      </c>
      <c r="E5069" s="13">
        <v>90</v>
      </c>
      <c r="F5069" s="13">
        <v>103</v>
      </c>
      <c r="G5069" s="13">
        <v>1</v>
      </c>
      <c r="H5069" s="21">
        <v>1992</v>
      </c>
      <c r="I5069" s="12" t="s">
        <v>10669</v>
      </c>
      <c r="J5069" s="12" t="s">
        <v>5833</v>
      </c>
      <c r="K5069" s="13">
        <v>6320</v>
      </c>
      <c r="L5069" s="12" t="s">
        <v>622</v>
      </c>
      <c r="M5069" s="18">
        <v>201717</v>
      </c>
      <c r="N5069" s="18">
        <v>389490</v>
      </c>
      <c r="O5069" s="18">
        <v>187773</v>
      </c>
      <c r="P5069" s="18">
        <v>70173</v>
      </c>
      <c r="Q5069" s="18">
        <v>713561</v>
      </c>
      <c r="R5069" s="18">
        <v>708796</v>
      </c>
      <c r="S5069" s="18">
        <v>26356</v>
      </c>
      <c r="T5069" s="18">
        <v>33195</v>
      </c>
      <c r="U5069" s="18">
        <v>41118</v>
      </c>
      <c r="V5069" s="49">
        <v>2.67</v>
      </c>
      <c r="W5069" s="18">
        <v>4668</v>
      </c>
      <c r="X5069" s="18">
        <v>20247</v>
      </c>
      <c r="Y5069" s="18">
        <v>91236</v>
      </c>
    </row>
    <row r="5070" spans="1:25" s="22" customFormat="1" ht="17.100000000000001" customHeight="1" x14ac:dyDescent="0.25">
      <c r="A5070" s="13">
        <v>6047467000</v>
      </c>
      <c r="B5070" s="13">
        <v>51396661</v>
      </c>
      <c r="C5070" s="13" t="s">
        <v>22</v>
      </c>
      <c r="D5070" s="13">
        <v>2</v>
      </c>
      <c r="E5070" s="13">
        <v>69</v>
      </c>
      <c r="F5070" s="13">
        <v>103</v>
      </c>
      <c r="G5070" s="13">
        <v>1</v>
      </c>
      <c r="H5070" s="21">
        <v>2011</v>
      </c>
      <c r="I5070" s="12" t="s">
        <v>10670</v>
      </c>
      <c r="J5070" s="12" t="s">
        <v>10671</v>
      </c>
      <c r="K5070" s="13">
        <v>2323</v>
      </c>
      <c r="L5070" s="12" t="s">
        <v>435</v>
      </c>
      <c r="M5070" s="18">
        <v>53350</v>
      </c>
      <c r="N5070" s="18">
        <v>259370</v>
      </c>
      <c r="O5070" s="18">
        <v>206020</v>
      </c>
      <c r="P5070" s="18">
        <v>24304</v>
      </c>
      <c r="Q5070" s="18">
        <v>372732</v>
      </c>
      <c r="R5070" s="18">
        <v>370421</v>
      </c>
      <c r="S5070" s="18">
        <v>45170</v>
      </c>
      <c r="T5070" s="18">
        <v>77520</v>
      </c>
      <c r="U5070" s="18">
        <v>55632</v>
      </c>
      <c r="V5070" s="49">
        <v>5.45</v>
      </c>
      <c r="W5070" s="18">
        <v>0</v>
      </c>
      <c r="X5070" s="18">
        <v>43284</v>
      </c>
      <c r="Y5070" s="18">
        <v>147478</v>
      </c>
    </row>
    <row r="5071" spans="1:25" s="22" customFormat="1" ht="17.100000000000001" customHeight="1" x14ac:dyDescent="0.25">
      <c r="A5071" s="13">
        <v>1358545000</v>
      </c>
      <c r="B5071" s="13">
        <v>12654183</v>
      </c>
      <c r="C5071" s="13" t="s">
        <v>64</v>
      </c>
      <c r="D5071" s="13">
        <v>12</v>
      </c>
      <c r="E5071" s="13">
        <v>40</v>
      </c>
      <c r="F5071" s="13">
        <v>103</v>
      </c>
      <c r="G5071" s="13">
        <v>1</v>
      </c>
      <c r="H5071" s="21">
        <v>1999</v>
      </c>
      <c r="I5071" s="12" t="s">
        <v>1793</v>
      </c>
      <c r="J5071" s="12" t="s">
        <v>10673</v>
      </c>
      <c r="K5071" s="13">
        <v>6310</v>
      </c>
      <c r="L5071" s="12" t="s">
        <v>623</v>
      </c>
      <c r="M5071" s="18">
        <v>133136</v>
      </c>
      <c r="N5071" s="18">
        <v>211973</v>
      </c>
      <c r="O5071" s="18">
        <v>78836</v>
      </c>
      <c r="P5071" s="18">
        <v>41551</v>
      </c>
      <c r="Q5071" s="18">
        <v>363951</v>
      </c>
      <c r="R5071" s="18">
        <v>361690</v>
      </c>
      <c r="S5071" s="18">
        <v>54005</v>
      </c>
      <c r="T5071" s="18">
        <v>62632</v>
      </c>
      <c r="U5071" s="18">
        <v>68526</v>
      </c>
      <c r="V5071" s="49">
        <v>5.51</v>
      </c>
      <c r="W5071" s="18">
        <v>8915</v>
      </c>
      <c r="X5071" s="18">
        <v>43528</v>
      </c>
      <c r="Y5071" s="18">
        <v>178013</v>
      </c>
    </row>
    <row r="5072" spans="1:25" s="22" customFormat="1" ht="17.100000000000001" customHeight="1" x14ac:dyDescent="0.25">
      <c r="A5072" s="13">
        <v>5549868000</v>
      </c>
      <c r="B5072" s="13">
        <v>30570182</v>
      </c>
      <c r="C5072" s="13" t="s">
        <v>6</v>
      </c>
      <c r="D5072" s="13">
        <v>4</v>
      </c>
      <c r="E5072" s="13">
        <v>190</v>
      </c>
      <c r="F5072" s="13">
        <v>103</v>
      </c>
      <c r="G5072" s="13">
        <v>2</v>
      </c>
      <c r="H5072" s="21">
        <v>1992</v>
      </c>
      <c r="I5072" s="12" t="s">
        <v>10674</v>
      </c>
      <c r="J5072" s="12" t="s">
        <v>10675</v>
      </c>
      <c r="K5072" s="13">
        <v>3301</v>
      </c>
      <c r="L5072" s="12" t="s">
        <v>134</v>
      </c>
      <c r="M5072" s="18">
        <v>1459590</v>
      </c>
      <c r="N5072" s="18">
        <v>3158610</v>
      </c>
      <c r="O5072" s="18">
        <v>1699021</v>
      </c>
      <c r="P5072" s="18">
        <v>1124566</v>
      </c>
      <c r="Q5072" s="18">
        <v>1572032</v>
      </c>
      <c r="R5072" s="18">
        <v>1518815</v>
      </c>
      <c r="S5072" s="18">
        <v>93735</v>
      </c>
      <c r="T5072" s="18">
        <v>250382</v>
      </c>
      <c r="U5072" s="18">
        <v>494521</v>
      </c>
      <c r="V5072" s="49">
        <v>34.26</v>
      </c>
      <c r="W5072" s="18">
        <v>1352</v>
      </c>
      <c r="X5072" s="18">
        <v>36736</v>
      </c>
      <c r="Y5072" s="18">
        <v>930201</v>
      </c>
    </row>
    <row r="5073" spans="1:25" s="22" customFormat="1" ht="17.100000000000001" customHeight="1" x14ac:dyDescent="0.25">
      <c r="A5073" s="13">
        <v>5542421000</v>
      </c>
      <c r="B5073" s="13">
        <v>84996340</v>
      </c>
      <c r="C5073" s="13" t="s">
        <v>37</v>
      </c>
      <c r="D5073" s="13">
        <v>8</v>
      </c>
      <c r="E5073" s="13">
        <v>61</v>
      </c>
      <c r="F5073" s="13">
        <v>103</v>
      </c>
      <c r="G5073" s="13">
        <v>4</v>
      </c>
      <c r="H5073" s="21">
        <v>1992</v>
      </c>
      <c r="I5073" s="12" t="s">
        <v>10676</v>
      </c>
      <c r="J5073" s="12" t="s">
        <v>10677</v>
      </c>
      <c r="K5073" s="13">
        <v>1260</v>
      </c>
      <c r="L5073" s="12" t="s">
        <v>59</v>
      </c>
      <c r="M5073" s="18">
        <v>14211337</v>
      </c>
      <c r="N5073" s="18">
        <v>32470416</v>
      </c>
      <c r="O5073" s="18">
        <v>18259079</v>
      </c>
      <c r="P5073" s="18">
        <v>6113805</v>
      </c>
      <c r="Q5073" s="18">
        <v>45494396</v>
      </c>
      <c r="R5073" s="18">
        <v>43272352</v>
      </c>
      <c r="S5073" s="18">
        <v>536751</v>
      </c>
      <c r="T5073" s="18">
        <v>2410672</v>
      </c>
      <c r="U5073" s="18">
        <v>4492622</v>
      </c>
      <c r="V5073" s="49">
        <v>264</v>
      </c>
      <c r="W5073" s="18">
        <v>0</v>
      </c>
      <c r="X5073" s="18">
        <v>146710</v>
      </c>
      <c r="Y5073" s="18">
        <v>8348599</v>
      </c>
    </row>
    <row r="5074" spans="1:25" s="22" customFormat="1" ht="17.100000000000001" customHeight="1" x14ac:dyDescent="0.25">
      <c r="A5074" s="13">
        <v>5074967000</v>
      </c>
      <c r="B5074" s="13">
        <v>68922698</v>
      </c>
      <c r="C5074" s="13" t="s">
        <v>170</v>
      </c>
      <c r="D5074" s="13">
        <v>11</v>
      </c>
      <c r="E5074" s="13">
        <v>44</v>
      </c>
      <c r="F5074" s="13">
        <v>103</v>
      </c>
      <c r="G5074" s="13">
        <v>2</v>
      </c>
      <c r="H5074" s="21">
        <v>1990</v>
      </c>
      <c r="I5074" s="12" t="s">
        <v>4239</v>
      </c>
      <c r="J5074" s="12" t="s">
        <v>6507</v>
      </c>
      <c r="K5074" s="13">
        <v>5210</v>
      </c>
      <c r="L5074" s="12" t="s">
        <v>2078</v>
      </c>
      <c r="M5074" s="18">
        <v>7115782</v>
      </c>
      <c r="N5074" s="18">
        <v>8687064</v>
      </c>
      <c r="O5074" s="18">
        <v>1571281</v>
      </c>
      <c r="P5074" s="18">
        <v>0</v>
      </c>
      <c r="Q5074" s="18">
        <v>6307182</v>
      </c>
      <c r="R5074" s="18">
        <v>6190091</v>
      </c>
      <c r="S5074" s="18">
        <v>790251</v>
      </c>
      <c r="T5074" s="18">
        <v>1205294</v>
      </c>
      <c r="U5074" s="18">
        <v>887390</v>
      </c>
      <c r="V5074" s="49">
        <v>45.54</v>
      </c>
      <c r="W5074" s="18">
        <v>96866</v>
      </c>
      <c r="X5074" s="18">
        <v>725174</v>
      </c>
      <c r="Y5074" s="18">
        <v>2501020</v>
      </c>
    </row>
    <row r="5075" spans="1:25" s="22" customFormat="1" ht="17.100000000000001" customHeight="1" x14ac:dyDescent="0.25">
      <c r="A5075" s="13">
        <v>5461243000</v>
      </c>
      <c r="B5075" s="13">
        <v>42080983</v>
      </c>
      <c r="C5075" s="13" t="s">
        <v>13</v>
      </c>
      <c r="D5075" s="13">
        <v>8</v>
      </c>
      <c r="E5075" s="13">
        <v>61</v>
      </c>
      <c r="F5075" s="13">
        <v>103</v>
      </c>
      <c r="G5075" s="13">
        <v>1</v>
      </c>
      <c r="H5075" s="21">
        <v>1991</v>
      </c>
      <c r="I5075" s="12" t="s">
        <v>2836</v>
      </c>
      <c r="J5075" s="12" t="s">
        <v>10678</v>
      </c>
      <c r="K5075" s="13">
        <v>1260</v>
      </c>
      <c r="L5075" s="12" t="s">
        <v>59</v>
      </c>
      <c r="M5075" s="18">
        <v>120857</v>
      </c>
      <c r="N5075" s="18">
        <v>206728</v>
      </c>
      <c r="O5075" s="18">
        <v>85871</v>
      </c>
      <c r="P5075" s="18">
        <v>0</v>
      </c>
      <c r="Q5075" s="18">
        <v>220333</v>
      </c>
      <c r="R5075" s="18">
        <v>220316</v>
      </c>
      <c r="S5075" s="18">
        <v>15667</v>
      </c>
      <c r="T5075" s="18">
        <v>15667</v>
      </c>
      <c r="U5075" s="18">
        <v>19467</v>
      </c>
      <c r="V5075" s="49">
        <v>2</v>
      </c>
      <c r="W5075" s="18">
        <v>2695</v>
      </c>
      <c r="X5075" s="18">
        <v>12987</v>
      </c>
      <c r="Y5075" s="18">
        <v>52920</v>
      </c>
    </row>
    <row r="5076" spans="1:25" s="22" customFormat="1" ht="17.100000000000001" customHeight="1" x14ac:dyDescent="0.25">
      <c r="A5076" s="13">
        <v>1197690000</v>
      </c>
      <c r="B5076" s="13">
        <v>93987412</v>
      </c>
      <c r="C5076" s="13" t="s">
        <v>22</v>
      </c>
      <c r="D5076" s="13">
        <v>4</v>
      </c>
      <c r="E5076" s="13">
        <v>11</v>
      </c>
      <c r="F5076" s="13">
        <v>103</v>
      </c>
      <c r="G5076" s="13">
        <v>1</v>
      </c>
      <c r="H5076" s="21">
        <v>1997</v>
      </c>
      <c r="I5076" s="12" t="s">
        <v>4240</v>
      </c>
      <c r="J5076" s="12" t="s">
        <v>10679</v>
      </c>
      <c r="K5076" s="13">
        <v>3211</v>
      </c>
      <c r="L5076" s="12" t="s">
        <v>142</v>
      </c>
      <c r="M5076" s="18">
        <v>103819</v>
      </c>
      <c r="N5076" s="18">
        <v>713842</v>
      </c>
      <c r="O5076" s="18">
        <v>610024</v>
      </c>
      <c r="P5076" s="18">
        <v>467279</v>
      </c>
      <c r="Q5076" s="18">
        <v>1059898</v>
      </c>
      <c r="R5076" s="18">
        <v>1057093</v>
      </c>
      <c r="S5076" s="18">
        <v>61060</v>
      </c>
      <c r="T5076" s="18">
        <v>140658</v>
      </c>
      <c r="U5076" s="18">
        <v>91034</v>
      </c>
      <c r="V5076" s="49">
        <v>8.1300000000000008</v>
      </c>
      <c r="W5076" s="18">
        <v>0</v>
      </c>
      <c r="X5076" s="18">
        <v>37945</v>
      </c>
      <c r="Y5076" s="18">
        <v>258339</v>
      </c>
    </row>
    <row r="5077" spans="1:25" s="22" customFormat="1" ht="17.100000000000001" customHeight="1" x14ac:dyDescent="0.25">
      <c r="A5077" s="13">
        <v>3838218000</v>
      </c>
      <c r="B5077" s="13">
        <v>60226790</v>
      </c>
      <c r="C5077" s="13" t="s">
        <v>22</v>
      </c>
      <c r="D5077" s="13">
        <v>12</v>
      </c>
      <c r="E5077" s="13">
        <v>19</v>
      </c>
      <c r="F5077" s="13">
        <v>103</v>
      </c>
      <c r="G5077" s="13">
        <v>2</v>
      </c>
      <c r="H5077" s="21">
        <v>2010</v>
      </c>
      <c r="I5077" s="12" t="s">
        <v>10680</v>
      </c>
      <c r="J5077" s="12" t="s">
        <v>10681</v>
      </c>
      <c r="K5077" s="13">
        <v>6224</v>
      </c>
      <c r="L5077" s="12" t="s">
        <v>2080</v>
      </c>
      <c r="M5077" s="18">
        <v>878619</v>
      </c>
      <c r="N5077" s="18">
        <v>2109961</v>
      </c>
      <c r="O5077" s="18">
        <v>1231341</v>
      </c>
      <c r="P5077" s="18">
        <v>867550</v>
      </c>
      <c r="Q5077" s="18">
        <v>2495665</v>
      </c>
      <c r="R5077" s="18">
        <v>2336850</v>
      </c>
      <c r="S5077" s="18">
        <v>170411</v>
      </c>
      <c r="T5077" s="18">
        <v>543716</v>
      </c>
      <c r="U5077" s="18">
        <v>160825</v>
      </c>
      <c r="V5077" s="49">
        <v>13.5</v>
      </c>
      <c r="W5077" s="18">
        <v>22801</v>
      </c>
      <c r="X5077" s="18">
        <v>156119</v>
      </c>
      <c r="Y5077" s="18">
        <v>788853</v>
      </c>
    </row>
    <row r="5078" spans="1:25" s="22" customFormat="1" ht="17.100000000000001" customHeight="1" x14ac:dyDescent="0.25">
      <c r="A5078" s="13">
        <v>5537192000</v>
      </c>
      <c r="B5078" s="13">
        <v>15261816</v>
      </c>
      <c r="C5078" s="13" t="s">
        <v>22</v>
      </c>
      <c r="D5078" s="13">
        <v>10</v>
      </c>
      <c r="E5078" s="13">
        <v>38</v>
      </c>
      <c r="F5078" s="13">
        <v>103</v>
      </c>
      <c r="G5078" s="13">
        <v>1</v>
      </c>
      <c r="H5078" s="21">
        <v>1987</v>
      </c>
      <c r="I5078" s="12" t="s">
        <v>2837</v>
      </c>
      <c r="J5078" s="12" t="s">
        <v>10682</v>
      </c>
      <c r="K5078" s="13">
        <v>6250</v>
      </c>
      <c r="L5078" s="12" t="s">
        <v>380</v>
      </c>
      <c r="M5078" s="18">
        <v>839926</v>
      </c>
      <c r="N5078" s="18">
        <v>1015933</v>
      </c>
      <c r="O5078" s="18">
        <v>176007</v>
      </c>
      <c r="P5078" s="18">
        <v>0</v>
      </c>
      <c r="Q5078" s="18">
        <v>1192988</v>
      </c>
      <c r="R5078" s="18">
        <v>1175613</v>
      </c>
      <c r="S5078" s="18">
        <v>286080</v>
      </c>
      <c r="T5078" s="18">
        <v>371947</v>
      </c>
      <c r="U5078" s="18">
        <v>62064</v>
      </c>
      <c r="V5078" s="49">
        <v>5.76</v>
      </c>
      <c r="W5078" s="18">
        <v>50508</v>
      </c>
      <c r="X5078" s="18">
        <v>247311</v>
      </c>
      <c r="Y5078" s="18">
        <v>452680</v>
      </c>
    </row>
    <row r="5079" spans="1:25" s="22" customFormat="1" ht="17.100000000000001" customHeight="1" x14ac:dyDescent="0.25">
      <c r="A5079" s="13">
        <v>1468987000</v>
      </c>
      <c r="B5079" s="13">
        <v>43992307</v>
      </c>
      <c r="C5079" s="13" t="s">
        <v>12</v>
      </c>
      <c r="D5079" s="13">
        <v>10</v>
      </c>
      <c r="E5079" s="13">
        <v>65</v>
      </c>
      <c r="F5079" s="13">
        <v>103</v>
      </c>
      <c r="G5079" s="13">
        <v>1</v>
      </c>
      <c r="H5079" s="21">
        <v>1992</v>
      </c>
      <c r="I5079" s="12" t="s">
        <v>4241</v>
      </c>
      <c r="J5079" s="12" t="s">
        <v>10683</v>
      </c>
      <c r="K5079" s="13">
        <v>1386</v>
      </c>
      <c r="L5079" s="12" t="s">
        <v>461</v>
      </c>
      <c r="M5079" s="18">
        <v>211048</v>
      </c>
      <c r="N5079" s="18">
        <v>624503</v>
      </c>
      <c r="O5079" s="18">
        <v>413455</v>
      </c>
      <c r="P5079" s="18">
        <v>249983</v>
      </c>
      <c r="Q5079" s="18">
        <v>951800</v>
      </c>
      <c r="R5079" s="18">
        <v>875669</v>
      </c>
      <c r="S5079" s="18">
        <v>28050</v>
      </c>
      <c r="T5079" s="18">
        <v>156390</v>
      </c>
      <c r="U5079" s="18">
        <v>175711</v>
      </c>
      <c r="V5079" s="49">
        <v>18.239999999999998</v>
      </c>
      <c r="W5079" s="18">
        <v>0</v>
      </c>
      <c r="X5079" s="18">
        <v>20666</v>
      </c>
      <c r="Y5079" s="18">
        <v>428779</v>
      </c>
    </row>
    <row r="5080" spans="1:25" s="22" customFormat="1" ht="17.100000000000001" customHeight="1" x14ac:dyDescent="0.25">
      <c r="A5080" s="13">
        <v>5596998000</v>
      </c>
      <c r="B5080" s="13">
        <v>42870780</v>
      </c>
      <c r="C5080" s="13" t="s">
        <v>6</v>
      </c>
      <c r="D5080" s="13">
        <v>8</v>
      </c>
      <c r="E5080" s="13">
        <v>43</v>
      </c>
      <c r="F5080" s="13">
        <v>103</v>
      </c>
      <c r="G5080" s="13">
        <v>1</v>
      </c>
      <c r="H5080" s="21">
        <v>1992</v>
      </c>
      <c r="I5080" s="12" t="s">
        <v>10684</v>
      </c>
      <c r="J5080" s="12" t="s">
        <v>10685</v>
      </c>
      <c r="K5080" s="13">
        <v>1241</v>
      </c>
      <c r="L5080" s="12" t="s">
        <v>28</v>
      </c>
      <c r="M5080" s="18">
        <v>925567</v>
      </c>
      <c r="N5080" s="18">
        <v>1176037</v>
      </c>
      <c r="O5080" s="18">
        <v>250470</v>
      </c>
      <c r="P5080" s="18">
        <v>88293</v>
      </c>
      <c r="Q5080" s="18">
        <v>1263417</v>
      </c>
      <c r="R5080" s="18">
        <v>1261537</v>
      </c>
      <c r="S5080" s="18">
        <v>69843</v>
      </c>
      <c r="T5080" s="18">
        <v>103462</v>
      </c>
      <c r="U5080" s="18">
        <v>242048</v>
      </c>
      <c r="V5080" s="49">
        <v>7.58</v>
      </c>
      <c r="W5080" s="18">
        <v>11446</v>
      </c>
      <c r="X5080" s="18">
        <v>54898</v>
      </c>
      <c r="Y5080" s="18">
        <v>405301</v>
      </c>
    </row>
    <row r="5081" spans="1:25" s="22" customFormat="1" ht="17.100000000000001" customHeight="1" x14ac:dyDescent="0.25">
      <c r="A5081" s="13">
        <v>5386276000</v>
      </c>
      <c r="B5081" s="13">
        <v>37886797</v>
      </c>
      <c r="C5081" s="13" t="s">
        <v>6</v>
      </c>
      <c r="D5081" s="13">
        <v>8</v>
      </c>
      <c r="E5081" s="13">
        <v>61</v>
      </c>
      <c r="F5081" s="13">
        <v>103</v>
      </c>
      <c r="G5081" s="13">
        <v>1</v>
      </c>
      <c r="H5081" s="21">
        <v>1990</v>
      </c>
      <c r="I5081" s="12" t="s">
        <v>10686</v>
      </c>
      <c r="J5081" s="12" t="s">
        <v>10687</v>
      </c>
      <c r="K5081" s="13">
        <v>1000</v>
      </c>
      <c r="L5081" s="12" t="s">
        <v>11</v>
      </c>
      <c r="M5081" s="18">
        <v>445851</v>
      </c>
      <c r="N5081" s="18">
        <v>848072</v>
      </c>
      <c r="O5081" s="18">
        <v>402221</v>
      </c>
      <c r="P5081" s="18">
        <v>9367</v>
      </c>
      <c r="Q5081" s="18">
        <v>1125709</v>
      </c>
      <c r="R5081" s="18">
        <v>1116345</v>
      </c>
      <c r="S5081" s="18">
        <v>11142</v>
      </c>
      <c r="T5081" s="18">
        <v>45041</v>
      </c>
      <c r="U5081" s="18">
        <v>88633</v>
      </c>
      <c r="V5081" s="49">
        <v>4</v>
      </c>
      <c r="W5081" s="18">
        <v>3341</v>
      </c>
      <c r="X5081" s="18">
        <v>16050</v>
      </c>
      <c r="Y5081" s="18">
        <v>160015</v>
      </c>
    </row>
    <row r="5082" spans="1:25" s="22" customFormat="1" ht="17.100000000000001" customHeight="1" x14ac:dyDescent="0.25">
      <c r="A5082" s="13">
        <v>3938778000</v>
      </c>
      <c r="B5082" s="13">
        <v>89053320</v>
      </c>
      <c r="C5082" s="13" t="s">
        <v>9</v>
      </c>
      <c r="D5082" s="13">
        <v>2</v>
      </c>
      <c r="E5082" s="13">
        <v>26</v>
      </c>
      <c r="F5082" s="13">
        <v>103</v>
      </c>
      <c r="G5082" s="13">
        <v>1</v>
      </c>
      <c r="H5082" s="21">
        <v>2011</v>
      </c>
      <c r="I5082" s="12" t="s">
        <v>10688</v>
      </c>
      <c r="J5082" s="12" t="s">
        <v>10689</v>
      </c>
      <c r="K5082" s="13">
        <v>2242</v>
      </c>
      <c r="L5082" s="12" t="s">
        <v>2764</v>
      </c>
      <c r="M5082" s="18">
        <v>30358</v>
      </c>
      <c r="N5082" s="18">
        <v>78663</v>
      </c>
      <c r="O5082" s="18">
        <v>48305</v>
      </c>
      <c r="P5082" s="18">
        <v>28751</v>
      </c>
      <c r="Q5082" s="18">
        <v>310642</v>
      </c>
      <c r="R5082" s="18">
        <v>309189</v>
      </c>
      <c r="S5082" s="18">
        <v>18711</v>
      </c>
      <c r="T5082" s="18">
        <v>30277</v>
      </c>
      <c r="U5082" s="18">
        <v>48052</v>
      </c>
      <c r="V5082" s="49">
        <v>4</v>
      </c>
      <c r="W5082" s="18">
        <v>1323</v>
      </c>
      <c r="X5082" s="18">
        <v>6309</v>
      </c>
      <c r="Y5082" s="18">
        <v>107190</v>
      </c>
    </row>
    <row r="5083" spans="1:25" s="22" customFormat="1" ht="17.100000000000001" customHeight="1" x14ac:dyDescent="0.25">
      <c r="A5083" s="13">
        <v>5915856000</v>
      </c>
      <c r="B5083" s="13">
        <v>99481260</v>
      </c>
      <c r="C5083" s="13" t="s">
        <v>19</v>
      </c>
      <c r="D5083" s="13">
        <v>2</v>
      </c>
      <c r="E5083" s="13">
        <v>70</v>
      </c>
      <c r="F5083" s="13">
        <v>103</v>
      </c>
      <c r="G5083" s="13">
        <v>1</v>
      </c>
      <c r="H5083" s="21">
        <v>1995</v>
      </c>
      <c r="I5083" s="12" t="s">
        <v>10690</v>
      </c>
      <c r="J5083" s="12" t="s">
        <v>6209</v>
      </c>
      <c r="K5083" s="13">
        <v>2000</v>
      </c>
      <c r="L5083" s="12" t="s">
        <v>307</v>
      </c>
      <c r="M5083" s="18">
        <v>341211</v>
      </c>
      <c r="N5083" s="18">
        <v>473552</v>
      </c>
      <c r="O5083" s="18">
        <v>132342</v>
      </c>
      <c r="P5083" s="18">
        <v>82616</v>
      </c>
      <c r="Q5083" s="18">
        <v>254520</v>
      </c>
      <c r="R5083" s="18">
        <v>237778</v>
      </c>
      <c r="S5083" s="18">
        <v>17898</v>
      </c>
      <c r="T5083" s="18">
        <v>85886</v>
      </c>
      <c r="U5083" s="18">
        <v>40523</v>
      </c>
      <c r="V5083" s="49">
        <v>3</v>
      </c>
      <c r="W5083" s="18">
        <v>5959</v>
      </c>
      <c r="X5083" s="18">
        <v>26702</v>
      </c>
      <c r="Y5083" s="18">
        <v>151869</v>
      </c>
    </row>
    <row r="5084" spans="1:25" s="22" customFormat="1" ht="17.100000000000001" customHeight="1" x14ac:dyDescent="0.25">
      <c r="A5084" s="13">
        <v>1798545000</v>
      </c>
      <c r="B5084" s="13">
        <v>95503579</v>
      </c>
      <c r="C5084" s="13" t="s">
        <v>6</v>
      </c>
      <c r="D5084" s="13">
        <v>12</v>
      </c>
      <c r="E5084" s="13">
        <v>50</v>
      </c>
      <c r="F5084" s="13">
        <v>103</v>
      </c>
      <c r="G5084" s="13">
        <v>1</v>
      </c>
      <c r="H5084" s="21">
        <v>2003</v>
      </c>
      <c r="I5084" s="12" t="s">
        <v>4242</v>
      </c>
      <c r="J5084" s="12" t="s">
        <v>10691</v>
      </c>
      <c r="K5084" s="13">
        <v>6000</v>
      </c>
      <c r="L5084" s="12" t="s">
        <v>621</v>
      </c>
      <c r="M5084" s="18">
        <v>155910</v>
      </c>
      <c r="N5084" s="18">
        <v>649848</v>
      </c>
      <c r="O5084" s="18">
        <v>493938</v>
      </c>
      <c r="P5084" s="18">
        <v>206023</v>
      </c>
      <c r="Q5084" s="18">
        <v>1368248</v>
      </c>
      <c r="R5084" s="18">
        <v>1320711</v>
      </c>
      <c r="S5084" s="18">
        <v>43524</v>
      </c>
      <c r="T5084" s="18">
        <v>83235</v>
      </c>
      <c r="U5084" s="18">
        <v>247856</v>
      </c>
      <c r="V5084" s="49">
        <v>18</v>
      </c>
      <c r="W5084" s="18">
        <v>8678</v>
      </c>
      <c r="X5084" s="18">
        <v>13638</v>
      </c>
      <c r="Y5084" s="18">
        <v>430896</v>
      </c>
    </row>
    <row r="5085" spans="1:25" s="22" customFormat="1" ht="17.100000000000001" customHeight="1" x14ac:dyDescent="0.25">
      <c r="A5085" s="13">
        <v>2159287000</v>
      </c>
      <c r="B5085" s="13">
        <v>76665623</v>
      </c>
      <c r="C5085" s="13" t="s">
        <v>9</v>
      </c>
      <c r="D5085" s="13">
        <v>8</v>
      </c>
      <c r="E5085" s="13">
        <v>61</v>
      </c>
      <c r="F5085" s="13">
        <v>104</v>
      </c>
      <c r="G5085" s="13">
        <v>4</v>
      </c>
      <c r="H5085" s="21">
        <v>2005</v>
      </c>
      <c r="I5085" s="12" t="s">
        <v>10692</v>
      </c>
      <c r="J5085" s="12" t="s">
        <v>8629</v>
      </c>
      <c r="K5085" s="13">
        <v>1000</v>
      </c>
      <c r="L5085" s="12" t="s">
        <v>11</v>
      </c>
      <c r="M5085" s="18">
        <v>14202000</v>
      </c>
      <c r="N5085" s="18">
        <v>104441000</v>
      </c>
      <c r="O5085" s="18">
        <v>90240000</v>
      </c>
      <c r="P5085" s="18">
        <v>6862000</v>
      </c>
      <c r="Q5085" s="18">
        <v>217215000</v>
      </c>
      <c r="R5085" s="18">
        <v>214514000</v>
      </c>
      <c r="S5085" s="18">
        <v>5472000</v>
      </c>
      <c r="T5085" s="18">
        <v>6912000</v>
      </c>
      <c r="U5085" s="18">
        <v>15370000</v>
      </c>
      <c r="V5085" s="49">
        <v>573</v>
      </c>
      <c r="W5085" s="18">
        <v>1309000</v>
      </c>
      <c r="X5085" s="18">
        <v>4751000</v>
      </c>
      <c r="Y5085" s="18">
        <v>25793000</v>
      </c>
    </row>
    <row r="5086" spans="1:25" s="22" customFormat="1" ht="17.100000000000001" customHeight="1" x14ac:dyDescent="0.25">
      <c r="A5086" s="13">
        <v>3624056000</v>
      </c>
      <c r="B5086" s="13">
        <v>31980201</v>
      </c>
      <c r="C5086" s="13" t="s">
        <v>9</v>
      </c>
      <c r="D5086" s="13">
        <v>9</v>
      </c>
      <c r="E5086" s="13">
        <v>131</v>
      </c>
      <c r="F5086" s="13">
        <v>103</v>
      </c>
      <c r="G5086" s="13">
        <v>1</v>
      </c>
      <c r="H5086" s="21">
        <v>2009</v>
      </c>
      <c r="I5086" s="12" t="s">
        <v>2838</v>
      </c>
      <c r="J5086" s="12" t="s">
        <v>10693</v>
      </c>
      <c r="K5086" s="13">
        <v>4294</v>
      </c>
      <c r="L5086" s="12" t="s">
        <v>340</v>
      </c>
      <c r="M5086" s="18">
        <v>1822566</v>
      </c>
      <c r="N5086" s="18">
        <v>2291079</v>
      </c>
      <c r="O5086" s="18">
        <v>468513</v>
      </c>
      <c r="P5086" s="18">
        <v>35116</v>
      </c>
      <c r="Q5086" s="18">
        <v>4091480</v>
      </c>
      <c r="R5086" s="18">
        <v>4060633</v>
      </c>
      <c r="S5086" s="18">
        <v>613107</v>
      </c>
      <c r="T5086" s="18">
        <v>646400</v>
      </c>
      <c r="U5086" s="18">
        <v>294077</v>
      </c>
      <c r="V5086" s="49">
        <v>7</v>
      </c>
      <c r="W5086" s="18">
        <v>111068</v>
      </c>
      <c r="X5086" s="18">
        <v>522594</v>
      </c>
      <c r="Y5086" s="18">
        <v>1014310</v>
      </c>
    </row>
    <row r="5087" spans="1:25" s="22" customFormat="1" ht="17.100000000000001" customHeight="1" x14ac:dyDescent="0.25">
      <c r="A5087" s="13">
        <v>1126024000</v>
      </c>
      <c r="B5087" s="13">
        <v>48636282</v>
      </c>
      <c r="C5087" s="13" t="s">
        <v>12</v>
      </c>
      <c r="D5087" s="13">
        <v>9</v>
      </c>
      <c r="E5087" s="13">
        <v>52</v>
      </c>
      <c r="F5087" s="13">
        <v>103</v>
      </c>
      <c r="G5087" s="13">
        <v>1</v>
      </c>
      <c r="H5087" s="21">
        <v>1997</v>
      </c>
      <c r="I5087" s="12" t="s">
        <v>10695</v>
      </c>
      <c r="J5087" s="12" t="s">
        <v>10696</v>
      </c>
      <c r="K5087" s="13">
        <v>4000</v>
      </c>
      <c r="L5087" s="12" t="s">
        <v>300</v>
      </c>
      <c r="M5087" s="18">
        <v>74724</v>
      </c>
      <c r="N5087" s="18">
        <v>481095</v>
      </c>
      <c r="O5087" s="18">
        <v>406371</v>
      </c>
      <c r="P5087" s="18">
        <v>0</v>
      </c>
      <c r="Q5087" s="18">
        <v>898868</v>
      </c>
      <c r="R5087" s="18">
        <v>887586</v>
      </c>
      <c r="S5087" s="18">
        <v>18485</v>
      </c>
      <c r="T5087" s="18">
        <v>18485</v>
      </c>
      <c r="U5087" s="18">
        <v>147453</v>
      </c>
      <c r="V5087" s="49">
        <v>9.4</v>
      </c>
      <c r="W5087" s="18">
        <v>213</v>
      </c>
      <c r="X5087" s="18">
        <v>17726</v>
      </c>
      <c r="Y5087" s="18">
        <v>210933</v>
      </c>
    </row>
    <row r="5088" spans="1:25" s="22" customFormat="1" ht="17.100000000000001" customHeight="1" x14ac:dyDescent="0.25">
      <c r="A5088" s="13">
        <v>5953111000</v>
      </c>
      <c r="B5088" s="13">
        <v>19190654</v>
      </c>
      <c r="C5088" s="13" t="s">
        <v>9</v>
      </c>
      <c r="D5088" s="13">
        <v>8</v>
      </c>
      <c r="E5088" s="13">
        <v>64</v>
      </c>
      <c r="F5088" s="13">
        <v>103</v>
      </c>
      <c r="G5088" s="13">
        <v>1</v>
      </c>
      <c r="H5088" s="21">
        <v>1996</v>
      </c>
      <c r="I5088" s="12" t="s">
        <v>2839</v>
      </c>
      <c r="J5088" s="12" t="s">
        <v>10697</v>
      </c>
      <c r="K5088" s="13">
        <v>1370</v>
      </c>
      <c r="L5088" s="12" t="s">
        <v>16</v>
      </c>
      <c r="M5088" s="18">
        <v>60753</v>
      </c>
      <c r="N5088" s="18">
        <v>444597</v>
      </c>
      <c r="O5088" s="18">
        <v>383844</v>
      </c>
      <c r="P5088" s="18">
        <v>202090</v>
      </c>
      <c r="Q5088" s="18">
        <v>714918</v>
      </c>
      <c r="R5088" s="18">
        <v>714188</v>
      </c>
      <c r="S5088" s="18">
        <v>15406</v>
      </c>
      <c r="T5088" s="18">
        <v>26628</v>
      </c>
      <c r="U5088" s="18">
        <v>58234</v>
      </c>
      <c r="V5088" s="49">
        <v>4.25</v>
      </c>
      <c r="W5088" s="18">
        <v>1437</v>
      </c>
      <c r="X5088" s="18">
        <v>4134</v>
      </c>
      <c r="Y5088" s="18">
        <v>103992</v>
      </c>
    </row>
    <row r="5089" spans="1:25" s="22" customFormat="1" ht="17.100000000000001" customHeight="1" x14ac:dyDescent="0.25">
      <c r="A5089" s="13">
        <v>3736610000</v>
      </c>
      <c r="B5089" s="13">
        <v>37166735</v>
      </c>
      <c r="C5089" s="13" t="s">
        <v>6</v>
      </c>
      <c r="D5089" s="13">
        <v>7</v>
      </c>
      <c r="E5089" s="13">
        <v>104</v>
      </c>
      <c r="F5089" s="13">
        <v>103</v>
      </c>
      <c r="G5089" s="13">
        <v>1</v>
      </c>
      <c r="H5089" s="21">
        <v>2010</v>
      </c>
      <c r="I5089" s="12" t="s">
        <v>10698</v>
      </c>
      <c r="J5089" s="12" t="s">
        <v>10699</v>
      </c>
      <c r="K5089" s="13">
        <v>1310</v>
      </c>
      <c r="L5089" s="12" t="s">
        <v>446</v>
      </c>
      <c r="M5089" s="18">
        <v>589461</v>
      </c>
      <c r="N5089" s="18">
        <v>1030916</v>
      </c>
      <c r="O5089" s="18">
        <v>441456</v>
      </c>
      <c r="P5089" s="18">
        <v>60000</v>
      </c>
      <c r="Q5089" s="18">
        <v>2198832</v>
      </c>
      <c r="R5089" s="18">
        <v>2193933</v>
      </c>
      <c r="S5089" s="18">
        <v>117622</v>
      </c>
      <c r="T5089" s="18">
        <v>168045</v>
      </c>
      <c r="U5089" s="18">
        <v>47558</v>
      </c>
      <c r="V5089" s="49">
        <v>3.75</v>
      </c>
      <c r="W5089" s="18">
        <v>16883</v>
      </c>
      <c r="X5089" s="18">
        <v>97753</v>
      </c>
      <c r="Y5089" s="18">
        <v>234005</v>
      </c>
    </row>
    <row r="5090" spans="1:25" s="22" customFormat="1" ht="17.100000000000001" customHeight="1" x14ac:dyDescent="0.25">
      <c r="A5090" s="13">
        <v>3392449000</v>
      </c>
      <c r="B5090" s="13">
        <v>72148462</v>
      </c>
      <c r="C5090" s="13" t="s">
        <v>64</v>
      </c>
      <c r="D5090" s="13">
        <v>11</v>
      </c>
      <c r="E5090" s="13">
        <v>6</v>
      </c>
      <c r="F5090" s="13">
        <v>103</v>
      </c>
      <c r="G5090" s="13">
        <v>1</v>
      </c>
      <c r="H5090" s="21">
        <v>2008</v>
      </c>
      <c r="I5090" s="12" t="s">
        <v>10700</v>
      </c>
      <c r="J5090" s="12" t="s">
        <v>10701</v>
      </c>
      <c r="K5090" s="13">
        <v>5230</v>
      </c>
      <c r="L5090" s="12" t="s">
        <v>464</v>
      </c>
      <c r="M5090" s="18">
        <v>193166</v>
      </c>
      <c r="N5090" s="18">
        <v>1182297</v>
      </c>
      <c r="O5090" s="18">
        <v>989132</v>
      </c>
      <c r="P5090" s="18">
        <v>807180</v>
      </c>
      <c r="Q5090" s="18">
        <v>255082</v>
      </c>
      <c r="R5090" s="18">
        <v>254743</v>
      </c>
      <c r="S5090" s="18">
        <v>29640</v>
      </c>
      <c r="T5090" s="18">
        <v>81051</v>
      </c>
      <c r="U5090" s="18">
        <v>19283</v>
      </c>
      <c r="V5090" s="49">
        <v>2</v>
      </c>
      <c r="W5090" s="18">
        <v>4415</v>
      </c>
      <c r="X5090" s="18">
        <v>21556</v>
      </c>
      <c r="Y5090" s="18">
        <v>108937</v>
      </c>
    </row>
    <row r="5091" spans="1:25" s="22" customFormat="1" ht="17.100000000000001" customHeight="1" x14ac:dyDescent="0.25">
      <c r="A5091" s="13">
        <v>3501795000</v>
      </c>
      <c r="B5091" s="13">
        <v>62936387</v>
      </c>
      <c r="C5091" s="13" t="s">
        <v>9</v>
      </c>
      <c r="D5091" s="13">
        <v>8</v>
      </c>
      <c r="E5091" s="13">
        <v>71</v>
      </c>
      <c r="F5091" s="13">
        <v>103</v>
      </c>
      <c r="G5091" s="13">
        <v>1</v>
      </c>
      <c r="H5091" s="21">
        <v>2009</v>
      </c>
      <c r="I5091" s="12" t="s">
        <v>10702</v>
      </c>
      <c r="J5091" s="12" t="s">
        <v>10703</v>
      </c>
      <c r="K5091" s="13">
        <v>1215</v>
      </c>
      <c r="L5091" s="12" t="s">
        <v>18</v>
      </c>
      <c r="M5091" s="18">
        <v>35504</v>
      </c>
      <c r="N5091" s="18">
        <v>240596</v>
      </c>
      <c r="O5091" s="18">
        <v>205092</v>
      </c>
      <c r="P5091" s="18">
        <v>51821</v>
      </c>
      <c r="Q5091" s="18">
        <v>189976</v>
      </c>
      <c r="R5091" s="18">
        <v>189851</v>
      </c>
      <c r="S5091" s="18">
        <v>7349</v>
      </c>
      <c r="T5091" s="18">
        <v>22831</v>
      </c>
      <c r="U5091" s="18">
        <v>29688</v>
      </c>
      <c r="V5091" s="49">
        <v>2.5499999999999998</v>
      </c>
      <c r="W5091" s="18">
        <v>1080</v>
      </c>
      <c r="X5091" s="18">
        <v>4954</v>
      </c>
      <c r="Y5091" s="18">
        <v>64381</v>
      </c>
    </row>
    <row r="5092" spans="1:25" s="22" customFormat="1" ht="17.100000000000001" customHeight="1" x14ac:dyDescent="0.25">
      <c r="A5092" s="13">
        <v>1293737000</v>
      </c>
      <c r="B5092" s="13">
        <v>66449936</v>
      </c>
      <c r="C5092" s="13" t="s">
        <v>9</v>
      </c>
      <c r="D5092" s="13">
        <v>2</v>
      </c>
      <c r="E5092" s="13">
        <v>159</v>
      </c>
      <c r="F5092" s="13">
        <v>103</v>
      </c>
      <c r="G5092" s="13">
        <v>1</v>
      </c>
      <c r="H5092" s="21">
        <v>1998</v>
      </c>
      <c r="I5092" s="12" t="s">
        <v>10704</v>
      </c>
      <c r="J5092" s="12" t="s">
        <v>10705</v>
      </c>
      <c r="K5092" s="13">
        <v>2288</v>
      </c>
      <c r="L5092" s="12" t="s">
        <v>584</v>
      </c>
      <c r="M5092" s="18">
        <v>462494</v>
      </c>
      <c r="N5092" s="18">
        <v>566244</v>
      </c>
      <c r="O5092" s="18">
        <v>103750</v>
      </c>
      <c r="P5092" s="18">
        <v>0</v>
      </c>
      <c r="Q5092" s="18">
        <v>1040872</v>
      </c>
      <c r="R5092" s="18">
        <v>1039984</v>
      </c>
      <c r="S5092" s="18">
        <v>89973</v>
      </c>
      <c r="T5092" s="18">
        <v>99301</v>
      </c>
      <c r="U5092" s="18">
        <v>73852</v>
      </c>
      <c r="V5092" s="49">
        <v>3.73</v>
      </c>
      <c r="W5092" s="18">
        <v>15437</v>
      </c>
      <c r="X5092" s="18">
        <v>74832</v>
      </c>
      <c r="Y5092" s="18">
        <v>194835</v>
      </c>
    </row>
    <row r="5093" spans="1:25" s="22" customFormat="1" ht="17.100000000000001" customHeight="1" x14ac:dyDescent="0.25">
      <c r="A5093" s="13">
        <v>5383129000</v>
      </c>
      <c r="B5093" s="13">
        <v>79407340</v>
      </c>
      <c r="C5093" s="13" t="s">
        <v>34</v>
      </c>
      <c r="D5093" s="13">
        <v>11</v>
      </c>
      <c r="E5093" s="13">
        <v>183</v>
      </c>
      <c r="F5093" s="13">
        <v>103</v>
      </c>
      <c r="G5093" s="13">
        <v>3</v>
      </c>
      <c r="H5093" s="21">
        <v>1990</v>
      </c>
      <c r="I5093" s="12" t="s">
        <v>617</v>
      </c>
      <c r="J5093" s="12" t="s">
        <v>8568</v>
      </c>
      <c r="K5093" s="13">
        <v>5290</v>
      </c>
      <c r="L5093" s="12" t="s">
        <v>441</v>
      </c>
      <c r="M5093" s="18">
        <v>4616956</v>
      </c>
      <c r="N5093" s="18">
        <v>5379769</v>
      </c>
      <c r="O5093" s="18">
        <v>762813</v>
      </c>
      <c r="P5093" s="18">
        <v>0</v>
      </c>
      <c r="Q5093" s="18">
        <v>6085517</v>
      </c>
      <c r="R5093" s="18">
        <v>5960274</v>
      </c>
      <c r="S5093" s="18">
        <v>1022701</v>
      </c>
      <c r="T5093" s="18">
        <v>1100930</v>
      </c>
      <c r="U5093" s="18">
        <v>2290658</v>
      </c>
      <c r="V5093" s="49">
        <v>78.42</v>
      </c>
      <c r="W5093" s="18">
        <v>182514</v>
      </c>
      <c r="X5093" s="18">
        <v>910279</v>
      </c>
      <c r="Y5093" s="18">
        <v>4078344</v>
      </c>
    </row>
    <row r="5094" spans="1:25" s="22" customFormat="1" ht="17.100000000000001" customHeight="1" x14ac:dyDescent="0.25">
      <c r="A5094" s="13">
        <v>1674498000</v>
      </c>
      <c r="B5094" s="13">
        <v>30182565</v>
      </c>
      <c r="C5094" s="13" t="s">
        <v>34</v>
      </c>
      <c r="D5094" s="13">
        <v>8</v>
      </c>
      <c r="E5094" s="13">
        <v>61</v>
      </c>
      <c r="F5094" s="13">
        <v>103</v>
      </c>
      <c r="G5094" s="13">
        <v>3</v>
      </c>
      <c r="H5094" s="21">
        <v>2001</v>
      </c>
      <c r="I5094" s="12" t="s">
        <v>10706</v>
      </c>
      <c r="J5094" s="12" t="s">
        <v>1412</v>
      </c>
      <c r="K5094" s="13">
        <v>1000</v>
      </c>
      <c r="L5094" s="12" t="s">
        <v>11</v>
      </c>
      <c r="M5094" s="18">
        <v>5081053</v>
      </c>
      <c r="N5094" s="18">
        <v>10520214</v>
      </c>
      <c r="O5094" s="18">
        <v>5439161</v>
      </c>
      <c r="P5094" s="18">
        <v>0</v>
      </c>
      <c r="Q5094" s="18">
        <v>19525872</v>
      </c>
      <c r="R5094" s="18">
        <v>19524572</v>
      </c>
      <c r="S5094" s="18">
        <v>1875739</v>
      </c>
      <c r="T5094" s="18">
        <v>1988131</v>
      </c>
      <c r="U5094" s="18">
        <v>2811697</v>
      </c>
      <c r="V5094" s="49">
        <v>26.23</v>
      </c>
      <c r="W5094" s="18">
        <v>437708</v>
      </c>
      <c r="X5094" s="18">
        <v>1454079</v>
      </c>
      <c r="Y5094" s="18">
        <v>5475112</v>
      </c>
    </row>
    <row r="5095" spans="1:25" s="22" customFormat="1" ht="17.100000000000001" customHeight="1" x14ac:dyDescent="0.25">
      <c r="A5095" s="13">
        <v>2167590000</v>
      </c>
      <c r="B5095" s="13">
        <v>44500165</v>
      </c>
      <c r="C5095" s="13" t="s">
        <v>6</v>
      </c>
      <c r="D5095" s="13">
        <v>4</v>
      </c>
      <c r="E5095" s="13">
        <v>11</v>
      </c>
      <c r="F5095" s="13">
        <v>103</v>
      </c>
      <c r="G5095" s="13">
        <v>2</v>
      </c>
      <c r="H5095" s="21">
        <v>2005</v>
      </c>
      <c r="I5095" s="12" t="s">
        <v>10707</v>
      </c>
      <c r="J5095" s="12" t="s">
        <v>10708</v>
      </c>
      <c r="K5095" s="13">
        <v>3000</v>
      </c>
      <c r="L5095" s="12" t="s">
        <v>107</v>
      </c>
      <c r="M5095" s="18">
        <v>941595</v>
      </c>
      <c r="N5095" s="18">
        <v>4178393</v>
      </c>
      <c r="O5095" s="18">
        <v>3236798</v>
      </c>
      <c r="P5095" s="18">
        <v>2563558</v>
      </c>
      <c r="Q5095" s="18">
        <v>2141455</v>
      </c>
      <c r="R5095" s="18">
        <v>2138383</v>
      </c>
      <c r="S5095" s="18">
        <v>213224</v>
      </c>
      <c r="T5095" s="18">
        <v>499879</v>
      </c>
      <c r="U5095" s="18">
        <v>305570</v>
      </c>
      <c r="V5095" s="49">
        <v>10.99</v>
      </c>
      <c r="W5095" s="18">
        <v>0</v>
      </c>
      <c r="X5095" s="18">
        <v>160598</v>
      </c>
      <c r="Y5095" s="18">
        <v>897295</v>
      </c>
    </row>
    <row r="5096" spans="1:25" s="22" customFormat="1" ht="17.100000000000001" customHeight="1" x14ac:dyDescent="0.25">
      <c r="A5096" s="13">
        <v>5981590000</v>
      </c>
      <c r="B5096" s="13">
        <v>33160325</v>
      </c>
      <c r="C5096" s="13" t="s">
        <v>9</v>
      </c>
      <c r="D5096" s="13">
        <v>2</v>
      </c>
      <c r="E5096" s="13">
        <v>98</v>
      </c>
      <c r="F5096" s="13">
        <v>103</v>
      </c>
      <c r="G5096" s="13">
        <v>1</v>
      </c>
      <c r="H5096" s="21">
        <v>1996</v>
      </c>
      <c r="I5096" s="12" t="s">
        <v>10709</v>
      </c>
      <c r="J5096" s="12" t="s">
        <v>10710</v>
      </c>
      <c r="K5096" s="13">
        <v>2327</v>
      </c>
      <c r="L5096" s="12" t="s">
        <v>384</v>
      </c>
      <c r="M5096" s="18">
        <v>150568</v>
      </c>
      <c r="N5096" s="18">
        <v>971752</v>
      </c>
      <c r="O5096" s="18">
        <v>821184</v>
      </c>
      <c r="P5096" s="18">
        <v>592458</v>
      </c>
      <c r="Q5096" s="18">
        <v>512104</v>
      </c>
      <c r="R5096" s="18">
        <v>510141</v>
      </c>
      <c r="S5096" s="18">
        <v>33792</v>
      </c>
      <c r="T5096" s="18">
        <v>43162</v>
      </c>
      <c r="U5096" s="18">
        <v>52341</v>
      </c>
      <c r="V5096" s="49">
        <v>4.1100000000000003</v>
      </c>
      <c r="W5096" s="18">
        <v>1130</v>
      </c>
      <c r="X5096" s="18">
        <v>-891</v>
      </c>
      <c r="Y5096" s="18">
        <v>115043</v>
      </c>
    </row>
    <row r="5097" spans="1:25" s="22" customFormat="1" ht="17.100000000000001" customHeight="1" x14ac:dyDescent="0.25">
      <c r="A5097" s="13">
        <v>1507699000</v>
      </c>
      <c r="B5097" s="13">
        <v>32452993</v>
      </c>
      <c r="C5097" s="13" t="s">
        <v>13</v>
      </c>
      <c r="D5097" s="13">
        <v>8</v>
      </c>
      <c r="E5097" s="13">
        <v>61</v>
      </c>
      <c r="F5097" s="13">
        <v>103</v>
      </c>
      <c r="G5097" s="13">
        <v>2</v>
      </c>
      <c r="H5097" s="21">
        <v>2000</v>
      </c>
      <c r="I5097" s="12" t="s">
        <v>1781</v>
      </c>
      <c r="J5097" s="12" t="s">
        <v>10711</v>
      </c>
      <c r="K5097" s="13">
        <v>1000</v>
      </c>
      <c r="L5097" s="12" t="s">
        <v>11</v>
      </c>
      <c r="M5097" s="18">
        <v>1414502</v>
      </c>
      <c r="N5097" s="18">
        <v>2133133</v>
      </c>
      <c r="O5097" s="18">
        <v>718632</v>
      </c>
      <c r="P5097" s="18">
        <v>1809</v>
      </c>
      <c r="Q5097" s="18">
        <v>5653229</v>
      </c>
      <c r="R5097" s="18">
        <v>5625702</v>
      </c>
      <c r="S5097" s="18">
        <v>327226</v>
      </c>
      <c r="T5097" s="18">
        <v>406309</v>
      </c>
      <c r="U5097" s="18">
        <v>1593212</v>
      </c>
      <c r="V5097" s="49">
        <v>42.69</v>
      </c>
      <c r="W5097" s="18">
        <v>60261</v>
      </c>
      <c r="X5097" s="18">
        <v>292221</v>
      </c>
      <c r="Y5097" s="18">
        <v>2514876</v>
      </c>
    </row>
    <row r="5098" spans="1:25" s="22" customFormat="1" ht="17.100000000000001" customHeight="1" x14ac:dyDescent="0.25">
      <c r="A5098" s="13">
        <v>3524540000</v>
      </c>
      <c r="B5098" s="13">
        <v>62054759</v>
      </c>
      <c r="C5098" s="13" t="s">
        <v>6</v>
      </c>
      <c r="D5098" s="13">
        <v>4</v>
      </c>
      <c r="E5098" s="13">
        <v>11</v>
      </c>
      <c r="F5098" s="13">
        <v>103</v>
      </c>
      <c r="G5098" s="13">
        <v>1</v>
      </c>
      <c r="H5098" s="21">
        <v>2009</v>
      </c>
      <c r="I5098" s="12" t="s">
        <v>2840</v>
      </c>
      <c r="J5098" s="12" t="s">
        <v>10712</v>
      </c>
      <c r="K5098" s="13">
        <v>3202</v>
      </c>
      <c r="L5098" s="12" t="s">
        <v>116</v>
      </c>
      <c r="M5098" s="18">
        <v>78222</v>
      </c>
      <c r="N5098" s="18">
        <v>251932</v>
      </c>
      <c r="O5098" s="18">
        <v>173709</v>
      </c>
      <c r="P5098" s="18">
        <v>82802</v>
      </c>
      <c r="Q5098" s="18">
        <v>738320</v>
      </c>
      <c r="R5098" s="18">
        <v>708111</v>
      </c>
      <c r="S5098" s="18">
        <v>13731</v>
      </c>
      <c r="T5098" s="18">
        <v>59457</v>
      </c>
      <c r="U5098" s="18">
        <v>69952</v>
      </c>
      <c r="V5098" s="49">
        <v>6.8</v>
      </c>
      <c r="W5098" s="18">
        <v>1122</v>
      </c>
      <c r="X5098" s="18">
        <v>8669</v>
      </c>
      <c r="Y5098" s="18">
        <v>145338</v>
      </c>
    </row>
    <row r="5099" spans="1:25" s="22" customFormat="1" ht="17.100000000000001" customHeight="1" x14ac:dyDescent="0.25">
      <c r="A5099" s="13">
        <v>5839149000</v>
      </c>
      <c r="B5099" s="13">
        <v>73444375</v>
      </c>
      <c r="C5099" s="13" t="s">
        <v>12</v>
      </c>
      <c r="D5099" s="13">
        <v>8</v>
      </c>
      <c r="E5099" s="13">
        <v>21</v>
      </c>
      <c r="F5099" s="13">
        <v>103</v>
      </c>
      <c r="G5099" s="13">
        <v>1</v>
      </c>
      <c r="H5099" s="21">
        <v>1993</v>
      </c>
      <c r="I5099" s="12" t="s">
        <v>4244</v>
      </c>
      <c r="J5099" s="12" t="s">
        <v>10713</v>
      </c>
      <c r="K5099" s="13">
        <v>1356</v>
      </c>
      <c r="L5099" s="12" t="s">
        <v>237</v>
      </c>
      <c r="M5099" s="18">
        <v>43662</v>
      </c>
      <c r="N5099" s="18">
        <v>53149</v>
      </c>
      <c r="O5099" s="18">
        <v>9487</v>
      </c>
      <c r="P5099" s="18">
        <v>440</v>
      </c>
      <c r="Q5099" s="18">
        <v>142952</v>
      </c>
      <c r="R5099" s="18">
        <v>142944</v>
      </c>
      <c r="S5099" s="18">
        <v>6196</v>
      </c>
      <c r="T5099" s="18">
        <v>10253</v>
      </c>
      <c r="U5099" s="18">
        <v>68139</v>
      </c>
      <c r="V5099" s="49">
        <v>4.2300000000000004</v>
      </c>
      <c r="W5099" s="18">
        <v>912</v>
      </c>
      <c r="X5099" s="18">
        <v>5169</v>
      </c>
      <c r="Y5099" s="18">
        <v>102324</v>
      </c>
    </row>
    <row r="5100" spans="1:25" s="22" customFormat="1" ht="17.100000000000001" customHeight="1" x14ac:dyDescent="0.25">
      <c r="A5100" s="13">
        <v>2156261000</v>
      </c>
      <c r="B5100" s="13">
        <v>71177183</v>
      </c>
      <c r="C5100" s="13" t="s">
        <v>64</v>
      </c>
      <c r="D5100" s="13">
        <v>2</v>
      </c>
      <c r="E5100" s="13">
        <v>70</v>
      </c>
      <c r="F5100" s="13">
        <v>103</v>
      </c>
      <c r="G5100" s="13">
        <v>1</v>
      </c>
      <c r="H5100" s="21">
        <v>2005</v>
      </c>
      <c r="I5100" s="12" t="s">
        <v>10714</v>
      </c>
      <c r="J5100" s="12" t="s">
        <v>10715</v>
      </c>
      <c r="K5100" s="13">
        <v>2000</v>
      </c>
      <c r="L5100" s="12" t="s">
        <v>307</v>
      </c>
      <c r="M5100" s="18">
        <v>7811484</v>
      </c>
      <c r="N5100" s="18">
        <v>13462052</v>
      </c>
      <c r="O5100" s="18">
        <v>5650568</v>
      </c>
      <c r="P5100" s="18">
        <v>4782064</v>
      </c>
      <c r="Q5100" s="18">
        <v>3814730</v>
      </c>
      <c r="R5100" s="18">
        <v>2806923</v>
      </c>
      <c r="S5100" s="18">
        <v>502738</v>
      </c>
      <c r="T5100" s="18">
        <v>1299494</v>
      </c>
      <c r="U5100" s="18">
        <v>352331</v>
      </c>
      <c r="V5100" s="49">
        <v>13.29</v>
      </c>
      <c r="W5100" s="18">
        <v>5504</v>
      </c>
      <c r="X5100" s="18">
        <v>423372</v>
      </c>
      <c r="Y5100" s="18">
        <v>1797852</v>
      </c>
    </row>
    <row r="5101" spans="1:25" s="22" customFormat="1" ht="17.100000000000001" customHeight="1" x14ac:dyDescent="0.25">
      <c r="A5101" s="13">
        <v>5479967000</v>
      </c>
      <c r="B5101" s="13">
        <v>76663191</v>
      </c>
      <c r="C5101" s="13" t="s">
        <v>44</v>
      </c>
      <c r="D5101" s="13">
        <v>1</v>
      </c>
      <c r="E5101" s="13">
        <v>80</v>
      </c>
      <c r="F5101" s="13">
        <v>103</v>
      </c>
      <c r="G5101" s="13">
        <v>2</v>
      </c>
      <c r="H5101" s="21">
        <v>1991</v>
      </c>
      <c r="I5101" s="12" t="s">
        <v>4245</v>
      </c>
      <c r="J5101" s="12" t="s">
        <v>10716</v>
      </c>
      <c r="K5101" s="13">
        <v>9000</v>
      </c>
      <c r="L5101" s="12" t="s">
        <v>436</v>
      </c>
      <c r="M5101" s="18">
        <v>736730</v>
      </c>
      <c r="N5101" s="18">
        <v>2091015</v>
      </c>
      <c r="O5101" s="18">
        <v>1354284</v>
      </c>
      <c r="P5101" s="18">
        <v>670525</v>
      </c>
      <c r="Q5101" s="18">
        <v>3767317</v>
      </c>
      <c r="R5101" s="18">
        <v>3713995</v>
      </c>
      <c r="S5101" s="18">
        <v>417877</v>
      </c>
      <c r="T5101" s="18">
        <v>654171</v>
      </c>
      <c r="U5101" s="18">
        <v>991633</v>
      </c>
      <c r="V5101" s="49">
        <v>47.15</v>
      </c>
      <c r="W5101" s="18">
        <v>59450</v>
      </c>
      <c r="X5101" s="18">
        <v>376786</v>
      </c>
      <c r="Y5101" s="18">
        <v>1794332</v>
      </c>
    </row>
    <row r="5102" spans="1:25" s="22" customFormat="1" ht="17.100000000000001" customHeight="1" x14ac:dyDescent="0.25">
      <c r="A5102" s="13">
        <v>5439345000</v>
      </c>
      <c r="B5102" s="13">
        <v>57624011</v>
      </c>
      <c r="C5102" s="13" t="s">
        <v>22</v>
      </c>
      <c r="D5102" s="13">
        <v>12</v>
      </c>
      <c r="E5102" s="13">
        <v>50</v>
      </c>
      <c r="F5102" s="13">
        <v>103</v>
      </c>
      <c r="G5102" s="13">
        <v>1</v>
      </c>
      <c r="H5102" s="21">
        <v>1990</v>
      </c>
      <c r="I5102" s="12" t="s">
        <v>10717</v>
      </c>
      <c r="J5102" s="12" t="s">
        <v>4822</v>
      </c>
      <c r="K5102" s="13">
        <v>6000</v>
      </c>
      <c r="L5102" s="12" t="s">
        <v>621</v>
      </c>
      <c r="M5102" s="18">
        <v>264760</v>
      </c>
      <c r="N5102" s="18">
        <v>399793</v>
      </c>
      <c r="O5102" s="18">
        <v>135033</v>
      </c>
      <c r="P5102" s="18">
        <v>0</v>
      </c>
      <c r="Q5102" s="18">
        <v>439918</v>
      </c>
      <c r="R5102" s="18">
        <v>439196</v>
      </c>
      <c r="S5102" s="18">
        <v>203170</v>
      </c>
      <c r="T5102" s="18">
        <v>212890</v>
      </c>
      <c r="U5102" s="18">
        <v>118061</v>
      </c>
      <c r="V5102" s="49">
        <v>5</v>
      </c>
      <c r="W5102" s="18">
        <v>34727</v>
      </c>
      <c r="X5102" s="18">
        <v>167985</v>
      </c>
      <c r="Y5102" s="18">
        <v>362478</v>
      </c>
    </row>
    <row r="5103" spans="1:25" s="22" customFormat="1" ht="17.100000000000001" customHeight="1" x14ac:dyDescent="0.25">
      <c r="A5103" s="13">
        <v>6078583000</v>
      </c>
      <c r="B5103" s="13">
        <v>98877461</v>
      </c>
      <c r="C5103" s="13" t="s">
        <v>13</v>
      </c>
      <c r="D5103" s="13">
        <v>8</v>
      </c>
      <c r="E5103" s="13">
        <v>61</v>
      </c>
      <c r="F5103" s="13">
        <v>103</v>
      </c>
      <c r="G5103" s="13">
        <v>1</v>
      </c>
      <c r="H5103" s="21">
        <v>2011</v>
      </c>
      <c r="I5103" s="12" t="s">
        <v>10718</v>
      </c>
      <c r="J5103" s="12" t="s">
        <v>10719</v>
      </c>
      <c r="K5103" s="13">
        <v>1000</v>
      </c>
      <c r="L5103" s="12" t="s">
        <v>11</v>
      </c>
      <c r="M5103" s="18">
        <v>204360</v>
      </c>
      <c r="N5103" s="18">
        <v>766701</v>
      </c>
      <c r="O5103" s="18">
        <v>562341</v>
      </c>
      <c r="P5103" s="18">
        <v>260103</v>
      </c>
      <c r="Q5103" s="18">
        <v>788773</v>
      </c>
      <c r="R5103" s="18">
        <v>787697</v>
      </c>
      <c r="S5103" s="18">
        <v>33133</v>
      </c>
      <c r="T5103" s="18">
        <v>77668</v>
      </c>
      <c r="U5103" s="18">
        <v>68222</v>
      </c>
      <c r="V5103" s="49">
        <v>5.98</v>
      </c>
      <c r="W5103" s="18">
        <v>3855</v>
      </c>
      <c r="X5103" s="18">
        <v>21527</v>
      </c>
      <c r="Y5103" s="18">
        <v>172999</v>
      </c>
    </row>
    <row r="5104" spans="1:25" s="22" customFormat="1" ht="17.100000000000001" customHeight="1" x14ac:dyDescent="0.25">
      <c r="A5104" s="13">
        <v>5899656000</v>
      </c>
      <c r="B5104" s="13">
        <v>89469267</v>
      </c>
      <c r="C5104" s="13" t="s">
        <v>6</v>
      </c>
      <c r="D5104" s="13">
        <v>9</v>
      </c>
      <c r="E5104" s="13">
        <v>192</v>
      </c>
      <c r="F5104" s="13">
        <v>103</v>
      </c>
      <c r="G5104" s="13">
        <v>3</v>
      </c>
      <c r="H5104" s="21">
        <v>1995</v>
      </c>
      <c r="I5104" s="12" t="s">
        <v>1772</v>
      </c>
      <c r="J5104" s="12" t="s">
        <v>1773</v>
      </c>
      <c r="K5104" s="13">
        <v>4274</v>
      </c>
      <c r="L5104" s="12" t="s">
        <v>397</v>
      </c>
      <c r="M5104" s="18">
        <v>8213549</v>
      </c>
      <c r="N5104" s="18">
        <v>13593056</v>
      </c>
      <c r="O5104" s="18">
        <v>5379507</v>
      </c>
      <c r="P5104" s="18">
        <v>3297141</v>
      </c>
      <c r="Q5104" s="18">
        <v>11835508</v>
      </c>
      <c r="R5104" s="18">
        <v>11608259</v>
      </c>
      <c r="S5104" s="18">
        <v>2013328</v>
      </c>
      <c r="T5104" s="18">
        <v>2881415</v>
      </c>
      <c r="U5104" s="18">
        <v>1406081</v>
      </c>
      <c r="V5104" s="49">
        <v>64.53</v>
      </c>
      <c r="W5104" s="18">
        <v>303539</v>
      </c>
      <c r="X5104" s="18">
        <v>1662460</v>
      </c>
      <c r="Y5104" s="18">
        <v>4959569</v>
      </c>
    </row>
    <row r="5105" spans="1:25" s="22" customFormat="1" ht="17.100000000000001" customHeight="1" x14ac:dyDescent="0.25">
      <c r="A5105" s="13">
        <v>3274934000</v>
      </c>
      <c r="B5105" s="13">
        <v>38139758</v>
      </c>
      <c r="C5105" s="13" t="s">
        <v>13</v>
      </c>
      <c r="D5105" s="13">
        <v>12</v>
      </c>
      <c r="E5105" s="13">
        <v>50</v>
      </c>
      <c r="F5105" s="13">
        <v>103</v>
      </c>
      <c r="G5105" s="13">
        <v>1</v>
      </c>
      <c r="H5105" s="21">
        <v>2008</v>
      </c>
      <c r="I5105" s="12" t="s">
        <v>1551</v>
      </c>
      <c r="J5105" s="12" t="s">
        <v>5424</v>
      </c>
      <c r="K5105" s="13">
        <v>6000</v>
      </c>
      <c r="L5105" s="12" t="s">
        <v>621</v>
      </c>
      <c r="M5105" s="18">
        <v>120114</v>
      </c>
      <c r="N5105" s="18">
        <v>324014</v>
      </c>
      <c r="O5105" s="18">
        <v>203900</v>
      </c>
      <c r="P5105" s="18">
        <v>0</v>
      </c>
      <c r="Q5105" s="18">
        <v>783711</v>
      </c>
      <c r="R5105" s="18">
        <v>783539</v>
      </c>
      <c r="S5105" s="18">
        <v>111118</v>
      </c>
      <c r="T5105" s="18">
        <v>125621</v>
      </c>
      <c r="U5105" s="18">
        <v>201574</v>
      </c>
      <c r="V5105" s="49">
        <v>5.09</v>
      </c>
      <c r="W5105" s="18">
        <v>20463</v>
      </c>
      <c r="X5105" s="18">
        <v>90256</v>
      </c>
      <c r="Y5105" s="18">
        <v>381583</v>
      </c>
    </row>
    <row r="5106" spans="1:25" s="22" customFormat="1" ht="17.100000000000001" customHeight="1" x14ac:dyDescent="0.25">
      <c r="A5106" s="13">
        <v>5747252000</v>
      </c>
      <c r="B5106" s="13">
        <v>40658317</v>
      </c>
      <c r="C5106" s="13" t="s">
        <v>6</v>
      </c>
      <c r="D5106" s="13">
        <v>8</v>
      </c>
      <c r="E5106" s="13">
        <v>32</v>
      </c>
      <c r="F5106" s="13">
        <v>103</v>
      </c>
      <c r="G5106" s="13">
        <v>1</v>
      </c>
      <c r="H5106" s="21">
        <v>1993</v>
      </c>
      <c r="I5106" s="12" t="s">
        <v>10720</v>
      </c>
      <c r="J5106" s="12" t="s">
        <v>10721</v>
      </c>
      <c r="K5106" s="13">
        <v>1293</v>
      </c>
      <c r="L5106" s="12" t="s">
        <v>50</v>
      </c>
      <c r="M5106" s="18">
        <v>350016</v>
      </c>
      <c r="N5106" s="18">
        <v>580830</v>
      </c>
      <c r="O5106" s="18">
        <v>230814</v>
      </c>
      <c r="P5106" s="18">
        <v>51928</v>
      </c>
      <c r="Q5106" s="18">
        <v>392315</v>
      </c>
      <c r="R5106" s="18">
        <v>402799</v>
      </c>
      <c r="S5106" s="18">
        <v>4394</v>
      </c>
      <c r="T5106" s="18">
        <v>67568</v>
      </c>
      <c r="U5106" s="18">
        <v>78928</v>
      </c>
      <c r="V5106" s="49">
        <v>8.14</v>
      </c>
      <c r="W5106" s="18">
        <v>0</v>
      </c>
      <c r="X5106" s="18">
        <v>3580</v>
      </c>
      <c r="Y5106" s="18">
        <v>176911</v>
      </c>
    </row>
    <row r="5107" spans="1:25" s="22" customFormat="1" ht="17.100000000000001" customHeight="1" x14ac:dyDescent="0.25">
      <c r="A5107" s="13">
        <v>2162865000</v>
      </c>
      <c r="B5107" s="13">
        <v>77935551</v>
      </c>
      <c r="C5107" s="13" t="s">
        <v>9</v>
      </c>
      <c r="D5107" s="13">
        <v>7</v>
      </c>
      <c r="E5107" s="13">
        <v>130</v>
      </c>
      <c r="F5107" s="13">
        <v>103</v>
      </c>
      <c r="G5107" s="13">
        <v>1</v>
      </c>
      <c r="H5107" s="21">
        <v>2005</v>
      </c>
      <c r="I5107" s="12" t="s">
        <v>4246</v>
      </c>
      <c r="J5107" s="12" t="s">
        <v>10722</v>
      </c>
      <c r="K5107" s="13">
        <v>8211</v>
      </c>
      <c r="L5107" s="12" t="s">
        <v>285</v>
      </c>
      <c r="M5107" s="18">
        <v>194472</v>
      </c>
      <c r="N5107" s="18">
        <v>748957</v>
      </c>
      <c r="O5107" s="18">
        <v>554485</v>
      </c>
      <c r="P5107" s="18">
        <v>304606</v>
      </c>
      <c r="Q5107" s="18">
        <v>1891981</v>
      </c>
      <c r="R5107" s="18">
        <v>1891307</v>
      </c>
      <c r="S5107" s="18">
        <v>93229</v>
      </c>
      <c r="T5107" s="18">
        <v>108507</v>
      </c>
      <c r="U5107" s="18">
        <v>51014</v>
      </c>
      <c r="V5107" s="49">
        <v>4.5</v>
      </c>
      <c r="W5107" s="18">
        <v>14991</v>
      </c>
      <c r="X5107" s="18">
        <v>29095</v>
      </c>
      <c r="Y5107" s="18">
        <v>186973</v>
      </c>
    </row>
    <row r="5108" spans="1:25" s="22" customFormat="1" ht="17.100000000000001" customHeight="1" x14ac:dyDescent="0.25">
      <c r="A5108" s="13">
        <v>5481619000</v>
      </c>
      <c r="B5108" s="13">
        <v>69154201</v>
      </c>
      <c r="C5108" s="13" t="s">
        <v>9</v>
      </c>
      <c r="D5108" s="13">
        <v>2</v>
      </c>
      <c r="E5108" s="13">
        <v>70</v>
      </c>
      <c r="F5108" s="13">
        <v>103</v>
      </c>
      <c r="G5108" s="13">
        <v>1</v>
      </c>
      <c r="H5108" s="21">
        <v>1990</v>
      </c>
      <c r="I5108" s="12" t="s">
        <v>2841</v>
      </c>
      <c r="J5108" s="12" t="s">
        <v>10723</v>
      </c>
      <c r="K5108" s="13">
        <v>2000</v>
      </c>
      <c r="L5108" s="12" t="s">
        <v>307</v>
      </c>
      <c r="M5108" s="18">
        <v>293920</v>
      </c>
      <c r="N5108" s="18">
        <v>566104</v>
      </c>
      <c r="O5108" s="18">
        <v>272184</v>
      </c>
      <c r="P5108" s="18">
        <v>0</v>
      </c>
      <c r="Q5108" s="18">
        <v>1216770</v>
      </c>
      <c r="R5108" s="18">
        <v>1216488</v>
      </c>
      <c r="S5108" s="18">
        <v>32961</v>
      </c>
      <c r="T5108" s="18">
        <v>48316</v>
      </c>
      <c r="U5108" s="18">
        <v>189134</v>
      </c>
      <c r="V5108" s="49">
        <v>9.19</v>
      </c>
      <c r="W5108" s="18">
        <v>2524</v>
      </c>
      <c r="X5108" s="18">
        <v>29847</v>
      </c>
      <c r="Y5108" s="18">
        <v>292296</v>
      </c>
    </row>
    <row r="5109" spans="1:25" s="22" customFormat="1" ht="17.100000000000001" customHeight="1" x14ac:dyDescent="0.25">
      <c r="A5109" s="13">
        <v>1124773000</v>
      </c>
      <c r="B5109" s="13">
        <v>57322503</v>
      </c>
      <c r="C5109" s="13" t="s">
        <v>9</v>
      </c>
      <c r="D5109" s="13">
        <v>8</v>
      </c>
      <c r="E5109" s="13">
        <v>61</v>
      </c>
      <c r="F5109" s="13">
        <v>103</v>
      </c>
      <c r="G5109" s="13">
        <v>4</v>
      </c>
      <c r="H5109" s="21">
        <v>1997</v>
      </c>
      <c r="I5109" s="12" t="s">
        <v>2842</v>
      </c>
      <c r="J5109" s="12" t="s">
        <v>10724</v>
      </c>
      <c r="K5109" s="13">
        <v>1000</v>
      </c>
      <c r="L5109" s="12" t="s">
        <v>11</v>
      </c>
      <c r="M5109" s="18">
        <v>7712917</v>
      </c>
      <c r="N5109" s="18">
        <v>17154115</v>
      </c>
      <c r="O5109" s="18">
        <v>9441198</v>
      </c>
      <c r="P5109" s="18">
        <v>0</v>
      </c>
      <c r="Q5109" s="18">
        <v>84406073</v>
      </c>
      <c r="R5109" s="18">
        <v>83975498</v>
      </c>
      <c r="S5109" s="18">
        <v>3558140</v>
      </c>
      <c r="T5109" s="18">
        <v>4597376</v>
      </c>
      <c r="U5109" s="18">
        <v>2438593</v>
      </c>
      <c r="V5109" s="49">
        <v>69.41</v>
      </c>
      <c r="W5109" s="18">
        <v>632606</v>
      </c>
      <c r="X5109" s="18">
        <v>2966759</v>
      </c>
      <c r="Y5109" s="18">
        <v>7605434</v>
      </c>
    </row>
    <row r="5110" spans="1:25" s="22" customFormat="1" ht="17.100000000000001" customHeight="1" x14ac:dyDescent="0.25">
      <c r="A5110" s="13">
        <v>5687870000</v>
      </c>
      <c r="B5110" s="13">
        <v>28019253</v>
      </c>
      <c r="C5110" s="13" t="s">
        <v>9</v>
      </c>
      <c r="D5110" s="13">
        <v>8</v>
      </c>
      <c r="E5110" s="13">
        <v>186</v>
      </c>
      <c r="F5110" s="13">
        <v>103</v>
      </c>
      <c r="G5110" s="13">
        <v>2</v>
      </c>
      <c r="H5110" s="21">
        <v>1992</v>
      </c>
      <c r="I5110" s="12" t="s">
        <v>10725</v>
      </c>
      <c r="J5110" s="12" t="s">
        <v>10726</v>
      </c>
      <c r="K5110" s="13">
        <v>1236</v>
      </c>
      <c r="L5110" s="12" t="s">
        <v>27</v>
      </c>
      <c r="M5110" s="18">
        <v>4065118</v>
      </c>
      <c r="N5110" s="18">
        <v>4681896</v>
      </c>
      <c r="O5110" s="18">
        <v>616778</v>
      </c>
      <c r="P5110" s="18">
        <v>0</v>
      </c>
      <c r="Q5110" s="18">
        <v>8617101</v>
      </c>
      <c r="R5110" s="18">
        <v>8572268</v>
      </c>
      <c r="S5110" s="18">
        <v>244686</v>
      </c>
      <c r="T5110" s="18">
        <v>410872</v>
      </c>
      <c r="U5110" s="18">
        <v>909736</v>
      </c>
      <c r="V5110" s="49">
        <v>39.729999999999997</v>
      </c>
      <c r="W5110" s="18">
        <v>40734</v>
      </c>
      <c r="X5110" s="18">
        <v>206553</v>
      </c>
      <c r="Y5110" s="18">
        <v>1630497</v>
      </c>
    </row>
    <row r="5111" spans="1:25" s="22" customFormat="1" ht="17.100000000000001" customHeight="1" x14ac:dyDescent="0.25">
      <c r="A5111" s="13">
        <v>3697193000</v>
      </c>
      <c r="B5111" s="13">
        <v>48533416</v>
      </c>
      <c r="C5111" s="13" t="s">
        <v>9</v>
      </c>
      <c r="D5111" s="13">
        <v>9</v>
      </c>
      <c r="E5111" s="13">
        <v>95</v>
      </c>
      <c r="F5111" s="13">
        <v>103</v>
      </c>
      <c r="G5111" s="13">
        <v>1</v>
      </c>
      <c r="H5111" s="21">
        <v>2010</v>
      </c>
      <c r="I5111" s="12" t="s">
        <v>10727</v>
      </c>
      <c r="J5111" s="12" t="s">
        <v>10728</v>
      </c>
      <c r="K5111" s="13">
        <v>4205</v>
      </c>
      <c r="L5111" s="12" t="s">
        <v>355</v>
      </c>
      <c r="M5111" s="18">
        <v>338067</v>
      </c>
      <c r="N5111" s="18">
        <v>383779</v>
      </c>
      <c r="O5111" s="18">
        <v>45712</v>
      </c>
      <c r="P5111" s="18">
        <v>25840</v>
      </c>
      <c r="Q5111" s="18">
        <v>419435</v>
      </c>
      <c r="R5111" s="18">
        <v>417395</v>
      </c>
      <c r="S5111" s="18">
        <v>89561</v>
      </c>
      <c r="T5111" s="18">
        <v>90734</v>
      </c>
      <c r="U5111" s="18">
        <v>55704</v>
      </c>
      <c r="V5111" s="49">
        <v>2</v>
      </c>
      <c r="W5111" s="18">
        <v>15490</v>
      </c>
      <c r="X5111" s="18">
        <v>75628</v>
      </c>
      <c r="Y5111" s="18">
        <v>160721</v>
      </c>
    </row>
    <row r="5112" spans="1:25" s="22" customFormat="1" ht="17.100000000000001" customHeight="1" x14ac:dyDescent="0.25">
      <c r="A5112" s="13">
        <v>5558735000</v>
      </c>
      <c r="B5112" s="13">
        <v>78070945</v>
      </c>
      <c r="C5112" s="13" t="s">
        <v>6</v>
      </c>
      <c r="D5112" s="13">
        <v>4</v>
      </c>
      <c r="E5112" s="13">
        <v>114</v>
      </c>
      <c r="F5112" s="13">
        <v>103</v>
      </c>
      <c r="G5112" s="13">
        <v>1</v>
      </c>
      <c r="H5112" s="21">
        <v>1992</v>
      </c>
      <c r="I5112" s="12" t="s">
        <v>1536</v>
      </c>
      <c r="J5112" s="12" t="s">
        <v>10729</v>
      </c>
      <c r="K5112" s="13">
        <v>3210</v>
      </c>
      <c r="L5112" s="12" t="s">
        <v>123</v>
      </c>
      <c r="M5112" s="18">
        <v>743866</v>
      </c>
      <c r="N5112" s="18">
        <v>1575198</v>
      </c>
      <c r="O5112" s="18">
        <v>831332</v>
      </c>
      <c r="P5112" s="18">
        <v>413021</v>
      </c>
      <c r="Q5112" s="18">
        <v>2036627</v>
      </c>
      <c r="R5112" s="18">
        <v>2024018</v>
      </c>
      <c r="S5112" s="18">
        <v>149019</v>
      </c>
      <c r="T5112" s="18">
        <v>198289</v>
      </c>
      <c r="U5112" s="18">
        <v>337100</v>
      </c>
      <c r="V5112" s="49">
        <v>16</v>
      </c>
      <c r="W5112" s="18">
        <v>20111</v>
      </c>
      <c r="X5112" s="18">
        <v>118600</v>
      </c>
      <c r="Y5112" s="18">
        <v>626417</v>
      </c>
    </row>
    <row r="5113" spans="1:25" s="22" customFormat="1" ht="17.100000000000001" customHeight="1" x14ac:dyDescent="0.25">
      <c r="A5113" s="13">
        <v>1581759000</v>
      </c>
      <c r="B5113" s="13">
        <v>58850066</v>
      </c>
      <c r="C5113" s="13" t="s">
        <v>9</v>
      </c>
      <c r="D5113" s="13">
        <v>8</v>
      </c>
      <c r="E5113" s="13">
        <v>61</v>
      </c>
      <c r="F5113" s="13">
        <v>103</v>
      </c>
      <c r="G5113" s="13">
        <v>1</v>
      </c>
      <c r="H5113" s="21">
        <v>2000</v>
      </c>
      <c r="I5113" s="12" t="s">
        <v>2843</v>
      </c>
      <c r="J5113" s="12" t="s">
        <v>10730</v>
      </c>
      <c r="K5113" s="13">
        <v>1260</v>
      </c>
      <c r="L5113" s="12" t="s">
        <v>59</v>
      </c>
      <c r="M5113" s="18">
        <v>1294735</v>
      </c>
      <c r="N5113" s="18">
        <v>1511202</v>
      </c>
      <c r="O5113" s="18">
        <v>216467</v>
      </c>
      <c r="P5113" s="18">
        <v>19445</v>
      </c>
      <c r="Q5113" s="18">
        <v>1773294</v>
      </c>
      <c r="R5113" s="18">
        <v>1765533</v>
      </c>
      <c r="S5113" s="18">
        <v>221411</v>
      </c>
      <c r="T5113" s="18">
        <v>241480</v>
      </c>
      <c r="U5113" s="18">
        <v>211984</v>
      </c>
      <c r="V5113" s="49">
        <v>10.039999999999999</v>
      </c>
      <c r="W5113" s="18">
        <v>37681</v>
      </c>
      <c r="X5113" s="18">
        <v>182029</v>
      </c>
      <c r="Y5113" s="18">
        <v>527694</v>
      </c>
    </row>
    <row r="5114" spans="1:25" s="22" customFormat="1" ht="17.100000000000001" customHeight="1" x14ac:dyDescent="0.25">
      <c r="A5114" s="13">
        <v>2187116000</v>
      </c>
      <c r="B5114" s="13">
        <v>37678205</v>
      </c>
      <c r="C5114" s="13" t="s">
        <v>9</v>
      </c>
      <c r="D5114" s="13">
        <v>2</v>
      </c>
      <c r="E5114" s="13">
        <v>96</v>
      </c>
      <c r="F5114" s="13">
        <v>103</v>
      </c>
      <c r="G5114" s="13">
        <v>1</v>
      </c>
      <c r="H5114" s="21">
        <v>2006</v>
      </c>
      <c r="I5114" s="12" t="s">
        <v>1470</v>
      </c>
      <c r="J5114" s="12" t="s">
        <v>10731</v>
      </c>
      <c r="K5114" s="13">
        <v>2250</v>
      </c>
      <c r="L5114" s="12" t="s">
        <v>368</v>
      </c>
      <c r="M5114" s="18">
        <v>203549</v>
      </c>
      <c r="N5114" s="18">
        <v>674952</v>
      </c>
      <c r="O5114" s="18">
        <v>471402</v>
      </c>
      <c r="P5114" s="18">
        <v>22374</v>
      </c>
      <c r="Q5114" s="18">
        <v>1577403</v>
      </c>
      <c r="R5114" s="18">
        <v>1577080</v>
      </c>
      <c r="S5114" s="18">
        <v>59258</v>
      </c>
      <c r="T5114" s="18">
        <v>98982</v>
      </c>
      <c r="U5114" s="18">
        <v>128858</v>
      </c>
      <c r="V5114" s="49">
        <v>7.88</v>
      </c>
      <c r="W5114" s="18">
        <v>10622</v>
      </c>
      <c r="X5114" s="18">
        <v>43989</v>
      </c>
      <c r="Y5114" s="18">
        <v>269899</v>
      </c>
    </row>
    <row r="5115" spans="1:25" s="22" customFormat="1" ht="17.100000000000001" customHeight="1" x14ac:dyDescent="0.25">
      <c r="A5115" s="13">
        <v>3815994000</v>
      </c>
      <c r="B5115" s="13">
        <v>83986685</v>
      </c>
      <c r="C5115" s="13" t="s">
        <v>6</v>
      </c>
      <c r="D5115" s="13">
        <v>2</v>
      </c>
      <c r="E5115" s="13">
        <v>69</v>
      </c>
      <c r="F5115" s="13">
        <v>103</v>
      </c>
      <c r="G5115" s="13">
        <v>1</v>
      </c>
      <c r="H5115" s="21">
        <v>2010</v>
      </c>
      <c r="I5115" s="12" t="s">
        <v>4247</v>
      </c>
      <c r="J5115" s="12" t="s">
        <v>10732</v>
      </c>
      <c r="K5115" s="13">
        <v>2322</v>
      </c>
      <c r="L5115" s="12" t="s">
        <v>1377</v>
      </c>
      <c r="M5115" s="18">
        <v>79784</v>
      </c>
      <c r="N5115" s="18">
        <v>205639</v>
      </c>
      <c r="O5115" s="18">
        <v>125855</v>
      </c>
      <c r="P5115" s="18">
        <v>13281</v>
      </c>
      <c r="Q5115" s="18">
        <v>988385</v>
      </c>
      <c r="R5115" s="18">
        <v>980648</v>
      </c>
      <c r="S5115" s="18">
        <v>35697</v>
      </c>
      <c r="T5115" s="18">
        <v>44111</v>
      </c>
      <c r="U5115" s="18">
        <v>377028</v>
      </c>
      <c r="V5115" s="49">
        <v>19.8</v>
      </c>
      <c r="W5115" s="18">
        <v>5222</v>
      </c>
      <c r="X5115" s="18">
        <v>32843</v>
      </c>
      <c r="Y5115" s="18">
        <v>532358</v>
      </c>
    </row>
    <row r="5116" spans="1:25" s="22" customFormat="1" ht="17.100000000000001" customHeight="1" x14ac:dyDescent="0.25">
      <c r="A5116" s="13">
        <v>1411276000</v>
      </c>
      <c r="B5116" s="13">
        <v>68988575</v>
      </c>
      <c r="C5116" s="13" t="s">
        <v>9</v>
      </c>
      <c r="D5116" s="13">
        <v>4</v>
      </c>
      <c r="E5116" s="13">
        <v>11</v>
      </c>
      <c r="F5116" s="13">
        <v>103</v>
      </c>
      <c r="G5116" s="13">
        <v>1</v>
      </c>
      <c r="H5116" s="21">
        <v>1999</v>
      </c>
      <c r="I5116" s="12" t="s">
        <v>10733</v>
      </c>
      <c r="J5116" s="12" t="s">
        <v>10734</v>
      </c>
      <c r="K5116" s="13">
        <v>3000</v>
      </c>
      <c r="L5116" s="12" t="s">
        <v>107</v>
      </c>
      <c r="M5116" s="18">
        <v>351997</v>
      </c>
      <c r="N5116" s="18">
        <v>761239</v>
      </c>
      <c r="O5116" s="18">
        <v>409243</v>
      </c>
      <c r="P5116" s="18">
        <v>11115</v>
      </c>
      <c r="Q5116" s="18">
        <v>1723491</v>
      </c>
      <c r="R5116" s="18">
        <v>1722619</v>
      </c>
      <c r="S5116" s="18">
        <v>83854</v>
      </c>
      <c r="T5116" s="18">
        <v>108444</v>
      </c>
      <c r="U5116" s="18">
        <v>114000</v>
      </c>
      <c r="V5116" s="49">
        <v>5</v>
      </c>
      <c r="W5116" s="18">
        <v>14598</v>
      </c>
      <c r="X5116" s="18">
        <v>69163</v>
      </c>
      <c r="Y5116" s="18">
        <v>256364</v>
      </c>
    </row>
    <row r="5117" spans="1:25" s="22" customFormat="1" ht="17.100000000000001" customHeight="1" x14ac:dyDescent="0.25">
      <c r="A5117" s="13">
        <v>1942468000</v>
      </c>
      <c r="B5117" s="13">
        <v>88675998</v>
      </c>
      <c r="C5117" s="13" t="s">
        <v>9</v>
      </c>
      <c r="D5117" s="13">
        <v>3</v>
      </c>
      <c r="E5117" s="13">
        <v>81</v>
      </c>
      <c r="F5117" s="13">
        <v>103</v>
      </c>
      <c r="G5117" s="13">
        <v>1</v>
      </c>
      <c r="H5117" s="21">
        <v>2004</v>
      </c>
      <c r="I5117" s="12" t="s">
        <v>1494</v>
      </c>
      <c r="J5117" s="12" t="s">
        <v>10735</v>
      </c>
      <c r="K5117" s="13">
        <v>2366</v>
      </c>
      <c r="L5117" s="12" t="s">
        <v>450</v>
      </c>
      <c r="M5117" s="18">
        <v>1127242</v>
      </c>
      <c r="N5117" s="18">
        <v>2245168</v>
      </c>
      <c r="O5117" s="18">
        <v>1117926</v>
      </c>
      <c r="P5117" s="18">
        <v>0</v>
      </c>
      <c r="Q5117" s="18">
        <v>17525756</v>
      </c>
      <c r="R5117" s="18">
        <v>17494769</v>
      </c>
      <c r="S5117" s="18">
        <v>231277</v>
      </c>
      <c r="T5117" s="18">
        <v>266344</v>
      </c>
      <c r="U5117" s="18">
        <v>304735</v>
      </c>
      <c r="V5117" s="49">
        <v>7</v>
      </c>
      <c r="W5117" s="18">
        <v>43545</v>
      </c>
      <c r="X5117" s="18">
        <v>194936</v>
      </c>
      <c r="Y5117" s="18">
        <v>639855</v>
      </c>
    </row>
    <row r="5118" spans="1:25" s="22" customFormat="1" ht="17.100000000000001" customHeight="1" x14ac:dyDescent="0.25">
      <c r="A5118" s="13">
        <v>5319358000</v>
      </c>
      <c r="B5118" s="13">
        <v>11302739</v>
      </c>
      <c r="C5118" s="13" t="s">
        <v>9</v>
      </c>
      <c r="D5118" s="13">
        <v>8</v>
      </c>
      <c r="E5118" s="13">
        <v>61</v>
      </c>
      <c r="F5118" s="13">
        <v>103</v>
      </c>
      <c r="G5118" s="13">
        <v>1</v>
      </c>
      <c r="H5118" s="21">
        <v>1990</v>
      </c>
      <c r="I5118" s="12" t="s">
        <v>33</v>
      </c>
      <c r="J5118" s="12" t="s">
        <v>10736</v>
      </c>
      <c r="K5118" s="13">
        <v>1000</v>
      </c>
      <c r="L5118" s="12" t="s">
        <v>11</v>
      </c>
      <c r="M5118" s="18">
        <v>336407</v>
      </c>
      <c r="N5118" s="18">
        <v>418811</v>
      </c>
      <c r="O5118" s="18">
        <v>82405</v>
      </c>
      <c r="P5118" s="18">
        <v>3762</v>
      </c>
      <c r="Q5118" s="18">
        <v>947995</v>
      </c>
      <c r="R5118" s="18">
        <v>942950</v>
      </c>
      <c r="S5118" s="18">
        <v>43688</v>
      </c>
      <c r="T5118" s="18">
        <v>65491</v>
      </c>
      <c r="U5118" s="18">
        <v>70672</v>
      </c>
      <c r="V5118" s="49">
        <v>5</v>
      </c>
      <c r="W5118" s="18">
        <v>8458</v>
      </c>
      <c r="X5118" s="18">
        <v>38666</v>
      </c>
      <c r="Y5118" s="18">
        <v>165413</v>
      </c>
    </row>
    <row r="5119" spans="1:25" s="22" customFormat="1" ht="17.100000000000001" customHeight="1" x14ac:dyDescent="0.25">
      <c r="A5119" s="13">
        <v>1492241000</v>
      </c>
      <c r="B5119" s="13">
        <v>91810850</v>
      </c>
      <c r="C5119" s="13" t="s">
        <v>13</v>
      </c>
      <c r="D5119" s="13">
        <v>8</v>
      </c>
      <c r="E5119" s="13">
        <v>61</v>
      </c>
      <c r="F5119" s="13">
        <v>103</v>
      </c>
      <c r="G5119" s="13">
        <v>1</v>
      </c>
      <c r="H5119" s="21">
        <v>2000</v>
      </c>
      <c r="I5119" s="12" t="s">
        <v>1831</v>
      </c>
      <c r="J5119" s="12" t="s">
        <v>6005</v>
      </c>
      <c r="K5119" s="13">
        <v>1000</v>
      </c>
      <c r="L5119" s="12" t="s">
        <v>11</v>
      </c>
      <c r="M5119" s="18">
        <v>336936</v>
      </c>
      <c r="N5119" s="18">
        <v>377446</v>
      </c>
      <c r="O5119" s="18">
        <v>40510</v>
      </c>
      <c r="P5119" s="18">
        <v>0</v>
      </c>
      <c r="Q5119" s="18">
        <v>625180</v>
      </c>
      <c r="R5119" s="18">
        <v>616927</v>
      </c>
      <c r="S5119" s="18">
        <v>-36125</v>
      </c>
      <c r="T5119" s="18">
        <v>-29270</v>
      </c>
      <c r="U5119" s="18">
        <v>249380</v>
      </c>
      <c r="V5119" s="49">
        <v>11.9</v>
      </c>
      <c r="W5119" s="18">
        <v>0</v>
      </c>
      <c r="X5119" s="18">
        <v>-28882</v>
      </c>
      <c r="Y5119" s="18">
        <v>304743</v>
      </c>
    </row>
    <row r="5120" spans="1:25" s="22" customFormat="1" ht="17.100000000000001" customHeight="1" x14ac:dyDescent="0.25">
      <c r="A5120" s="13">
        <v>5406331000</v>
      </c>
      <c r="B5120" s="13">
        <v>70291233</v>
      </c>
      <c r="C5120" s="13" t="s">
        <v>6</v>
      </c>
      <c r="D5120" s="13">
        <v>4</v>
      </c>
      <c r="E5120" s="13">
        <v>11</v>
      </c>
      <c r="F5120" s="13">
        <v>103</v>
      </c>
      <c r="G5120" s="13">
        <v>1</v>
      </c>
      <c r="H5120" s="21">
        <v>1990</v>
      </c>
      <c r="I5120" s="12" t="s">
        <v>1324</v>
      </c>
      <c r="J5120" s="12" t="s">
        <v>8344</v>
      </c>
      <c r="K5120" s="13">
        <v>3000</v>
      </c>
      <c r="L5120" s="12" t="s">
        <v>107</v>
      </c>
      <c r="M5120" s="18">
        <v>110658</v>
      </c>
      <c r="N5120" s="18">
        <v>335167</v>
      </c>
      <c r="O5120" s="18">
        <v>224509</v>
      </c>
      <c r="P5120" s="18">
        <v>133887</v>
      </c>
      <c r="Q5120" s="18">
        <v>385210</v>
      </c>
      <c r="R5120" s="18">
        <v>382210</v>
      </c>
      <c r="S5120" s="18">
        <v>20726</v>
      </c>
      <c r="T5120" s="18">
        <v>28259</v>
      </c>
      <c r="U5120" s="18">
        <v>45113</v>
      </c>
      <c r="V5120" s="49">
        <v>3</v>
      </c>
      <c r="W5120" s="18">
        <v>3132</v>
      </c>
      <c r="X5120" s="18">
        <v>14387</v>
      </c>
      <c r="Y5120" s="18">
        <v>88110</v>
      </c>
    </row>
    <row r="5121" spans="1:25" s="22" customFormat="1" ht="17.100000000000001" customHeight="1" x14ac:dyDescent="0.25">
      <c r="A5121" s="13">
        <v>1430980000</v>
      </c>
      <c r="B5121" s="13">
        <v>32121652</v>
      </c>
      <c r="C5121" s="13" t="s">
        <v>9</v>
      </c>
      <c r="D5121" s="13">
        <v>8</v>
      </c>
      <c r="E5121" s="13">
        <v>61</v>
      </c>
      <c r="F5121" s="13">
        <v>103</v>
      </c>
      <c r="G5121" s="13">
        <v>2</v>
      </c>
      <c r="H5121" s="21">
        <v>1999</v>
      </c>
      <c r="I5121" s="12" t="s">
        <v>10737</v>
      </c>
      <c r="J5121" s="12" t="s">
        <v>10738</v>
      </c>
      <c r="K5121" s="13">
        <v>1000</v>
      </c>
      <c r="L5121" s="12" t="s">
        <v>11</v>
      </c>
      <c r="M5121" s="18">
        <v>1395915</v>
      </c>
      <c r="N5121" s="18">
        <v>3357397</v>
      </c>
      <c r="O5121" s="18">
        <v>1961482</v>
      </c>
      <c r="P5121" s="18">
        <v>1419265</v>
      </c>
      <c r="Q5121" s="18">
        <v>2064224</v>
      </c>
      <c r="R5121" s="18">
        <v>1949239</v>
      </c>
      <c r="S5121" s="18">
        <v>169788</v>
      </c>
      <c r="T5121" s="18">
        <v>312975</v>
      </c>
      <c r="U5121" s="18">
        <v>385351</v>
      </c>
      <c r="V5121" s="49">
        <v>34.75</v>
      </c>
      <c r="W5121" s="18">
        <v>9467</v>
      </c>
      <c r="X5121" s="18">
        <v>66430</v>
      </c>
      <c r="Y5121" s="18">
        <v>810110</v>
      </c>
    </row>
    <row r="5122" spans="1:25" s="22" customFormat="1" ht="17.100000000000001" customHeight="1" x14ac:dyDescent="0.25">
      <c r="A5122" s="13">
        <v>6036996000</v>
      </c>
      <c r="B5122" s="13">
        <v>16572742</v>
      </c>
      <c r="C5122" s="13" t="s">
        <v>13</v>
      </c>
      <c r="D5122" s="13">
        <v>8</v>
      </c>
      <c r="E5122" s="13">
        <v>61</v>
      </c>
      <c r="F5122" s="13">
        <v>103</v>
      </c>
      <c r="G5122" s="13">
        <v>2</v>
      </c>
      <c r="H5122" s="21">
        <v>2011</v>
      </c>
      <c r="I5122" s="12" t="s">
        <v>10739</v>
      </c>
      <c r="J5122" s="12" t="s">
        <v>10740</v>
      </c>
      <c r="K5122" s="13">
        <v>1000</v>
      </c>
      <c r="L5122" s="12" t="s">
        <v>11</v>
      </c>
      <c r="M5122" s="18">
        <v>2339499</v>
      </c>
      <c r="N5122" s="18">
        <v>8038188</v>
      </c>
      <c r="O5122" s="18">
        <v>5698689</v>
      </c>
      <c r="P5122" s="18">
        <v>5873</v>
      </c>
      <c r="Q5122" s="18">
        <v>5548271</v>
      </c>
      <c r="R5122" s="18">
        <v>5273566</v>
      </c>
      <c r="S5122" s="18">
        <v>791687</v>
      </c>
      <c r="T5122" s="18">
        <v>808912</v>
      </c>
      <c r="U5122" s="18">
        <v>164125</v>
      </c>
      <c r="V5122" s="49">
        <v>4.76</v>
      </c>
      <c r="W5122" s="18">
        <v>110029</v>
      </c>
      <c r="X5122" s="18">
        <v>562101</v>
      </c>
      <c r="Y5122" s="18">
        <v>1039444</v>
      </c>
    </row>
    <row r="5123" spans="1:25" s="22" customFormat="1" ht="17.100000000000001" customHeight="1" x14ac:dyDescent="0.25">
      <c r="A5123" s="13">
        <v>5439337000</v>
      </c>
      <c r="B5123" s="13">
        <v>42110106</v>
      </c>
      <c r="C5123" s="13" t="s">
        <v>9</v>
      </c>
      <c r="D5123" s="13">
        <v>9</v>
      </c>
      <c r="E5123" s="13">
        <v>53</v>
      </c>
      <c r="F5123" s="13">
        <v>103</v>
      </c>
      <c r="G5123" s="13">
        <v>1</v>
      </c>
      <c r="H5123" s="21">
        <v>1990</v>
      </c>
      <c r="I5123" s="12" t="s">
        <v>4248</v>
      </c>
      <c r="J5123" s="12" t="s">
        <v>10741</v>
      </c>
      <c r="K5123" s="13">
        <v>4280</v>
      </c>
      <c r="L5123" s="12" t="s">
        <v>391</v>
      </c>
      <c r="M5123" s="18">
        <v>40005</v>
      </c>
      <c r="N5123" s="18">
        <v>108703</v>
      </c>
      <c r="O5123" s="18">
        <v>68698</v>
      </c>
      <c r="P5123" s="18">
        <v>58045</v>
      </c>
      <c r="Q5123" s="18">
        <v>174819</v>
      </c>
      <c r="R5123" s="18">
        <v>174816</v>
      </c>
      <c r="S5123" s="18">
        <v>6802</v>
      </c>
      <c r="T5123" s="18">
        <v>22217</v>
      </c>
      <c r="U5123" s="18">
        <v>34796</v>
      </c>
      <c r="V5123" s="49">
        <v>3.04</v>
      </c>
      <c r="W5123" s="18">
        <v>767</v>
      </c>
      <c r="X5123" s="18">
        <v>5453</v>
      </c>
      <c r="Y5123" s="18">
        <v>73148</v>
      </c>
    </row>
    <row r="5124" spans="1:25" s="22" customFormat="1" ht="17.100000000000001" customHeight="1" x14ac:dyDescent="0.25">
      <c r="A5124" s="13">
        <v>3675017000</v>
      </c>
      <c r="B5124" s="13">
        <v>17276594</v>
      </c>
      <c r="C5124" s="13" t="s">
        <v>9</v>
      </c>
      <c r="D5124" s="13">
        <v>2</v>
      </c>
      <c r="E5124" s="13">
        <v>98</v>
      </c>
      <c r="F5124" s="13">
        <v>103</v>
      </c>
      <c r="G5124" s="13">
        <v>1</v>
      </c>
      <c r="H5124" s="21">
        <v>2010</v>
      </c>
      <c r="I5124" s="12" t="s">
        <v>10742</v>
      </c>
      <c r="J5124" s="12" t="s">
        <v>10743</v>
      </c>
      <c r="K5124" s="13">
        <v>2327</v>
      </c>
      <c r="L5124" s="12" t="s">
        <v>384</v>
      </c>
      <c r="M5124" s="18">
        <v>31845</v>
      </c>
      <c r="N5124" s="18">
        <v>161900</v>
      </c>
      <c r="O5124" s="18">
        <v>130055</v>
      </c>
      <c r="P5124" s="18">
        <v>57332</v>
      </c>
      <c r="Q5124" s="18">
        <v>207909</v>
      </c>
      <c r="R5124" s="18">
        <v>207726</v>
      </c>
      <c r="S5124" s="18">
        <v>4708</v>
      </c>
      <c r="T5124" s="18">
        <v>12495</v>
      </c>
      <c r="U5124" s="18">
        <v>30226</v>
      </c>
      <c r="V5124" s="49">
        <v>3.03</v>
      </c>
      <c r="W5124" s="18">
        <v>270</v>
      </c>
      <c r="X5124" s="18">
        <v>3781</v>
      </c>
      <c r="Y5124" s="18">
        <v>64430</v>
      </c>
    </row>
    <row r="5125" spans="1:25" s="22" customFormat="1" ht="17.100000000000001" customHeight="1" x14ac:dyDescent="0.25">
      <c r="A5125" s="13">
        <v>1227866000</v>
      </c>
      <c r="B5125" s="13">
        <v>51222914</v>
      </c>
      <c r="C5125" s="13" t="s">
        <v>6</v>
      </c>
      <c r="D5125" s="13">
        <v>7</v>
      </c>
      <c r="E5125" s="13">
        <v>17</v>
      </c>
      <c r="F5125" s="13">
        <v>103</v>
      </c>
      <c r="G5125" s="13">
        <v>1</v>
      </c>
      <c r="H5125" s="21">
        <v>1997</v>
      </c>
      <c r="I5125" s="12" t="s">
        <v>4249</v>
      </c>
      <c r="J5125" s="12" t="s">
        <v>10744</v>
      </c>
      <c r="K5125" s="13">
        <v>8340</v>
      </c>
      <c r="L5125" s="12" t="s">
        <v>266</v>
      </c>
      <c r="M5125" s="18">
        <v>373598</v>
      </c>
      <c r="N5125" s="18">
        <v>456507</v>
      </c>
      <c r="O5125" s="18">
        <v>82909</v>
      </c>
      <c r="P5125" s="18">
        <v>0</v>
      </c>
      <c r="Q5125" s="18">
        <v>600351</v>
      </c>
      <c r="R5125" s="18">
        <v>580946</v>
      </c>
      <c r="S5125" s="18">
        <v>36637</v>
      </c>
      <c r="T5125" s="18">
        <v>62787</v>
      </c>
      <c r="U5125" s="18">
        <v>199253</v>
      </c>
      <c r="V5125" s="49">
        <v>15.21</v>
      </c>
      <c r="W5125" s="18">
        <v>2539</v>
      </c>
      <c r="X5125" s="18">
        <v>34698</v>
      </c>
      <c r="Y5125" s="18">
        <v>356697</v>
      </c>
    </row>
    <row r="5126" spans="1:25" s="22" customFormat="1" ht="17.100000000000001" customHeight="1" x14ac:dyDescent="0.25">
      <c r="A5126" s="13">
        <v>5825717000</v>
      </c>
      <c r="B5126" s="13">
        <v>31329853</v>
      </c>
      <c r="C5126" s="13" t="s">
        <v>8</v>
      </c>
      <c r="D5126" s="13">
        <v>8</v>
      </c>
      <c r="E5126" s="13">
        <v>134</v>
      </c>
      <c r="F5126" s="13">
        <v>103</v>
      </c>
      <c r="G5126" s="13">
        <v>1</v>
      </c>
      <c r="H5126" s="21">
        <v>1993</v>
      </c>
      <c r="I5126" s="12" t="s">
        <v>10747</v>
      </c>
      <c r="J5126" s="12" t="s">
        <v>10748</v>
      </c>
      <c r="K5126" s="13">
        <v>1314</v>
      </c>
      <c r="L5126" s="12" t="s">
        <v>6991</v>
      </c>
      <c r="M5126" s="18">
        <v>169556</v>
      </c>
      <c r="N5126" s="18">
        <v>242673</v>
      </c>
      <c r="O5126" s="18">
        <v>73117</v>
      </c>
      <c r="P5126" s="18">
        <v>28000</v>
      </c>
      <c r="Q5126" s="18">
        <v>141373</v>
      </c>
      <c r="R5126" s="18">
        <v>124777</v>
      </c>
      <c r="S5126" s="18">
        <v>32301</v>
      </c>
      <c r="T5126" s="18">
        <v>61625</v>
      </c>
      <c r="U5126" s="18">
        <v>25521</v>
      </c>
      <c r="V5126" s="49">
        <v>2</v>
      </c>
      <c r="W5126" s="18">
        <v>0</v>
      </c>
      <c r="X5126" s="18">
        <v>13669</v>
      </c>
      <c r="Y5126" s="18">
        <v>97084</v>
      </c>
    </row>
    <row r="5127" spans="1:25" s="22" customFormat="1" ht="17.100000000000001" customHeight="1" x14ac:dyDescent="0.25">
      <c r="A5127" s="13">
        <v>5400422000</v>
      </c>
      <c r="B5127" s="13">
        <v>58495487</v>
      </c>
      <c r="C5127" s="13" t="s">
        <v>37</v>
      </c>
      <c r="D5127" s="13">
        <v>8</v>
      </c>
      <c r="E5127" s="13">
        <v>61</v>
      </c>
      <c r="F5127" s="13">
        <v>103</v>
      </c>
      <c r="G5127" s="13">
        <v>1</v>
      </c>
      <c r="H5127" s="21">
        <v>1990</v>
      </c>
      <c r="I5127" s="12" t="s">
        <v>10749</v>
      </c>
      <c r="J5127" s="12" t="s">
        <v>10750</v>
      </c>
      <c r="K5127" s="13">
        <v>1000</v>
      </c>
      <c r="L5127" s="12" t="s">
        <v>11</v>
      </c>
      <c r="M5127" s="18">
        <v>197073</v>
      </c>
      <c r="N5127" s="18">
        <v>315740</v>
      </c>
      <c r="O5127" s="18">
        <v>118667</v>
      </c>
      <c r="P5127" s="18">
        <v>55234</v>
      </c>
      <c r="Q5127" s="18">
        <v>335250</v>
      </c>
      <c r="R5127" s="18">
        <v>332788</v>
      </c>
      <c r="S5127" s="18">
        <v>44655</v>
      </c>
      <c r="T5127" s="18">
        <v>74626</v>
      </c>
      <c r="U5127" s="18">
        <v>70116</v>
      </c>
      <c r="V5127" s="49">
        <v>6.56</v>
      </c>
      <c r="W5127" s="18">
        <v>5944</v>
      </c>
      <c r="X5127" s="18">
        <v>31550</v>
      </c>
      <c r="Y5127" s="18">
        <v>183898</v>
      </c>
    </row>
    <row r="5128" spans="1:25" s="22" customFormat="1" ht="17.100000000000001" customHeight="1" x14ac:dyDescent="0.25">
      <c r="A5128" s="13">
        <v>3984737000</v>
      </c>
      <c r="B5128" s="13">
        <v>28470885</v>
      </c>
      <c r="C5128" s="13" t="s">
        <v>37</v>
      </c>
      <c r="D5128" s="13">
        <v>8</v>
      </c>
      <c r="E5128" s="13">
        <v>61</v>
      </c>
      <c r="F5128" s="13">
        <v>103</v>
      </c>
      <c r="G5128" s="13">
        <v>1</v>
      </c>
      <c r="H5128" s="21">
        <v>2011</v>
      </c>
      <c r="I5128" s="12" t="s">
        <v>10751</v>
      </c>
      <c r="J5128" s="12" t="s">
        <v>10752</v>
      </c>
      <c r="K5128" s="13">
        <v>1000</v>
      </c>
      <c r="L5128" s="12" t="s">
        <v>11</v>
      </c>
      <c r="M5128" s="18">
        <v>49148</v>
      </c>
      <c r="N5128" s="18">
        <v>107317</v>
      </c>
      <c r="O5128" s="18">
        <v>58168</v>
      </c>
      <c r="P5128" s="18">
        <v>46</v>
      </c>
      <c r="Q5128" s="18">
        <v>146583</v>
      </c>
      <c r="R5128" s="18">
        <v>142350</v>
      </c>
      <c r="S5128" s="18">
        <v>18745</v>
      </c>
      <c r="T5128" s="18">
        <v>27078</v>
      </c>
      <c r="U5128" s="18">
        <v>27173</v>
      </c>
      <c r="V5128" s="49">
        <v>2.84</v>
      </c>
      <c r="W5128" s="18">
        <v>2791</v>
      </c>
      <c r="X5128" s="18">
        <v>12684</v>
      </c>
      <c r="Y5128" s="18">
        <v>65532</v>
      </c>
    </row>
    <row r="5129" spans="1:25" s="22" customFormat="1" ht="17.100000000000001" customHeight="1" x14ac:dyDescent="0.25">
      <c r="A5129" s="13">
        <v>5399320000</v>
      </c>
      <c r="B5129" s="13">
        <v>84486961</v>
      </c>
      <c r="C5129" s="13" t="s">
        <v>6</v>
      </c>
      <c r="D5129" s="13">
        <v>11</v>
      </c>
      <c r="E5129" s="13">
        <v>14</v>
      </c>
      <c r="F5129" s="13">
        <v>103</v>
      </c>
      <c r="G5129" s="13">
        <v>1</v>
      </c>
      <c r="H5129" s="21">
        <v>1994</v>
      </c>
      <c r="I5129" s="12" t="s">
        <v>4250</v>
      </c>
      <c r="J5129" s="12" t="s">
        <v>10753</v>
      </c>
      <c r="K5129" s="13">
        <v>5282</v>
      </c>
      <c r="L5129" s="12" t="s">
        <v>352</v>
      </c>
      <c r="M5129" s="18">
        <v>657879</v>
      </c>
      <c r="N5129" s="18">
        <v>688560</v>
      </c>
      <c r="O5129" s="18">
        <v>30682</v>
      </c>
      <c r="P5129" s="18">
        <v>0</v>
      </c>
      <c r="Q5129" s="18">
        <v>367406</v>
      </c>
      <c r="R5129" s="18">
        <v>361236</v>
      </c>
      <c r="S5129" s="18">
        <v>73755</v>
      </c>
      <c r="T5129" s="18">
        <v>86878</v>
      </c>
      <c r="U5129" s="18">
        <v>106269</v>
      </c>
      <c r="V5129" s="49">
        <v>5.32</v>
      </c>
      <c r="W5129" s="18">
        <v>12767</v>
      </c>
      <c r="X5129" s="18">
        <v>64382</v>
      </c>
      <c r="Y5129" s="18">
        <v>224832</v>
      </c>
    </row>
    <row r="5130" spans="1:25" s="22" customFormat="1" ht="17.100000000000001" customHeight="1" x14ac:dyDescent="0.25">
      <c r="A5130" s="13">
        <v>1674773000</v>
      </c>
      <c r="B5130" s="13">
        <v>20256418</v>
      </c>
      <c r="C5130" s="13" t="s">
        <v>22</v>
      </c>
      <c r="D5130" s="13">
        <v>8</v>
      </c>
      <c r="E5130" s="13">
        <v>61</v>
      </c>
      <c r="F5130" s="13">
        <v>103</v>
      </c>
      <c r="G5130" s="13">
        <v>1</v>
      </c>
      <c r="H5130" s="21">
        <v>2002</v>
      </c>
      <c r="I5130" s="12" t="s">
        <v>10754</v>
      </c>
      <c r="J5130" s="12" t="s">
        <v>10755</v>
      </c>
      <c r="K5130" s="13">
        <v>1000</v>
      </c>
      <c r="L5130" s="12" t="s">
        <v>11</v>
      </c>
      <c r="M5130" s="18">
        <v>88816</v>
      </c>
      <c r="N5130" s="18">
        <v>158462</v>
      </c>
      <c r="O5130" s="18">
        <v>69647</v>
      </c>
      <c r="P5130" s="18">
        <v>0</v>
      </c>
      <c r="Q5130" s="18">
        <v>114322</v>
      </c>
      <c r="R5130" s="18">
        <v>114237</v>
      </c>
      <c r="S5130" s="18">
        <v>35231</v>
      </c>
      <c r="T5130" s="18">
        <v>38027</v>
      </c>
      <c r="U5130" s="18">
        <v>8898</v>
      </c>
      <c r="V5130" s="49">
        <v>2</v>
      </c>
      <c r="W5130" s="18">
        <v>3021</v>
      </c>
      <c r="X5130" s="18">
        <v>13661</v>
      </c>
      <c r="Y5130" s="18">
        <v>51599</v>
      </c>
    </row>
    <row r="5131" spans="1:25" s="22" customFormat="1" ht="17.100000000000001" customHeight="1" x14ac:dyDescent="0.25">
      <c r="A5131" s="13">
        <v>5300541000</v>
      </c>
      <c r="B5131" s="13">
        <v>62243217</v>
      </c>
      <c r="C5131" s="13" t="s">
        <v>9</v>
      </c>
      <c r="D5131" s="13">
        <v>4</v>
      </c>
      <c r="E5131" s="13">
        <v>11</v>
      </c>
      <c r="F5131" s="13">
        <v>103</v>
      </c>
      <c r="G5131" s="13">
        <v>3</v>
      </c>
      <c r="H5131" s="21">
        <v>1989</v>
      </c>
      <c r="I5131" s="12" t="s">
        <v>2844</v>
      </c>
      <c r="J5131" s="12" t="s">
        <v>699</v>
      </c>
      <c r="K5131" s="13">
        <v>3000</v>
      </c>
      <c r="L5131" s="12" t="s">
        <v>107</v>
      </c>
      <c r="M5131" s="18">
        <v>4498590</v>
      </c>
      <c r="N5131" s="18">
        <v>18715741</v>
      </c>
      <c r="O5131" s="18">
        <v>14217151</v>
      </c>
      <c r="P5131" s="18">
        <v>2833024</v>
      </c>
      <c r="Q5131" s="18">
        <v>44952039</v>
      </c>
      <c r="R5131" s="18">
        <v>44738695</v>
      </c>
      <c r="S5131" s="18">
        <v>1350310</v>
      </c>
      <c r="T5131" s="18">
        <v>2543359</v>
      </c>
      <c r="U5131" s="18">
        <v>904827</v>
      </c>
      <c r="V5131" s="49">
        <v>60.46</v>
      </c>
      <c r="W5131" s="18">
        <v>213239</v>
      </c>
      <c r="X5131" s="18">
        <v>980898</v>
      </c>
      <c r="Y5131" s="18">
        <v>3809964</v>
      </c>
    </row>
    <row r="5132" spans="1:25" s="22" customFormat="1" ht="17.100000000000001" customHeight="1" x14ac:dyDescent="0.25">
      <c r="A5132" s="13">
        <v>2170159000</v>
      </c>
      <c r="B5132" s="13">
        <v>53330501</v>
      </c>
      <c r="C5132" s="13" t="s">
        <v>13</v>
      </c>
      <c r="D5132" s="13">
        <v>8</v>
      </c>
      <c r="E5132" s="13">
        <v>123</v>
      </c>
      <c r="F5132" s="13">
        <v>103</v>
      </c>
      <c r="G5132" s="13">
        <v>1</v>
      </c>
      <c r="H5132" s="21">
        <v>2006</v>
      </c>
      <c r="I5132" s="12" t="s">
        <v>2845</v>
      </c>
      <c r="J5132" s="12" t="s">
        <v>71</v>
      </c>
      <c r="K5132" s="13">
        <v>1291</v>
      </c>
      <c r="L5132" s="12" t="s">
        <v>46</v>
      </c>
      <c r="M5132" s="18">
        <v>98216</v>
      </c>
      <c r="N5132" s="18">
        <v>117245</v>
      </c>
      <c r="O5132" s="18">
        <v>19028</v>
      </c>
      <c r="P5132" s="18">
        <v>0</v>
      </c>
      <c r="Q5132" s="18">
        <v>178399</v>
      </c>
      <c r="R5132" s="18">
        <v>177722</v>
      </c>
      <c r="S5132" s="18">
        <v>73399</v>
      </c>
      <c r="T5132" s="18">
        <v>82326</v>
      </c>
      <c r="U5132" s="18">
        <v>50729</v>
      </c>
      <c r="V5132" s="49">
        <v>2.98</v>
      </c>
      <c r="W5132" s="18">
        <v>12637</v>
      </c>
      <c r="X5132" s="18">
        <v>61419</v>
      </c>
      <c r="Y5132" s="18">
        <v>151847</v>
      </c>
    </row>
    <row r="5133" spans="1:25" s="22" customFormat="1" ht="17.100000000000001" customHeight="1" x14ac:dyDescent="0.25">
      <c r="A5133" s="13">
        <v>2361990000</v>
      </c>
      <c r="B5133" s="13">
        <v>43133215</v>
      </c>
      <c r="C5133" s="13" t="s">
        <v>6</v>
      </c>
      <c r="D5133" s="13">
        <v>8</v>
      </c>
      <c r="E5133" s="13">
        <v>61</v>
      </c>
      <c r="F5133" s="13">
        <v>103</v>
      </c>
      <c r="G5133" s="13">
        <v>1</v>
      </c>
      <c r="H5133" s="21">
        <v>2007</v>
      </c>
      <c r="I5133" s="12" t="s">
        <v>1187</v>
      </c>
      <c r="J5133" s="12" t="s">
        <v>10756</v>
      </c>
      <c r="K5133" s="13">
        <v>1000</v>
      </c>
      <c r="L5133" s="12" t="s">
        <v>11</v>
      </c>
      <c r="M5133" s="18">
        <v>157580</v>
      </c>
      <c r="N5133" s="18">
        <v>594354</v>
      </c>
      <c r="O5133" s="18">
        <v>436774</v>
      </c>
      <c r="P5133" s="18">
        <v>221081</v>
      </c>
      <c r="Q5133" s="18">
        <v>1102804</v>
      </c>
      <c r="R5133" s="18">
        <v>1102792</v>
      </c>
      <c r="S5133" s="18">
        <v>47724</v>
      </c>
      <c r="T5133" s="18">
        <v>59987</v>
      </c>
      <c r="U5133" s="18">
        <v>54118</v>
      </c>
      <c r="V5133" s="49">
        <v>3.58</v>
      </c>
      <c r="W5133" s="18">
        <v>8214</v>
      </c>
      <c r="X5133" s="18">
        <v>37601</v>
      </c>
      <c r="Y5133" s="18">
        <v>131686</v>
      </c>
    </row>
    <row r="5134" spans="1:25" s="22" customFormat="1" ht="17.100000000000001" customHeight="1" x14ac:dyDescent="0.25">
      <c r="A5134" s="13">
        <v>5582078000</v>
      </c>
      <c r="B5134" s="13">
        <v>38530317</v>
      </c>
      <c r="C5134" s="13" t="s">
        <v>9</v>
      </c>
      <c r="D5134" s="13">
        <v>4</v>
      </c>
      <c r="E5134" s="13">
        <v>11</v>
      </c>
      <c r="F5134" s="13">
        <v>103</v>
      </c>
      <c r="G5134" s="13">
        <v>1</v>
      </c>
      <c r="H5134" s="21">
        <v>1995</v>
      </c>
      <c r="I5134" s="12" t="s">
        <v>4251</v>
      </c>
      <c r="J5134" s="12" t="s">
        <v>10757</v>
      </c>
      <c r="K5134" s="13">
        <v>3000</v>
      </c>
      <c r="L5134" s="12" t="s">
        <v>107</v>
      </c>
      <c r="M5134" s="18">
        <v>155070</v>
      </c>
      <c r="N5134" s="18">
        <v>321620</v>
      </c>
      <c r="O5134" s="18">
        <v>166550</v>
      </c>
      <c r="P5134" s="18">
        <v>123426</v>
      </c>
      <c r="Q5134" s="18">
        <v>413251</v>
      </c>
      <c r="R5134" s="18">
        <v>397830</v>
      </c>
      <c r="S5134" s="18">
        <v>9856</v>
      </c>
      <c r="T5134" s="18">
        <v>31897</v>
      </c>
      <c r="U5134" s="18">
        <v>39476</v>
      </c>
      <c r="V5134" s="49">
        <v>3.4</v>
      </c>
      <c r="W5134" s="18">
        <v>2375</v>
      </c>
      <c r="X5134" s="18">
        <v>11831</v>
      </c>
      <c r="Y5134" s="18">
        <v>101852</v>
      </c>
    </row>
    <row r="5135" spans="1:25" s="22" customFormat="1" ht="17.100000000000001" customHeight="1" x14ac:dyDescent="0.25">
      <c r="A5135" s="13">
        <v>3552241000</v>
      </c>
      <c r="B5135" s="13">
        <v>39821315</v>
      </c>
      <c r="C5135" s="13" t="s">
        <v>12</v>
      </c>
      <c r="D5135" s="13">
        <v>8</v>
      </c>
      <c r="E5135" s="13">
        <v>61</v>
      </c>
      <c r="F5135" s="13">
        <v>103</v>
      </c>
      <c r="G5135" s="13">
        <v>1</v>
      </c>
      <c r="H5135" s="21">
        <v>2009</v>
      </c>
      <c r="I5135" s="12" t="s">
        <v>2846</v>
      </c>
      <c r="J5135" s="12" t="s">
        <v>323</v>
      </c>
      <c r="K5135" s="13">
        <v>1000</v>
      </c>
      <c r="L5135" s="12" t="s">
        <v>11</v>
      </c>
      <c r="M5135" s="18">
        <v>67577</v>
      </c>
      <c r="N5135" s="18">
        <v>99010</v>
      </c>
      <c r="O5135" s="18">
        <v>31433</v>
      </c>
      <c r="P5135" s="18">
        <v>0</v>
      </c>
      <c r="Q5135" s="18">
        <v>158442</v>
      </c>
      <c r="R5135" s="18">
        <v>152560</v>
      </c>
      <c r="S5135" s="18">
        <v>20630</v>
      </c>
      <c r="T5135" s="18">
        <v>25762</v>
      </c>
      <c r="U5135" s="18">
        <v>62766</v>
      </c>
      <c r="V5135" s="49">
        <v>4</v>
      </c>
      <c r="W5135" s="18">
        <v>2880</v>
      </c>
      <c r="X5135" s="18">
        <v>13815</v>
      </c>
      <c r="Y5135" s="18">
        <v>118006</v>
      </c>
    </row>
    <row r="5136" spans="1:25" s="22" customFormat="1" ht="17.100000000000001" customHeight="1" x14ac:dyDescent="0.25">
      <c r="A5136" s="13">
        <v>5823919000</v>
      </c>
      <c r="B5136" s="13">
        <v>83523243</v>
      </c>
      <c r="C5136" s="13" t="s">
        <v>9</v>
      </c>
      <c r="D5136" s="13">
        <v>8</v>
      </c>
      <c r="E5136" s="13">
        <v>61</v>
      </c>
      <c r="F5136" s="13">
        <v>103</v>
      </c>
      <c r="G5136" s="13">
        <v>1</v>
      </c>
      <c r="H5136" s="21">
        <v>1990</v>
      </c>
      <c r="I5136" s="12" t="s">
        <v>2847</v>
      </c>
      <c r="J5136" s="12" t="s">
        <v>4939</v>
      </c>
      <c r="K5136" s="13">
        <v>1000</v>
      </c>
      <c r="L5136" s="12" t="s">
        <v>11</v>
      </c>
      <c r="M5136" s="18">
        <v>162008</v>
      </c>
      <c r="N5136" s="18">
        <v>486371</v>
      </c>
      <c r="O5136" s="18">
        <v>324363</v>
      </c>
      <c r="P5136" s="18">
        <v>190176</v>
      </c>
      <c r="Q5136" s="18">
        <v>638053</v>
      </c>
      <c r="R5136" s="18">
        <v>577474</v>
      </c>
      <c r="S5136" s="18">
        <v>3618</v>
      </c>
      <c r="T5136" s="18">
        <v>30594</v>
      </c>
      <c r="U5136" s="18">
        <v>59827</v>
      </c>
      <c r="V5136" s="49">
        <v>4</v>
      </c>
      <c r="W5136" s="18">
        <v>828</v>
      </c>
      <c r="X5136" s="18">
        <v>1626</v>
      </c>
      <c r="Y5136" s="18">
        <v>111060</v>
      </c>
    </row>
    <row r="5137" spans="1:25" s="22" customFormat="1" ht="17.100000000000001" customHeight="1" x14ac:dyDescent="0.25">
      <c r="A5137" s="13">
        <v>3684849000</v>
      </c>
      <c r="B5137" s="13">
        <v>40977820</v>
      </c>
      <c r="C5137" s="13" t="s">
        <v>22</v>
      </c>
      <c r="D5137" s="13">
        <v>9</v>
      </c>
      <c r="E5137" s="13">
        <v>95</v>
      </c>
      <c r="F5137" s="13">
        <v>103</v>
      </c>
      <c r="G5137" s="13">
        <v>1</v>
      </c>
      <c r="H5137" s="21">
        <v>2010</v>
      </c>
      <c r="I5137" s="12" t="s">
        <v>4252</v>
      </c>
      <c r="J5137" s="12" t="s">
        <v>10758</v>
      </c>
      <c r="K5137" s="13">
        <v>4205</v>
      </c>
      <c r="L5137" s="12" t="s">
        <v>355</v>
      </c>
      <c r="M5137" s="18">
        <v>100268</v>
      </c>
      <c r="N5137" s="18">
        <v>219851</v>
      </c>
      <c r="O5137" s="18">
        <v>119583</v>
      </c>
      <c r="P5137" s="18">
        <v>85379</v>
      </c>
      <c r="Q5137" s="18">
        <v>354377</v>
      </c>
      <c r="R5137" s="18">
        <v>343764</v>
      </c>
      <c r="S5137" s="18">
        <v>29637</v>
      </c>
      <c r="T5137" s="18">
        <v>75410</v>
      </c>
      <c r="U5137" s="18">
        <v>42295</v>
      </c>
      <c r="V5137" s="49">
        <v>4.2300000000000004</v>
      </c>
      <c r="W5137" s="18">
        <v>2703</v>
      </c>
      <c r="X5137" s="18">
        <v>21906</v>
      </c>
      <c r="Y5137" s="18">
        <v>129027</v>
      </c>
    </row>
    <row r="5138" spans="1:25" s="22" customFormat="1" ht="17.100000000000001" customHeight="1" x14ac:dyDescent="0.25">
      <c r="A5138" s="13">
        <v>5301203000</v>
      </c>
      <c r="B5138" s="13">
        <v>95826793</v>
      </c>
      <c r="C5138" s="13" t="s">
        <v>13</v>
      </c>
      <c r="D5138" s="13">
        <v>2</v>
      </c>
      <c r="E5138" s="13">
        <v>70</v>
      </c>
      <c r="F5138" s="13">
        <v>103</v>
      </c>
      <c r="G5138" s="13">
        <v>1</v>
      </c>
      <c r="H5138" s="21">
        <v>1990</v>
      </c>
      <c r="I5138" s="12" t="s">
        <v>4253</v>
      </c>
      <c r="J5138" s="12" t="s">
        <v>10759</v>
      </c>
      <c r="K5138" s="13">
        <v>2000</v>
      </c>
      <c r="L5138" s="12" t="s">
        <v>307</v>
      </c>
      <c r="M5138" s="18">
        <v>91408</v>
      </c>
      <c r="N5138" s="18">
        <v>283683</v>
      </c>
      <c r="O5138" s="18">
        <v>192276</v>
      </c>
      <c r="P5138" s="18">
        <v>42635</v>
      </c>
      <c r="Q5138" s="18">
        <v>1099641</v>
      </c>
      <c r="R5138" s="18">
        <v>1095102</v>
      </c>
      <c r="S5138" s="18">
        <v>5062</v>
      </c>
      <c r="T5138" s="18">
        <v>15072</v>
      </c>
      <c r="U5138" s="18">
        <v>174306</v>
      </c>
      <c r="V5138" s="49">
        <v>6.17</v>
      </c>
      <c r="W5138" s="18">
        <v>1069</v>
      </c>
      <c r="X5138" s="18">
        <v>2778</v>
      </c>
      <c r="Y5138" s="18">
        <v>246033</v>
      </c>
    </row>
    <row r="5139" spans="1:25" s="22" customFormat="1" ht="17.100000000000001" customHeight="1" x14ac:dyDescent="0.25">
      <c r="A5139" s="13">
        <v>1554077000</v>
      </c>
      <c r="B5139" s="13">
        <v>83669728</v>
      </c>
      <c r="C5139" s="13" t="s">
        <v>13</v>
      </c>
      <c r="D5139" s="13">
        <v>8</v>
      </c>
      <c r="E5139" s="13">
        <v>61</v>
      </c>
      <c r="F5139" s="13">
        <v>103</v>
      </c>
      <c r="G5139" s="13">
        <v>3</v>
      </c>
      <c r="H5139" s="21">
        <v>2000</v>
      </c>
      <c r="I5139" s="12" t="s">
        <v>335</v>
      </c>
      <c r="J5139" s="12" t="s">
        <v>4794</v>
      </c>
      <c r="K5139" s="13">
        <v>1000</v>
      </c>
      <c r="L5139" s="12" t="s">
        <v>11</v>
      </c>
      <c r="M5139" s="18">
        <v>7957741</v>
      </c>
      <c r="N5139" s="18">
        <v>9606202</v>
      </c>
      <c r="O5139" s="18">
        <v>1648461</v>
      </c>
      <c r="P5139" s="18">
        <v>0</v>
      </c>
      <c r="Q5139" s="18">
        <v>9239506</v>
      </c>
      <c r="R5139" s="18">
        <v>8923663</v>
      </c>
      <c r="S5139" s="18">
        <v>1377593</v>
      </c>
      <c r="T5139" s="18">
        <v>1561859</v>
      </c>
      <c r="U5139" s="18">
        <v>1838144</v>
      </c>
      <c r="V5139" s="49">
        <v>68</v>
      </c>
      <c r="W5139" s="18">
        <v>0</v>
      </c>
      <c r="X5139" s="18">
        <v>1401882</v>
      </c>
      <c r="Y5139" s="18">
        <v>3966363</v>
      </c>
    </row>
    <row r="5140" spans="1:25" s="22" customFormat="1" ht="17.100000000000001" customHeight="1" x14ac:dyDescent="0.25">
      <c r="A5140" s="13">
        <v>3617785000</v>
      </c>
      <c r="B5140" s="13">
        <v>97670901</v>
      </c>
      <c r="C5140" s="13" t="s">
        <v>9</v>
      </c>
      <c r="D5140" s="13">
        <v>2</v>
      </c>
      <c r="E5140" s="13">
        <v>70</v>
      </c>
      <c r="F5140" s="13">
        <v>103</v>
      </c>
      <c r="G5140" s="13">
        <v>2</v>
      </c>
      <c r="H5140" s="21">
        <v>2009</v>
      </c>
      <c r="I5140" s="12" t="s">
        <v>2848</v>
      </c>
      <c r="J5140" s="12" t="s">
        <v>2849</v>
      </c>
      <c r="K5140" s="13">
        <v>2000</v>
      </c>
      <c r="L5140" s="12" t="s">
        <v>307</v>
      </c>
      <c r="M5140" s="18">
        <v>560058</v>
      </c>
      <c r="N5140" s="18">
        <v>2833045</v>
      </c>
      <c r="O5140" s="18">
        <v>2272987</v>
      </c>
      <c r="P5140" s="18">
        <v>1243643</v>
      </c>
      <c r="Q5140" s="18">
        <v>3039218</v>
      </c>
      <c r="R5140" s="18">
        <v>3026316</v>
      </c>
      <c r="S5140" s="18">
        <v>148342</v>
      </c>
      <c r="T5140" s="18">
        <v>257500</v>
      </c>
      <c r="U5140" s="18">
        <v>419918</v>
      </c>
      <c r="V5140" s="49">
        <v>28.76</v>
      </c>
      <c r="W5140" s="18">
        <v>15099</v>
      </c>
      <c r="X5140" s="18">
        <v>56931</v>
      </c>
      <c r="Y5140" s="18">
        <v>838114</v>
      </c>
    </row>
    <row r="5141" spans="1:25" s="22" customFormat="1" ht="17.100000000000001" customHeight="1" x14ac:dyDescent="0.25">
      <c r="A5141" s="13">
        <v>1936964000</v>
      </c>
      <c r="B5141" s="13">
        <v>26505444</v>
      </c>
      <c r="C5141" s="13" t="s">
        <v>6</v>
      </c>
      <c r="D5141" s="13">
        <v>9</v>
      </c>
      <c r="E5141" s="13">
        <v>3</v>
      </c>
      <c r="F5141" s="13">
        <v>103</v>
      </c>
      <c r="G5141" s="13">
        <v>2</v>
      </c>
      <c r="H5141" s="21">
        <v>2004</v>
      </c>
      <c r="I5141" s="12" t="s">
        <v>413</v>
      </c>
      <c r="J5141" s="12" t="s">
        <v>10760</v>
      </c>
      <c r="K5141" s="13">
        <v>4260</v>
      </c>
      <c r="L5141" s="12" t="s">
        <v>408</v>
      </c>
      <c r="M5141" s="18">
        <v>989948</v>
      </c>
      <c r="N5141" s="18">
        <v>1868422</v>
      </c>
      <c r="O5141" s="18">
        <v>878474</v>
      </c>
      <c r="P5141" s="18">
        <v>463937</v>
      </c>
      <c r="Q5141" s="18">
        <v>3659762</v>
      </c>
      <c r="R5141" s="18">
        <v>3656527</v>
      </c>
      <c r="S5141" s="18">
        <v>99542</v>
      </c>
      <c r="T5141" s="18">
        <v>252329</v>
      </c>
      <c r="U5141" s="18">
        <v>586848</v>
      </c>
      <c r="V5141" s="49">
        <v>30</v>
      </c>
      <c r="W5141" s="18">
        <v>12883</v>
      </c>
      <c r="X5141" s="18">
        <v>74538</v>
      </c>
      <c r="Y5141" s="18">
        <v>1088963</v>
      </c>
    </row>
    <row r="5142" spans="1:25" s="22" customFormat="1" ht="17.100000000000001" customHeight="1" x14ac:dyDescent="0.25">
      <c r="A5142" s="13">
        <v>2320215000</v>
      </c>
      <c r="B5142" s="13">
        <v>72882875</v>
      </c>
      <c r="C5142" s="13" t="s">
        <v>6</v>
      </c>
      <c r="D5142" s="13">
        <v>7</v>
      </c>
      <c r="E5142" s="13">
        <v>85</v>
      </c>
      <c r="F5142" s="13">
        <v>103</v>
      </c>
      <c r="G5142" s="13">
        <v>2</v>
      </c>
      <c r="H5142" s="21">
        <v>2007</v>
      </c>
      <c r="I5142" s="12" t="s">
        <v>2850</v>
      </c>
      <c r="J5142" s="12" t="s">
        <v>10596</v>
      </c>
      <c r="K5142" s="13">
        <v>8000</v>
      </c>
      <c r="L5142" s="12" t="s">
        <v>251</v>
      </c>
      <c r="M5142" s="18">
        <v>1192953</v>
      </c>
      <c r="N5142" s="18">
        <v>2175226</v>
      </c>
      <c r="O5142" s="18">
        <v>982274</v>
      </c>
      <c r="P5142" s="18">
        <v>697000</v>
      </c>
      <c r="Q5142" s="18">
        <v>2787885</v>
      </c>
      <c r="R5142" s="18">
        <v>2772563</v>
      </c>
      <c r="S5142" s="18">
        <v>247959</v>
      </c>
      <c r="T5142" s="18">
        <v>363058</v>
      </c>
      <c r="U5142" s="18">
        <v>592922</v>
      </c>
      <c r="V5142" s="49">
        <v>26.52</v>
      </c>
      <c r="W5142" s="18">
        <v>34826</v>
      </c>
      <c r="X5142" s="18">
        <v>217451</v>
      </c>
      <c r="Y5142" s="18">
        <v>1151679</v>
      </c>
    </row>
    <row r="5143" spans="1:25" s="22" customFormat="1" ht="17.100000000000001" customHeight="1" x14ac:dyDescent="0.25">
      <c r="A5143" s="13">
        <v>1666509000</v>
      </c>
      <c r="B5143" s="13">
        <v>16584716</v>
      </c>
      <c r="C5143" s="13" t="s">
        <v>6</v>
      </c>
      <c r="D5143" s="13">
        <v>11</v>
      </c>
      <c r="E5143" s="13">
        <v>128</v>
      </c>
      <c r="F5143" s="13">
        <v>103</v>
      </c>
      <c r="G5143" s="13">
        <v>1</v>
      </c>
      <c r="H5143" s="21">
        <v>2001</v>
      </c>
      <c r="I5143" s="12" t="s">
        <v>4254</v>
      </c>
      <c r="J5143" s="12" t="s">
        <v>10763</v>
      </c>
      <c r="K5143" s="13">
        <v>5220</v>
      </c>
      <c r="L5143" s="12" t="s">
        <v>258</v>
      </c>
      <c r="M5143" s="18">
        <v>429321</v>
      </c>
      <c r="N5143" s="18">
        <v>887695</v>
      </c>
      <c r="O5143" s="18">
        <v>458374</v>
      </c>
      <c r="P5143" s="18">
        <v>111800</v>
      </c>
      <c r="Q5143" s="18">
        <v>1291223</v>
      </c>
      <c r="R5143" s="18">
        <v>1282093</v>
      </c>
      <c r="S5143" s="18">
        <v>99530</v>
      </c>
      <c r="T5143" s="18">
        <v>215227</v>
      </c>
      <c r="U5143" s="18">
        <v>119776</v>
      </c>
      <c r="V5143" s="49">
        <v>6</v>
      </c>
      <c r="W5143" s="18">
        <v>6868</v>
      </c>
      <c r="X5143" s="18">
        <v>89563</v>
      </c>
      <c r="Y5143" s="18">
        <v>372772</v>
      </c>
    </row>
    <row r="5144" spans="1:25" s="22" customFormat="1" ht="17.100000000000001" customHeight="1" x14ac:dyDescent="0.25">
      <c r="A5144" s="13">
        <v>5598079000</v>
      </c>
      <c r="B5144" s="13">
        <v>18972055</v>
      </c>
      <c r="C5144" s="13" t="s">
        <v>9</v>
      </c>
      <c r="D5144" s="13">
        <v>4</v>
      </c>
      <c r="E5144" s="13">
        <v>114</v>
      </c>
      <c r="F5144" s="13">
        <v>103</v>
      </c>
      <c r="G5144" s="13">
        <v>1</v>
      </c>
      <c r="H5144" s="21">
        <v>1992</v>
      </c>
      <c r="I5144" s="12" t="s">
        <v>10764</v>
      </c>
      <c r="J5144" s="12" t="s">
        <v>10765</v>
      </c>
      <c r="K5144" s="13">
        <v>3210</v>
      </c>
      <c r="L5144" s="12" t="s">
        <v>123</v>
      </c>
      <c r="M5144" s="18">
        <v>69600</v>
      </c>
      <c r="N5144" s="18">
        <v>158521</v>
      </c>
      <c r="O5144" s="18">
        <v>88921</v>
      </c>
      <c r="P5144" s="18">
        <v>41788</v>
      </c>
      <c r="Q5144" s="18">
        <v>369898</v>
      </c>
      <c r="R5144" s="18">
        <v>368914</v>
      </c>
      <c r="S5144" s="18">
        <v>16146</v>
      </c>
      <c r="T5144" s="18">
        <v>18489</v>
      </c>
      <c r="U5144" s="18">
        <v>36377</v>
      </c>
      <c r="V5144" s="49">
        <v>2.96</v>
      </c>
      <c r="W5144" s="18">
        <v>1385</v>
      </c>
      <c r="X5144" s="18">
        <v>14990</v>
      </c>
      <c r="Y5144" s="18">
        <v>64802</v>
      </c>
    </row>
    <row r="5145" spans="1:25" s="22" customFormat="1" ht="17.100000000000001" customHeight="1" x14ac:dyDescent="0.25">
      <c r="A5145" s="13">
        <v>5784298000</v>
      </c>
      <c r="B5145" s="13">
        <v>81355564</v>
      </c>
      <c r="C5145" s="13" t="s">
        <v>9</v>
      </c>
      <c r="D5145" s="13">
        <v>9</v>
      </c>
      <c r="E5145" s="13">
        <v>122</v>
      </c>
      <c r="F5145" s="13">
        <v>103</v>
      </c>
      <c r="G5145" s="13">
        <v>1</v>
      </c>
      <c r="H5145" s="21">
        <v>1993</v>
      </c>
      <c r="I5145" s="12" t="s">
        <v>2851</v>
      </c>
      <c r="J5145" s="12" t="s">
        <v>10766</v>
      </c>
      <c r="K5145" s="13">
        <v>4220</v>
      </c>
      <c r="L5145" s="12" t="s">
        <v>356</v>
      </c>
      <c r="M5145" s="18">
        <v>147783</v>
      </c>
      <c r="N5145" s="18">
        <v>227002</v>
      </c>
      <c r="O5145" s="18">
        <v>79219</v>
      </c>
      <c r="P5145" s="18">
        <v>14522</v>
      </c>
      <c r="Q5145" s="18">
        <v>294454</v>
      </c>
      <c r="R5145" s="18">
        <v>294452</v>
      </c>
      <c r="S5145" s="18">
        <v>22093</v>
      </c>
      <c r="T5145" s="18">
        <v>25662</v>
      </c>
      <c r="U5145" s="18">
        <v>18901</v>
      </c>
      <c r="V5145" s="49">
        <v>2</v>
      </c>
      <c r="W5145" s="18">
        <v>3708</v>
      </c>
      <c r="X5145" s="18">
        <v>18105</v>
      </c>
      <c r="Y5145" s="18">
        <v>58604</v>
      </c>
    </row>
    <row r="5146" spans="1:25" s="22" customFormat="1" ht="17.100000000000001" customHeight="1" x14ac:dyDescent="0.25">
      <c r="A5146" s="13">
        <v>5716144000</v>
      </c>
      <c r="B5146" s="13">
        <v>35680741</v>
      </c>
      <c r="C5146" s="13" t="s">
        <v>6</v>
      </c>
      <c r="D5146" s="13">
        <v>8</v>
      </c>
      <c r="E5146" s="13">
        <v>71</v>
      </c>
      <c r="F5146" s="13">
        <v>103</v>
      </c>
      <c r="G5146" s="13">
        <v>1</v>
      </c>
      <c r="H5146" s="21">
        <v>1993</v>
      </c>
      <c r="I5146" s="12" t="s">
        <v>1550</v>
      </c>
      <c r="J5146" s="12" t="s">
        <v>10767</v>
      </c>
      <c r="K5146" s="13">
        <v>1215</v>
      </c>
      <c r="L5146" s="12" t="s">
        <v>18</v>
      </c>
      <c r="M5146" s="18">
        <v>238388</v>
      </c>
      <c r="N5146" s="18">
        <v>650120</v>
      </c>
      <c r="O5146" s="18">
        <v>411732</v>
      </c>
      <c r="P5146" s="18">
        <v>236650</v>
      </c>
      <c r="Q5146" s="18">
        <v>500494</v>
      </c>
      <c r="R5146" s="18">
        <v>500490</v>
      </c>
      <c r="S5146" s="18">
        <v>47649</v>
      </c>
      <c r="T5146" s="18">
        <v>56972</v>
      </c>
      <c r="U5146" s="18">
        <v>92208</v>
      </c>
      <c r="V5146" s="49">
        <v>4.71</v>
      </c>
      <c r="W5146" s="18">
        <v>12286</v>
      </c>
      <c r="X5146" s="18">
        <v>27710</v>
      </c>
      <c r="Y5146" s="18">
        <v>177583</v>
      </c>
    </row>
    <row r="5147" spans="1:25" s="22" customFormat="1" ht="17.100000000000001" customHeight="1" x14ac:dyDescent="0.25">
      <c r="A5147" s="13">
        <v>2172534000</v>
      </c>
      <c r="B5147" s="13">
        <v>21550310</v>
      </c>
      <c r="C5147" s="13" t="s">
        <v>6</v>
      </c>
      <c r="D5147" s="13">
        <v>8</v>
      </c>
      <c r="E5147" s="13">
        <v>39</v>
      </c>
      <c r="F5147" s="13">
        <v>103</v>
      </c>
      <c r="G5147" s="13">
        <v>1</v>
      </c>
      <c r="H5147" s="21">
        <v>2006</v>
      </c>
      <c r="I5147" s="12" t="s">
        <v>4255</v>
      </c>
      <c r="J5147" s="12" t="s">
        <v>10768</v>
      </c>
      <c r="K5147" s="13">
        <v>1294</v>
      </c>
      <c r="L5147" s="12" t="s">
        <v>195</v>
      </c>
      <c r="M5147" s="18">
        <v>333615</v>
      </c>
      <c r="N5147" s="18">
        <v>742195</v>
      </c>
      <c r="O5147" s="18">
        <v>408580</v>
      </c>
      <c r="P5147" s="18">
        <v>285167</v>
      </c>
      <c r="Q5147" s="18">
        <v>672861</v>
      </c>
      <c r="R5147" s="18">
        <v>670837</v>
      </c>
      <c r="S5147" s="18">
        <v>64476</v>
      </c>
      <c r="T5147" s="18">
        <v>91388</v>
      </c>
      <c r="U5147" s="18">
        <v>69285</v>
      </c>
      <c r="V5147" s="49">
        <v>5.18</v>
      </c>
      <c r="W5147" s="18">
        <v>8881</v>
      </c>
      <c r="X5147" s="18">
        <v>47006</v>
      </c>
      <c r="Y5147" s="18">
        <v>193400</v>
      </c>
    </row>
    <row r="5148" spans="1:25" s="22" customFormat="1" ht="17.100000000000001" customHeight="1" x14ac:dyDescent="0.25">
      <c r="A5148" s="13">
        <v>5563739000</v>
      </c>
      <c r="B5148" s="13">
        <v>53363825</v>
      </c>
      <c r="C5148" s="13" t="s">
        <v>6</v>
      </c>
      <c r="D5148" s="13">
        <v>3</v>
      </c>
      <c r="E5148" s="13">
        <v>74</v>
      </c>
      <c r="F5148" s="13">
        <v>103</v>
      </c>
      <c r="G5148" s="13">
        <v>1</v>
      </c>
      <c r="H5148" s="21">
        <v>1992</v>
      </c>
      <c r="I5148" s="12" t="s">
        <v>10769</v>
      </c>
      <c r="J5148" s="12" t="s">
        <v>10770</v>
      </c>
      <c r="K5148" s="13">
        <v>2392</v>
      </c>
      <c r="L5148" s="12" t="s">
        <v>502</v>
      </c>
      <c r="M5148" s="18">
        <v>644902</v>
      </c>
      <c r="N5148" s="18">
        <v>1052079</v>
      </c>
      <c r="O5148" s="18">
        <v>407177</v>
      </c>
      <c r="P5148" s="18">
        <v>328926</v>
      </c>
      <c r="Q5148" s="18">
        <v>1137645</v>
      </c>
      <c r="R5148" s="18">
        <v>1131750</v>
      </c>
      <c r="S5148" s="18">
        <v>111850</v>
      </c>
      <c r="T5148" s="18">
        <v>227932</v>
      </c>
      <c r="U5148" s="18">
        <v>147232</v>
      </c>
      <c r="V5148" s="49">
        <v>9.64</v>
      </c>
      <c r="W5148" s="18">
        <v>18480</v>
      </c>
      <c r="X5148" s="18">
        <v>91618</v>
      </c>
      <c r="Y5148" s="18">
        <v>434758</v>
      </c>
    </row>
    <row r="5149" spans="1:25" s="22" customFormat="1" ht="17.100000000000001" customHeight="1" x14ac:dyDescent="0.25">
      <c r="A5149" s="13">
        <v>2040816000</v>
      </c>
      <c r="B5149" s="13">
        <v>39329585</v>
      </c>
      <c r="C5149" s="13" t="s">
        <v>9</v>
      </c>
      <c r="D5149" s="13">
        <v>5</v>
      </c>
      <c r="E5149" s="13">
        <v>142</v>
      </c>
      <c r="F5149" s="13">
        <v>103</v>
      </c>
      <c r="G5149" s="13">
        <v>1</v>
      </c>
      <c r="H5149" s="21">
        <v>2004</v>
      </c>
      <c r="I5149" s="12" t="s">
        <v>4257</v>
      </c>
      <c r="J5149" s="12" t="s">
        <v>10773</v>
      </c>
      <c r="K5149" s="13">
        <v>1410</v>
      </c>
      <c r="L5149" s="12" t="s">
        <v>311</v>
      </c>
      <c r="M5149" s="18">
        <v>-53550</v>
      </c>
      <c r="N5149" s="18">
        <v>304104</v>
      </c>
      <c r="O5149" s="18">
        <v>357655</v>
      </c>
      <c r="P5149" s="18">
        <v>334412</v>
      </c>
      <c r="Q5149" s="18">
        <v>319755</v>
      </c>
      <c r="R5149" s="18">
        <v>319487</v>
      </c>
      <c r="S5149" s="18">
        <v>1769</v>
      </c>
      <c r="T5149" s="18">
        <v>24847</v>
      </c>
      <c r="U5149" s="18">
        <v>51310</v>
      </c>
      <c r="V5149" s="49">
        <v>3.78</v>
      </c>
      <c r="W5149" s="18">
        <v>0</v>
      </c>
      <c r="X5149" s="18">
        <v>2013</v>
      </c>
      <c r="Y5149" s="18">
        <v>92908</v>
      </c>
    </row>
    <row r="5150" spans="1:25" s="22" customFormat="1" ht="17.100000000000001" customHeight="1" x14ac:dyDescent="0.25">
      <c r="A5150" s="13">
        <v>2182807000</v>
      </c>
      <c r="B5150" s="13">
        <v>17072760</v>
      </c>
      <c r="C5150" s="13" t="s">
        <v>6</v>
      </c>
      <c r="D5150" s="13">
        <v>8</v>
      </c>
      <c r="E5150" s="13">
        <v>61</v>
      </c>
      <c r="F5150" s="13">
        <v>103</v>
      </c>
      <c r="G5150" s="13">
        <v>1</v>
      </c>
      <c r="H5150" s="21">
        <v>2006</v>
      </c>
      <c r="I5150" s="12" t="s">
        <v>10777</v>
      </c>
      <c r="J5150" s="12" t="s">
        <v>10778</v>
      </c>
      <c r="K5150" s="13">
        <v>1261</v>
      </c>
      <c r="L5150" s="12" t="s">
        <v>43</v>
      </c>
      <c r="M5150" s="18">
        <v>336258</v>
      </c>
      <c r="N5150" s="18">
        <v>429394</v>
      </c>
      <c r="O5150" s="18">
        <v>93136</v>
      </c>
      <c r="P5150" s="18">
        <v>52482</v>
      </c>
      <c r="Q5150" s="18">
        <v>515045</v>
      </c>
      <c r="R5150" s="18">
        <v>514815</v>
      </c>
      <c r="S5150" s="18">
        <v>112867</v>
      </c>
      <c r="T5150" s="18">
        <v>117993</v>
      </c>
      <c r="U5150" s="18">
        <v>86166</v>
      </c>
      <c r="V5150" s="49">
        <v>6.71</v>
      </c>
      <c r="W5150" s="18">
        <v>19198</v>
      </c>
      <c r="X5150" s="18">
        <v>93798</v>
      </c>
      <c r="Y5150" s="18">
        <v>240721</v>
      </c>
    </row>
    <row r="5151" spans="1:25" s="22" customFormat="1" ht="17.100000000000001" customHeight="1" x14ac:dyDescent="0.25">
      <c r="A5151" s="13">
        <v>3654885000</v>
      </c>
      <c r="B5151" s="13">
        <v>14750023</v>
      </c>
      <c r="C5151" s="13" t="s">
        <v>9</v>
      </c>
      <c r="D5151" s="13">
        <v>8</v>
      </c>
      <c r="E5151" s="13">
        <v>23</v>
      </c>
      <c r="F5151" s="13">
        <v>103</v>
      </c>
      <c r="G5151" s="13">
        <v>1</v>
      </c>
      <c r="H5151" s="21">
        <v>2009</v>
      </c>
      <c r="I5151" s="12" t="s">
        <v>2853</v>
      </c>
      <c r="J5151" s="12" t="s">
        <v>10781</v>
      </c>
      <c r="K5151" s="13">
        <v>1230</v>
      </c>
      <c r="L5151" s="12" t="s">
        <v>20</v>
      </c>
      <c r="M5151" s="18">
        <v>165863</v>
      </c>
      <c r="N5151" s="18">
        <v>417462</v>
      </c>
      <c r="O5151" s="18">
        <v>251598</v>
      </c>
      <c r="P5151" s="18">
        <v>42700</v>
      </c>
      <c r="Q5151" s="18">
        <v>1072947</v>
      </c>
      <c r="R5151" s="18">
        <v>1071583</v>
      </c>
      <c r="S5151" s="18">
        <v>63730</v>
      </c>
      <c r="T5151" s="18">
        <v>83710</v>
      </c>
      <c r="U5151" s="18">
        <v>108805</v>
      </c>
      <c r="V5151" s="49">
        <v>7</v>
      </c>
      <c r="W5151" s="18">
        <v>10250</v>
      </c>
      <c r="X5151" s="18">
        <v>50897</v>
      </c>
      <c r="Y5151" s="18">
        <v>234604</v>
      </c>
    </row>
    <row r="5152" spans="1:25" s="22" customFormat="1" ht="17.100000000000001" customHeight="1" x14ac:dyDescent="0.25">
      <c r="A5152" s="13">
        <v>1763563000</v>
      </c>
      <c r="B5152" s="13">
        <v>20134541</v>
      </c>
      <c r="C5152" s="13" t="s">
        <v>9</v>
      </c>
      <c r="D5152" s="13">
        <v>8</v>
      </c>
      <c r="E5152" s="13">
        <v>61</v>
      </c>
      <c r="F5152" s="13">
        <v>103</v>
      </c>
      <c r="G5152" s="13">
        <v>1</v>
      </c>
      <c r="H5152" s="21">
        <v>2002</v>
      </c>
      <c r="I5152" s="12" t="s">
        <v>1351</v>
      </c>
      <c r="J5152" s="12" t="s">
        <v>10784</v>
      </c>
      <c r="K5152" s="13">
        <v>1000</v>
      </c>
      <c r="L5152" s="12" t="s">
        <v>11</v>
      </c>
      <c r="M5152" s="18">
        <v>417798</v>
      </c>
      <c r="N5152" s="18">
        <v>446907</v>
      </c>
      <c r="O5152" s="18">
        <v>29109</v>
      </c>
      <c r="P5152" s="18">
        <v>0</v>
      </c>
      <c r="Q5152" s="18">
        <v>277207</v>
      </c>
      <c r="R5152" s="18">
        <v>277073</v>
      </c>
      <c r="S5152" s="18">
        <v>76513</v>
      </c>
      <c r="T5152" s="18">
        <v>88659</v>
      </c>
      <c r="U5152" s="18">
        <v>30595</v>
      </c>
      <c r="V5152" s="49">
        <v>3</v>
      </c>
      <c r="W5152" s="18">
        <v>13343</v>
      </c>
      <c r="X5152" s="18">
        <v>62930</v>
      </c>
      <c r="Y5152" s="18">
        <v>133042</v>
      </c>
    </row>
    <row r="5153" spans="1:25" s="22" customFormat="1" ht="17.100000000000001" customHeight="1" x14ac:dyDescent="0.25">
      <c r="A5153" s="13">
        <v>3692558000</v>
      </c>
      <c r="B5153" s="13">
        <v>18588573</v>
      </c>
      <c r="C5153" s="13" t="s">
        <v>6</v>
      </c>
      <c r="D5153" s="13">
        <v>8</v>
      </c>
      <c r="E5153" s="13">
        <v>186</v>
      </c>
      <c r="F5153" s="13">
        <v>103</v>
      </c>
      <c r="G5153" s="13">
        <v>1</v>
      </c>
      <c r="H5153" s="21">
        <v>2010</v>
      </c>
      <c r="I5153" s="12" t="s">
        <v>4259</v>
      </c>
      <c r="J5153" s="12" t="s">
        <v>7725</v>
      </c>
      <c r="K5153" s="13">
        <v>1236</v>
      </c>
      <c r="L5153" s="12" t="s">
        <v>27</v>
      </c>
      <c r="M5153" s="18">
        <v>168703</v>
      </c>
      <c r="N5153" s="18">
        <v>578544</v>
      </c>
      <c r="O5153" s="18">
        <v>409841</v>
      </c>
      <c r="P5153" s="18">
        <v>124083</v>
      </c>
      <c r="Q5153" s="18">
        <v>1067637</v>
      </c>
      <c r="R5153" s="18">
        <v>1049287</v>
      </c>
      <c r="S5153" s="18">
        <v>62438</v>
      </c>
      <c r="T5153" s="18">
        <v>94767</v>
      </c>
      <c r="U5153" s="18">
        <v>51912</v>
      </c>
      <c r="V5153" s="49">
        <v>4</v>
      </c>
      <c r="W5153" s="18">
        <v>11930</v>
      </c>
      <c r="X5153" s="18">
        <v>59885</v>
      </c>
      <c r="Y5153" s="18">
        <v>158363</v>
      </c>
    </row>
    <row r="5154" spans="1:25" s="22" customFormat="1" ht="17.100000000000001" customHeight="1" x14ac:dyDescent="0.25">
      <c r="A5154" s="13">
        <v>2335794000</v>
      </c>
      <c r="B5154" s="13">
        <v>30034957</v>
      </c>
      <c r="C5154" s="13" t="s">
        <v>6</v>
      </c>
      <c r="D5154" s="13">
        <v>9</v>
      </c>
      <c r="E5154" s="13">
        <v>52</v>
      </c>
      <c r="F5154" s="13">
        <v>103</v>
      </c>
      <c r="G5154" s="13">
        <v>2</v>
      </c>
      <c r="H5154" s="21">
        <v>2007</v>
      </c>
      <c r="I5154" s="12" t="s">
        <v>1122</v>
      </c>
      <c r="J5154" s="12" t="s">
        <v>7804</v>
      </c>
      <c r="K5154" s="13">
        <v>4000</v>
      </c>
      <c r="L5154" s="12" t="s">
        <v>300</v>
      </c>
      <c r="M5154" s="18">
        <v>1434702</v>
      </c>
      <c r="N5154" s="18">
        <v>3858287</v>
      </c>
      <c r="O5154" s="18">
        <v>2423585</v>
      </c>
      <c r="P5154" s="18">
        <v>2166027</v>
      </c>
      <c r="Q5154" s="18">
        <v>2755307</v>
      </c>
      <c r="R5154" s="18">
        <v>2749233</v>
      </c>
      <c r="S5154" s="18">
        <v>205721</v>
      </c>
      <c r="T5154" s="18">
        <v>499475</v>
      </c>
      <c r="U5154" s="18">
        <v>217158</v>
      </c>
      <c r="V5154" s="49">
        <v>13.74</v>
      </c>
      <c r="W5154" s="18">
        <v>8656</v>
      </c>
      <c r="X5154" s="18">
        <v>147086</v>
      </c>
      <c r="Y5154" s="18">
        <v>812212</v>
      </c>
    </row>
    <row r="5155" spans="1:25" s="22" customFormat="1" ht="17.100000000000001" customHeight="1" x14ac:dyDescent="0.25">
      <c r="A5155" s="13">
        <v>3741451000</v>
      </c>
      <c r="B5155" s="13">
        <v>29664373</v>
      </c>
      <c r="C5155" s="13" t="s">
        <v>6</v>
      </c>
      <c r="D5155" s="13">
        <v>12</v>
      </c>
      <c r="E5155" s="13">
        <v>19</v>
      </c>
      <c r="F5155" s="13">
        <v>103</v>
      </c>
      <c r="G5155" s="13">
        <v>3</v>
      </c>
      <c r="H5155" s="21">
        <v>2010</v>
      </c>
      <c r="I5155" s="12" t="s">
        <v>4260</v>
      </c>
      <c r="J5155" s="12" t="s">
        <v>10786</v>
      </c>
      <c r="K5155" s="13">
        <v>6215</v>
      </c>
      <c r="L5155" s="12" t="s">
        <v>3742</v>
      </c>
      <c r="M5155" s="18">
        <v>9823514</v>
      </c>
      <c r="N5155" s="18">
        <v>23278161</v>
      </c>
      <c r="O5155" s="18">
        <v>13454648</v>
      </c>
      <c r="P5155" s="18">
        <v>7399109</v>
      </c>
      <c r="Q5155" s="18">
        <v>35421564</v>
      </c>
      <c r="R5155" s="18">
        <v>35293719</v>
      </c>
      <c r="S5155" s="18">
        <v>5622345</v>
      </c>
      <c r="T5155" s="18">
        <v>6103977</v>
      </c>
      <c r="U5155" s="18">
        <v>1226075</v>
      </c>
      <c r="V5155" s="49">
        <v>50.82</v>
      </c>
      <c r="W5155" s="18">
        <v>911280</v>
      </c>
      <c r="X5155" s="18">
        <v>4665170</v>
      </c>
      <c r="Y5155" s="18">
        <v>7876567</v>
      </c>
    </row>
    <row r="5156" spans="1:25" s="22" customFormat="1" ht="17.100000000000001" customHeight="1" x14ac:dyDescent="0.25">
      <c r="A5156" s="13">
        <v>5390885000</v>
      </c>
      <c r="B5156" s="13">
        <v>98979094</v>
      </c>
      <c r="C5156" s="13" t="s">
        <v>6</v>
      </c>
      <c r="D5156" s="13">
        <v>4</v>
      </c>
      <c r="E5156" s="13">
        <v>11</v>
      </c>
      <c r="F5156" s="13">
        <v>103</v>
      </c>
      <c r="G5156" s="13">
        <v>1</v>
      </c>
      <c r="H5156" s="21">
        <v>1990</v>
      </c>
      <c r="I5156" s="12" t="s">
        <v>4261</v>
      </c>
      <c r="J5156" s="12" t="s">
        <v>10787</v>
      </c>
      <c r="K5156" s="13">
        <v>3000</v>
      </c>
      <c r="L5156" s="12" t="s">
        <v>107</v>
      </c>
      <c r="M5156" s="18">
        <v>215457</v>
      </c>
      <c r="N5156" s="18">
        <v>384162</v>
      </c>
      <c r="O5156" s="18">
        <v>168705</v>
      </c>
      <c r="P5156" s="18">
        <v>0</v>
      </c>
      <c r="Q5156" s="18">
        <v>745401</v>
      </c>
      <c r="R5156" s="18">
        <v>742891</v>
      </c>
      <c r="S5156" s="18">
        <v>29180</v>
      </c>
      <c r="T5156" s="18">
        <v>41295</v>
      </c>
      <c r="U5156" s="18">
        <v>308950</v>
      </c>
      <c r="V5156" s="49">
        <v>13</v>
      </c>
      <c r="W5156" s="18">
        <v>31</v>
      </c>
      <c r="X5156" s="18">
        <v>30084</v>
      </c>
      <c r="Y5156" s="18">
        <v>434748</v>
      </c>
    </row>
    <row r="5157" spans="1:25" s="22" customFormat="1" ht="17.100000000000001" customHeight="1" x14ac:dyDescent="0.25">
      <c r="A5157" s="13">
        <v>3451542000</v>
      </c>
      <c r="B5157" s="13">
        <v>54962323</v>
      </c>
      <c r="C5157" s="13" t="s">
        <v>22</v>
      </c>
      <c r="D5157" s="13">
        <v>9</v>
      </c>
      <c r="E5157" s="13">
        <v>122</v>
      </c>
      <c r="F5157" s="13">
        <v>103</v>
      </c>
      <c r="G5157" s="13">
        <v>3</v>
      </c>
      <c r="H5157" s="21">
        <v>2008</v>
      </c>
      <c r="I5157" s="12" t="s">
        <v>1575</v>
      </c>
      <c r="J5157" s="12" t="s">
        <v>10789</v>
      </c>
      <c r="K5157" s="13">
        <v>4220</v>
      </c>
      <c r="L5157" s="12" t="s">
        <v>356</v>
      </c>
      <c r="M5157" s="18">
        <v>5034198</v>
      </c>
      <c r="N5157" s="18">
        <v>6497670</v>
      </c>
      <c r="O5157" s="18">
        <v>1463472</v>
      </c>
      <c r="P5157" s="18">
        <v>914793</v>
      </c>
      <c r="Q5157" s="18">
        <v>6996563</v>
      </c>
      <c r="R5157" s="18">
        <v>6777002</v>
      </c>
      <c r="S5157" s="18">
        <v>941130</v>
      </c>
      <c r="T5157" s="18">
        <v>1441559</v>
      </c>
      <c r="U5157" s="18">
        <v>926055</v>
      </c>
      <c r="V5157" s="49">
        <v>62.54</v>
      </c>
      <c r="W5157" s="18">
        <v>121669</v>
      </c>
      <c r="X5157" s="18">
        <v>844464</v>
      </c>
      <c r="Y5157" s="18">
        <v>2708717</v>
      </c>
    </row>
    <row r="5158" spans="1:25" s="22" customFormat="1" ht="17.100000000000001" customHeight="1" x14ac:dyDescent="0.25">
      <c r="A5158" s="13">
        <v>3367797000</v>
      </c>
      <c r="B5158" s="13">
        <v>34069372</v>
      </c>
      <c r="C5158" s="13" t="s">
        <v>34</v>
      </c>
      <c r="D5158" s="13">
        <v>2</v>
      </c>
      <c r="E5158" s="13">
        <v>70</v>
      </c>
      <c r="F5158" s="13">
        <v>103</v>
      </c>
      <c r="G5158" s="13">
        <v>1</v>
      </c>
      <c r="H5158" s="21">
        <v>2008</v>
      </c>
      <c r="I5158" s="12" t="s">
        <v>1827</v>
      </c>
      <c r="J5158" s="12" t="s">
        <v>9419</v>
      </c>
      <c r="K5158" s="13">
        <v>2000</v>
      </c>
      <c r="L5158" s="12" t="s">
        <v>307</v>
      </c>
      <c r="M5158" s="18">
        <v>424057</v>
      </c>
      <c r="N5158" s="18">
        <v>1117200</v>
      </c>
      <c r="O5158" s="18">
        <v>693144</v>
      </c>
      <c r="P5158" s="18">
        <v>32578</v>
      </c>
      <c r="Q5158" s="18">
        <v>4198015</v>
      </c>
      <c r="R5158" s="18">
        <v>4197397</v>
      </c>
      <c r="S5158" s="18">
        <v>130386</v>
      </c>
      <c r="T5158" s="18">
        <v>189291</v>
      </c>
      <c r="U5158" s="18">
        <v>137136</v>
      </c>
      <c r="V5158" s="49">
        <v>7.94</v>
      </c>
      <c r="W5158" s="18">
        <v>4450</v>
      </c>
      <c r="X5158" s="18">
        <v>123807</v>
      </c>
      <c r="Y5158" s="18">
        <v>373017</v>
      </c>
    </row>
    <row r="5159" spans="1:25" s="22" customFormat="1" ht="17.100000000000001" customHeight="1" x14ac:dyDescent="0.25">
      <c r="A5159" s="13">
        <v>5900972000</v>
      </c>
      <c r="B5159" s="13">
        <v>72427990</v>
      </c>
      <c r="C5159" s="13" t="s">
        <v>9</v>
      </c>
      <c r="D5159" s="13">
        <v>9</v>
      </c>
      <c r="E5159" s="13">
        <v>122</v>
      </c>
      <c r="F5159" s="13">
        <v>103</v>
      </c>
      <c r="G5159" s="13">
        <v>2</v>
      </c>
      <c r="H5159" s="21">
        <v>1995</v>
      </c>
      <c r="I5159" s="12" t="s">
        <v>4263</v>
      </c>
      <c r="J5159" s="12" t="s">
        <v>7539</v>
      </c>
      <c r="K5159" s="13">
        <v>4220</v>
      </c>
      <c r="L5159" s="12" t="s">
        <v>356</v>
      </c>
      <c r="M5159" s="18">
        <v>1944229</v>
      </c>
      <c r="N5159" s="18">
        <v>3062674</v>
      </c>
      <c r="O5159" s="18">
        <v>1118445</v>
      </c>
      <c r="P5159" s="18">
        <v>74719</v>
      </c>
      <c r="Q5159" s="18">
        <v>3636931</v>
      </c>
      <c r="R5159" s="18">
        <v>3627962</v>
      </c>
      <c r="S5159" s="18">
        <v>376071</v>
      </c>
      <c r="T5159" s="18">
        <v>748046</v>
      </c>
      <c r="U5159" s="18">
        <v>507098</v>
      </c>
      <c r="V5159" s="49">
        <v>23.26</v>
      </c>
      <c r="W5159" s="18">
        <v>33790</v>
      </c>
      <c r="X5159" s="18">
        <v>343283</v>
      </c>
      <c r="Y5159" s="18">
        <v>1418530</v>
      </c>
    </row>
    <row r="5160" spans="1:25" s="22" customFormat="1" ht="17.100000000000001" customHeight="1" x14ac:dyDescent="0.25">
      <c r="A5160" s="13">
        <v>5424935000</v>
      </c>
      <c r="B5160" s="13">
        <v>29848555</v>
      </c>
      <c r="C5160" s="13" t="s">
        <v>12</v>
      </c>
      <c r="D5160" s="13">
        <v>2</v>
      </c>
      <c r="E5160" s="13">
        <v>167</v>
      </c>
      <c r="F5160" s="13">
        <v>103</v>
      </c>
      <c r="G5160" s="13">
        <v>2</v>
      </c>
      <c r="H5160" s="21">
        <v>1994</v>
      </c>
      <c r="I5160" s="12" t="s">
        <v>4264</v>
      </c>
      <c r="J5160" s="12" t="s">
        <v>10791</v>
      </c>
      <c r="K5160" s="13">
        <v>2344</v>
      </c>
      <c r="L5160" s="12" t="s">
        <v>374</v>
      </c>
      <c r="M5160" s="18">
        <v>1802522</v>
      </c>
      <c r="N5160" s="18">
        <v>3398286</v>
      </c>
      <c r="O5160" s="18">
        <v>1595764</v>
      </c>
      <c r="P5160" s="18">
        <v>677563</v>
      </c>
      <c r="Q5160" s="18">
        <v>5319181</v>
      </c>
      <c r="R5160" s="18">
        <v>5270321</v>
      </c>
      <c r="S5160" s="18">
        <v>56178</v>
      </c>
      <c r="T5160" s="18">
        <v>432361</v>
      </c>
      <c r="U5160" s="18">
        <v>771973</v>
      </c>
      <c r="V5160" s="49">
        <v>30.78</v>
      </c>
      <c r="W5160" s="18">
        <v>0</v>
      </c>
      <c r="X5160" s="18">
        <v>36273</v>
      </c>
      <c r="Y5160" s="18">
        <v>1453075</v>
      </c>
    </row>
    <row r="5161" spans="1:25" s="22" customFormat="1" ht="17.100000000000001" customHeight="1" x14ac:dyDescent="0.25">
      <c r="A5161" s="13">
        <v>2153254000</v>
      </c>
      <c r="B5161" s="13">
        <v>11597267</v>
      </c>
      <c r="C5161" s="13" t="s">
        <v>9</v>
      </c>
      <c r="D5161" s="13">
        <v>2</v>
      </c>
      <c r="E5161" s="13">
        <v>70</v>
      </c>
      <c r="F5161" s="13">
        <v>103</v>
      </c>
      <c r="G5161" s="13">
        <v>1</v>
      </c>
      <c r="H5161" s="21">
        <v>2005</v>
      </c>
      <c r="I5161" s="12" t="s">
        <v>1233</v>
      </c>
      <c r="J5161" s="12" t="s">
        <v>10792</v>
      </c>
      <c r="K5161" s="13">
        <v>2000</v>
      </c>
      <c r="L5161" s="12" t="s">
        <v>307</v>
      </c>
      <c r="M5161" s="18">
        <v>597292</v>
      </c>
      <c r="N5161" s="18">
        <v>1374079</v>
      </c>
      <c r="O5161" s="18">
        <v>776787</v>
      </c>
      <c r="P5161" s="18">
        <v>50000</v>
      </c>
      <c r="Q5161" s="18">
        <v>2657245</v>
      </c>
      <c r="R5161" s="18">
        <v>2653049</v>
      </c>
      <c r="S5161" s="18">
        <v>323054</v>
      </c>
      <c r="T5161" s="18">
        <v>369050</v>
      </c>
      <c r="U5161" s="18">
        <v>218189</v>
      </c>
      <c r="V5161" s="49">
        <v>20.309999999999999</v>
      </c>
      <c r="W5161" s="18">
        <v>55211</v>
      </c>
      <c r="X5161" s="18">
        <v>267660</v>
      </c>
      <c r="Y5161" s="18">
        <v>689899</v>
      </c>
    </row>
    <row r="5162" spans="1:25" s="22" customFormat="1" ht="17.100000000000001" customHeight="1" x14ac:dyDescent="0.25">
      <c r="A5162" s="13">
        <v>2185148000</v>
      </c>
      <c r="B5162" s="13">
        <v>33773408</v>
      </c>
      <c r="C5162" s="13" t="s">
        <v>12</v>
      </c>
      <c r="D5162" s="13">
        <v>3</v>
      </c>
      <c r="E5162" s="13">
        <v>25</v>
      </c>
      <c r="F5162" s="13">
        <v>103</v>
      </c>
      <c r="G5162" s="13">
        <v>1</v>
      </c>
      <c r="H5162" s="21">
        <v>2006</v>
      </c>
      <c r="I5162" s="12" t="s">
        <v>568</v>
      </c>
      <c r="J5162" s="12" t="s">
        <v>569</v>
      </c>
      <c r="K5162" s="13">
        <v>2370</v>
      </c>
      <c r="L5162" s="12" t="s">
        <v>482</v>
      </c>
      <c r="M5162" s="18">
        <v>977546</v>
      </c>
      <c r="N5162" s="18">
        <v>2505353</v>
      </c>
      <c r="O5162" s="18">
        <v>1527807</v>
      </c>
      <c r="P5162" s="18">
        <v>607873</v>
      </c>
      <c r="Q5162" s="18">
        <v>2234170</v>
      </c>
      <c r="R5162" s="18">
        <v>2232417</v>
      </c>
      <c r="S5162" s="18">
        <v>299581</v>
      </c>
      <c r="T5162" s="18">
        <v>506134</v>
      </c>
      <c r="U5162" s="18">
        <v>234514</v>
      </c>
      <c r="V5162" s="49">
        <v>15.87</v>
      </c>
      <c r="W5162" s="18">
        <v>21423</v>
      </c>
      <c r="X5162" s="18">
        <v>231631</v>
      </c>
      <c r="Y5162" s="18">
        <v>827267</v>
      </c>
    </row>
    <row r="5163" spans="1:25" s="22" customFormat="1" ht="17.100000000000001" customHeight="1" x14ac:dyDescent="0.25">
      <c r="A5163" s="13">
        <v>3915913000</v>
      </c>
      <c r="B5163" s="13">
        <v>60491957</v>
      </c>
      <c r="C5163" s="13" t="s">
        <v>12</v>
      </c>
      <c r="D5163" s="13">
        <v>2</v>
      </c>
      <c r="E5163" s="13">
        <v>70</v>
      </c>
      <c r="F5163" s="13">
        <v>103</v>
      </c>
      <c r="G5163" s="13">
        <v>1</v>
      </c>
      <c r="H5163" s="21">
        <v>2011</v>
      </c>
      <c r="I5163" s="12" t="s">
        <v>10793</v>
      </c>
      <c r="J5163" s="12" t="s">
        <v>8698</v>
      </c>
      <c r="K5163" s="13">
        <v>2000</v>
      </c>
      <c r="L5163" s="12" t="s">
        <v>307</v>
      </c>
      <c r="M5163" s="18">
        <v>72734</v>
      </c>
      <c r="N5163" s="18">
        <v>350925</v>
      </c>
      <c r="O5163" s="18">
        <v>278191</v>
      </c>
      <c r="P5163" s="18">
        <v>93669</v>
      </c>
      <c r="Q5163" s="18">
        <v>1528143</v>
      </c>
      <c r="R5163" s="18">
        <v>1517617</v>
      </c>
      <c r="S5163" s="18">
        <v>49970</v>
      </c>
      <c r="T5163" s="18">
        <v>67441</v>
      </c>
      <c r="U5163" s="18">
        <v>235142</v>
      </c>
      <c r="V5163" s="49">
        <v>13.36</v>
      </c>
      <c r="W5163" s="18">
        <v>8774</v>
      </c>
      <c r="X5163" s="18">
        <v>50693</v>
      </c>
      <c r="Y5163" s="18">
        <v>414534</v>
      </c>
    </row>
    <row r="5164" spans="1:25" s="22" customFormat="1" ht="17.100000000000001" customHeight="1" x14ac:dyDescent="0.25">
      <c r="A5164" s="13">
        <v>1576488000</v>
      </c>
      <c r="B5164" s="13">
        <v>44777663</v>
      </c>
      <c r="C5164" s="13" t="s">
        <v>9</v>
      </c>
      <c r="D5164" s="13">
        <v>11</v>
      </c>
      <c r="E5164" s="13">
        <v>36</v>
      </c>
      <c r="F5164" s="13">
        <v>103</v>
      </c>
      <c r="G5164" s="13">
        <v>2</v>
      </c>
      <c r="H5164" s="21">
        <v>2001</v>
      </c>
      <c r="I5164" s="12" t="s">
        <v>1234</v>
      </c>
      <c r="J5164" s="12" t="s">
        <v>1235</v>
      </c>
      <c r="K5164" s="13">
        <v>5275</v>
      </c>
      <c r="L5164" s="12" t="s">
        <v>565</v>
      </c>
      <c r="M5164" s="18">
        <v>154002</v>
      </c>
      <c r="N5164" s="18">
        <v>1330785</v>
      </c>
      <c r="O5164" s="18">
        <v>1176783</v>
      </c>
      <c r="P5164" s="18">
        <v>138329</v>
      </c>
      <c r="Q5164" s="18">
        <v>3587970</v>
      </c>
      <c r="R5164" s="18">
        <v>3587248</v>
      </c>
      <c r="S5164" s="18">
        <v>38443</v>
      </c>
      <c r="T5164" s="18">
        <v>111042</v>
      </c>
      <c r="U5164" s="18">
        <v>280933</v>
      </c>
      <c r="V5164" s="49">
        <v>15</v>
      </c>
      <c r="W5164" s="18">
        <v>4889</v>
      </c>
      <c r="X5164" s="18">
        <v>21401</v>
      </c>
      <c r="Y5164" s="18">
        <v>482911</v>
      </c>
    </row>
    <row r="5165" spans="1:25" s="22" customFormat="1" ht="17.100000000000001" customHeight="1" x14ac:dyDescent="0.25">
      <c r="A5165" s="13">
        <v>1647261000</v>
      </c>
      <c r="B5165" s="13">
        <v>85545422</v>
      </c>
      <c r="C5165" s="13" t="s">
        <v>6</v>
      </c>
      <c r="D5165" s="13">
        <v>7</v>
      </c>
      <c r="E5165" s="13">
        <v>66</v>
      </c>
      <c r="F5165" s="13">
        <v>103</v>
      </c>
      <c r="G5165" s="13">
        <v>1</v>
      </c>
      <c r="H5165" s="21">
        <v>2001</v>
      </c>
      <c r="I5165" s="12" t="s">
        <v>10794</v>
      </c>
      <c r="J5165" s="12" t="s">
        <v>10795</v>
      </c>
      <c r="K5165" s="13">
        <v>1318</v>
      </c>
      <c r="L5165" s="12" t="s">
        <v>1462</v>
      </c>
      <c r="M5165" s="18">
        <v>155840</v>
      </c>
      <c r="N5165" s="18">
        <v>973671</v>
      </c>
      <c r="O5165" s="18">
        <v>817832</v>
      </c>
      <c r="P5165" s="18">
        <v>67431</v>
      </c>
      <c r="Q5165" s="18">
        <v>1489886</v>
      </c>
      <c r="R5165" s="18">
        <v>1488092</v>
      </c>
      <c r="S5165" s="18">
        <v>34033</v>
      </c>
      <c r="T5165" s="18">
        <v>142689</v>
      </c>
      <c r="U5165" s="18">
        <v>189269</v>
      </c>
      <c r="V5165" s="49">
        <v>17.32</v>
      </c>
      <c r="W5165" s="18">
        <v>0</v>
      </c>
      <c r="X5165" s="18">
        <v>21246</v>
      </c>
      <c r="Y5165" s="18">
        <v>418446</v>
      </c>
    </row>
    <row r="5166" spans="1:25" s="22" customFormat="1" ht="17.100000000000001" customHeight="1" x14ac:dyDescent="0.25">
      <c r="A5166" s="13">
        <v>6054218000</v>
      </c>
      <c r="B5166" s="13">
        <v>62783874</v>
      </c>
      <c r="C5166" s="13" t="s">
        <v>13</v>
      </c>
      <c r="D5166" s="13">
        <v>8</v>
      </c>
      <c r="E5166" s="13">
        <v>61</v>
      </c>
      <c r="F5166" s="13">
        <v>103</v>
      </c>
      <c r="G5166" s="13">
        <v>1</v>
      </c>
      <c r="H5166" s="21">
        <v>2011</v>
      </c>
      <c r="I5166" s="12" t="s">
        <v>10796</v>
      </c>
      <c r="J5166" s="12" t="s">
        <v>32</v>
      </c>
      <c r="K5166" s="13">
        <v>1000</v>
      </c>
      <c r="L5166" s="12" t="s">
        <v>11</v>
      </c>
      <c r="M5166" s="18">
        <v>77266</v>
      </c>
      <c r="N5166" s="18">
        <v>111716</v>
      </c>
      <c r="O5166" s="18">
        <v>34450</v>
      </c>
      <c r="P5166" s="18">
        <v>18133</v>
      </c>
      <c r="Q5166" s="18">
        <v>273124</v>
      </c>
      <c r="R5166" s="18">
        <v>267945</v>
      </c>
      <c r="S5166" s="18">
        <v>24383</v>
      </c>
      <c r="T5166" s="18">
        <v>31825</v>
      </c>
      <c r="U5166" s="18">
        <v>48524</v>
      </c>
      <c r="V5166" s="49">
        <v>4.49</v>
      </c>
      <c r="W5166" s="18">
        <v>2641</v>
      </c>
      <c r="X5166" s="18">
        <v>22712</v>
      </c>
      <c r="Y5166" s="18">
        <v>99119</v>
      </c>
    </row>
    <row r="5167" spans="1:25" s="22" customFormat="1" ht="17.100000000000001" customHeight="1" x14ac:dyDescent="0.25">
      <c r="A5167" s="13">
        <v>1489135000</v>
      </c>
      <c r="B5167" s="13">
        <v>36601934</v>
      </c>
      <c r="C5167" s="13" t="s">
        <v>101</v>
      </c>
      <c r="D5167" s="13">
        <v>9</v>
      </c>
      <c r="E5167" s="13">
        <v>117</v>
      </c>
      <c r="F5167" s="13">
        <v>103</v>
      </c>
      <c r="G5167" s="13">
        <v>1</v>
      </c>
      <c r="H5167" s="21">
        <v>2000</v>
      </c>
      <c r="I5167" s="12" t="s">
        <v>10797</v>
      </c>
      <c r="J5167" s="12" t="s">
        <v>10798</v>
      </c>
      <c r="K5167" s="13">
        <v>4208</v>
      </c>
      <c r="L5167" s="12" t="s">
        <v>400</v>
      </c>
      <c r="M5167" s="18">
        <v>153337</v>
      </c>
      <c r="N5167" s="18">
        <v>346815</v>
      </c>
      <c r="O5167" s="18">
        <v>193479</v>
      </c>
      <c r="P5167" s="18">
        <v>0</v>
      </c>
      <c r="Q5167" s="18">
        <v>1102057</v>
      </c>
      <c r="R5167" s="18">
        <v>1100986</v>
      </c>
      <c r="S5167" s="18">
        <v>54645</v>
      </c>
      <c r="T5167" s="18">
        <v>75948</v>
      </c>
      <c r="U5167" s="18">
        <v>123781</v>
      </c>
      <c r="V5167" s="49">
        <v>3.87</v>
      </c>
      <c r="W5167" s="18">
        <v>10016</v>
      </c>
      <c r="X5167" s="18">
        <v>43937</v>
      </c>
      <c r="Y5167" s="18">
        <v>233164</v>
      </c>
    </row>
    <row r="5168" spans="1:25" s="22" customFormat="1" ht="17.100000000000001" customHeight="1" x14ac:dyDescent="0.25">
      <c r="A5168" s="13">
        <v>5812020000</v>
      </c>
      <c r="B5168" s="13">
        <v>83612629</v>
      </c>
      <c r="C5168" s="13" t="s">
        <v>6</v>
      </c>
      <c r="D5168" s="13">
        <v>11</v>
      </c>
      <c r="E5168" s="13">
        <v>128</v>
      </c>
      <c r="F5168" s="13">
        <v>103</v>
      </c>
      <c r="G5168" s="13">
        <v>2</v>
      </c>
      <c r="H5168" s="21">
        <v>1993</v>
      </c>
      <c r="I5168" s="12" t="s">
        <v>4265</v>
      </c>
      <c r="J5168" s="12" t="s">
        <v>10799</v>
      </c>
      <c r="K5168" s="13">
        <v>5216</v>
      </c>
      <c r="L5168" s="12" t="s">
        <v>387</v>
      </c>
      <c r="M5168" s="18">
        <v>1052963</v>
      </c>
      <c r="N5168" s="18">
        <v>1843291</v>
      </c>
      <c r="O5168" s="18">
        <v>790328</v>
      </c>
      <c r="P5168" s="18">
        <v>53200</v>
      </c>
      <c r="Q5168" s="18">
        <v>4328069</v>
      </c>
      <c r="R5168" s="18">
        <v>4258314</v>
      </c>
      <c r="S5168" s="18">
        <v>210517</v>
      </c>
      <c r="T5168" s="18">
        <v>407306</v>
      </c>
      <c r="U5168" s="18">
        <v>319827</v>
      </c>
      <c r="V5168" s="49">
        <v>15.8</v>
      </c>
      <c r="W5168" s="18">
        <v>50097</v>
      </c>
      <c r="X5168" s="18">
        <v>187140</v>
      </c>
      <c r="Y5168" s="18">
        <v>843419</v>
      </c>
    </row>
    <row r="5169" spans="1:25" s="22" customFormat="1" ht="17.100000000000001" customHeight="1" x14ac:dyDescent="0.25">
      <c r="A5169" s="13">
        <v>2048019000</v>
      </c>
      <c r="B5169" s="13">
        <v>28684222</v>
      </c>
      <c r="C5169" s="13" t="s">
        <v>34</v>
      </c>
      <c r="D5169" s="13">
        <v>8</v>
      </c>
      <c r="E5169" s="13">
        <v>61</v>
      </c>
      <c r="F5169" s="13">
        <v>103</v>
      </c>
      <c r="G5169" s="13">
        <v>1</v>
      </c>
      <c r="H5169" s="21">
        <v>2005</v>
      </c>
      <c r="I5169" s="12" t="s">
        <v>102</v>
      </c>
      <c r="J5169" s="12" t="s">
        <v>10800</v>
      </c>
      <c r="K5169" s="13">
        <v>1210</v>
      </c>
      <c r="L5169" s="12" t="s">
        <v>14</v>
      </c>
      <c r="M5169" s="18">
        <v>97733</v>
      </c>
      <c r="N5169" s="18">
        <v>243307</v>
      </c>
      <c r="O5169" s="18">
        <v>145574</v>
      </c>
      <c r="P5169" s="18">
        <v>13333</v>
      </c>
      <c r="Q5169" s="18">
        <v>1386683</v>
      </c>
      <c r="R5169" s="18">
        <v>1386009</v>
      </c>
      <c r="S5169" s="18">
        <v>31684</v>
      </c>
      <c r="T5169" s="18">
        <v>38130</v>
      </c>
      <c r="U5169" s="18">
        <v>133936</v>
      </c>
      <c r="V5169" s="49">
        <v>8.3000000000000007</v>
      </c>
      <c r="W5169" s="18">
        <v>5665</v>
      </c>
      <c r="X5169" s="18">
        <v>24885</v>
      </c>
      <c r="Y5169" s="18">
        <v>229107</v>
      </c>
    </row>
    <row r="5170" spans="1:25" s="22" customFormat="1" ht="17.100000000000001" customHeight="1" x14ac:dyDescent="0.25">
      <c r="A5170" s="13">
        <v>5316804000</v>
      </c>
      <c r="B5170" s="13">
        <v>41724577</v>
      </c>
      <c r="C5170" s="13" t="s">
        <v>6</v>
      </c>
      <c r="D5170" s="13">
        <v>9</v>
      </c>
      <c r="E5170" s="13">
        <v>122</v>
      </c>
      <c r="F5170" s="13">
        <v>103</v>
      </c>
      <c r="G5170" s="13">
        <v>3</v>
      </c>
      <c r="H5170" s="21">
        <v>1990</v>
      </c>
      <c r="I5170" s="12" t="s">
        <v>2855</v>
      </c>
      <c r="J5170" s="12" t="s">
        <v>10801</v>
      </c>
      <c r="K5170" s="13">
        <v>4220</v>
      </c>
      <c r="L5170" s="12" t="s">
        <v>356</v>
      </c>
      <c r="M5170" s="18">
        <v>17766527</v>
      </c>
      <c r="N5170" s="18">
        <v>48715403</v>
      </c>
      <c r="O5170" s="18">
        <v>30948877</v>
      </c>
      <c r="P5170" s="18">
        <v>24821036</v>
      </c>
      <c r="Q5170" s="18">
        <v>34873731</v>
      </c>
      <c r="R5170" s="18">
        <v>31364795</v>
      </c>
      <c r="S5170" s="18">
        <v>4011051</v>
      </c>
      <c r="T5170" s="18">
        <v>7039097</v>
      </c>
      <c r="U5170" s="18">
        <v>4649395</v>
      </c>
      <c r="V5170" s="49">
        <v>202.49</v>
      </c>
      <c r="W5170" s="18">
        <v>357754</v>
      </c>
      <c r="X5170" s="18">
        <v>2448389</v>
      </c>
      <c r="Y5170" s="18">
        <v>14011648</v>
      </c>
    </row>
    <row r="5171" spans="1:25" s="22" customFormat="1" ht="17.100000000000001" customHeight="1" x14ac:dyDescent="0.25">
      <c r="A5171" s="13">
        <v>2028921000</v>
      </c>
      <c r="B5171" s="13">
        <v>91727634</v>
      </c>
      <c r="C5171" s="13" t="s">
        <v>9</v>
      </c>
      <c r="D5171" s="13">
        <v>8</v>
      </c>
      <c r="E5171" s="13">
        <v>61</v>
      </c>
      <c r="F5171" s="13">
        <v>103</v>
      </c>
      <c r="G5171" s="13">
        <v>1</v>
      </c>
      <c r="H5171" s="21">
        <v>2004</v>
      </c>
      <c r="I5171" s="12" t="s">
        <v>181</v>
      </c>
      <c r="J5171" s="12" t="s">
        <v>10802</v>
      </c>
      <c r="K5171" s="13">
        <v>1000</v>
      </c>
      <c r="L5171" s="12" t="s">
        <v>11</v>
      </c>
      <c r="M5171" s="18">
        <v>136094</v>
      </c>
      <c r="N5171" s="18">
        <v>231518</v>
      </c>
      <c r="O5171" s="18">
        <v>95424</v>
      </c>
      <c r="P5171" s="18">
        <v>0</v>
      </c>
      <c r="Q5171" s="18">
        <v>549613</v>
      </c>
      <c r="R5171" s="18">
        <v>549603</v>
      </c>
      <c r="S5171" s="18">
        <v>26170</v>
      </c>
      <c r="T5171" s="18">
        <v>37838</v>
      </c>
      <c r="U5171" s="18">
        <v>264367</v>
      </c>
      <c r="V5171" s="49">
        <v>6.42</v>
      </c>
      <c r="W5171" s="18">
        <v>4273</v>
      </c>
      <c r="X5171" s="18">
        <v>21898</v>
      </c>
      <c r="Y5171" s="18">
        <v>360598</v>
      </c>
    </row>
    <row r="5172" spans="1:25" s="22" customFormat="1" ht="17.100000000000001" customHeight="1" x14ac:dyDescent="0.25">
      <c r="A5172" s="13">
        <v>5821797000</v>
      </c>
      <c r="B5172" s="13">
        <v>16790464</v>
      </c>
      <c r="C5172" s="13" t="s">
        <v>6</v>
      </c>
      <c r="D5172" s="13">
        <v>4</v>
      </c>
      <c r="E5172" s="13">
        <v>190</v>
      </c>
      <c r="F5172" s="13">
        <v>103</v>
      </c>
      <c r="G5172" s="13">
        <v>3</v>
      </c>
      <c r="H5172" s="21">
        <v>1993</v>
      </c>
      <c r="I5172" s="12" t="s">
        <v>10803</v>
      </c>
      <c r="J5172" s="12" t="s">
        <v>10804</v>
      </c>
      <c r="K5172" s="13">
        <v>3301</v>
      </c>
      <c r="L5172" s="12" t="s">
        <v>134</v>
      </c>
      <c r="M5172" s="18">
        <v>4481420</v>
      </c>
      <c r="N5172" s="18">
        <v>6455774</v>
      </c>
      <c r="O5172" s="18">
        <v>1974354</v>
      </c>
      <c r="P5172" s="18">
        <v>578336</v>
      </c>
      <c r="Q5172" s="18">
        <v>7379631</v>
      </c>
      <c r="R5172" s="18">
        <v>6682112</v>
      </c>
      <c r="S5172" s="18">
        <v>739232</v>
      </c>
      <c r="T5172" s="18">
        <v>1485684</v>
      </c>
      <c r="U5172" s="18">
        <v>1322479</v>
      </c>
      <c r="V5172" s="49">
        <v>68.56</v>
      </c>
      <c r="W5172" s="18">
        <v>12291</v>
      </c>
      <c r="X5172" s="18">
        <v>738856</v>
      </c>
      <c r="Y5172" s="18">
        <v>3324586</v>
      </c>
    </row>
    <row r="5173" spans="1:25" s="22" customFormat="1" ht="17.100000000000001" customHeight="1" x14ac:dyDescent="0.25">
      <c r="A5173" s="13">
        <v>2258315000</v>
      </c>
      <c r="B5173" s="13">
        <v>96250445</v>
      </c>
      <c r="C5173" s="13" t="s">
        <v>34</v>
      </c>
      <c r="D5173" s="13">
        <v>8</v>
      </c>
      <c r="E5173" s="13">
        <v>61</v>
      </c>
      <c r="F5173" s="13">
        <v>103</v>
      </c>
      <c r="G5173" s="13">
        <v>1</v>
      </c>
      <c r="H5173" s="21">
        <v>2006</v>
      </c>
      <c r="I5173" s="12" t="s">
        <v>4266</v>
      </c>
      <c r="J5173" s="12" t="s">
        <v>6418</v>
      </c>
      <c r="K5173" s="13">
        <v>1210</v>
      </c>
      <c r="L5173" s="12" t="s">
        <v>14</v>
      </c>
      <c r="M5173" s="18">
        <v>30763</v>
      </c>
      <c r="N5173" s="18">
        <v>2078831</v>
      </c>
      <c r="O5173" s="18">
        <v>2048069</v>
      </c>
      <c r="P5173" s="18">
        <v>1993278</v>
      </c>
      <c r="Q5173" s="18">
        <v>344531</v>
      </c>
      <c r="R5173" s="18">
        <v>344316</v>
      </c>
      <c r="S5173" s="18">
        <v>3637</v>
      </c>
      <c r="T5173" s="18">
        <v>4903</v>
      </c>
      <c r="U5173" s="18">
        <v>92864</v>
      </c>
      <c r="V5173" s="49">
        <v>5.22</v>
      </c>
      <c r="W5173" s="18">
        <v>424</v>
      </c>
      <c r="X5173" s="18">
        <v>3358</v>
      </c>
      <c r="Y5173" s="18">
        <v>128787</v>
      </c>
    </row>
    <row r="5174" spans="1:25" s="22" customFormat="1" ht="17.100000000000001" customHeight="1" x14ac:dyDescent="0.25">
      <c r="A5174" s="13">
        <v>2337177000</v>
      </c>
      <c r="B5174" s="13">
        <v>85445991</v>
      </c>
      <c r="C5174" s="13" t="s">
        <v>34</v>
      </c>
      <c r="D5174" s="13">
        <v>4</v>
      </c>
      <c r="E5174" s="13">
        <v>11</v>
      </c>
      <c r="F5174" s="13">
        <v>103</v>
      </c>
      <c r="G5174" s="13">
        <v>1</v>
      </c>
      <c r="H5174" s="21">
        <v>2007</v>
      </c>
      <c r="I5174" s="12" t="s">
        <v>1275</v>
      </c>
      <c r="J5174" s="12" t="s">
        <v>10318</v>
      </c>
      <c r="K5174" s="13">
        <v>3000</v>
      </c>
      <c r="L5174" s="12" t="s">
        <v>107</v>
      </c>
      <c r="M5174" s="18">
        <v>276368</v>
      </c>
      <c r="N5174" s="18">
        <v>497941</v>
      </c>
      <c r="O5174" s="18">
        <v>221573</v>
      </c>
      <c r="P5174" s="18">
        <v>72373</v>
      </c>
      <c r="Q5174" s="18">
        <v>1098445</v>
      </c>
      <c r="R5174" s="18">
        <v>1097357</v>
      </c>
      <c r="S5174" s="18">
        <v>81464</v>
      </c>
      <c r="T5174" s="18">
        <v>131017</v>
      </c>
      <c r="U5174" s="18">
        <v>162045</v>
      </c>
      <c r="V5174" s="49">
        <v>8.9700000000000006</v>
      </c>
      <c r="W5174" s="18">
        <v>5369</v>
      </c>
      <c r="X5174" s="18">
        <v>67345</v>
      </c>
      <c r="Y5174" s="18">
        <v>348682</v>
      </c>
    </row>
    <row r="5175" spans="1:25" s="22" customFormat="1" ht="17.100000000000001" customHeight="1" x14ac:dyDescent="0.25">
      <c r="A5175" s="13">
        <v>1821504000</v>
      </c>
      <c r="B5175" s="13">
        <v>54959616</v>
      </c>
      <c r="C5175" s="13" t="s">
        <v>9</v>
      </c>
      <c r="D5175" s="13">
        <v>11</v>
      </c>
      <c r="E5175" s="13">
        <v>183</v>
      </c>
      <c r="F5175" s="13">
        <v>103</v>
      </c>
      <c r="G5175" s="13">
        <v>1</v>
      </c>
      <c r="H5175" s="21">
        <v>2003</v>
      </c>
      <c r="I5175" s="12" t="s">
        <v>1706</v>
      </c>
      <c r="J5175" s="12" t="s">
        <v>10805</v>
      </c>
      <c r="K5175" s="13">
        <v>5290</v>
      </c>
      <c r="L5175" s="12" t="s">
        <v>441</v>
      </c>
      <c r="M5175" s="18">
        <v>646812</v>
      </c>
      <c r="N5175" s="18">
        <v>1579234</v>
      </c>
      <c r="O5175" s="18">
        <v>932422</v>
      </c>
      <c r="P5175" s="18">
        <v>383310</v>
      </c>
      <c r="Q5175" s="18">
        <v>2197803</v>
      </c>
      <c r="R5175" s="18">
        <v>2193349</v>
      </c>
      <c r="S5175" s="18">
        <v>50578</v>
      </c>
      <c r="T5175" s="18">
        <v>146225</v>
      </c>
      <c r="U5175" s="18">
        <v>106283</v>
      </c>
      <c r="V5175" s="49">
        <v>8</v>
      </c>
      <c r="W5175" s="18">
        <v>5972</v>
      </c>
      <c r="X5175" s="18">
        <v>26686</v>
      </c>
      <c r="Y5175" s="18">
        <v>321989</v>
      </c>
    </row>
    <row r="5176" spans="1:25" s="22" customFormat="1" ht="17.100000000000001" customHeight="1" x14ac:dyDescent="0.25">
      <c r="A5176" s="13">
        <v>2167077000</v>
      </c>
      <c r="B5176" s="13">
        <v>57679380</v>
      </c>
      <c r="C5176" s="13" t="s">
        <v>12</v>
      </c>
      <c r="D5176" s="13">
        <v>8</v>
      </c>
      <c r="E5176" s="13">
        <v>61</v>
      </c>
      <c r="F5176" s="13">
        <v>103</v>
      </c>
      <c r="G5176" s="13">
        <v>1</v>
      </c>
      <c r="H5176" s="21">
        <v>2006</v>
      </c>
      <c r="I5176" s="12" t="s">
        <v>4267</v>
      </c>
      <c r="J5176" s="12" t="s">
        <v>6017</v>
      </c>
      <c r="K5176" s="13">
        <v>1000</v>
      </c>
      <c r="L5176" s="12" t="s">
        <v>11</v>
      </c>
      <c r="M5176" s="18">
        <v>146605</v>
      </c>
      <c r="N5176" s="18">
        <v>279416</v>
      </c>
      <c r="O5176" s="18">
        <v>132811</v>
      </c>
      <c r="P5176" s="18">
        <v>0</v>
      </c>
      <c r="Q5176" s="18">
        <v>786031</v>
      </c>
      <c r="R5176" s="18">
        <v>781834</v>
      </c>
      <c r="S5176" s="18">
        <v>9222</v>
      </c>
      <c r="T5176" s="18">
        <v>14343</v>
      </c>
      <c r="U5176" s="18">
        <v>45840</v>
      </c>
      <c r="V5176" s="49">
        <v>4.13</v>
      </c>
      <c r="W5176" s="18">
        <v>1487</v>
      </c>
      <c r="X5176" s="18">
        <v>7582</v>
      </c>
      <c r="Y5176" s="18">
        <v>103490</v>
      </c>
    </row>
    <row r="5177" spans="1:25" s="22" customFormat="1" ht="17.100000000000001" customHeight="1" x14ac:dyDescent="0.25">
      <c r="A5177" s="13">
        <v>5490090000</v>
      </c>
      <c r="B5177" s="13">
        <v>67703658</v>
      </c>
      <c r="C5177" s="13" t="s">
        <v>13</v>
      </c>
      <c r="D5177" s="13">
        <v>4</v>
      </c>
      <c r="E5177" s="13">
        <v>11</v>
      </c>
      <c r="F5177" s="13">
        <v>103</v>
      </c>
      <c r="G5177" s="13">
        <v>1</v>
      </c>
      <c r="H5177" s="21">
        <v>1990</v>
      </c>
      <c r="I5177" s="12" t="s">
        <v>10806</v>
      </c>
      <c r="J5177" s="12" t="s">
        <v>10807</v>
      </c>
      <c r="K5177" s="13">
        <v>3000</v>
      </c>
      <c r="L5177" s="12" t="s">
        <v>107</v>
      </c>
      <c r="M5177" s="18">
        <v>24742</v>
      </c>
      <c r="N5177" s="18">
        <v>65287</v>
      </c>
      <c r="O5177" s="18">
        <v>40545</v>
      </c>
      <c r="P5177" s="18">
        <v>921</v>
      </c>
      <c r="Q5177" s="18">
        <v>377111</v>
      </c>
      <c r="R5177" s="18">
        <v>376981</v>
      </c>
      <c r="S5177" s="18">
        <v>40820</v>
      </c>
      <c r="T5177" s="18">
        <v>41509</v>
      </c>
      <c r="U5177" s="18">
        <v>39380</v>
      </c>
      <c r="V5177" s="49">
        <v>3.35</v>
      </c>
      <c r="W5177" s="18">
        <v>2505</v>
      </c>
      <c r="X5177" s="18">
        <v>33506</v>
      </c>
      <c r="Y5177" s="18">
        <v>107445</v>
      </c>
    </row>
    <row r="5178" spans="1:25" s="22" customFormat="1" ht="17.100000000000001" customHeight="1" x14ac:dyDescent="0.25">
      <c r="A5178" s="13">
        <v>2212889000</v>
      </c>
      <c r="B5178" s="13">
        <v>20733950</v>
      </c>
      <c r="C5178" s="13" t="s">
        <v>9</v>
      </c>
      <c r="D5178" s="13">
        <v>7</v>
      </c>
      <c r="E5178" s="13">
        <v>17</v>
      </c>
      <c r="F5178" s="13">
        <v>103</v>
      </c>
      <c r="G5178" s="13">
        <v>1</v>
      </c>
      <c r="H5178" s="21">
        <v>2006</v>
      </c>
      <c r="I5178" s="12" t="s">
        <v>4268</v>
      </c>
      <c r="J5178" s="12" t="s">
        <v>10808</v>
      </c>
      <c r="K5178" s="13">
        <v>8344</v>
      </c>
      <c r="L5178" s="12" t="s">
        <v>530</v>
      </c>
      <c r="M5178" s="18">
        <v>208697</v>
      </c>
      <c r="N5178" s="18">
        <v>662478</v>
      </c>
      <c r="O5178" s="18">
        <v>453781</v>
      </c>
      <c r="P5178" s="18">
        <v>68961</v>
      </c>
      <c r="Q5178" s="18">
        <v>2061765</v>
      </c>
      <c r="R5178" s="18">
        <v>2060018</v>
      </c>
      <c r="S5178" s="18">
        <v>43903</v>
      </c>
      <c r="T5178" s="18">
        <v>54275</v>
      </c>
      <c r="U5178" s="18">
        <v>50026</v>
      </c>
      <c r="V5178" s="49">
        <v>2.63</v>
      </c>
      <c r="W5178" s="18">
        <v>7636</v>
      </c>
      <c r="X5178" s="18">
        <v>36251</v>
      </c>
      <c r="Y5178" s="18">
        <v>161196</v>
      </c>
    </row>
    <row r="5179" spans="1:25" s="22" customFormat="1" ht="17.100000000000001" customHeight="1" x14ac:dyDescent="0.25">
      <c r="A5179" s="13">
        <v>1277979000</v>
      </c>
      <c r="B5179" s="13">
        <v>70859604</v>
      </c>
      <c r="C5179" s="13" t="s">
        <v>6</v>
      </c>
      <c r="D5179" s="13">
        <v>7</v>
      </c>
      <c r="E5179" s="13">
        <v>85</v>
      </c>
      <c r="F5179" s="13">
        <v>103</v>
      </c>
      <c r="G5179" s="13">
        <v>1</v>
      </c>
      <c r="H5179" s="21">
        <v>1998</v>
      </c>
      <c r="I5179" s="12" t="s">
        <v>10809</v>
      </c>
      <c r="J5179" s="12" t="s">
        <v>10810</v>
      </c>
      <c r="K5179" s="13">
        <v>8000</v>
      </c>
      <c r="L5179" s="12" t="s">
        <v>251</v>
      </c>
      <c r="M5179" s="18">
        <v>132699</v>
      </c>
      <c r="N5179" s="18">
        <v>171133</v>
      </c>
      <c r="O5179" s="18">
        <v>38434</v>
      </c>
      <c r="P5179" s="18">
        <v>0</v>
      </c>
      <c r="Q5179" s="18">
        <v>578807</v>
      </c>
      <c r="R5179" s="18">
        <v>576748</v>
      </c>
      <c r="S5179" s="18">
        <v>10569</v>
      </c>
      <c r="T5179" s="18">
        <v>41501</v>
      </c>
      <c r="U5179" s="18">
        <v>82872</v>
      </c>
      <c r="V5179" s="49">
        <v>4.74</v>
      </c>
      <c r="W5179" s="18">
        <v>0</v>
      </c>
      <c r="X5179" s="18">
        <v>1477</v>
      </c>
      <c r="Y5179" s="18">
        <v>152445</v>
      </c>
    </row>
    <row r="5180" spans="1:25" s="22" customFormat="1" ht="17.100000000000001" customHeight="1" x14ac:dyDescent="0.25">
      <c r="A5180" s="13">
        <v>5046432000</v>
      </c>
      <c r="B5180" s="13">
        <v>51018535</v>
      </c>
      <c r="C5180" s="13" t="s">
        <v>13</v>
      </c>
      <c r="D5180" s="13">
        <v>8</v>
      </c>
      <c r="E5180" s="13">
        <v>61</v>
      </c>
      <c r="F5180" s="13">
        <v>104</v>
      </c>
      <c r="G5180" s="13">
        <v>4</v>
      </c>
      <c r="H5180" s="21">
        <v>1990</v>
      </c>
      <c r="I5180" s="12" t="s">
        <v>4269</v>
      </c>
      <c r="J5180" s="12" t="s">
        <v>10811</v>
      </c>
      <c r="K5180" s="13">
        <v>1000</v>
      </c>
      <c r="L5180" s="12" t="s">
        <v>11</v>
      </c>
      <c r="M5180" s="18">
        <v>205532000</v>
      </c>
      <c r="N5180" s="18">
        <v>405557000</v>
      </c>
      <c r="O5180" s="18">
        <v>200025000</v>
      </c>
      <c r="P5180" s="18">
        <v>195450000</v>
      </c>
      <c r="Q5180" s="18">
        <v>45422000</v>
      </c>
      <c r="R5180" s="18">
        <v>15205000</v>
      </c>
      <c r="S5180" s="18">
        <v>24584000</v>
      </c>
      <c r="T5180" s="18">
        <v>25017000</v>
      </c>
      <c r="U5180" s="18">
        <v>9306000</v>
      </c>
      <c r="V5180" s="49">
        <v>78.739999999999995</v>
      </c>
      <c r="W5180" s="18">
        <v>309000</v>
      </c>
      <c r="X5180" s="18">
        <v>19946000</v>
      </c>
      <c r="Y5180" s="18">
        <v>36100000</v>
      </c>
    </row>
    <row r="5181" spans="1:25" s="22" customFormat="1" ht="17.100000000000001" customHeight="1" x14ac:dyDescent="0.25">
      <c r="A5181" s="13">
        <v>5859883000</v>
      </c>
      <c r="B5181" s="13">
        <v>25808443</v>
      </c>
      <c r="C5181" s="13" t="s">
        <v>9</v>
      </c>
      <c r="D5181" s="13">
        <v>8</v>
      </c>
      <c r="E5181" s="13">
        <v>186</v>
      </c>
      <c r="F5181" s="13">
        <v>103</v>
      </c>
      <c r="G5181" s="13">
        <v>2</v>
      </c>
      <c r="H5181" s="21">
        <v>1994</v>
      </c>
      <c r="I5181" s="12" t="s">
        <v>10812</v>
      </c>
      <c r="J5181" s="12" t="s">
        <v>10813</v>
      </c>
      <c r="K5181" s="13">
        <v>1236</v>
      </c>
      <c r="L5181" s="12" t="s">
        <v>27</v>
      </c>
      <c r="M5181" s="18">
        <v>1571601</v>
      </c>
      <c r="N5181" s="18">
        <v>2481381</v>
      </c>
      <c r="O5181" s="18">
        <v>909780</v>
      </c>
      <c r="P5181" s="18">
        <v>0</v>
      </c>
      <c r="Q5181" s="18">
        <v>7401794</v>
      </c>
      <c r="R5181" s="18">
        <v>7394879</v>
      </c>
      <c r="S5181" s="18">
        <v>283545</v>
      </c>
      <c r="T5181" s="18">
        <v>370451</v>
      </c>
      <c r="U5181" s="18">
        <v>853702</v>
      </c>
      <c r="V5181" s="49">
        <v>20.59</v>
      </c>
      <c r="W5181" s="18">
        <v>57453</v>
      </c>
      <c r="X5181" s="18">
        <v>209066</v>
      </c>
      <c r="Y5181" s="18">
        <v>1463448</v>
      </c>
    </row>
    <row r="5182" spans="1:25" s="22" customFormat="1" ht="17.100000000000001" customHeight="1" x14ac:dyDescent="0.25">
      <c r="A5182" s="13">
        <v>5970466000</v>
      </c>
      <c r="B5182" s="13">
        <v>66685354</v>
      </c>
      <c r="C5182" s="13" t="s">
        <v>12</v>
      </c>
      <c r="D5182" s="13">
        <v>8</v>
      </c>
      <c r="E5182" s="13">
        <v>32</v>
      </c>
      <c r="F5182" s="13">
        <v>103</v>
      </c>
      <c r="G5182" s="13">
        <v>1</v>
      </c>
      <c r="H5182" s="21">
        <v>1993</v>
      </c>
      <c r="I5182" s="12" t="s">
        <v>10814</v>
      </c>
      <c r="J5182" s="12" t="s">
        <v>10815</v>
      </c>
      <c r="K5182" s="13">
        <v>1290</v>
      </c>
      <c r="L5182" s="12" t="s">
        <v>21</v>
      </c>
      <c r="M5182" s="18">
        <v>1005353</v>
      </c>
      <c r="N5182" s="18">
        <v>1339101</v>
      </c>
      <c r="O5182" s="18">
        <v>333748</v>
      </c>
      <c r="P5182" s="18">
        <v>206373</v>
      </c>
      <c r="Q5182" s="18">
        <v>180683</v>
      </c>
      <c r="R5182" s="18">
        <v>360960</v>
      </c>
      <c r="S5182" s="18">
        <v>32277</v>
      </c>
      <c r="T5182" s="18">
        <v>32872</v>
      </c>
      <c r="U5182" s="18">
        <v>44943</v>
      </c>
      <c r="V5182" s="49">
        <v>3</v>
      </c>
      <c r="W5182" s="18">
        <v>2503</v>
      </c>
      <c r="X5182" s="18">
        <v>27508</v>
      </c>
      <c r="Y5182" s="18">
        <v>99199</v>
      </c>
    </row>
    <row r="5183" spans="1:25" s="22" customFormat="1" ht="17.100000000000001" customHeight="1" x14ac:dyDescent="0.25">
      <c r="A5183" s="13">
        <v>1458884000</v>
      </c>
      <c r="B5183" s="13">
        <v>84159812</v>
      </c>
      <c r="C5183" s="13" t="s">
        <v>9</v>
      </c>
      <c r="D5183" s="13">
        <v>11</v>
      </c>
      <c r="E5183" s="13">
        <v>36</v>
      </c>
      <c r="F5183" s="13">
        <v>103</v>
      </c>
      <c r="G5183" s="13">
        <v>1</v>
      </c>
      <c r="H5183" s="21">
        <v>1999</v>
      </c>
      <c r="I5183" s="12" t="s">
        <v>2856</v>
      </c>
      <c r="J5183" s="12" t="s">
        <v>10816</v>
      </c>
      <c r="K5183" s="13">
        <v>5280</v>
      </c>
      <c r="L5183" s="12" t="s">
        <v>353</v>
      </c>
      <c r="M5183" s="18">
        <v>530736</v>
      </c>
      <c r="N5183" s="18">
        <v>1182914</v>
      </c>
      <c r="O5183" s="18">
        <v>652178</v>
      </c>
      <c r="P5183" s="18">
        <v>529448</v>
      </c>
      <c r="Q5183" s="18">
        <v>834017</v>
      </c>
      <c r="R5183" s="18">
        <v>833632</v>
      </c>
      <c r="S5183" s="18">
        <v>99617</v>
      </c>
      <c r="T5183" s="18">
        <v>159578</v>
      </c>
      <c r="U5183" s="18">
        <v>31577</v>
      </c>
      <c r="V5183" s="49">
        <v>3.33</v>
      </c>
      <c r="W5183" s="18">
        <v>15302</v>
      </c>
      <c r="X5183" s="18">
        <v>67395</v>
      </c>
      <c r="Y5183" s="18">
        <v>210638</v>
      </c>
    </row>
    <row r="5184" spans="1:25" s="22" customFormat="1" ht="17.100000000000001" customHeight="1" x14ac:dyDescent="0.25">
      <c r="A5184" s="13">
        <v>1569953000</v>
      </c>
      <c r="B5184" s="13">
        <v>35626127</v>
      </c>
      <c r="C5184" s="13" t="s">
        <v>6</v>
      </c>
      <c r="D5184" s="13">
        <v>4</v>
      </c>
      <c r="E5184" s="13">
        <v>151</v>
      </c>
      <c r="F5184" s="13">
        <v>103</v>
      </c>
      <c r="G5184" s="13">
        <v>2</v>
      </c>
      <c r="H5184" s="21">
        <v>2000</v>
      </c>
      <c r="I5184" s="12" t="s">
        <v>110</v>
      </c>
      <c r="J5184" s="12" t="s">
        <v>10817</v>
      </c>
      <c r="K5184" s="13">
        <v>3303</v>
      </c>
      <c r="L5184" s="12" t="s">
        <v>111</v>
      </c>
      <c r="M5184" s="18">
        <v>2745235</v>
      </c>
      <c r="N5184" s="18">
        <v>4676288</v>
      </c>
      <c r="O5184" s="18">
        <v>1931054</v>
      </c>
      <c r="P5184" s="18">
        <v>1090817</v>
      </c>
      <c r="Q5184" s="18">
        <v>6961620</v>
      </c>
      <c r="R5184" s="18">
        <v>6821305</v>
      </c>
      <c r="S5184" s="18">
        <v>461346</v>
      </c>
      <c r="T5184" s="18">
        <v>665320</v>
      </c>
      <c r="U5184" s="18">
        <v>694961</v>
      </c>
      <c r="V5184" s="49">
        <v>31.82</v>
      </c>
      <c r="W5184" s="18">
        <v>72167</v>
      </c>
      <c r="X5184" s="18">
        <v>363027</v>
      </c>
      <c r="Y5184" s="18">
        <v>1581071</v>
      </c>
    </row>
    <row r="5185" spans="1:25" s="22" customFormat="1" ht="17.100000000000001" customHeight="1" x14ac:dyDescent="0.25">
      <c r="A5185" s="13">
        <v>5741165000</v>
      </c>
      <c r="B5185" s="13">
        <v>48673820</v>
      </c>
      <c r="C5185" s="13" t="s">
        <v>6</v>
      </c>
      <c r="D5185" s="13">
        <v>8</v>
      </c>
      <c r="E5185" s="13">
        <v>140</v>
      </c>
      <c r="F5185" s="13">
        <v>103</v>
      </c>
      <c r="G5185" s="13">
        <v>4</v>
      </c>
      <c r="H5185" s="21">
        <v>1993</v>
      </c>
      <c r="I5185" s="12" t="s">
        <v>2857</v>
      </c>
      <c r="J5185" s="12" t="s">
        <v>10818</v>
      </c>
      <c r="K5185" s="13">
        <v>1360</v>
      </c>
      <c r="L5185" s="12" t="s">
        <v>7</v>
      </c>
      <c r="M5185" s="18">
        <v>20111368</v>
      </c>
      <c r="N5185" s="18">
        <v>33591695</v>
      </c>
      <c r="O5185" s="18">
        <v>13480327</v>
      </c>
      <c r="P5185" s="18">
        <v>6766450</v>
      </c>
      <c r="Q5185" s="18">
        <v>47248271</v>
      </c>
      <c r="R5185" s="18">
        <v>46427504</v>
      </c>
      <c r="S5185" s="18">
        <v>4220864</v>
      </c>
      <c r="T5185" s="18">
        <v>7615087</v>
      </c>
      <c r="U5185" s="18">
        <v>5929534</v>
      </c>
      <c r="V5185" s="49">
        <v>265.68</v>
      </c>
      <c r="W5185" s="18">
        <v>533776</v>
      </c>
      <c r="X5185" s="18">
        <v>3787472</v>
      </c>
      <c r="Y5185" s="18">
        <v>15585797</v>
      </c>
    </row>
    <row r="5186" spans="1:25" s="22" customFormat="1" ht="17.100000000000001" customHeight="1" x14ac:dyDescent="0.25">
      <c r="A5186" s="13">
        <v>1789449000</v>
      </c>
      <c r="B5186" s="13">
        <v>26805995</v>
      </c>
      <c r="C5186" s="13" t="s">
        <v>9</v>
      </c>
      <c r="D5186" s="13">
        <v>8</v>
      </c>
      <c r="E5186" s="13">
        <v>186</v>
      </c>
      <c r="F5186" s="13">
        <v>103</v>
      </c>
      <c r="G5186" s="13">
        <v>2</v>
      </c>
      <c r="H5186" s="21">
        <v>2003</v>
      </c>
      <c r="I5186" s="12" t="s">
        <v>4270</v>
      </c>
      <c r="J5186" s="12" t="s">
        <v>8754</v>
      </c>
      <c r="K5186" s="13">
        <v>1236</v>
      </c>
      <c r="L5186" s="12" t="s">
        <v>27</v>
      </c>
      <c r="M5186" s="18">
        <v>851681</v>
      </c>
      <c r="N5186" s="18">
        <v>4708450</v>
      </c>
      <c r="O5186" s="18">
        <v>3856769</v>
      </c>
      <c r="P5186" s="18">
        <v>2620055</v>
      </c>
      <c r="Q5186" s="18">
        <v>6049113</v>
      </c>
      <c r="R5186" s="18">
        <v>5975434</v>
      </c>
      <c r="S5186" s="18">
        <v>81806</v>
      </c>
      <c r="T5186" s="18">
        <v>153318</v>
      </c>
      <c r="U5186" s="18">
        <v>613336</v>
      </c>
      <c r="V5186" s="49">
        <v>31.91</v>
      </c>
      <c r="W5186" s="18">
        <v>8795</v>
      </c>
      <c r="X5186" s="18">
        <v>31345</v>
      </c>
      <c r="Y5186" s="18">
        <v>997732</v>
      </c>
    </row>
    <row r="5187" spans="1:25" s="22" customFormat="1" ht="17.100000000000001" customHeight="1" x14ac:dyDescent="0.25">
      <c r="A5187" s="13">
        <v>3901815000</v>
      </c>
      <c r="B5187" s="13">
        <v>26536072</v>
      </c>
      <c r="C5187" s="13" t="s">
        <v>22</v>
      </c>
      <c r="D5187" s="13">
        <v>11</v>
      </c>
      <c r="E5187" s="13">
        <v>1</v>
      </c>
      <c r="F5187" s="13">
        <v>103</v>
      </c>
      <c r="G5187" s="13">
        <v>1</v>
      </c>
      <c r="H5187" s="21">
        <v>2011</v>
      </c>
      <c r="I5187" s="12" t="s">
        <v>10819</v>
      </c>
      <c r="J5187" s="12" t="s">
        <v>10820</v>
      </c>
      <c r="K5187" s="13">
        <v>5271</v>
      </c>
      <c r="L5187" s="12" t="s">
        <v>351</v>
      </c>
      <c r="M5187" s="18">
        <v>89648</v>
      </c>
      <c r="N5187" s="18">
        <v>182932</v>
      </c>
      <c r="O5187" s="18">
        <v>93284</v>
      </c>
      <c r="P5187" s="18">
        <v>62123</v>
      </c>
      <c r="Q5187" s="18">
        <v>298357</v>
      </c>
      <c r="R5187" s="18">
        <v>297590</v>
      </c>
      <c r="S5187" s="18">
        <v>23674</v>
      </c>
      <c r="T5187" s="18">
        <v>42601</v>
      </c>
      <c r="U5187" s="18">
        <v>67718</v>
      </c>
      <c r="V5187" s="49">
        <v>3.33</v>
      </c>
      <c r="W5187" s="18">
        <v>2654</v>
      </c>
      <c r="X5187" s="18">
        <v>20297</v>
      </c>
      <c r="Y5187" s="18">
        <v>130288</v>
      </c>
    </row>
    <row r="5188" spans="1:25" s="22" customFormat="1" ht="17.100000000000001" customHeight="1" x14ac:dyDescent="0.25">
      <c r="A5188" s="13">
        <v>5427819000</v>
      </c>
      <c r="B5188" s="13">
        <v>15479340</v>
      </c>
      <c r="C5188" s="13" t="s">
        <v>9</v>
      </c>
      <c r="D5188" s="13">
        <v>8</v>
      </c>
      <c r="E5188" s="13">
        <v>61</v>
      </c>
      <c r="F5188" s="13">
        <v>103</v>
      </c>
      <c r="G5188" s="13">
        <v>1</v>
      </c>
      <c r="H5188" s="21">
        <v>1990</v>
      </c>
      <c r="I5188" s="12" t="s">
        <v>154</v>
      </c>
      <c r="J5188" s="12" t="s">
        <v>10821</v>
      </c>
      <c r="K5188" s="13">
        <v>1211</v>
      </c>
      <c r="L5188" s="12" t="s">
        <v>61</v>
      </c>
      <c r="M5188" s="18">
        <v>274582</v>
      </c>
      <c r="N5188" s="18">
        <v>335335</v>
      </c>
      <c r="O5188" s="18">
        <v>60752</v>
      </c>
      <c r="P5188" s="18">
        <v>7629</v>
      </c>
      <c r="Q5188" s="18">
        <v>492066</v>
      </c>
      <c r="R5188" s="18">
        <v>483856</v>
      </c>
      <c r="S5188" s="18">
        <v>117751</v>
      </c>
      <c r="T5188" s="18">
        <v>155146</v>
      </c>
      <c r="U5188" s="18">
        <v>84642</v>
      </c>
      <c r="V5188" s="49">
        <v>3</v>
      </c>
      <c r="W5188" s="18">
        <v>23621</v>
      </c>
      <c r="X5188" s="18">
        <v>91695</v>
      </c>
      <c r="Y5188" s="18">
        <v>259247</v>
      </c>
    </row>
    <row r="5189" spans="1:25" s="22" customFormat="1" ht="17.100000000000001" customHeight="1" x14ac:dyDescent="0.25">
      <c r="A5189" s="13">
        <v>5378214000</v>
      </c>
      <c r="B5189" s="13">
        <v>81710500</v>
      </c>
      <c r="C5189" s="13" t="s">
        <v>9</v>
      </c>
      <c r="D5189" s="13">
        <v>1</v>
      </c>
      <c r="E5189" s="13">
        <v>100</v>
      </c>
      <c r="F5189" s="13">
        <v>103</v>
      </c>
      <c r="G5189" s="13">
        <v>2</v>
      </c>
      <c r="H5189" s="21">
        <v>1990</v>
      </c>
      <c r="I5189" s="12" t="s">
        <v>1349</v>
      </c>
      <c r="J5189" s="12" t="s">
        <v>10822</v>
      </c>
      <c r="K5189" s="13">
        <v>9252</v>
      </c>
      <c r="L5189" s="12" t="s">
        <v>596</v>
      </c>
      <c r="M5189" s="18">
        <v>1878066</v>
      </c>
      <c r="N5189" s="18">
        <v>2891577</v>
      </c>
      <c r="O5189" s="18">
        <v>1013511</v>
      </c>
      <c r="P5189" s="18">
        <v>164570</v>
      </c>
      <c r="Q5189" s="18">
        <v>3433768</v>
      </c>
      <c r="R5189" s="18">
        <v>3394675</v>
      </c>
      <c r="S5189" s="18">
        <v>234261</v>
      </c>
      <c r="T5189" s="18">
        <v>345269</v>
      </c>
      <c r="U5189" s="18">
        <v>515551</v>
      </c>
      <c r="V5189" s="49">
        <v>25.32</v>
      </c>
      <c r="W5189" s="18">
        <v>37026</v>
      </c>
      <c r="X5189" s="18">
        <v>214321</v>
      </c>
      <c r="Y5189" s="18">
        <v>1041070</v>
      </c>
    </row>
    <row r="5190" spans="1:25" s="22" customFormat="1" ht="17.100000000000001" customHeight="1" x14ac:dyDescent="0.25">
      <c r="A5190" s="13">
        <v>1717251000</v>
      </c>
      <c r="B5190" s="13">
        <v>89631072</v>
      </c>
      <c r="C5190" s="13" t="s">
        <v>64</v>
      </c>
      <c r="D5190" s="13">
        <v>8</v>
      </c>
      <c r="E5190" s="13">
        <v>61</v>
      </c>
      <c r="F5190" s="13">
        <v>103</v>
      </c>
      <c r="G5190" s="13">
        <v>1</v>
      </c>
      <c r="H5190" s="21">
        <v>2002</v>
      </c>
      <c r="I5190" s="12" t="s">
        <v>2858</v>
      </c>
      <c r="J5190" s="12" t="s">
        <v>10823</v>
      </c>
      <c r="K5190" s="13">
        <v>1000</v>
      </c>
      <c r="L5190" s="12" t="s">
        <v>11</v>
      </c>
      <c r="M5190" s="18">
        <v>199476</v>
      </c>
      <c r="N5190" s="18">
        <v>530664</v>
      </c>
      <c r="O5190" s="18">
        <v>331188</v>
      </c>
      <c r="P5190" s="18">
        <v>158699</v>
      </c>
      <c r="Q5190" s="18">
        <v>440974</v>
      </c>
      <c r="R5190" s="18">
        <v>440393</v>
      </c>
      <c r="S5190" s="18">
        <v>40190</v>
      </c>
      <c r="T5190" s="18">
        <v>89493</v>
      </c>
      <c r="U5190" s="18">
        <v>43638</v>
      </c>
      <c r="V5190" s="49">
        <v>4</v>
      </c>
      <c r="W5190" s="18">
        <v>5699</v>
      </c>
      <c r="X5190" s="18">
        <v>23072</v>
      </c>
      <c r="Y5190" s="18">
        <v>147220</v>
      </c>
    </row>
    <row r="5191" spans="1:25" s="22" customFormat="1" ht="17.100000000000001" customHeight="1" x14ac:dyDescent="0.25">
      <c r="A5191" s="13">
        <v>5782791000</v>
      </c>
      <c r="B5191" s="13">
        <v>26387085</v>
      </c>
      <c r="C5191" s="13" t="s">
        <v>19</v>
      </c>
      <c r="D5191" s="13">
        <v>8</v>
      </c>
      <c r="E5191" s="13">
        <v>61</v>
      </c>
      <c r="F5191" s="13">
        <v>103</v>
      </c>
      <c r="G5191" s="13">
        <v>1</v>
      </c>
      <c r="H5191" s="21">
        <v>1993</v>
      </c>
      <c r="I5191" s="12" t="s">
        <v>10824</v>
      </c>
      <c r="J5191" s="12" t="s">
        <v>10825</v>
      </c>
      <c r="K5191" s="13">
        <v>1000</v>
      </c>
      <c r="L5191" s="12" t="s">
        <v>11</v>
      </c>
      <c r="M5191" s="18">
        <v>676834</v>
      </c>
      <c r="N5191" s="18">
        <v>1846566</v>
      </c>
      <c r="O5191" s="18">
        <v>1169731</v>
      </c>
      <c r="P5191" s="18">
        <v>1132964</v>
      </c>
      <c r="Q5191" s="18">
        <v>952077</v>
      </c>
      <c r="R5191" s="18">
        <v>947393</v>
      </c>
      <c r="S5191" s="18">
        <v>192289</v>
      </c>
      <c r="T5191" s="18">
        <v>315130</v>
      </c>
      <c r="U5191" s="18">
        <v>208770</v>
      </c>
      <c r="V5191" s="49">
        <v>10.5</v>
      </c>
      <c r="W5191" s="18">
        <v>10632</v>
      </c>
      <c r="X5191" s="18">
        <v>40995</v>
      </c>
      <c r="Y5191" s="18">
        <v>575634</v>
      </c>
    </row>
    <row r="5192" spans="1:25" s="22" customFormat="1" ht="17.100000000000001" customHeight="1" x14ac:dyDescent="0.25">
      <c r="A5192" s="13">
        <v>3327795000</v>
      </c>
      <c r="B5192" s="13">
        <v>65874064</v>
      </c>
      <c r="C5192" s="13" t="s">
        <v>13</v>
      </c>
      <c r="D5192" s="13">
        <v>4</v>
      </c>
      <c r="E5192" s="13">
        <v>11</v>
      </c>
      <c r="F5192" s="13">
        <v>103</v>
      </c>
      <c r="G5192" s="13">
        <v>1</v>
      </c>
      <c r="H5192" s="21">
        <v>2008</v>
      </c>
      <c r="I5192" s="12" t="s">
        <v>10826</v>
      </c>
      <c r="J5192" s="12" t="s">
        <v>6077</v>
      </c>
      <c r="K5192" s="13">
        <v>3000</v>
      </c>
      <c r="L5192" s="12" t="s">
        <v>107</v>
      </c>
      <c r="M5192" s="18">
        <v>103108</v>
      </c>
      <c r="N5192" s="18">
        <v>835964</v>
      </c>
      <c r="O5192" s="18">
        <v>732856</v>
      </c>
      <c r="P5192" s="18">
        <v>133307</v>
      </c>
      <c r="Q5192" s="18">
        <v>2545027</v>
      </c>
      <c r="R5192" s="18">
        <v>2540784</v>
      </c>
      <c r="S5192" s="18">
        <v>67009</v>
      </c>
      <c r="T5192" s="18">
        <v>74680</v>
      </c>
      <c r="U5192" s="18">
        <v>96980</v>
      </c>
      <c r="V5192" s="49">
        <v>7.44</v>
      </c>
      <c r="W5192" s="18">
        <v>0</v>
      </c>
      <c r="X5192" s="18">
        <v>54953</v>
      </c>
      <c r="Y5192" s="18">
        <v>205664</v>
      </c>
    </row>
    <row r="5193" spans="1:25" s="22" customFormat="1" ht="17.100000000000001" customHeight="1" x14ac:dyDescent="0.25">
      <c r="A5193" s="13">
        <v>1552724000</v>
      </c>
      <c r="B5193" s="13">
        <v>53799615</v>
      </c>
      <c r="C5193" s="13" t="s">
        <v>13</v>
      </c>
      <c r="D5193" s="13">
        <v>4</v>
      </c>
      <c r="E5193" s="13">
        <v>11</v>
      </c>
      <c r="F5193" s="13">
        <v>103</v>
      </c>
      <c r="G5193" s="13">
        <v>1</v>
      </c>
      <c r="H5193" s="21">
        <v>2003</v>
      </c>
      <c r="I5193" s="12" t="s">
        <v>117</v>
      </c>
      <c r="J5193" s="12" t="s">
        <v>8841</v>
      </c>
      <c r="K5193" s="13">
        <v>3000</v>
      </c>
      <c r="L5193" s="12" t="s">
        <v>107</v>
      </c>
      <c r="M5193" s="18">
        <v>467677</v>
      </c>
      <c r="N5193" s="18">
        <v>849199</v>
      </c>
      <c r="O5193" s="18">
        <v>381523</v>
      </c>
      <c r="P5193" s="18">
        <v>39526</v>
      </c>
      <c r="Q5193" s="18">
        <v>2169588</v>
      </c>
      <c r="R5193" s="18">
        <v>2168591</v>
      </c>
      <c r="S5193" s="18">
        <v>115690</v>
      </c>
      <c r="T5193" s="18">
        <v>162797</v>
      </c>
      <c r="U5193" s="18">
        <v>401957</v>
      </c>
      <c r="V5193" s="49">
        <v>18.239999999999998</v>
      </c>
      <c r="W5193" s="18">
        <v>14000</v>
      </c>
      <c r="X5193" s="18">
        <v>100683</v>
      </c>
      <c r="Y5193" s="18">
        <v>719230</v>
      </c>
    </row>
    <row r="5194" spans="1:25" s="22" customFormat="1" ht="17.100000000000001" customHeight="1" x14ac:dyDescent="0.25">
      <c r="A5194" s="13">
        <v>2286246000</v>
      </c>
      <c r="B5194" s="13">
        <v>93437048</v>
      </c>
      <c r="C5194" s="13" t="s">
        <v>9</v>
      </c>
      <c r="D5194" s="13">
        <v>4</v>
      </c>
      <c r="E5194" s="13">
        <v>11</v>
      </c>
      <c r="F5194" s="13">
        <v>103</v>
      </c>
      <c r="G5194" s="13">
        <v>1</v>
      </c>
      <c r="H5194" s="21">
        <v>2007</v>
      </c>
      <c r="I5194" s="12" t="s">
        <v>1829</v>
      </c>
      <c r="J5194" s="12" t="s">
        <v>10827</v>
      </c>
      <c r="K5194" s="13">
        <v>3000</v>
      </c>
      <c r="L5194" s="12" t="s">
        <v>107</v>
      </c>
      <c r="M5194" s="18">
        <v>156391</v>
      </c>
      <c r="N5194" s="18">
        <v>520936</v>
      </c>
      <c r="O5194" s="18">
        <v>364545</v>
      </c>
      <c r="P5194" s="18">
        <v>241754</v>
      </c>
      <c r="Q5194" s="18">
        <v>1277470</v>
      </c>
      <c r="R5194" s="18">
        <v>1273205</v>
      </c>
      <c r="S5194" s="18">
        <v>58441</v>
      </c>
      <c r="T5194" s="18">
        <v>77707</v>
      </c>
      <c r="U5194" s="18">
        <v>43775</v>
      </c>
      <c r="V5194" s="49">
        <v>4.1900000000000004</v>
      </c>
      <c r="W5194" s="18">
        <v>8773</v>
      </c>
      <c r="X5194" s="18">
        <v>42841</v>
      </c>
      <c r="Y5194" s="18">
        <v>143625</v>
      </c>
    </row>
    <row r="5195" spans="1:25" s="22" customFormat="1" ht="17.100000000000001" customHeight="1" x14ac:dyDescent="0.25">
      <c r="A5195" s="13">
        <v>5805937000</v>
      </c>
      <c r="B5195" s="13">
        <v>52957667</v>
      </c>
      <c r="C5195" s="13" t="s">
        <v>9</v>
      </c>
      <c r="D5195" s="13">
        <v>6</v>
      </c>
      <c r="E5195" s="13">
        <v>9</v>
      </c>
      <c r="F5195" s="13">
        <v>103</v>
      </c>
      <c r="G5195" s="13">
        <v>1</v>
      </c>
      <c r="H5195" s="21">
        <v>1993</v>
      </c>
      <c r="I5195" s="12" t="s">
        <v>4271</v>
      </c>
      <c r="J5195" s="12" t="s">
        <v>10828</v>
      </c>
      <c r="K5195" s="13">
        <v>8261</v>
      </c>
      <c r="L5195" s="12" t="s">
        <v>310</v>
      </c>
      <c r="M5195" s="18">
        <v>1001501</v>
      </c>
      <c r="N5195" s="18">
        <v>1248159</v>
      </c>
      <c r="O5195" s="18">
        <v>246658</v>
      </c>
      <c r="P5195" s="18">
        <v>19970</v>
      </c>
      <c r="Q5195" s="18">
        <v>1974111</v>
      </c>
      <c r="R5195" s="18">
        <v>1964564</v>
      </c>
      <c r="S5195" s="18">
        <v>174751</v>
      </c>
      <c r="T5195" s="18">
        <v>193347</v>
      </c>
      <c r="U5195" s="18">
        <v>172070</v>
      </c>
      <c r="V5195" s="49">
        <v>5.89</v>
      </c>
      <c r="W5195" s="18">
        <v>30995</v>
      </c>
      <c r="X5195" s="18">
        <v>143149</v>
      </c>
      <c r="Y5195" s="18">
        <v>407311</v>
      </c>
    </row>
    <row r="5196" spans="1:25" s="22" customFormat="1" ht="17.100000000000001" customHeight="1" x14ac:dyDescent="0.25">
      <c r="A5196" s="13">
        <v>3477649000</v>
      </c>
      <c r="B5196" s="13">
        <v>41976711</v>
      </c>
      <c r="C5196" s="13" t="s">
        <v>22</v>
      </c>
      <c r="D5196" s="13">
        <v>8</v>
      </c>
      <c r="E5196" s="13">
        <v>61</v>
      </c>
      <c r="F5196" s="13">
        <v>103</v>
      </c>
      <c r="G5196" s="13">
        <v>1</v>
      </c>
      <c r="H5196" s="21">
        <v>2009</v>
      </c>
      <c r="I5196" s="12" t="s">
        <v>10829</v>
      </c>
      <c r="J5196" s="12" t="s">
        <v>10830</v>
      </c>
      <c r="K5196" s="13">
        <v>1000</v>
      </c>
      <c r="L5196" s="12" t="s">
        <v>11</v>
      </c>
      <c r="M5196" s="18">
        <v>73595</v>
      </c>
      <c r="N5196" s="18">
        <v>143394</v>
      </c>
      <c r="O5196" s="18">
        <v>69799</v>
      </c>
      <c r="P5196" s="18">
        <v>43175</v>
      </c>
      <c r="Q5196" s="18">
        <v>205206</v>
      </c>
      <c r="R5196" s="18">
        <v>192941</v>
      </c>
      <c r="S5196" s="18">
        <v>13473</v>
      </c>
      <c r="T5196" s="18">
        <v>41350</v>
      </c>
      <c r="U5196" s="18">
        <v>29753</v>
      </c>
      <c r="V5196" s="49">
        <v>3.06</v>
      </c>
      <c r="W5196" s="18">
        <v>1433</v>
      </c>
      <c r="X5196" s="18">
        <v>13948</v>
      </c>
      <c r="Y5196" s="18">
        <v>81969</v>
      </c>
    </row>
    <row r="5197" spans="1:25" s="22" customFormat="1" ht="17.100000000000001" customHeight="1" x14ac:dyDescent="0.25">
      <c r="A5197" s="13">
        <v>3979571000</v>
      </c>
      <c r="B5197" s="13">
        <v>50770675</v>
      </c>
      <c r="C5197" s="13" t="s">
        <v>37</v>
      </c>
      <c r="D5197" s="13">
        <v>8</v>
      </c>
      <c r="E5197" s="13">
        <v>140</v>
      </c>
      <c r="F5197" s="13">
        <v>103</v>
      </c>
      <c r="G5197" s="13">
        <v>1</v>
      </c>
      <c r="H5197" s="21">
        <v>2011</v>
      </c>
      <c r="I5197" s="12" t="s">
        <v>10831</v>
      </c>
      <c r="J5197" s="12" t="s">
        <v>10832</v>
      </c>
      <c r="K5197" s="13">
        <v>1360</v>
      </c>
      <c r="L5197" s="12" t="s">
        <v>7</v>
      </c>
      <c r="M5197" s="18">
        <v>358295</v>
      </c>
      <c r="N5197" s="18">
        <v>850980</v>
      </c>
      <c r="O5197" s="18">
        <v>492685</v>
      </c>
      <c r="P5197" s="18">
        <v>34831</v>
      </c>
      <c r="Q5197" s="18">
        <v>1475274</v>
      </c>
      <c r="R5197" s="18">
        <v>974138</v>
      </c>
      <c r="S5197" s="18">
        <v>116959</v>
      </c>
      <c r="T5197" s="18">
        <v>133472</v>
      </c>
      <c r="U5197" s="18">
        <v>59751</v>
      </c>
      <c r="V5197" s="49">
        <v>5.47</v>
      </c>
      <c r="W5197" s="18">
        <v>26904</v>
      </c>
      <c r="X5197" s="18">
        <v>95124</v>
      </c>
      <c r="Y5197" s="18">
        <v>228253</v>
      </c>
    </row>
    <row r="5198" spans="1:25" s="22" customFormat="1" ht="17.100000000000001" customHeight="1" x14ac:dyDescent="0.25">
      <c r="A5198" s="13">
        <v>2268701000</v>
      </c>
      <c r="B5198" s="13">
        <v>92189164</v>
      </c>
      <c r="C5198" s="13" t="s">
        <v>9</v>
      </c>
      <c r="D5198" s="13">
        <v>11</v>
      </c>
      <c r="E5198" s="13">
        <v>7</v>
      </c>
      <c r="F5198" s="13">
        <v>103</v>
      </c>
      <c r="G5198" s="13">
        <v>2</v>
      </c>
      <c r="H5198" s="21">
        <v>2007</v>
      </c>
      <c r="I5198" s="12" t="s">
        <v>1369</v>
      </c>
      <c r="J5198" s="12" t="s">
        <v>10833</v>
      </c>
      <c r="K5198" s="13">
        <v>5212</v>
      </c>
      <c r="L5198" s="12" t="s">
        <v>697</v>
      </c>
      <c r="M5198" s="18">
        <v>2344704</v>
      </c>
      <c r="N5198" s="18">
        <v>4249328</v>
      </c>
      <c r="O5198" s="18">
        <v>1904624</v>
      </c>
      <c r="P5198" s="18">
        <v>1176871</v>
      </c>
      <c r="Q5198" s="18">
        <v>15001032</v>
      </c>
      <c r="R5198" s="18">
        <v>14990583</v>
      </c>
      <c r="S5198" s="18">
        <v>984174</v>
      </c>
      <c r="T5198" s="18">
        <v>1043171</v>
      </c>
      <c r="U5198" s="18">
        <v>52437</v>
      </c>
      <c r="V5198" s="49">
        <v>4.8600000000000003</v>
      </c>
      <c r="W5198" s="18">
        <v>160696</v>
      </c>
      <c r="X5198" s="18">
        <v>809645</v>
      </c>
      <c r="Y5198" s="18">
        <v>1117679</v>
      </c>
    </row>
    <row r="5199" spans="1:25" s="22" customFormat="1" ht="17.100000000000001" customHeight="1" x14ac:dyDescent="0.25">
      <c r="A5199" s="13">
        <v>1589920000</v>
      </c>
      <c r="B5199" s="13">
        <v>29998948</v>
      </c>
      <c r="C5199" s="13" t="s">
        <v>6</v>
      </c>
      <c r="D5199" s="13">
        <v>8</v>
      </c>
      <c r="E5199" s="13">
        <v>68</v>
      </c>
      <c r="F5199" s="13">
        <v>103</v>
      </c>
      <c r="G5199" s="13">
        <v>1</v>
      </c>
      <c r="H5199" s="21">
        <v>2001</v>
      </c>
      <c r="I5199" s="12" t="s">
        <v>2859</v>
      </c>
      <c r="J5199" s="12" t="s">
        <v>5601</v>
      </c>
      <c r="K5199" s="13">
        <v>1225</v>
      </c>
      <c r="L5199" s="12" t="s">
        <v>220</v>
      </c>
      <c r="M5199" s="18">
        <v>206937</v>
      </c>
      <c r="N5199" s="18">
        <v>529765</v>
      </c>
      <c r="O5199" s="18">
        <v>322828</v>
      </c>
      <c r="P5199" s="18">
        <v>225877</v>
      </c>
      <c r="Q5199" s="18">
        <v>183314</v>
      </c>
      <c r="R5199" s="18">
        <v>172396</v>
      </c>
      <c r="S5199" s="18">
        <v>34100</v>
      </c>
      <c r="T5199" s="18">
        <v>87212</v>
      </c>
      <c r="U5199" s="18">
        <v>44535</v>
      </c>
      <c r="V5199" s="49">
        <v>2.02</v>
      </c>
      <c r="W5199" s="18">
        <v>0</v>
      </c>
      <c r="X5199" s="18">
        <v>26233</v>
      </c>
      <c r="Y5199" s="18">
        <v>144273</v>
      </c>
    </row>
    <row r="5200" spans="1:25" s="22" customFormat="1" ht="17.100000000000001" customHeight="1" x14ac:dyDescent="0.25">
      <c r="A5200" s="13">
        <v>6043119000</v>
      </c>
      <c r="B5200" s="13">
        <v>49599135</v>
      </c>
      <c r="C5200" s="13" t="s">
        <v>22</v>
      </c>
      <c r="D5200" s="13">
        <v>2</v>
      </c>
      <c r="E5200" s="13">
        <v>181</v>
      </c>
      <c r="F5200" s="13">
        <v>103</v>
      </c>
      <c r="G5200" s="13">
        <v>2</v>
      </c>
      <c r="H5200" s="21">
        <v>2011</v>
      </c>
      <c r="I5200" s="12" t="s">
        <v>10834</v>
      </c>
      <c r="J5200" s="12" t="s">
        <v>10835</v>
      </c>
      <c r="K5200" s="13">
        <v>2233</v>
      </c>
      <c r="L5200" s="12" t="s">
        <v>10836</v>
      </c>
      <c r="M5200" s="18">
        <v>963353</v>
      </c>
      <c r="N5200" s="18">
        <v>6122882</v>
      </c>
      <c r="O5200" s="18">
        <v>5159529</v>
      </c>
      <c r="P5200" s="18">
        <v>2617972</v>
      </c>
      <c r="Q5200" s="18">
        <v>12448770</v>
      </c>
      <c r="R5200" s="18">
        <v>12242795</v>
      </c>
      <c r="S5200" s="18">
        <v>167627</v>
      </c>
      <c r="T5200" s="18">
        <v>553650</v>
      </c>
      <c r="U5200" s="18">
        <v>227570</v>
      </c>
      <c r="V5200" s="49">
        <v>16.09</v>
      </c>
      <c r="W5200" s="18">
        <v>0</v>
      </c>
      <c r="X5200" s="18">
        <v>116898</v>
      </c>
      <c r="Y5200" s="18">
        <v>847862</v>
      </c>
    </row>
    <row r="5201" spans="1:25" s="22" customFormat="1" ht="17.100000000000001" customHeight="1" x14ac:dyDescent="0.25">
      <c r="A5201" s="13">
        <v>3391469000</v>
      </c>
      <c r="B5201" s="13">
        <v>14225166</v>
      </c>
      <c r="C5201" s="13" t="s">
        <v>12</v>
      </c>
      <c r="D5201" s="13">
        <v>2</v>
      </c>
      <c r="E5201" s="13">
        <v>70</v>
      </c>
      <c r="F5201" s="13">
        <v>103</v>
      </c>
      <c r="G5201" s="13">
        <v>1</v>
      </c>
      <c r="H5201" s="21">
        <v>2008</v>
      </c>
      <c r="I5201" s="12" t="s">
        <v>4272</v>
      </c>
      <c r="J5201" s="12" t="s">
        <v>10837</v>
      </c>
      <c r="K5201" s="13">
        <v>2000</v>
      </c>
      <c r="L5201" s="12" t="s">
        <v>307</v>
      </c>
      <c r="M5201" s="18">
        <v>46523</v>
      </c>
      <c r="N5201" s="18">
        <v>429893</v>
      </c>
      <c r="O5201" s="18">
        <v>383370</v>
      </c>
      <c r="P5201" s="18">
        <v>300627</v>
      </c>
      <c r="Q5201" s="18">
        <v>819690</v>
      </c>
      <c r="R5201" s="18">
        <v>817932</v>
      </c>
      <c r="S5201" s="18">
        <v>4736</v>
      </c>
      <c r="T5201" s="18">
        <v>52840</v>
      </c>
      <c r="U5201" s="18">
        <v>203490</v>
      </c>
      <c r="V5201" s="49">
        <v>20.36</v>
      </c>
      <c r="W5201" s="18">
        <v>1326</v>
      </c>
      <c r="X5201" s="18">
        <v>447</v>
      </c>
      <c r="Y5201" s="18">
        <v>430926</v>
      </c>
    </row>
    <row r="5202" spans="1:25" s="22" customFormat="1" ht="17.100000000000001" customHeight="1" x14ac:dyDescent="0.25">
      <c r="A5202" s="13">
        <v>5706661000</v>
      </c>
      <c r="B5202" s="13">
        <v>12139165</v>
      </c>
      <c r="C5202" s="13" t="s">
        <v>22</v>
      </c>
      <c r="D5202" s="13">
        <v>7</v>
      </c>
      <c r="E5202" s="13">
        <v>73</v>
      </c>
      <c r="F5202" s="13">
        <v>103</v>
      </c>
      <c r="G5202" s="13">
        <v>1</v>
      </c>
      <c r="H5202" s="21">
        <v>1993</v>
      </c>
      <c r="I5202" s="12" t="s">
        <v>2860</v>
      </c>
      <c r="J5202" s="12" t="s">
        <v>10838</v>
      </c>
      <c r="K5202" s="13">
        <v>8330</v>
      </c>
      <c r="L5202" s="12" t="s">
        <v>269</v>
      </c>
      <c r="M5202" s="18">
        <v>130698</v>
      </c>
      <c r="N5202" s="18">
        <v>452567</v>
      </c>
      <c r="O5202" s="18">
        <v>321869</v>
      </c>
      <c r="P5202" s="18">
        <v>77508</v>
      </c>
      <c r="Q5202" s="18">
        <v>676913</v>
      </c>
      <c r="R5202" s="18">
        <v>668330</v>
      </c>
      <c r="S5202" s="18">
        <v>39134</v>
      </c>
      <c r="T5202" s="18">
        <v>78891</v>
      </c>
      <c r="U5202" s="18">
        <v>133708</v>
      </c>
      <c r="V5202" s="49">
        <v>8.15</v>
      </c>
      <c r="W5202" s="18">
        <v>2477</v>
      </c>
      <c r="X5202" s="18">
        <v>26095</v>
      </c>
      <c r="Y5202" s="18">
        <v>241978</v>
      </c>
    </row>
    <row r="5203" spans="1:25" s="22" customFormat="1" ht="17.100000000000001" customHeight="1" x14ac:dyDescent="0.25">
      <c r="A5203" s="13">
        <v>3388034000</v>
      </c>
      <c r="B5203" s="13">
        <v>72260254</v>
      </c>
      <c r="C5203" s="13" t="s">
        <v>34</v>
      </c>
      <c r="D5203" s="13">
        <v>8</v>
      </c>
      <c r="E5203" s="13">
        <v>61</v>
      </c>
      <c r="F5203" s="13">
        <v>103</v>
      </c>
      <c r="G5203" s="13">
        <v>2</v>
      </c>
      <c r="H5203" s="21">
        <v>2008</v>
      </c>
      <c r="I5203" s="12" t="s">
        <v>4273</v>
      </c>
      <c r="J5203" s="12" t="s">
        <v>6954</v>
      </c>
      <c r="K5203" s="13">
        <v>1000</v>
      </c>
      <c r="L5203" s="12" t="s">
        <v>11</v>
      </c>
      <c r="M5203" s="18">
        <v>2826716</v>
      </c>
      <c r="N5203" s="18">
        <v>3669518</v>
      </c>
      <c r="O5203" s="18">
        <v>842802</v>
      </c>
      <c r="P5203" s="18">
        <v>0</v>
      </c>
      <c r="Q5203" s="18">
        <v>2752081</v>
      </c>
      <c r="R5203" s="18">
        <v>1908557</v>
      </c>
      <c r="S5203" s="18">
        <v>422245</v>
      </c>
      <c r="T5203" s="18">
        <v>483772</v>
      </c>
      <c r="U5203" s="18">
        <v>928451</v>
      </c>
      <c r="V5203" s="49">
        <v>29.76</v>
      </c>
      <c r="W5203" s="18">
        <v>3590</v>
      </c>
      <c r="X5203" s="18">
        <v>750620</v>
      </c>
      <c r="Y5203" s="18">
        <v>1671125</v>
      </c>
    </row>
    <row r="5204" spans="1:25" s="22" customFormat="1" ht="17.100000000000001" customHeight="1" x14ac:dyDescent="0.25">
      <c r="A5204" s="13">
        <v>1934031000</v>
      </c>
      <c r="B5204" s="13">
        <v>53521471</v>
      </c>
      <c r="C5204" s="13" t="s">
        <v>13</v>
      </c>
      <c r="D5204" s="13">
        <v>2</v>
      </c>
      <c r="E5204" s="13">
        <v>70</v>
      </c>
      <c r="F5204" s="13">
        <v>103</v>
      </c>
      <c r="G5204" s="13">
        <v>1</v>
      </c>
      <c r="H5204" s="21">
        <v>2004</v>
      </c>
      <c r="I5204" s="12" t="s">
        <v>4274</v>
      </c>
      <c r="J5204" s="12" t="s">
        <v>10839</v>
      </c>
      <c r="K5204" s="13">
        <v>2000</v>
      </c>
      <c r="L5204" s="12" t="s">
        <v>307</v>
      </c>
      <c r="M5204" s="18">
        <v>26187</v>
      </c>
      <c r="N5204" s="18">
        <v>121935</v>
      </c>
      <c r="O5204" s="18">
        <v>95748</v>
      </c>
      <c r="P5204" s="18">
        <v>0</v>
      </c>
      <c r="Q5204" s="18">
        <v>155123</v>
      </c>
      <c r="R5204" s="18">
        <v>155104</v>
      </c>
      <c r="S5204" s="18">
        <v>13120</v>
      </c>
      <c r="T5204" s="18">
        <v>16156</v>
      </c>
      <c r="U5204" s="18">
        <v>64468</v>
      </c>
      <c r="V5204" s="49">
        <v>3.72</v>
      </c>
      <c r="W5204" s="18">
        <v>586</v>
      </c>
      <c r="X5204" s="18">
        <v>12549</v>
      </c>
      <c r="Y5204" s="18">
        <v>100294</v>
      </c>
    </row>
    <row r="5205" spans="1:25" s="22" customFormat="1" ht="17.100000000000001" customHeight="1" x14ac:dyDescent="0.25">
      <c r="A5205" s="13">
        <v>5407834000</v>
      </c>
      <c r="B5205" s="13">
        <v>18963072</v>
      </c>
      <c r="C5205" s="13" t="s">
        <v>34</v>
      </c>
      <c r="D5205" s="13">
        <v>8</v>
      </c>
      <c r="E5205" s="13">
        <v>61</v>
      </c>
      <c r="F5205" s="13">
        <v>103</v>
      </c>
      <c r="G5205" s="13">
        <v>1</v>
      </c>
      <c r="H5205" s="21">
        <v>1990</v>
      </c>
      <c r="I5205" s="12" t="s">
        <v>10840</v>
      </c>
      <c r="J5205" s="12" t="s">
        <v>6089</v>
      </c>
      <c r="K5205" s="13">
        <v>1231</v>
      </c>
      <c r="L5205" s="12" t="s">
        <v>10</v>
      </c>
      <c r="M5205" s="18">
        <v>405237</v>
      </c>
      <c r="N5205" s="18">
        <v>475722</v>
      </c>
      <c r="O5205" s="18">
        <v>70485</v>
      </c>
      <c r="P5205" s="18">
        <v>0</v>
      </c>
      <c r="Q5205" s="18">
        <v>527174</v>
      </c>
      <c r="R5205" s="18">
        <v>526926</v>
      </c>
      <c r="S5205" s="18">
        <v>177114</v>
      </c>
      <c r="T5205" s="18">
        <v>230315</v>
      </c>
      <c r="U5205" s="18">
        <v>130947</v>
      </c>
      <c r="V5205" s="49">
        <v>4</v>
      </c>
      <c r="W5205" s="18">
        <v>30265</v>
      </c>
      <c r="X5205" s="18">
        <v>147098</v>
      </c>
      <c r="Y5205" s="18">
        <v>397453</v>
      </c>
    </row>
    <row r="5206" spans="1:25" s="22" customFormat="1" ht="17.100000000000001" customHeight="1" x14ac:dyDescent="0.25">
      <c r="A5206" s="13">
        <v>3834328000</v>
      </c>
      <c r="B5206" s="13">
        <v>61119938</v>
      </c>
      <c r="C5206" s="13" t="s">
        <v>9</v>
      </c>
      <c r="D5206" s="13">
        <v>8</v>
      </c>
      <c r="E5206" s="13">
        <v>61</v>
      </c>
      <c r="F5206" s="13">
        <v>103</v>
      </c>
      <c r="G5206" s="13">
        <v>1</v>
      </c>
      <c r="H5206" s="21">
        <v>2010</v>
      </c>
      <c r="I5206" s="12" t="s">
        <v>4275</v>
      </c>
      <c r="J5206" s="12" t="s">
        <v>10841</v>
      </c>
      <c r="K5206" s="13">
        <v>1000</v>
      </c>
      <c r="L5206" s="12" t="s">
        <v>11</v>
      </c>
      <c r="M5206" s="18">
        <v>227569</v>
      </c>
      <c r="N5206" s="18">
        <v>648671</v>
      </c>
      <c r="O5206" s="18">
        <v>421102</v>
      </c>
      <c r="P5206" s="18">
        <v>186167</v>
      </c>
      <c r="Q5206" s="18">
        <v>1202434</v>
      </c>
      <c r="R5206" s="18">
        <v>1199985</v>
      </c>
      <c r="S5206" s="18">
        <v>133197</v>
      </c>
      <c r="T5206" s="18">
        <v>133637</v>
      </c>
      <c r="U5206" s="18">
        <v>42929</v>
      </c>
      <c r="V5206" s="49">
        <v>2</v>
      </c>
      <c r="W5206" s="18">
        <v>22620</v>
      </c>
      <c r="X5206" s="18">
        <v>109165</v>
      </c>
      <c r="Y5206" s="18">
        <v>189006</v>
      </c>
    </row>
    <row r="5207" spans="1:25" s="22" customFormat="1" ht="17.100000000000001" customHeight="1" x14ac:dyDescent="0.25">
      <c r="A5207" s="13">
        <v>3411940000</v>
      </c>
      <c r="B5207" s="13">
        <v>42474787</v>
      </c>
      <c r="C5207" s="13" t="s">
        <v>13</v>
      </c>
      <c r="D5207" s="13">
        <v>2</v>
      </c>
      <c r="E5207" s="13">
        <v>70</v>
      </c>
      <c r="F5207" s="13">
        <v>103</v>
      </c>
      <c r="G5207" s="13">
        <v>1</v>
      </c>
      <c r="H5207" s="21">
        <v>2008</v>
      </c>
      <c r="I5207" s="12" t="s">
        <v>10842</v>
      </c>
      <c r="J5207" s="12" t="s">
        <v>10843</v>
      </c>
      <c r="K5207" s="13">
        <v>2000</v>
      </c>
      <c r="L5207" s="12" t="s">
        <v>307</v>
      </c>
      <c r="M5207" s="18">
        <v>422126</v>
      </c>
      <c r="N5207" s="18">
        <v>555530</v>
      </c>
      <c r="O5207" s="18">
        <v>133404</v>
      </c>
      <c r="P5207" s="18">
        <v>93450</v>
      </c>
      <c r="Q5207" s="18">
        <v>387353</v>
      </c>
      <c r="R5207" s="18">
        <v>376595</v>
      </c>
      <c r="S5207" s="18">
        <v>11278</v>
      </c>
      <c r="T5207" s="18">
        <v>26478</v>
      </c>
      <c r="U5207" s="18">
        <v>100491</v>
      </c>
      <c r="V5207" s="49">
        <v>6.36</v>
      </c>
      <c r="W5207" s="18">
        <v>768</v>
      </c>
      <c r="X5207" s="18">
        <v>2538</v>
      </c>
      <c r="Y5207" s="18">
        <v>157277</v>
      </c>
    </row>
    <row r="5208" spans="1:25" s="22" customFormat="1" ht="17.100000000000001" customHeight="1" x14ac:dyDescent="0.25">
      <c r="A5208" s="13">
        <v>5853206000</v>
      </c>
      <c r="B5208" s="13">
        <v>90431219</v>
      </c>
      <c r="C5208" s="13" t="s">
        <v>37</v>
      </c>
      <c r="D5208" s="13">
        <v>8</v>
      </c>
      <c r="E5208" s="13">
        <v>61</v>
      </c>
      <c r="F5208" s="13">
        <v>103</v>
      </c>
      <c r="G5208" s="13">
        <v>1</v>
      </c>
      <c r="H5208" s="21">
        <v>1995</v>
      </c>
      <c r="I5208" s="12" t="s">
        <v>2861</v>
      </c>
      <c r="J5208" s="12" t="s">
        <v>10844</v>
      </c>
      <c r="K5208" s="13">
        <v>1000</v>
      </c>
      <c r="L5208" s="12" t="s">
        <v>11</v>
      </c>
      <c r="M5208" s="18">
        <v>915713</v>
      </c>
      <c r="N5208" s="18">
        <v>1421650</v>
      </c>
      <c r="O5208" s="18">
        <v>505937</v>
      </c>
      <c r="P5208" s="18">
        <v>0</v>
      </c>
      <c r="Q5208" s="18">
        <v>1353694</v>
      </c>
      <c r="R5208" s="18">
        <v>1073519</v>
      </c>
      <c r="S5208" s="18">
        <v>261336</v>
      </c>
      <c r="T5208" s="18">
        <v>338371</v>
      </c>
      <c r="U5208" s="18">
        <v>690309</v>
      </c>
      <c r="V5208" s="49">
        <v>48.69</v>
      </c>
      <c r="W5208" s="18">
        <v>22609</v>
      </c>
      <c r="X5208" s="18">
        <v>236337</v>
      </c>
      <c r="Y5208" s="18">
        <v>1276892</v>
      </c>
    </row>
    <row r="5209" spans="1:25" s="22" customFormat="1" ht="17.100000000000001" customHeight="1" x14ac:dyDescent="0.25">
      <c r="A5209" s="13">
        <v>5412897000</v>
      </c>
      <c r="B5209" s="13">
        <v>65380100</v>
      </c>
      <c r="C5209" s="13" t="s">
        <v>13</v>
      </c>
      <c r="D5209" s="13">
        <v>3</v>
      </c>
      <c r="E5209" s="13">
        <v>74</v>
      </c>
      <c r="F5209" s="13">
        <v>103</v>
      </c>
      <c r="G5209" s="13">
        <v>1</v>
      </c>
      <c r="H5209" s="21">
        <v>1990</v>
      </c>
      <c r="I5209" s="12" t="s">
        <v>10845</v>
      </c>
      <c r="J5209" s="12" t="s">
        <v>10846</v>
      </c>
      <c r="K5209" s="13">
        <v>2392</v>
      </c>
      <c r="L5209" s="12" t="s">
        <v>502</v>
      </c>
      <c r="M5209" s="18">
        <v>194438</v>
      </c>
      <c r="N5209" s="18">
        <v>207713</v>
      </c>
      <c r="O5209" s="18">
        <v>13275</v>
      </c>
      <c r="P5209" s="18">
        <v>0</v>
      </c>
      <c r="Q5209" s="18">
        <v>143480</v>
      </c>
      <c r="R5209" s="18">
        <v>128455</v>
      </c>
      <c r="S5209" s="18">
        <v>26832</v>
      </c>
      <c r="T5209" s="18">
        <v>35176</v>
      </c>
      <c r="U5209" s="18">
        <v>53581</v>
      </c>
      <c r="V5209" s="49">
        <v>2.0699999999999998</v>
      </c>
      <c r="W5209" s="18">
        <v>1887</v>
      </c>
      <c r="X5209" s="18">
        <v>22901</v>
      </c>
      <c r="Y5209" s="18">
        <v>106336</v>
      </c>
    </row>
    <row r="5210" spans="1:25" s="22" customFormat="1" ht="17.100000000000001" customHeight="1" x14ac:dyDescent="0.25">
      <c r="A5210" s="13">
        <v>1201930000</v>
      </c>
      <c r="B5210" s="13">
        <v>59237937</v>
      </c>
      <c r="C5210" s="13" t="s">
        <v>22</v>
      </c>
      <c r="D5210" s="13">
        <v>8</v>
      </c>
      <c r="E5210" s="13">
        <v>32</v>
      </c>
      <c r="F5210" s="13">
        <v>103</v>
      </c>
      <c r="G5210" s="13">
        <v>2</v>
      </c>
      <c r="H5210" s="21">
        <v>1997</v>
      </c>
      <c r="I5210" s="12" t="s">
        <v>2862</v>
      </c>
      <c r="J5210" s="12" t="s">
        <v>10847</v>
      </c>
      <c r="K5210" s="13">
        <v>1290</v>
      </c>
      <c r="L5210" s="12" t="s">
        <v>21</v>
      </c>
      <c r="M5210" s="18">
        <v>1116341</v>
      </c>
      <c r="N5210" s="18">
        <v>2753854</v>
      </c>
      <c r="O5210" s="18">
        <v>1637512</v>
      </c>
      <c r="P5210" s="18">
        <v>385925</v>
      </c>
      <c r="Q5210" s="18">
        <v>2433403</v>
      </c>
      <c r="R5210" s="18">
        <v>2361005</v>
      </c>
      <c r="S5210" s="18">
        <v>86382</v>
      </c>
      <c r="T5210" s="18">
        <v>444700</v>
      </c>
      <c r="U5210" s="18">
        <v>250646</v>
      </c>
      <c r="V5210" s="49">
        <v>23.99</v>
      </c>
      <c r="W5210" s="18">
        <v>7933</v>
      </c>
      <c r="X5210" s="18">
        <v>38082</v>
      </c>
      <c r="Y5210" s="18">
        <v>751473</v>
      </c>
    </row>
    <row r="5211" spans="1:25" s="22" customFormat="1" ht="17.100000000000001" customHeight="1" x14ac:dyDescent="0.25">
      <c r="A5211" s="13">
        <v>3544010000</v>
      </c>
      <c r="B5211" s="13">
        <v>52538311</v>
      </c>
      <c r="C5211" s="13" t="s">
        <v>13</v>
      </c>
      <c r="D5211" s="13">
        <v>8</v>
      </c>
      <c r="E5211" s="13">
        <v>61</v>
      </c>
      <c r="F5211" s="13">
        <v>103</v>
      </c>
      <c r="G5211" s="13">
        <v>1</v>
      </c>
      <c r="H5211" s="21">
        <v>2009</v>
      </c>
      <c r="I5211" s="12" t="s">
        <v>4276</v>
      </c>
      <c r="J5211" s="12" t="s">
        <v>4277</v>
      </c>
      <c r="K5211" s="13">
        <v>1000</v>
      </c>
      <c r="L5211" s="12" t="s">
        <v>11</v>
      </c>
      <c r="M5211" s="18">
        <v>15179</v>
      </c>
      <c r="N5211" s="18">
        <v>154922</v>
      </c>
      <c r="O5211" s="18">
        <v>139742</v>
      </c>
      <c r="P5211" s="18">
        <v>95482</v>
      </c>
      <c r="Q5211" s="18">
        <v>806712</v>
      </c>
      <c r="R5211" s="18">
        <v>806712</v>
      </c>
      <c r="S5211" s="18">
        <v>5403</v>
      </c>
      <c r="T5211" s="18">
        <v>44054</v>
      </c>
      <c r="U5211" s="18">
        <v>57712</v>
      </c>
      <c r="V5211" s="49">
        <v>5.82</v>
      </c>
      <c r="W5211" s="18">
        <v>665</v>
      </c>
      <c r="X5211" s="18">
        <v>2838</v>
      </c>
      <c r="Y5211" s="18">
        <v>127726</v>
      </c>
    </row>
    <row r="5212" spans="1:25" s="22" customFormat="1" ht="17.100000000000001" customHeight="1" x14ac:dyDescent="0.25">
      <c r="A5212" s="13">
        <v>3779165000</v>
      </c>
      <c r="B5212" s="13">
        <v>59928573</v>
      </c>
      <c r="C5212" s="13" t="s">
        <v>13</v>
      </c>
      <c r="D5212" s="13">
        <v>2</v>
      </c>
      <c r="E5212" s="13">
        <v>70</v>
      </c>
      <c r="F5212" s="13">
        <v>103</v>
      </c>
      <c r="G5212" s="13">
        <v>1</v>
      </c>
      <c r="H5212" s="21">
        <v>2010</v>
      </c>
      <c r="I5212" s="12" t="s">
        <v>4278</v>
      </c>
      <c r="J5212" s="12" t="s">
        <v>10848</v>
      </c>
      <c r="K5212" s="13">
        <v>2000</v>
      </c>
      <c r="L5212" s="12" t="s">
        <v>307</v>
      </c>
      <c r="M5212" s="18">
        <v>100822</v>
      </c>
      <c r="N5212" s="18">
        <v>229046</v>
      </c>
      <c r="O5212" s="18">
        <v>128225</v>
      </c>
      <c r="P5212" s="18">
        <v>45121</v>
      </c>
      <c r="Q5212" s="18">
        <v>514365</v>
      </c>
      <c r="R5212" s="18">
        <v>512034</v>
      </c>
      <c r="S5212" s="18">
        <v>30396</v>
      </c>
      <c r="T5212" s="18">
        <v>43155</v>
      </c>
      <c r="U5212" s="18">
        <v>160963</v>
      </c>
      <c r="V5212" s="49">
        <v>7.04</v>
      </c>
      <c r="W5212" s="18">
        <v>5449</v>
      </c>
      <c r="X5212" s="18">
        <v>25772</v>
      </c>
      <c r="Y5212" s="18">
        <v>253273</v>
      </c>
    </row>
    <row r="5213" spans="1:25" s="22" customFormat="1" ht="17.100000000000001" customHeight="1" x14ac:dyDescent="0.25">
      <c r="A5213" s="13">
        <v>1623427000</v>
      </c>
      <c r="B5213" s="13">
        <v>81515057</v>
      </c>
      <c r="C5213" s="13" t="s">
        <v>13</v>
      </c>
      <c r="D5213" s="13">
        <v>6</v>
      </c>
      <c r="E5213" s="13">
        <v>54</v>
      </c>
      <c r="F5213" s="13">
        <v>103</v>
      </c>
      <c r="G5213" s="13">
        <v>1</v>
      </c>
      <c r="H5213" s="21">
        <v>2001</v>
      </c>
      <c r="I5213" s="12" t="s">
        <v>4279</v>
      </c>
      <c r="J5213" s="12" t="s">
        <v>3256</v>
      </c>
      <c r="K5213" s="13">
        <v>8270</v>
      </c>
      <c r="L5213" s="12" t="s">
        <v>338</v>
      </c>
      <c r="M5213" s="18">
        <v>174749</v>
      </c>
      <c r="N5213" s="18">
        <v>1239532</v>
      </c>
      <c r="O5213" s="18">
        <v>1064783</v>
      </c>
      <c r="P5213" s="18">
        <v>883</v>
      </c>
      <c r="Q5213" s="18">
        <v>3367689</v>
      </c>
      <c r="R5213" s="18">
        <v>3362095</v>
      </c>
      <c r="S5213" s="18">
        <v>184424</v>
      </c>
      <c r="T5213" s="18">
        <v>214354</v>
      </c>
      <c r="U5213" s="18">
        <v>1251178</v>
      </c>
      <c r="V5213" s="49">
        <v>33.33</v>
      </c>
      <c r="W5213" s="18">
        <v>61555</v>
      </c>
      <c r="X5213" s="18">
        <v>128447</v>
      </c>
      <c r="Y5213" s="18">
        <v>1866655</v>
      </c>
    </row>
    <row r="5214" spans="1:25" s="22" customFormat="1" ht="17.100000000000001" customHeight="1" x14ac:dyDescent="0.25">
      <c r="A5214" s="13">
        <v>1987330000</v>
      </c>
      <c r="B5214" s="13">
        <v>97625019</v>
      </c>
      <c r="C5214" s="13" t="s">
        <v>9</v>
      </c>
      <c r="D5214" s="13">
        <v>12</v>
      </c>
      <c r="E5214" s="13">
        <v>35</v>
      </c>
      <c r="F5214" s="13">
        <v>103</v>
      </c>
      <c r="G5214" s="13">
        <v>1</v>
      </c>
      <c r="H5214" s="21">
        <v>2004</v>
      </c>
      <c r="I5214" s="12" t="s">
        <v>10849</v>
      </c>
      <c r="J5214" s="12" t="s">
        <v>10850</v>
      </c>
      <c r="K5214" s="13">
        <v>6243</v>
      </c>
      <c r="L5214" s="12" t="s">
        <v>679</v>
      </c>
      <c r="M5214" s="18">
        <v>110386</v>
      </c>
      <c r="N5214" s="18">
        <v>348970</v>
      </c>
      <c r="O5214" s="18">
        <v>238584</v>
      </c>
      <c r="P5214" s="18">
        <v>139979</v>
      </c>
      <c r="Q5214" s="18">
        <v>334685</v>
      </c>
      <c r="R5214" s="18">
        <v>332270</v>
      </c>
      <c r="S5214" s="18">
        <v>4474</v>
      </c>
      <c r="T5214" s="18">
        <v>18658</v>
      </c>
      <c r="U5214" s="18">
        <v>28878</v>
      </c>
      <c r="V5214" s="49">
        <v>2.7</v>
      </c>
      <c r="W5214" s="18">
        <v>423</v>
      </c>
      <c r="X5214" s="18">
        <v>1533</v>
      </c>
      <c r="Y5214" s="18">
        <v>59853</v>
      </c>
    </row>
    <row r="5215" spans="1:25" s="22" customFormat="1" ht="17.100000000000001" customHeight="1" x14ac:dyDescent="0.25">
      <c r="A5215" s="13">
        <v>1647776000</v>
      </c>
      <c r="B5215" s="13">
        <v>70526800</v>
      </c>
      <c r="C5215" s="13" t="s">
        <v>6</v>
      </c>
      <c r="D5215" s="13">
        <v>2</v>
      </c>
      <c r="E5215" s="13">
        <v>160</v>
      </c>
      <c r="F5215" s="13">
        <v>103</v>
      </c>
      <c r="G5215" s="13">
        <v>1</v>
      </c>
      <c r="H5215" s="21">
        <v>2001</v>
      </c>
      <c r="I5215" s="12" t="s">
        <v>1596</v>
      </c>
      <c r="J5215" s="12" t="s">
        <v>10851</v>
      </c>
      <c r="K5215" s="13">
        <v>2312</v>
      </c>
      <c r="L5215" s="12" t="s">
        <v>393</v>
      </c>
      <c r="M5215" s="18">
        <v>110967</v>
      </c>
      <c r="N5215" s="18">
        <v>220027</v>
      </c>
      <c r="O5215" s="18">
        <v>109060</v>
      </c>
      <c r="P5215" s="18">
        <v>0</v>
      </c>
      <c r="Q5215" s="18">
        <v>617719</v>
      </c>
      <c r="R5215" s="18">
        <v>611825</v>
      </c>
      <c r="S5215" s="18">
        <v>20327</v>
      </c>
      <c r="T5215" s="18">
        <v>43525</v>
      </c>
      <c r="U5215" s="18">
        <v>73043</v>
      </c>
      <c r="V5215" s="49">
        <v>5.76</v>
      </c>
      <c r="W5215" s="18">
        <v>2753</v>
      </c>
      <c r="X5215" s="18">
        <v>19147</v>
      </c>
      <c r="Y5215" s="18">
        <v>146004</v>
      </c>
    </row>
    <row r="5216" spans="1:25" s="22" customFormat="1" ht="17.100000000000001" customHeight="1" x14ac:dyDescent="0.25">
      <c r="A5216" s="13">
        <v>5655170000</v>
      </c>
      <c r="B5216" s="13">
        <v>99955253</v>
      </c>
      <c r="C5216" s="13" t="s">
        <v>22</v>
      </c>
      <c r="D5216" s="13">
        <v>12</v>
      </c>
      <c r="E5216" s="13">
        <v>50</v>
      </c>
      <c r="F5216" s="13">
        <v>103</v>
      </c>
      <c r="G5216" s="13">
        <v>1</v>
      </c>
      <c r="H5216" s="21">
        <v>1991</v>
      </c>
      <c r="I5216" s="12" t="s">
        <v>10852</v>
      </c>
      <c r="J5216" s="12" t="s">
        <v>10853</v>
      </c>
      <c r="K5216" s="13">
        <v>6000</v>
      </c>
      <c r="L5216" s="12" t="s">
        <v>621</v>
      </c>
      <c r="M5216" s="18">
        <v>399408</v>
      </c>
      <c r="N5216" s="18">
        <v>455151</v>
      </c>
      <c r="O5216" s="18">
        <v>55743</v>
      </c>
      <c r="P5216" s="18">
        <v>0</v>
      </c>
      <c r="Q5216" s="18">
        <v>577875</v>
      </c>
      <c r="R5216" s="18">
        <v>555644</v>
      </c>
      <c r="S5216" s="18">
        <v>345</v>
      </c>
      <c r="T5216" s="18">
        <v>80166</v>
      </c>
      <c r="U5216" s="18">
        <v>139266</v>
      </c>
      <c r="V5216" s="49">
        <v>8.2200000000000006</v>
      </c>
      <c r="W5216" s="18">
        <v>0</v>
      </c>
      <c r="X5216" s="18">
        <v>5267</v>
      </c>
      <c r="Y5216" s="18">
        <v>301828</v>
      </c>
    </row>
    <row r="5217" spans="1:25" s="22" customFormat="1" ht="17.100000000000001" customHeight="1" x14ac:dyDescent="0.25">
      <c r="A5217" s="13">
        <v>1873547000</v>
      </c>
      <c r="B5217" s="13">
        <v>73919977</v>
      </c>
      <c r="C5217" s="13" t="s">
        <v>6</v>
      </c>
      <c r="D5217" s="13">
        <v>2</v>
      </c>
      <c r="E5217" s="13">
        <v>70</v>
      </c>
      <c r="F5217" s="13">
        <v>103</v>
      </c>
      <c r="G5217" s="13">
        <v>3</v>
      </c>
      <c r="H5217" s="21">
        <v>2003</v>
      </c>
      <c r="I5217" s="12" t="s">
        <v>10854</v>
      </c>
      <c r="J5217" s="12" t="s">
        <v>10855</v>
      </c>
      <c r="K5217" s="13">
        <v>2000</v>
      </c>
      <c r="L5217" s="12" t="s">
        <v>307</v>
      </c>
      <c r="M5217" s="18">
        <v>2009400</v>
      </c>
      <c r="N5217" s="18">
        <v>5676210</v>
      </c>
      <c r="O5217" s="18">
        <v>3666812</v>
      </c>
      <c r="P5217" s="18">
        <v>2322835</v>
      </c>
      <c r="Q5217" s="18">
        <v>4401434</v>
      </c>
      <c r="R5217" s="18">
        <v>4364210</v>
      </c>
      <c r="S5217" s="18">
        <v>239505</v>
      </c>
      <c r="T5217" s="18">
        <v>420866</v>
      </c>
      <c r="U5217" s="18">
        <v>1360081</v>
      </c>
      <c r="V5217" s="49">
        <v>63.56</v>
      </c>
      <c r="W5217" s="18">
        <v>16153</v>
      </c>
      <c r="X5217" s="18">
        <v>184790</v>
      </c>
      <c r="Y5217" s="18">
        <v>2258257</v>
      </c>
    </row>
    <row r="5218" spans="1:25" s="22" customFormat="1" ht="17.100000000000001" customHeight="1" x14ac:dyDescent="0.25">
      <c r="A5218" s="13">
        <v>2276372000</v>
      </c>
      <c r="B5218" s="13">
        <v>89059573</v>
      </c>
      <c r="C5218" s="13" t="s">
        <v>9</v>
      </c>
      <c r="D5218" s="13">
        <v>9</v>
      </c>
      <c r="E5218" s="13">
        <v>122</v>
      </c>
      <c r="F5218" s="13">
        <v>103</v>
      </c>
      <c r="G5218" s="13">
        <v>1</v>
      </c>
      <c r="H5218" s="21">
        <v>2007</v>
      </c>
      <c r="I5218" s="12" t="s">
        <v>2863</v>
      </c>
      <c r="J5218" s="12" t="s">
        <v>10856</v>
      </c>
      <c r="K5218" s="13">
        <v>4227</v>
      </c>
      <c r="L5218" s="12" t="s">
        <v>412</v>
      </c>
      <c r="M5218" s="18">
        <v>424334</v>
      </c>
      <c r="N5218" s="18">
        <v>598721</v>
      </c>
      <c r="O5218" s="18">
        <v>174388</v>
      </c>
      <c r="P5218" s="18">
        <v>22633</v>
      </c>
      <c r="Q5218" s="18">
        <v>1597903</v>
      </c>
      <c r="R5218" s="18">
        <v>1596660</v>
      </c>
      <c r="S5218" s="18">
        <v>140793</v>
      </c>
      <c r="T5218" s="18">
        <v>147624</v>
      </c>
      <c r="U5218" s="18">
        <v>97775</v>
      </c>
      <c r="V5218" s="49">
        <v>4.6399999999999997</v>
      </c>
      <c r="W5218" s="18">
        <v>21635</v>
      </c>
      <c r="X5218" s="18">
        <v>117185</v>
      </c>
      <c r="Y5218" s="18">
        <v>277729</v>
      </c>
    </row>
    <row r="5219" spans="1:25" s="22" customFormat="1" ht="17.100000000000001" customHeight="1" x14ac:dyDescent="0.25">
      <c r="A5219" s="13">
        <v>1722441000</v>
      </c>
      <c r="B5219" s="13">
        <v>99433915</v>
      </c>
      <c r="C5219" s="13" t="s">
        <v>34</v>
      </c>
      <c r="D5219" s="13">
        <v>12</v>
      </c>
      <c r="E5219" s="13">
        <v>90</v>
      </c>
      <c r="F5219" s="13">
        <v>103</v>
      </c>
      <c r="G5219" s="13">
        <v>1</v>
      </c>
      <c r="H5219" s="21">
        <v>2002</v>
      </c>
      <c r="I5219" s="12" t="s">
        <v>10857</v>
      </c>
      <c r="J5219" s="12" t="s">
        <v>630</v>
      </c>
      <c r="K5219" s="13">
        <v>6320</v>
      </c>
      <c r="L5219" s="12" t="s">
        <v>622</v>
      </c>
      <c r="M5219" s="18">
        <v>276094</v>
      </c>
      <c r="N5219" s="18">
        <v>536246</v>
      </c>
      <c r="O5219" s="18">
        <v>260151</v>
      </c>
      <c r="P5219" s="18">
        <v>21212</v>
      </c>
      <c r="Q5219" s="18">
        <v>284862</v>
      </c>
      <c r="R5219" s="18">
        <v>278420</v>
      </c>
      <c r="S5219" s="18">
        <v>766</v>
      </c>
      <c r="T5219" s="18">
        <v>25498</v>
      </c>
      <c r="U5219" s="18">
        <v>59711</v>
      </c>
      <c r="V5219" s="49">
        <v>3.5</v>
      </c>
      <c r="W5219" s="18">
        <v>734</v>
      </c>
      <c r="X5219" s="18">
        <v>1804</v>
      </c>
      <c r="Y5219" s="18">
        <v>105189</v>
      </c>
    </row>
    <row r="5220" spans="1:25" s="22" customFormat="1" ht="17.100000000000001" customHeight="1" x14ac:dyDescent="0.25">
      <c r="A5220" s="13">
        <v>2168561000</v>
      </c>
      <c r="B5220" s="13">
        <v>68314914</v>
      </c>
      <c r="C5220" s="13" t="s">
        <v>13</v>
      </c>
      <c r="D5220" s="13">
        <v>4</v>
      </c>
      <c r="E5220" s="13">
        <v>190</v>
      </c>
      <c r="F5220" s="13">
        <v>103</v>
      </c>
      <c r="G5220" s="13">
        <v>1</v>
      </c>
      <c r="H5220" s="21">
        <v>2006</v>
      </c>
      <c r="I5220" s="12" t="s">
        <v>4280</v>
      </c>
      <c r="J5220" s="12" t="s">
        <v>10858</v>
      </c>
      <c r="K5220" s="13">
        <v>3310</v>
      </c>
      <c r="L5220" s="12" t="s">
        <v>115</v>
      </c>
      <c r="M5220" s="18">
        <v>130320</v>
      </c>
      <c r="N5220" s="18">
        <v>273338</v>
      </c>
      <c r="O5220" s="18">
        <v>143018</v>
      </c>
      <c r="P5220" s="18">
        <v>106354</v>
      </c>
      <c r="Q5220" s="18">
        <v>277223</v>
      </c>
      <c r="R5220" s="18">
        <v>276843</v>
      </c>
      <c r="S5220" s="18">
        <v>30117</v>
      </c>
      <c r="T5220" s="18">
        <v>31865</v>
      </c>
      <c r="U5220" s="18">
        <v>22901</v>
      </c>
      <c r="V5220" s="49">
        <v>2</v>
      </c>
      <c r="W5220" s="18">
        <v>4534</v>
      </c>
      <c r="X5220" s="18">
        <v>23288</v>
      </c>
      <c r="Y5220" s="18">
        <v>61730</v>
      </c>
    </row>
    <row r="5221" spans="1:25" s="22" customFormat="1" ht="17.100000000000001" customHeight="1" x14ac:dyDescent="0.25">
      <c r="A5221" s="13">
        <v>2273764000</v>
      </c>
      <c r="B5221" s="13">
        <v>72996170</v>
      </c>
      <c r="C5221" s="13" t="s">
        <v>9</v>
      </c>
      <c r="D5221" s="13">
        <v>11</v>
      </c>
      <c r="E5221" s="13">
        <v>201</v>
      </c>
      <c r="F5221" s="13">
        <v>103</v>
      </c>
      <c r="G5221" s="13">
        <v>1</v>
      </c>
      <c r="H5221" s="21">
        <v>2007</v>
      </c>
      <c r="I5221" s="12" t="s">
        <v>10859</v>
      </c>
      <c r="J5221" s="12" t="s">
        <v>10860</v>
      </c>
      <c r="K5221" s="13">
        <v>5292</v>
      </c>
      <c r="L5221" s="12" t="s">
        <v>423</v>
      </c>
      <c r="M5221" s="18">
        <v>63355</v>
      </c>
      <c r="N5221" s="18">
        <v>154385</v>
      </c>
      <c r="O5221" s="18">
        <v>91030</v>
      </c>
      <c r="P5221" s="18">
        <v>15637</v>
      </c>
      <c r="Q5221" s="18">
        <v>396240</v>
      </c>
      <c r="R5221" s="18">
        <v>394472</v>
      </c>
      <c r="S5221" s="18">
        <v>6113</v>
      </c>
      <c r="T5221" s="18">
        <v>18355</v>
      </c>
      <c r="U5221" s="18">
        <v>69325</v>
      </c>
      <c r="V5221" s="49">
        <v>5.35</v>
      </c>
      <c r="W5221" s="18">
        <v>1467</v>
      </c>
      <c r="X5221" s="18">
        <v>1500</v>
      </c>
      <c r="Y5221" s="18">
        <v>115637</v>
      </c>
    </row>
    <row r="5222" spans="1:25" s="22" customFormat="1" ht="17.100000000000001" customHeight="1" x14ac:dyDescent="0.25">
      <c r="A5222" s="13">
        <v>5718503000</v>
      </c>
      <c r="B5222" s="13">
        <v>59621907</v>
      </c>
      <c r="C5222" s="13" t="s">
        <v>44</v>
      </c>
      <c r="D5222" s="13">
        <v>8</v>
      </c>
      <c r="E5222" s="13">
        <v>186</v>
      </c>
      <c r="F5222" s="13">
        <v>103</v>
      </c>
      <c r="G5222" s="13">
        <v>1</v>
      </c>
      <c r="H5222" s="21">
        <v>1993</v>
      </c>
      <c r="I5222" s="12" t="s">
        <v>10861</v>
      </c>
      <c r="J5222" s="12" t="s">
        <v>10862</v>
      </c>
      <c r="K5222" s="13">
        <v>1236</v>
      </c>
      <c r="L5222" s="12" t="s">
        <v>27</v>
      </c>
      <c r="M5222" s="18">
        <v>283672</v>
      </c>
      <c r="N5222" s="18">
        <v>1952316</v>
      </c>
      <c r="O5222" s="18">
        <v>1668644</v>
      </c>
      <c r="P5222" s="18">
        <v>237535</v>
      </c>
      <c r="Q5222" s="18">
        <v>4319992</v>
      </c>
      <c r="R5222" s="18">
        <v>4319468</v>
      </c>
      <c r="S5222" s="18">
        <v>162106</v>
      </c>
      <c r="T5222" s="18">
        <v>185808</v>
      </c>
      <c r="U5222" s="18">
        <v>35214</v>
      </c>
      <c r="V5222" s="49">
        <v>2.68</v>
      </c>
      <c r="W5222" s="18">
        <v>22088</v>
      </c>
      <c r="X5222" s="18">
        <v>139276</v>
      </c>
      <c r="Y5222" s="18">
        <v>235240</v>
      </c>
    </row>
    <row r="5223" spans="1:25" s="22" customFormat="1" ht="17.100000000000001" customHeight="1" x14ac:dyDescent="0.25">
      <c r="A5223" s="13">
        <v>5442133000</v>
      </c>
      <c r="B5223" s="13">
        <v>21803404</v>
      </c>
      <c r="C5223" s="13" t="s">
        <v>6</v>
      </c>
      <c r="D5223" s="13">
        <v>7</v>
      </c>
      <c r="E5223" s="13">
        <v>48</v>
      </c>
      <c r="F5223" s="13">
        <v>103</v>
      </c>
      <c r="G5223" s="13">
        <v>1</v>
      </c>
      <c r="H5223" s="21">
        <v>1990</v>
      </c>
      <c r="I5223" s="12" t="s">
        <v>10863</v>
      </c>
      <c r="J5223" s="12" t="s">
        <v>10864</v>
      </c>
      <c r="K5223" s="13">
        <v>1332</v>
      </c>
      <c r="L5223" s="12" t="s">
        <v>439</v>
      </c>
      <c r="M5223" s="18">
        <v>117143</v>
      </c>
      <c r="N5223" s="18">
        <v>236399</v>
      </c>
      <c r="O5223" s="18">
        <v>119256</v>
      </c>
      <c r="P5223" s="18">
        <v>77635</v>
      </c>
      <c r="Q5223" s="18">
        <v>228773</v>
      </c>
      <c r="R5223" s="18">
        <v>228553</v>
      </c>
      <c r="S5223" s="18">
        <v>27842</v>
      </c>
      <c r="T5223" s="18">
        <v>40351</v>
      </c>
      <c r="U5223" s="18">
        <v>18689</v>
      </c>
      <c r="V5223" s="49">
        <v>2</v>
      </c>
      <c r="W5223" s="18">
        <v>3887</v>
      </c>
      <c r="X5223" s="18">
        <v>23966</v>
      </c>
      <c r="Y5223" s="18">
        <v>65468</v>
      </c>
    </row>
    <row r="5224" spans="1:25" s="22" customFormat="1" ht="17.100000000000001" customHeight="1" x14ac:dyDescent="0.25">
      <c r="A5224" s="13">
        <v>5412404000</v>
      </c>
      <c r="B5224" s="13">
        <v>23816317</v>
      </c>
      <c r="C5224" s="13" t="s">
        <v>6</v>
      </c>
      <c r="D5224" s="13">
        <v>10</v>
      </c>
      <c r="E5224" s="13">
        <v>91</v>
      </c>
      <c r="F5224" s="13">
        <v>103</v>
      </c>
      <c r="G5224" s="13">
        <v>3</v>
      </c>
      <c r="H5224" s="21">
        <v>1990</v>
      </c>
      <c r="I5224" s="12" t="s">
        <v>2864</v>
      </c>
      <c r="J5224" s="12" t="s">
        <v>10865</v>
      </c>
      <c r="K5224" s="13">
        <v>6257</v>
      </c>
      <c r="L5224" s="12" t="s">
        <v>314</v>
      </c>
      <c r="M5224" s="18">
        <v>5777899</v>
      </c>
      <c r="N5224" s="18">
        <v>9419089</v>
      </c>
      <c r="O5224" s="18">
        <v>3641188</v>
      </c>
      <c r="P5224" s="18">
        <v>621714</v>
      </c>
      <c r="Q5224" s="18">
        <v>8591163</v>
      </c>
      <c r="R5224" s="18">
        <v>9684393</v>
      </c>
      <c r="S5224" s="18">
        <v>1918551</v>
      </c>
      <c r="T5224" s="18">
        <v>2469066</v>
      </c>
      <c r="U5224" s="18">
        <v>1359464</v>
      </c>
      <c r="V5224" s="49">
        <v>50.36</v>
      </c>
      <c r="W5224" s="18">
        <v>261831</v>
      </c>
      <c r="X5224" s="18">
        <v>1628799</v>
      </c>
      <c r="Y5224" s="18">
        <v>4480672</v>
      </c>
    </row>
    <row r="5225" spans="1:25" s="22" customFormat="1" ht="17.100000000000001" customHeight="1" x14ac:dyDescent="0.25">
      <c r="A5225" s="13">
        <v>1317890000</v>
      </c>
      <c r="B5225" s="13">
        <v>96828587</v>
      </c>
      <c r="C5225" s="13" t="s">
        <v>6</v>
      </c>
      <c r="D5225" s="13">
        <v>8</v>
      </c>
      <c r="E5225" s="13">
        <v>39</v>
      </c>
      <c r="F5225" s="13">
        <v>103</v>
      </c>
      <c r="G5225" s="13">
        <v>1</v>
      </c>
      <c r="H5225" s="21">
        <v>1998</v>
      </c>
      <c r="I5225" s="12" t="s">
        <v>10866</v>
      </c>
      <c r="J5225" s="12" t="s">
        <v>10867</v>
      </c>
      <c r="K5225" s="13">
        <v>1303</v>
      </c>
      <c r="L5225" s="12" t="s">
        <v>188</v>
      </c>
      <c r="M5225" s="18">
        <v>120716</v>
      </c>
      <c r="N5225" s="18">
        <v>431770</v>
      </c>
      <c r="O5225" s="18">
        <v>311054</v>
      </c>
      <c r="P5225" s="18">
        <v>243539</v>
      </c>
      <c r="Q5225" s="18">
        <v>317400</v>
      </c>
      <c r="R5225" s="18">
        <v>283323</v>
      </c>
      <c r="S5225" s="18">
        <v>10572</v>
      </c>
      <c r="T5225" s="18">
        <v>67573</v>
      </c>
      <c r="U5225" s="18">
        <v>78323</v>
      </c>
      <c r="V5225" s="49">
        <v>5.69</v>
      </c>
      <c r="W5225" s="18">
        <v>0</v>
      </c>
      <c r="X5225" s="18">
        <v>5434</v>
      </c>
      <c r="Y5225" s="18">
        <v>174695</v>
      </c>
    </row>
    <row r="5226" spans="1:25" s="22" customFormat="1" ht="17.100000000000001" customHeight="1" x14ac:dyDescent="0.25">
      <c r="A5226" s="13">
        <v>5296021000</v>
      </c>
      <c r="B5226" s="13">
        <v>26392496</v>
      </c>
      <c r="C5226" s="13" t="s">
        <v>22</v>
      </c>
      <c r="D5226" s="13">
        <v>6</v>
      </c>
      <c r="E5226" s="13">
        <v>9</v>
      </c>
      <c r="F5226" s="13">
        <v>103</v>
      </c>
      <c r="G5226" s="13">
        <v>2</v>
      </c>
      <c r="H5226" s="21">
        <v>1989</v>
      </c>
      <c r="I5226" s="12" t="s">
        <v>4282</v>
      </c>
      <c r="J5226" s="12" t="s">
        <v>10868</v>
      </c>
      <c r="K5226" s="13">
        <v>8250</v>
      </c>
      <c r="L5226" s="12" t="s">
        <v>296</v>
      </c>
      <c r="M5226" s="18">
        <v>1990585</v>
      </c>
      <c r="N5226" s="18">
        <v>3977404</v>
      </c>
      <c r="O5226" s="18">
        <v>1986819</v>
      </c>
      <c r="P5226" s="18">
        <v>1800398</v>
      </c>
      <c r="Q5226" s="18">
        <v>4275134</v>
      </c>
      <c r="R5226" s="18">
        <v>4195963</v>
      </c>
      <c r="S5226" s="18">
        <v>171544</v>
      </c>
      <c r="T5226" s="18">
        <v>363667</v>
      </c>
      <c r="U5226" s="18">
        <v>185968</v>
      </c>
      <c r="V5226" s="49">
        <v>8.74</v>
      </c>
      <c r="W5226" s="18">
        <v>28716</v>
      </c>
      <c r="X5226" s="18">
        <v>175160</v>
      </c>
      <c r="Y5226" s="18">
        <v>607943</v>
      </c>
    </row>
    <row r="5227" spans="1:25" s="22" customFormat="1" ht="17.100000000000001" customHeight="1" x14ac:dyDescent="0.25">
      <c r="A5227" s="13">
        <v>5775906000</v>
      </c>
      <c r="B5227" s="13">
        <v>11453737</v>
      </c>
      <c r="C5227" s="13" t="s">
        <v>9</v>
      </c>
      <c r="D5227" s="13">
        <v>8</v>
      </c>
      <c r="E5227" s="13">
        <v>71</v>
      </c>
      <c r="F5227" s="13">
        <v>103</v>
      </c>
      <c r="G5227" s="13">
        <v>1</v>
      </c>
      <c r="H5227" s="21">
        <v>1993</v>
      </c>
      <c r="I5227" s="12" t="s">
        <v>10869</v>
      </c>
      <c r="J5227" s="12" t="s">
        <v>10870</v>
      </c>
      <c r="K5227" s="13">
        <v>1215</v>
      </c>
      <c r="L5227" s="12" t="s">
        <v>18</v>
      </c>
      <c r="M5227" s="18">
        <v>342943</v>
      </c>
      <c r="N5227" s="18">
        <v>553064</v>
      </c>
      <c r="O5227" s="18">
        <v>210121</v>
      </c>
      <c r="P5227" s="18">
        <v>0</v>
      </c>
      <c r="Q5227" s="18">
        <v>860753</v>
      </c>
      <c r="R5227" s="18">
        <v>860539</v>
      </c>
      <c r="S5227" s="18">
        <v>20219</v>
      </c>
      <c r="T5227" s="18">
        <v>21013</v>
      </c>
      <c r="U5227" s="18">
        <v>67122</v>
      </c>
      <c r="V5227" s="49">
        <v>4</v>
      </c>
      <c r="W5227" s="18">
        <v>3218</v>
      </c>
      <c r="X5227" s="18">
        <v>15340</v>
      </c>
      <c r="Y5227" s="18">
        <v>111728</v>
      </c>
    </row>
    <row r="5228" spans="1:25" s="22" customFormat="1" ht="17.100000000000001" customHeight="1" x14ac:dyDescent="0.25">
      <c r="A5228" s="13">
        <v>6008755000</v>
      </c>
      <c r="B5228" s="13">
        <v>76036774</v>
      </c>
      <c r="C5228" s="13" t="s">
        <v>13</v>
      </c>
      <c r="D5228" s="13">
        <v>8</v>
      </c>
      <c r="E5228" s="13">
        <v>61</v>
      </c>
      <c r="F5228" s="13">
        <v>103</v>
      </c>
      <c r="G5228" s="13">
        <v>1</v>
      </c>
      <c r="H5228" s="21">
        <v>2011</v>
      </c>
      <c r="I5228" s="12" t="s">
        <v>10871</v>
      </c>
      <c r="J5228" s="12" t="s">
        <v>4306</v>
      </c>
      <c r="K5228" s="13">
        <v>1000</v>
      </c>
      <c r="L5228" s="12" t="s">
        <v>11</v>
      </c>
      <c r="M5228" s="18">
        <v>111848</v>
      </c>
      <c r="N5228" s="18">
        <v>163538</v>
      </c>
      <c r="O5228" s="18">
        <v>51689</v>
      </c>
      <c r="P5228" s="18">
        <v>0</v>
      </c>
      <c r="Q5228" s="18">
        <v>422476</v>
      </c>
      <c r="R5228" s="18">
        <v>422414</v>
      </c>
      <c r="S5228" s="18">
        <v>66547</v>
      </c>
      <c r="T5228" s="18">
        <v>77868</v>
      </c>
      <c r="U5228" s="18">
        <v>160757</v>
      </c>
      <c r="V5228" s="49">
        <v>8.18</v>
      </c>
      <c r="W5228" s="18">
        <v>10054</v>
      </c>
      <c r="X5228" s="18">
        <v>56152</v>
      </c>
      <c r="Y5228" s="18">
        <v>288522</v>
      </c>
    </row>
    <row r="5229" spans="1:25" s="22" customFormat="1" ht="17.100000000000001" customHeight="1" x14ac:dyDescent="0.25">
      <c r="A5229" s="13">
        <v>5809436000</v>
      </c>
      <c r="B5229" s="13">
        <v>76292053</v>
      </c>
      <c r="C5229" s="13" t="s">
        <v>9</v>
      </c>
      <c r="D5229" s="13">
        <v>8</v>
      </c>
      <c r="E5229" s="13">
        <v>186</v>
      </c>
      <c r="F5229" s="13">
        <v>103</v>
      </c>
      <c r="G5229" s="13">
        <v>1</v>
      </c>
      <c r="H5229" s="21">
        <v>1993</v>
      </c>
      <c r="I5229" s="12" t="s">
        <v>2865</v>
      </c>
      <c r="J5229" s="12" t="s">
        <v>5872</v>
      </c>
      <c r="K5229" s="13">
        <v>1236</v>
      </c>
      <c r="L5229" s="12" t="s">
        <v>27</v>
      </c>
      <c r="M5229" s="18">
        <v>400263</v>
      </c>
      <c r="N5229" s="18">
        <v>1353640</v>
      </c>
      <c r="O5229" s="18">
        <v>953376</v>
      </c>
      <c r="P5229" s="18">
        <v>161579</v>
      </c>
      <c r="Q5229" s="18">
        <v>2003806</v>
      </c>
      <c r="R5229" s="18">
        <v>1972477</v>
      </c>
      <c r="S5229" s="18">
        <v>164598</v>
      </c>
      <c r="T5229" s="18">
        <v>194685</v>
      </c>
      <c r="U5229" s="18">
        <v>103770</v>
      </c>
      <c r="V5229" s="49">
        <v>4.96</v>
      </c>
      <c r="W5229" s="18">
        <v>31063</v>
      </c>
      <c r="X5229" s="18">
        <v>129368</v>
      </c>
      <c r="Y5229" s="18">
        <v>336355</v>
      </c>
    </row>
    <row r="5230" spans="1:25" s="22" customFormat="1" ht="17.100000000000001" customHeight="1" x14ac:dyDescent="0.25">
      <c r="A5230" s="13">
        <v>2364255000</v>
      </c>
      <c r="B5230" s="13">
        <v>53620259</v>
      </c>
      <c r="C5230" s="13" t="s">
        <v>12</v>
      </c>
      <c r="D5230" s="13">
        <v>4</v>
      </c>
      <c r="E5230" s="13">
        <v>144</v>
      </c>
      <c r="F5230" s="13">
        <v>103</v>
      </c>
      <c r="G5230" s="13">
        <v>1</v>
      </c>
      <c r="H5230" s="21">
        <v>2007</v>
      </c>
      <c r="I5230" s="12" t="s">
        <v>4283</v>
      </c>
      <c r="J5230" s="12" t="s">
        <v>10872</v>
      </c>
      <c r="K5230" s="13">
        <v>3214</v>
      </c>
      <c r="L5230" s="12" t="s">
        <v>132</v>
      </c>
      <c r="M5230" s="18">
        <v>131818</v>
      </c>
      <c r="N5230" s="18">
        <v>195257</v>
      </c>
      <c r="O5230" s="18">
        <v>63438</v>
      </c>
      <c r="P5230" s="18">
        <v>0</v>
      </c>
      <c r="Q5230" s="18">
        <v>462449</v>
      </c>
      <c r="R5230" s="18">
        <v>461832</v>
      </c>
      <c r="S5230" s="18">
        <v>35895</v>
      </c>
      <c r="T5230" s="18">
        <v>42910</v>
      </c>
      <c r="U5230" s="18">
        <v>85605</v>
      </c>
      <c r="V5230" s="49">
        <v>7.26</v>
      </c>
      <c r="W5230" s="18">
        <v>6898</v>
      </c>
      <c r="X5230" s="18">
        <v>28922</v>
      </c>
      <c r="Y5230" s="18">
        <v>161351</v>
      </c>
    </row>
    <row r="5231" spans="1:25" s="22" customFormat="1" ht="17.100000000000001" customHeight="1" x14ac:dyDescent="0.25">
      <c r="A5231" s="13">
        <v>5859247000</v>
      </c>
      <c r="B5231" s="13">
        <v>62016881</v>
      </c>
      <c r="C5231" s="13" t="s">
        <v>9</v>
      </c>
      <c r="D5231" s="13">
        <v>8</v>
      </c>
      <c r="E5231" s="13">
        <v>61</v>
      </c>
      <c r="F5231" s="13">
        <v>103</v>
      </c>
      <c r="G5231" s="13">
        <v>1</v>
      </c>
      <c r="H5231" s="21">
        <v>1994</v>
      </c>
      <c r="I5231" s="12" t="s">
        <v>4284</v>
      </c>
      <c r="J5231" s="12" t="s">
        <v>6141</v>
      </c>
      <c r="K5231" s="13">
        <v>1000</v>
      </c>
      <c r="L5231" s="12" t="s">
        <v>11</v>
      </c>
      <c r="M5231" s="18">
        <v>906248</v>
      </c>
      <c r="N5231" s="18">
        <v>927452</v>
      </c>
      <c r="O5231" s="18">
        <v>21204</v>
      </c>
      <c r="P5231" s="18">
        <v>0</v>
      </c>
      <c r="Q5231" s="18">
        <v>1900932</v>
      </c>
      <c r="R5231" s="18">
        <v>1900406</v>
      </c>
      <c r="S5231" s="18">
        <v>202784</v>
      </c>
      <c r="T5231" s="18">
        <v>212287</v>
      </c>
      <c r="U5231" s="18">
        <v>1056473</v>
      </c>
      <c r="V5231" s="49">
        <v>12.25</v>
      </c>
      <c r="W5231" s="18">
        <v>35417</v>
      </c>
      <c r="X5231" s="18">
        <v>167866</v>
      </c>
      <c r="Y5231" s="18">
        <v>1491523</v>
      </c>
    </row>
    <row r="5232" spans="1:25" s="22" customFormat="1" ht="17.100000000000001" customHeight="1" x14ac:dyDescent="0.25">
      <c r="A5232" s="13">
        <v>1412159000</v>
      </c>
      <c r="B5232" s="13">
        <v>70155313</v>
      </c>
      <c r="C5232" s="13" t="s">
        <v>9</v>
      </c>
      <c r="D5232" s="13">
        <v>4</v>
      </c>
      <c r="E5232" s="13">
        <v>173</v>
      </c>
      <c r="F5232" s="13">
        <v>103</v>
      </c>
      <c r="G5232" s="13">
        <v>2</v>
      </c>
      <c r="H5232" s="21">
        <v>1999</v>
      </c>
      <c r="I5232" s="12" t="s">
        <v>10873</v>
      </c>
      <c r="J5232" s="12" t="s">
        <v>10874</v>
      </c>
      <c r="K5232" s="13">
        <v>3313</v>
      </c>
      <c r="L5232" s="12" t="s">
        <v>144</v>
      </c>
      <c r="M5232" s="18">
        <v>1138596</v>
      </c>
      <c r="N5232" s="18">
        <v>5874145</v>
      </c>
      <c r="O5232" s="18">
        <v>4735549</v>
      </c>
      <c r="P5232" s="18">
        <v>3305507</v>
      </c>
      <c r="Q5232" s="18">
        <v>9606675</v>
      </c>
      <c r="R5232" s="18">
        <v>9591818</v>
      </c>
      <c r="S5232" s="18">
        <v>513637</v>
      </c>
      <c r="T5232" s="18">
        <v>644642</v>
      </c>
      <c r="U5232" s="18">
        <v>183825</v>
      </c>
      <c r="V5232" s="49">
        <v>11.8</v>
      </c>
      <c r="W5232" s="18">
        <v>56019</v>
      </c>
      <c r="X5232" s="18">
        <v>292706</v>
      </c>
      <c r="Y5232" s="18">
        <v>889602</v>
      </c>
    </row>
    <row r="5233" spans="1:25" s="22" customFormat="1" ht="17.100000000000001" customHeight="1" x14ac:dyDescent="0.25">
      <c r="A5233" s="13">
        <v>5741874000</v>
      </c>
      <c r="B5233" s="13">
        <v>87469723</v>
      </c>
      <c r="C5233" s="13" t="s">
        <v>6</v>
      </c>
      <c r="D5233" s="13">
        <v>8</v>
      </c>
      <c r="E5233" s="13">
        <v>162</v>
      </c>
      <c r="F5233" s="13">
        <v>103</v>
      </c>
      <c r="G5233" s="13">
        <v>1</v>
      </c>
      <c r="H5233" s="21">
        <v>1993</v>
      </c>
      <c r="I5233" s="12" t="s">
        <v>4285</v>
      </c>
      <c r="J5233" s="12" t="s">
        <v>10875</v>
      </c>
      <c r="K5233" s="13">
        <v>1354</v>
      </c>
      <c r="L5233" s="12" t="s">
        <v>146</v>
      </c>
      <c r="M5233" s="18">
        <v>123081</v>
      </c>
      <c r="N5233" s="18">
        <v>155449</v>
      </c>
      <c r="O5233" s="18">
        <v>32368</v>
      </c>
      <c r="P5233" s="18">
        <v>3694</v>
      </c>
      <c r="Q5233" s="18">
        <v>177225</v>
      </c>
      <c r="R5233" s="18">
        <v>177190</v>
      </c>
      <c r="S5233" s="18">
        <v>16370</v>
      </c>
      <c r="T5233" s="18">
        <v>24087</v>
      </c>
      <c r="U5233" s="18">
        <v>46939</v>
      </c>
      <c r="V5233" s="49">
        <v>3</v>
      </c>
      <c r="W5233" s="18">
        <v>499</v>
      </c>
      <c r="X5233" s="18">
        <v>15608</v>
      </c>
      <c r="Y5233" s="18">
        <v>85986</v>
      </c>
    </row>
    <row r="5234" spans="1:25" s="22" customFormat="1" ht="17.100000000000001" customHeight="1" x14ac:dyDescent="0.25">
      <c r="A5234" s="13">
        <v>1391542000</v>
      </c>
      <c r="B5234" s="13">
        <v>85824160</v>
      </c>
      <c r="C5234" s="13" t="s">
        <v>37</v>
      </c>
      <c r="D5234" s="13">
        <v>9</v>
      </c>
      <c r="E5234" s="13">
        <v>53</v>
      </c>
      <c r="F5234" s="13">
        <v>103</v>
      </c>
      <c r="G5234" s="13">
        <v>2</v>
      </c>
      <c r="H5234" s="21">
        <v>1999</v>
      </c>
      <c r="I5234" s="12" t="s">
        <v>390</v>
      </c>
      <c r="J5234" s="12" t="s">
        <v>10876</v>
      </c>
      <c r="K5234" s="13">
        <v>4280</v>
      </c>
      <c r="L5234" s="12" t="s">
        <v>391</v>
      </c>
      <c r="M5234" s="18">
        <v>471101</v>
      </c>
      <c r="N5234" s="18">
        <v>2341633</v>
      </c>
      <c r="O5234" s="18">
        <v>1870533</v>
      </c>
      <c r="P5234" s="18">
        <v>1111811</v>
      </c>
      <c r="Q5234" s="18">
        <v>779666</v>
      </c>
      <c r="R5234" s="18">
        <v>715567</v>
      </c>
      <c r="S5234" s="18">
        <v>123626</v>
      </c>
      <c r="T5234" s="18">
        <v>210437</v>
      </c>
      <c r="U5234" s="18">
        <v>118413</v>
      </c>
      <c r="V5234" s="49">
        <v>8.98</v>
      </c>
      <c r="W5234" s="18">
        <v>0</v>
      </c>
      <c r="X5234" s="18">
        <v>98263</v>
      </c>
      <c r="Y5234" s="18">
        <v>424256</v>
      </c>
    </row>
    <row r="5235" spans="1:25" s="22" customFormat="1" ht="17.100000000000001" customHeight="1" x14ac:dyDescent="0.25">
      <c r="A5235" s="13">
        <v>1589415000</v>
      </c>
      <c r="B5235" s="13">
        <v>16714776</v>
      </c>
      <c r="C5235" s="13" t="s">
        <v>6</v>
      </c>
      <c r="D5235" s="13">
        <v>7</v>
      </c>
      <c r="E5235" s="13">
        <v>17</v>
      </c>
      <c r="F5235" s="13">
        <v>103</v>
      </c>
      <c r="G5235" s="13">
        <v>1</v>
      </c>
      <c r="H5235" s="21">
        <v>2001</v>
      </c>
      <c r="I5235" s="12" t="s">
        <v>10877</v>
      </c>
      <c r="J5235" s="12" t="s">
        <v>10878</v>
      </c>
      <c r="K5235" s="13">
        <v>8340</v>
      </c>
      <c r="L5235" s="12" t="s">
        <v>266</v>
      </c>
      <c r="M5235" s="18">
        <v>255030</v>
      </c>
      <c r="N5235" s="18">
        <v>336308</v>
      </c>
      <c r="O5235" s="18">
        <v>81278</v>
      </c>
      <c r="P5235" s="18">
        <v>42758</v>
      </c>
      <c r="Q5235" s="18">
        <v>201306</v>
      </c>
      <c r="R5235" s="18">
        <v>200056</v>
      </c>
      <c r="S5235" s="18">
        <v>59601</v>
      </c>
      <c r="T5235" s="18">
        <v>75874</v>
      </c>
      <c r="U5235" s="18">
        <v>54497</v>
      </c>
      <c r="V5235" s="49">
        <v>3.47</v>
      </c>
      <c r="W5235" s="18">
        <v>8560</v>
      </c>
      <c r="X5235" s="18">
        <v>42935</v>
      </c>
      <c r="Y5235" s="18">
        <v>153962</v>
      </c>
    </row>
    <row r="5236" spans="1:25" s="22" customFormat="1" ht="17.100000000000001" customHeight="1" x14ac:dyDescent="0.25">
      <c r="A5236" s="13">
        <v>3661377000</v>
      </c>
      <c r="B5236" s="13">
        <v>95628916</v>
      </c>
      <c r="C5236" s="13" t="s">
        <v>13</v>
      </c>
      <c r="D5236" s="13">
        <v>8</v>
      </c>
      <c r="E5236" s="13">
        <v>61</v>
      </c>
      <c r="F5236" s="13">
        <v>103</v>
      </c>
      <c r="G5236" s="13">
        <v>1</v>
      </c>
      <c r="H5236" s="21">
        <v>2009</v>
      </c>
      <c r="I5236" s="12" t="s">
        <v>4286</v>
      </c>
      <c r="J5236" s="12" t="s">
        <v>10879</v>
      </c>
      <c r="K5236" s="13">
        <v>1000</v>
      </c>
      <c r="L5236" s="12" t="s">
        <v>11</v>
      </c>
      <c r="M5236" s="18">
        <v>27241</v>
      </c>
      <c r="N5236" s="18">
        <v>1333565</v>
      </c>
      <c r="O5236" s="18">
        <v>1306324</v>
      </c>
      <c r="P5236" s="18">
        <v>210816</v>
      </c>
      <c r="Q5236" s="18">
        <v>1443376</v>
      </c>
      <c r="R5236" s="18">
        <v>1436600</v>
      </c>
      <c r="S5236" s="18">
        <v>24863</v>
      </c>
      <c r="T5236" s="18">
        <v>123816</v>
      </c>
      <c r="U5236" s="18">
        <v>33460</v>
      </c>
      <c r="V5236" s="49">
        <v>2</v>
      </c>
      <c r="W5236" s="18">
        <v>1949</v>
      </c>
      <c r="X5236" s="18">
        <v>8499</v>
      </c>
      <c r="Y5236" s="18">
        <v>169739</v>
      </c>
    </row>
    <row r="5237" spans="1:25" s="22" customFormat="1" ht="17.100000000000001" customHeight="1" x14ac:dyDescent="0.25">
      <c r="A5237" s="13">
        <v>3593991000</v>
      </c>
      <c r="B5237" s="13">
        <v>36381900</v>
      </c>
      <c r="C5237" s="13" t="s">
        <v>64</v>
      </c>
      <c r="D5237" s="13">
        <v>4</v>
      </c>
      <c r="E5237" s="13">
        <v>83</v>
      </c>
      <c r="F5237" s="13">
        <v>103</v>
      </c>
      <c r="G5237" s="13">
        <v>1</v>
      </c>
      <c r="H5237" s="21">
        <v>2009</v>
      </c>
      <c r="I5237" s="12" t="s">
        <v>10880</v>
      </c>
      <c r="J5237" s="12" t="s">
        <v>10881</v>
      </c>
      <c r="K5237" s="13">
        <v>3331</v>
      </c>
      <c r="L5237" s="12" t="s">
        <v>521</v>
      </c>
      <c r="M5237" s="18">
        <v>282845</v>
      </c>
      <c r="N5237" s="18">
        <v>886913</v>
      </c>
      <c r="O5237" s="18">
        <v>604067</v>
      </c>
      <c r="P5237" s="18">
        <v>397334</v>
      </c>
      <c r="Q5237" s="18">
        <v>253873</v>
      </c>
      <c r="R5237" s="18">
        <v>247912</v>
      </c>
      <c r="S5237" s="18">
        <v>10746</v>
      </c>
      <c r="T5237" s="18">
        <v>45374</v>
      </c>
      <c r="U5237" s="18">
        <v>22137</v>
      </c>
      <c r="V5237" s="49">
        <v>2.11</v>
      </c>
      <c r="W5237" s="18">
        <v>1114</v>
      </c>
      <c r="X5237" s="18">
        <v>4751</v>
      </c>
      <c r="Y5237" s="18">
        <v>78560</v>
      </c>
    </row>
    <row r="5238" spans="1:25" s="22" customFormat="1" ht="17.100000000000001" customHeight="1" x14ac:dyDescent="0.25">
      <c r="A5238" s="13">
        <v>1857231000</v>
      </c>
      <c r="B5238" s="13">
        <v>45462712</v>
      </c>
      <c r="C5238" s="13" t="s">
        <v>6</v>
      </c>
      <c r="D5238" s="13">
        <v>12</v>
      </c>
      <c r="E5238" s="13">
        <v>111</v>
      </c>
      <c r="F5238" s="13">
        <v>103</v>
      </c>
      <c r="G5238" s="13">
        <v>1</v>
      </c>
      <c r="H5238" s="21">
        <v>2003</v>
      </c>
      <c r="I5238" s="12" t="s">
        <v>2866</v>
      </c>
      <c r="J5238" s="12" t="s">
        <v>10882</v>
      </c>
      <c r="K5238" s="13">
        <v>6210</v>
      </c>
      <c r="L5238" s="12" t="s">
        <v>603</v>
      </c>
      <c r="M5238" s="18">
        <v>624669</v>
      </c>
      <c r="N5238" s="18">
        <v>1114920</v>
      </c>
      <c r="O5238" s="18">
        <v>490251</v>
      </c>
      <c r="P5238" s="18">
        <v>203598</v>
      </c>
      <c r="Q5238" s="18">
        <v>1517429</v>
      </c>
      <c r="R5238" s="18">
        <v>1510463</v>
      </c>
      <c r="S5238" s="18">
        <v>247341</v>
      </c>
      <c r="T5238" s="18">
        <v>341441</v>
      </c>
      <c r="U5238" s="18">
        <v>199384</v>
      </c>
      <c r="V5238" s="49">
        <v>10.82</v>
      </c>
      <c r="W5238" s="18">
        <v>34481</v>
      </c>
      <c r="X5238" s="18">
        <v>212509</v>
      </c>
      <c r="Y5238" s="18">
        <v>606093</v>
      </c>
    </row>
    <row r="5239" spans="1:25" s="22" customFormat="1" ht="17.100000000000001" customHeight="1" x14ac:dyDescent="0.25">
      <c r="A5239" s="13">
        <v>3873200000</v>
      </c>
      <c r="B5239" s="13">
        <v>28148614</v>
      </c>
      <c r="C5239" s="13" t="s">
        <v>22</v>
      </c>
      <c r="D5239" s="13">
        <v>4</v>
      </c>
      <c r="E5239" s="13">
        <v>11</v>
      </c>
      <c r="F5239" s="13">
        <v>103</v>
      </c>
      <c r="G5239" s="13">
        <v>1</v>
      </c>
      <c r="H5239" s="21">
        <v>2010</v>
      </c>
      <c r="I5239" s="12" t="s">
        <v>4287</v>
      </c>
      <c r="J5239" s="12" t="s">
        <v>5469</v>
      </c>
      <c r="K5239" s="13">
        <v>3000</v>
      </c>
      <c r="L5239" s="12" t="s">
        <v>107</v>
      </c>
      <c r="M5239" s="18">
        <v>114332</v>
      </c>
      <c r="N5239" s="18">
        <v>217204</v>
      </c>
      <c r="O5239" s="18">
        <v>102872</v>
      </c>
      <c r="P5239" s="18">
        <v>70525</v>
      </c>
      <c r="Q5239" s="18">
        <v>466856</v>
      </c>
      <c r="R5239" s="18">
        <v>465363</v>
      </c>
      <c r="S5239" s="18">
        <v>31324</v>
      </c>
      <c r="T5239" s="18">
        <v>62355</v>
      </c>
      <c r="U5239" s="18">
        <v>177127</v>
      </c>
      <c r="V5239" s="49">
        <v>12.5</v>
      </c>
      <c r="W5239" s="18">
        <v>2742</v>
      </c>
      <c r="X5239" s="18">
        <v>26773</v>
      </c>
      <c r="Y5239" s="18">
        <v>307612</v>
      </c>
    </row>
    <row r="5240" spans="1:25" s="22" customFormat="1" ht="17.100000000000001" customHeight="1" x14ac:dyDescent="0.25">
      <c r="A5240" s="13">
        <v>2320959000</v>
      </c>
      <c r="B5240" s="13">
        <v>24070122</v>
      </c>
      <c r="C5240" s="13" t="s">
        <v>64</v>
      </c>
      <c r="D5240" s="13">
        <v>8</v>
      </c>
      <c r="E5240" s="13">
        <v>61</v>
      </c>
      <c r="F5240" s="13">
        <v>103</v>
      </c>
      <c r="G5240" s="13">
        <v>1</v>
      </c>
      <c r="H5240" s="21">
        <v>2007</v>
      </c>
      <c r="I5240" s="12" t="s">
        <v>10883</v>
      </c>
      <c r="J5240" s="12" t="s">
        <v>4946</v>
      </c>
      <c r="K5240" s="13">
        <v>1000</v>
      </c>
      <c r="L5240" s="12" t="s">
        <v>11</v>
      </c>
      <c r="M5240" s="18">
        <v>207604</v>
      </c>
      <c r="N5240" s="18">
        <v>739003</v>
      </c>
      <c r="O5240" s="18">
        <v>531398</v>
      </c>
      <c r="P5240" s="18">
        <v>428386</v>
      </c>
      <c r="Q5240" s="18">
        <v>910131</v>
      </c>
      <c r="R5240" s="18">
        <v>904088</v>
      </c>
      <c r="S5240" s="18">
        <v>50115</v>
      </c>
      <c r="T5240" s="18">
        <v>99813</v>
      </c>
      <c r="U5240" s="18">
        <v>249405</v>
      </c>
      <c r="V5240" s="49">
        <v>16.21</v>
      </c>
      <c r="W5240" s="18">
        <v>6709</v>
      </c>
      <c r="X5240" s="18">
        <v>28163</v>
      </c>
      <c r="Y5240" s="18">
        <v>430535</v>
      </c>
    </row>
    <row r="5241" spans="1:25" s="22" customFormat="1" ht="17.100000000000001" customHeight="1" x14ac:dyDescent="0.25">
      <c r="A5241" s="13">
        <v>2210185000</v>
      </c>
      <c r="B5241" s="13">
        <v>74247433</v>
      </c>
      <c r="C5241" s="13" t="s">
        <v>13</v>
      </c>
      <c r="D5241" s="13">
        <v>8</v>
      </c>
      <c r="E5241" s="13">
        <v>61</v>
      </c>
      <c r="F5241" s="13">
        <v>103</v>
      </c>
      <c r="G5241" s="13">
        <v>1</v>
      </c>
      <c r="H5241" s="21">
        <v>2006</v>
      </c>
      <c r="I5241" s="12" t="s">
        <v>2867</v>
      </c>
      <c r="J5241" s="12" t="s">
        <v>6009</v>
      </c>
      <c r="K5241" s="13">
        <v>1231</v>
      </c>
      <c r="L5241" s="12" t="s">
        <v>10</v>
      </c>
      <c r="M5241" s="18">
        <v>45353</v>
      </c>
      <c r="N5241" s="18">
        <v>127211</v>
      </c>
      <c r="O5241" s="18">
        <v>81859</v>
      </c>
      <c r="P5241" s="18">
        <v>20083</v>
      </c>
      <c r="Q5241" s="18">
        <v>341614</v>
      </c>
      <c r="R5241" s="18">
        <v>340235</v>
      </c>
      <c r="S5241" s="18">
        <v>10904</v>
      </c>
      <c r="T5241" s="18">
        <v>13797</v>
      </c>
      <c r="U5241" s="18">
        <v>77528</v>
      </c>
      <c r="V5241" s="49">
        <v>4</v>
      </c>
      <c r="W5241" s="18">
        <v>5848</v>
      </c>
      <c r="X5241" s="18">
        <v>3934</v>
      </c>
      <c r="Y5241" s="18">
        <v>115583</v>
      </c>
    </row>
    <row r="5242" spans="1:25" s="22" customFormat="1" ht="17.100000000000001" customHeight="1" x14ac:dyDescent="0.25">
      <c r="A5242" s="13">
        <v>3474488000</v>
      </c>
      <c r="B5242" s="13">
        <v>36476854</v>
      </c>
      <c r="C5242" s="13" t="s">
        <v>9</v>
      </c>
      <c r="D5242" s="13">
        <v>11</v>
      </c>
      <c r="E5242" s="13">
        <v>128</v>
      </c>
      <c r="F5242" s="13">
        <v>103</v>
      </c>
      <c r="G5242" s="13">
        <v>1</v>
      </c>
      <c r="H5242" s="21">
        <v>2009</v>
      </c>
      <c r="I5242" s="12" t="s">
        <v>10884</v>
      </c>
      <c r="J5242" s="12" t="s">
        <v>10885</v>
      </c>
      <c r="K5242" s="13">
        <v>5220</v>
      </c>
      <c r="L5242" s="12" t="s">
        <v>258</v>
      </c>
      <c r="M5242" s="18">
        <v>56851</v>
      </c>
      <c r="N5242" s="18">
        <v>172544</v>
      </c>
      <c r="O5242" s="18">
        <v>115692</v>
      </c>
      <c r="P5242" s="18">
        <v>0</v>
      </c>
      <c r="Q5242" s="18">
        <v>343944</v>
      </c>
      <c r="R5242" s="18">
        <v>343881</v>
      </c>
      <c r="S5242" s="18">
        <v>23819</v>
      </c>
      <c r="T5242" s="18">
        <v>33419</v>
      </c>
      <c r="U5242" s="18">
        <v>117455</v>
      </c>
      <c r="V5242" s="49">
        <v>4</v>
      </c>
      <c r="W5242" s="18">
        <v>4499</v>
      </c>
      <c r="X5242" s="18">
        <v>17639</v>
      </c>
      <c r="Y5242" s="18">
        <v>182347</v>
      </c>
    </row>
    <row r="5243" spans="1:25" s="22" customFormat="1" ht="17.100000000000001" customHeight="1" x14ac:dyDescent="0.25">
      <c r="A5243" s="13">
        <v>1388037000</v>
      </c>
      <c r="B5243" s="13">
        <v>76651916</v>
      </c>
      <c r="C5243" s="13" t="s">
        <v>34</v>
      </c>
      <c r="D5243" s="13">
        <v>9</v>
      </c>
      <c r="E5243" s="13">
        <v>52</v>
      </c>
      <c r="F5243" s="13">
        <v>103</v>
      </c>
      <c r="G5243" s="13">
        <v>1</v>
      </c>
      <c r="H5243" s="21">
        <v>1999</v>
      </c>
      <c r="I5243" s="12" t="s">
        <v>10886</v>
      </c>
      <c r="J5243" s="12" t="s">
        <v>10887</v>
      </c>
      <c r="K5243" s="13">
        <v>4000</v>
      </c>
      <c r="L5243" s="12" t="s">
        <v>300</v>
      </c>
      <c r="M5243" s="18">
        <v>48116</v>
      </c>
      <c r="N5243" s="18">
        <v>110264</v>
      </c>
      <c r="O5243" s="18">
        <v>62148</v>
      </c>
      <c r="P5243" s="18">
        <v>0</v>
      </c>
      <c r="Q5243" s="18">
        <v>317272</v>
      </c>
      <c r="R5243" s="18">
        <v>317071</v>
      </c>
      <c r="S5243" s="18">
        <v>18850</v>
      </c>
      <c r="T5243" s="18">
        <v>24216</v>
      </c>
      <c r="U5243" s="18">
        <v>27163</v>
      </c>
      <c r="V5243" s="49">
        <v>2.7</v>
      </c>
      <c r="W5243" s="18">
        <v>0</v>
      </c>
      <c r="X5243" s="18">
        <v>18259</v>
      </c>
      <c r="Y5243" s="18">
        <v>85352</v>
      </c>
    </row>
    <row r="5244" spans="1:25" s="22" customFormat="1" ht="17.100000000000001" customHeight="1" x14ac:dyDescent="0.25">
      <c r="A5244" s="13">
        <v>3613810000</v>
      </c>
      <c r="B5244" s="13">
        <v>20653395</v>
      </c>
      <c r="C5244" s="13" t="s">
        <v>34</v>
      </c>
      <c r="D5244" s="13">
        <v>2</v>
      </c>
      <c r="E5244" s="13">
        <v>70</v>
      </c>
      <c r="F5244" s="13">
        <v>103</v>
      </c>
      <c r="G5244" s="13">
        <v>1</v>
      </c>
      <c r="H5244" s="21">
        <v>2009</v>
      </c>
      <c r="I5244" s="12" t="s">
        <v>2868</v>
      </c>
      <c r="J5244" s="12" t="s">
        <v>10888</v>
      </c>
      <c r="K5244" s="13">
        <v>2000</v>
      </c>
      <c r="L5244" s="12" t="s">
        <v>307</v>
      </c>
      <c r="M5244" s="18">
        <v>1601291</v>
      </c>
      <c r="N5244" s="18">
        <v>1753206</v>
      </c>
      <c r="O5244" s="18">
        <v>151915</v>
      </c>
      <c r="P5244" s="18">
        <v>0</v>
      </c>
      <c r="Q5244" s="18">
        <v>1677704</v>
      </c>
      <c r="R5244" s="18">
        <v>1677486</v>
      </c>
      <c r="S5244" s="18">
        <v>692933</v>
      </c>
      <c r="T5244" s="18">
        <v>760477</v>
      </c>
      <c r="U5244" s="18">
        <v>463634</v>
      </c>
      <c r="V5244" s="49">
        <v>12.53</v>
      </c>
      <c r="W5244" s="18">
        <v>121466</v>
      </c>
      <c r="X5244" s="18">
        <v>571644</v>
      </c>
      <c r="Y5244" s="18">
        <v>1343429</v>
      </c>
    </row>
    <row r="5245" spans="1:25" s="22" customFormat="1" ht="17.100000000000001" customHeight="1" x14ac:dyDescent="0.25">
      <c r="A5245" s="13">
        <v>6009689000</v>
      </c>
      <c r="B5245" s="13">
        <v>71564578</v>
      </c>
      <c r="C5245" s="13" t="s">
        <v>22</v>
      </c>
      <c r="D5245" s="13">
        <v>12</v>
      </c>
      <c r="E5245" s="13">
        <v>50</v>
      </c>
      <c r="F5245" s="13">
        <v>103</v>
      </c>
      <c r="G5245" s="13">
        <v>1</v>
      </c>
      <c r="H5245" s="21">
        <v>2011</v>
      </c>
      <c r="I5245" s="12" t="s">
        <v>10889</v>
      </c>
      <c r="J5245" s="12" t="s">
        <v>10890</v>
      </c>
      <c r="K5245" s="13">
        <v>6000</v>
      </c>
      <c r="L5245" s="12" t="s">
        <v>621</v>
      </c>
      <c r="M5245" s="18">
        <v>132984</v>
      </c>
      <c r="N5245" s="18">
        <v>463151</v>
      </c>
      <c r="O5245" s="18">
        <v>330167</v>
      </c>
      <c r="P5245" s="18">
        <v>183360</v>
      </c>
      <c r="Q5245" s="18">
        <v>763683</v>
      </c>
      <c r="R5245" s="18">
        <v>694758</v>
      </c>
      <c r="S5245" s="18">
        <v>-21553</v>
      </c>
      <c r="T5245" s="18">
        <v>93389</v>
      </c>
      <c r="U5245" s="18">
        <v>55683</v>
      </c>
      <c r="V5245" s="49">
        <v>6.8</v>
      </c>
      <c r="W5245" s="18">
        <v>0</v>
      </c>
      <c r="X5245" s="18">
        <v>11530</v>
      </c>
      <c r="Y5245" s="18">
        <v>192202</v>
      </c>
    </row>
    <row r="5246" spans="1:25" s="22" customFormat="1" ht="17.100000000000001" customHeight="1" x14ac:dyDescent="0.25">
      <c r="A5246" s="13">
        <v>5853494000</v>
      </c>
      <c r="B5246" s="13">
        <v>56786450</v>
      </c>
      <c r="C5246" s="13" t="s">
        <v>64</v>
      </c>
      <c r="D5246" s="13">
        <v>8</v>
      </c>
      <c r="E5246" s="13">
        <v>61</v>
      </c>
      <c r="F5246" s="13">
        <v>103</v>
      </c>
      <c r="G5246" s="13">
        <v>1</v>
      </c>
      <c r="H5246" s="21">
        <v>1991</v>
      </c>
      <c r="I5246" s="12" t="s">
        <v>10891</v>
      </c>
      <c r="J5246" s="12" t="s">
        <v>6333</v>
      </c>
      <c r="K5246" s="13">
        <v>1000</v>
      </c>
      <c r="L5246" s="12" t="s">
        <v>11</v>
      </c>
      <c r="M5246" s="18">
        <v>107046</v>
      </c>
      <c r="N5246" s="18">
        <v>560085</v>
      </c>
      <c r="O5246" s="18">
        <v>453039</v>
      </c>
      <c r="P5246" s="18">
        <v>391084</v>
      </c>
      <c r="Q5246" s="18">
        <v>625048</v>
      </c>
      <c r="R5246" s="18">
        <v>623530</v>
      </c>
      <c r="S5246" s="18">
        <v>47480</v>
      </c>
      <c r="T5246" s="18">
        <v>100094</v>
      </c>
      <c r="U5246" s="18">
        <v>110489</v>
      </c>
      <c r="V5246" s="49">
        <v>8.4499999999999993</v>
      </c>
      <c r="W5246" s="18">
        <v>3004</v>
      </c>
      <c r="X5246" s="18">
        <v>39971</v>
      </c>
      <c r="Y5246" s="18">
        <v>252129</v>
      </c>
    </row>
    <row r="5247" spans="1:25" s="22" customFormat="1" ht="17.100000000000001" customHeight="1" x14ac:dyDescent="0.25">
      <c r="A5247" s="13">
        <v>5358566000</v>
      </c>
      <c r="B5247" s="13">
        <v>71955062</v>
      </c>
      <c r="C5247" s="13" t="s">
        <v>37</v>
      </c>
      <c r="D5247" s="13">
        <v>8</v>
      </c>
      <c r="E5247" s="13">
        <v>61</v>
      </c>
      <c r="F5247" s="13">
        <v>103</v>
      </c>
      <c r="G5247" s="13">
        <v>1</v>
      </c>
      <c r="H5247" s="21">
        <v>1990</v>
      </c>
      <c r="I5247" s="12" t="s">
        <v>4288</v>
      </c>
      <c r="J5247" s="12" t="s">
        <v>10892</v>
      </c>
      <c r="K5247" s="13">
        <v>1000</v>
      </c>
      <c r="L5247" s="12" t="s">
        <v>11</v>
      </c>
      <c r="M5247" s="18">
        <v>62692</v>
      </c>
      <c r="N5247" s="18">
        <v>254830</v>
      </c>
      <c r="O5247" s="18">
        <v>192138</v>
      </c>
      <c r="P5247" s="18">
        <v>0</v>
      </c>
      <c r="Q5247" s="18">
        <v>1147936</v>
      </c>
      <c r="R5247" s="18">
        <v>1033548</v>
      </c>
      <c r="S5247" s="18">
        <v>3464</v>
      </c>
      <c r="T5247" s="18">
        <v>8526</v>
      </c>
      <c r="U5247" s="18">
        <v>237514</v>
      </c>
      <c r="V5247" s="49">
        <v>12.5</v>
      </c>
      <c r="W5247" s="18">
        <v>566</v>
      </c>
      <c r="X5247" s="18">
        <v>2796</v>
      </c>
      <c r="Y5247" s="18">
        <v>316986</v>
      </c>
    </row>
    <row r="5248" spans="1:25" s="22" customFormat="1" ht="17.100000000000001" customHeight="1" x14ac:dyDescent="0.25">
      <c r="A5248" s="13">
        <v>6025099000</v>
      </c>
      <c r="B5248" s="13">
        <v>71337652</v>
      </c>
      <c r="C5248" s="13" t="s">
        <v>9</v>
      </c>
      <c r="D5248" s="13">
        <v>8</v>
      </c>
      <c r="E5248" s="13">
        <v>43</v>
      </c>
      <c r="F5248" s="13">
        <v>103</v>
      </c>
      <c r="G5248" s="13">
        <v>1</v>
      </c>
      <c r="H5248" s="21">
        <v>2011</v>
      </c>
      <c r="I5248" s="12" t="s">
        <v>10893</v>
      </c>
      <c r="J5248" s="12" t="s">
        <v>10894</v>
      </c>
      <c r="K5248" s="13">
        <v>1241</v>
      </c>
      <c r="L5248" s="12" t="s">
        <v>28</v>
      </c>
      <c r="M5248" s="18">
        <v>75195</v>
      </c>
      <c r="N5248" s="18">
        <v>226238</v>
      </c>
      <c r="O5248" s="18">
        <v>151044</v>
      </c>
      <c r="P5248" s="18">
        <v>7500</v>
      </c>
      <c r="Q5248" s="18">
        <v>550860</v>
      </c>
      <c r="R5248" s="18">
        <v>549640</v>
      </c>
      <c r="S5248" s="18">
        <v>38618</v>
      </c>
      <c r="T5248" s="18">
        <v>50407</v>
      </c>
      <c r="U5248" s="18">
        <v>34453</v>
      </c>
      <c r="V5248" s="49">
        <v>3.02</v>
      </c>
      <c r="W5248" s="18">
        <v>5693</v>
      </c>
      <c r="X5248" s="18">
        <v>22869</v>
      </c>
      <c r="Y5248" s="18">
        <v>98095</v>
      </c>
    </row>
    <row r="5249" spans="1:25" s="22" customFormat="1" ht="17.100000000000001" customHeight="1" x14ac:dyDescent="0.25">
      <c r="A5249" s="13">
        <v>5795311000</v>
      </c>
      <c r="B5249" s="13">
        <v>38291916</v>
      </c>
      <c r="C5249" s="13" t="s">
        <v>6</v>
      </c>
      <c r="D5249" s="13">
        <v>10</v>
      </c>
      <c r="E5249" s="13">
        <v>91</v>
      </c>
      <c r="F5249" s="13">
        <v>103</v>
      </c>
      <c r="G5249" s="13">
        <v>1</v>
      </c>
      <c r="H5249" s="21">
        <v>1993</v>
      </c>
      <c r="I5249" s="12" t="s">
        <v>1419</v>
      </c>
      <c r="J5249" s="12" t="s">
        <v>10895</v>
      </c>
      <c r="K5249" s="13">
        <v>6257</v>
      </c>
      <c r="L5249" s="12" t="s">
        <v>314</v>
      </c>
      <c r="M5249" s="18">
        <v>917977</v>
      </c>
      <c r="N5249" s="18">
        <v>2040137</v>
      </c>
      <c r="O5249" s="18">
        <v>1122160</v>
      </c>
      <c r="P5249" s="18">
        <v>78314</v>
      </c>
      <c r="Q5249" s="18">
        <v>2091770</v>
      </c>
      <c r="R5249" s="18">
        <v>2166958</v>
      </c>
      <c r="S5249" s="18">
        <v>223317</v>
      </c>
      <c r="T5249" s="18">
        <v>358944</v>
      </c>
      <c r="U5249" s="18">
        <v>283169</v>
      </c>
      <c r="V5249" s="49">
        <v>16.78</v>
      </c>
      <c r="W5249" s="18">
        <v>20540</v>
      </c>
      <c r="X5249" s="18">
        <v>199558</v>
      </c>
      <c r="Y5249" s="18">
        <v>736465</v>
      </c>
    </row>
    <row r="5250" spans="1:25" s="22" customFormat="1" ht="17.100000000000001" customHeight="1" x14ac:dyDescent="0.25">
      <c r="A5250" s="13">
        <v>5764874000</v>
      </c>
      <c r="B5250" s="13">
        <v>30301122</v>
      </c>
      <c r="C5250" s="13" t="s">
        <v>22</v>
      </c>
      <c r="D5250" s="13">
        <v>10</v>
      </c>
      <c r="E5250" s="13">
        <v>94</v>
      </c>
      <c r="F5250" s="13">
        <v>103</v>
      </c>
      <c r="G5250" s="13">
        <v>1</v>
      </c>
      <c r="H5250" s="21">
        <v>1993</v>
      </c>
      <c r="I5250" s="12" t="s">
        <v>10896</v>
      </c>
      <c r="J5250" s="12" t="s">
        <v>10897</v>
      </c>
      <c r="K5250" s="13">
        <v>6258</v>
      </c>
      <c r="L5250" s="12" t="s">
        <v>452</v>
      </c>
      <c r="M5250" s="18">
        <v>20116</v>
      </c>
      <c r="N5250" s="18">
        <v>149823</v>
      </c>
      <c r="O5250" s="18">
        <v>129707</v>
      </c>
      <c r="P5250" s="18">
        <v>30800</v>
      </c>
      <c r="Q5250" s="18">
        <v>229567</v>
      </c>
      <c r="R5250" s="18">
        <v>229567</v>
      </c>
      <c r="S5250" s="18">
        <v>2526</v>
      </c>
      <c r="T5250" s="18">
        <v>20597</v>
      </c>
      <c r="U5250" s="18">
        <v>19355</v>
      </c>
      <c r="V5250" s="49">
        <v>2</v>
      </c>
      <c r="W5250" s="18">
        <v>0</v>
      </c>
      <c r="X5250" s="18">
        <v>2526</v>
      </c>
      <c r="Y5250" s="18">
        <v>50316</v>
      </c>
    </row>
    <row r="5251" spans="1:25" s="22" customFormat="1" ht="17.100000000000001" customHeight="1" x14ac:dyDescent="0.25">
      <c r="A5251" s="13">
        <v>1708961000</v>
      </c>
      <c r="B5251" s="13">
        <v>97928704</v>
      </c>
      <c r="C5251" s="13" t="s">
        <v>6</v>
      </c>
      <c r="D5251" s="13">
        <v>4</v>
      </c>
      <c r="E5251" s="13">
        <v>120</v>
      </c>
      <c r="F5251" s="13">
        <v>103</v>
      </c>
      <c r="G5251" s="13">
        <v>1</v>
      </c>
      <c r="H5251" s="21">
        <v>2002</v>
      </c>
      <c r="I5251" s="12" t="s">
        <v>10898</v>
      </c>
      <c r="J5251" s="12" t="s">
        <v>10899</v>
      </c>
      <c r="K5251" s="13">
        <v>3230</v>
      </c>
      <c r="L5251" s="12" t="s">
        <v>124</v>
      </c>
      <c r="M5251" s="18">
        <v>211392</v>
      </c>
      <c r="N5251" s="18">
        <v>227366</v>
      </c>
      <c r="O5251" s="18">
        <v>15974</v>
      </c>
      <c r="P5251" s="18">
        <v>0</v>
      </c>
      <c r="Q5251" s="18">
        <v>265492</v>
      </c>
      <c r="R5251" s="18">
        <v>265453</v>
      </c>
      <c r="S5251" s="18">
        <v>22553</v>
      </c>
      <c r="T5251" s="18">
        <v>42583</v>
      </c>
      <c r="U5251" s="18">
        <v>72620</v>
      </c>
      <c r="V5251" s="49">
        <v>5.84</v>
      </c>
      <c r="W5251" s="18">
        <v>627</v>
      </c>
      <c r="X5251" s="18">
        <v>21865</v>
      </c>
      <c r="Y5251" s="18">
        <v>142366</v>
      </c>
    </row>
    <row r="5252" spans="1:25" s="22" customFormat="1" ht="17.100000000000001" customHeight="1" x14ac:dyDescent="0.25">
      <c r="A5252" s="13">
        <v>1834746000</v>
      </c>
      <c r="B5252" s="13">
        <v>81720351</v>
      </c>
      <c r="C5252" s="13" t="s">
        <v>9</v>
      </c>
      <c r="D5252" s="13">
        <v>4</v>
      </c>
      <c r="E5252" s="13">
        <v>139</v>
      </c>
      <c r="F5252" s="13">
        <v>103</v>
      </c>
      <c r="G5252" s="13">
        <v>1</v>
      </c>
      <c r="H5252" s="21">
        <v>2003</v>
      </c>
      <c r="I5252" s="12" t="s">
        <v>10905</v>
      </c>
      <c r="J5252" s="12" t="s">
        <v>10906</v>
      </c>
      <c r="K5252" s="13">
        <v>3203</v>
      </c>
      <c r="L5252" s="12" t="s">
        <v>1249</v>
      </c>
      <c r="M5252" s="18">
        <v>126868</v>
      </c>
      <c r="N5252" s="18">
        <v>244888</v>
      </c>
      <c r="O5252" s="18">
        <v>118020</v>
      </c>
      <c r="P5252" s="18">
        <v>18258</v>
      </c>
      <c r="Q5252" s="18">
        <v>384903</v>
      </c>
      <c r="R5252" s="18">
        <v>381990</v>
      </c>
      <c r="S5252" s="18">
        <v>13023</v>
      </c>
      <c r="T5252" s="18">
        <v>18578</v>
      </c>
      <c r="U5252" s="18">
        <v>59569</v>
      </c>
      <c r="V5252" s="49">
        <v>3.46</v>
      </c>
      <c r="W5252" s="18">
        <v>1800</v>
      </c>
      <c r="X5252" s="18">
        <v>10403</v>
      </c>
      <c r="Y5252" s="18">
        <v>105571</v>
      </c>
    </row>
    <row r="5253" spans="1:25" s="22" customFormat="1" ht="17.100000000000001" customHeight="1" x14ac:dyDescent="0.25">
      <c r="A5253" s="13">
        <v>3748987000</v>
      </c>
      <c r="B5253" s="13">
        <v>33674779</v>
      </c>
      <c r="C5253" s="13" t="s">
        <v>170</v>
      </c>
      <c r="D5253" s="13">
        <v>12</v>
      </c>
      <c r="E5253" s="13">
        <v>111</v>
      </c>
      <c r="F5253" s="13">
        <v>103</v>
      </c>
      <c r="G5253" s="13">
        <v>1</v>
      </c>
      <c r="H5253" s="21">
        <v>2010</v>
      </c>
      <c r="I5253" s="12" t="s">
        <v>4289</v>
      </c>
      <c r="J5253" s="12" t="s">
        <v>10907</v>
      </c>
      <c r="K5253" s="13">
        <v>6210</v>
      </c>
      <c r="L5253" s="12" t="s">
        <v>603</v>
      </c>
      <c r="M5253" s="18">
        <v>161665</v>
      </c>
      <c r="N5253" s="18">
        <v>378352</v>
      </c>
      <c r="O5253" s="18">
        <v>216687</v>
      </c>
      <c r="P5253" s="18">
        <v>2000</v>
      </c>
      <c r="Q5253" s="18">
        <v>686079</v>
      </c>
      <c r="R5253" s="18">
        <v>685953</v>
      </c>
      <c r="S5253" s="18">
        <v>152646</v>
      </c>
      <c r="T5253" s="18">
        <v>179564</v>
      </c>
      <c r="U5253" s="18">
        <v>217316</v>
      </c>
      <c r="V5253" s="49">
        <v>4.28</v>
      </c>
      <c r="W5253" s="18">
        <v>25375</v>
      </c>
      <c r="X5253" s="18">
        <v>112603</v>
      </c>
      <c r="Y5253" s="18">
        <v>502595</v>
      </c>
    </row>
    <row r="5254" spans="1:25" s="22" customFormat="1" ht="17.100000000000001" customHeight="1" x14ac:dyDescent="0.25">
      <c r="A5254" s="13">
        <v>2061937000</v>
      </c>
      <c r="B5254" s="13">
        <v>41935241</v>
      </c>
      <c r="C5254" s="13" t="s">
        <v>6</v>
      </c>
      <c r="D5254" s="13">
        <v>1</v>
      </c>
      <c r="E5254" s="13">
        <v>63</v>
      </c>
      <c r="F5254" s="13">
        <v>103</v>
      </c>
      <c r="G5254" s="13">
        <v>1</v>
      </c>
      <c r="H5254" s="21">
        <v>2005</v>
      </c>
      <c r="I5254" s="12" t="s">
        <v>1599</v>
      </c>
      <c r="J5254" s="12" t="s">
        <v>10908</v>
      </c>
      <c r="K5254" s="13">
        <v>9240</v>
      </c>
      <c r="L5254" s="12" t="s">
        <v>493</v>
      </c>
      <c r="M5254" s="18">
        <v>269111</v>
      </c>
      <c r="N5254" s="18">
        <v>886316</v>
      </c>
      <c r="O5254" s="18">
        <v>617205</v>
      </c>
      <c r="P5254" s="18">
        <v>383689</v>
      </c>
      <c r="Q5254" s="18">
        <v>883114</v>
      </c>
      <c r="R5254" s="18">
        <v>881344</v>
      </c>
      <c r="S5254" s="18">
        <v>25330</v>
      </c>
      <c r="T5254" s="18">
        <v>100055</v>
      </c>
      <c r="U5254" s="18">
        <v>273516</v>
      </c>
      <c r="V5254" s="49">
        <v>20.3</v>
      </c>
      <c r="W5254" s="18">
        <v>0</v>
      </c>
      <c r="X5254" s="18">
        <v>20733</v>
      </c>
      <c r="Y5254" s="18">
        <v>479206</v>
      </c>
    </row>
    <row r="5255" spans="1:25" s="22" customFormat="1" ht="17.100000000000001" customHeight="1" x14ac:dyDescent="0.25">
      <c r="A5255" s="13">
        <v>6062920000</v>
      </c>
      <c r="B5255" s="13">
        <v>40490017</v>
      </c>
      <c r="C5255" s="13" t="s">
        <v>13</v>
      </c>
      <c r="D5255" s="13">
        <v>5</v>
      </c>
      <c r="E5255" s="13">
        <v>142</v>
      </c>
      <c r="F5255" s="13">
        <v>103</v>
      </c>
      <c r="G5255" s="13">
        <v>1</v>
      </c>
      <c r="H5255" s="21">
        <v>2011</v>
      </c>
      <c r="I5255" s="12" t="s">
        <v>10917</v>
      </c>
      <c r="J5255" s="12" t="s">
        <v>10918</v>
      </c>
      <c r="K5255" s="13">
        <v>1411</v>
      </c>
      <c r="L5255" s="12" t="s">
        <v>373</v>
      </c>
      <c r="M5255" s="18">
        <v>49253</v>
      </c>
      <c r="N5255" s="18">
        <v>594234</v>
      </c>
      <c r="O5255" s="18">
        <v>544981</v>
      </c>
      <c r="P5255" s="18">
        <v>46968</v>
      </c>
      <c r="Q5255" s="18">
        <v>2342189</v>
      </c>
      <c r="R5255" s="18">
        <v>2336834</v>
      </c>
      <c r="S5255" s="18">
        <v>79478</v>
      </c>
      <c r="T5255" s="18">
        <v>173419</v>
      </c>
      <c r="U5255" s="18">
        <v>130305</v>
      </c>
      <c r="V5255" s="49">
        <v>6</v>
      </c>
      <c r="W5255" s="18">
        <v>25766</v>
      </c>
      <c r="X5255" s="18">
        <v>37285</v>
      </c>
      <c r="Y5255" s="18">
        <v>346992</v>
      </c>
    </row>
    <row r="5256" spans="1:25" s="22" customFormat="1" ht="17.100000000000001" customHeight="1" x14ac:dyDescent="0.25">
      <c r="A5256" s="13">
        <v>2228335000</v>
      </c>
      <c r="B5256" s="13">
        <v>34463372</v>
      </c>
      <c r="C5256" s="13" t="s">
        <v>6</v>
      </c>
      <c r="D5256" s="13">
        <v>10</v>
      </c>
      <c r="E5256" s="13">
        <v>13</v>
      </c>
      <c r="F5256" s="13">
        <v>103</v>
      </c>
      <c r="G5256" s="13">
        <v>1</v>
      </c>
      <c r="H5256" s="21">
        <v>2006</v>
      </c>
      <c r="I5256" s="12" t="s">
        <v>10919</v>
      </c>
      <c r="J5256" s="12" t="s">
        <v>6782</v>
      </c>
      <c r="K5256" s="13">
        <v>1380</v>
      </c>
      <c r="L5256" s="12" t="s">
        <v>312</v>
      </c>
      <c r="M5256" s="18">
        <v>35605</v>
      </c>
      <c r="N5256" s="18">
        <v>392134</v>
      </c>
      <c r="O5256" s="18">
        <v>356529</v>
      </c>
      <c r="P5256" s="18">
        <v>297978</v>
      </c>
      <c r="Q5256" s="18">
        <v>192634</v>
      </c>
      <c r="R5256" s="18">
        <v>116078</v>
      </c>
      <c r="S5256" s="18">
        <v>25320</v>
      </c>
      <c r="T5256" s="18">
        <v>36649</v>
      </c>
      <c r="U5256" s="18">
        <v>42451</v>
      </c>
      <c r="V5256" s="49">
        <v>3.12</v>
      </c>
      <c r="W5256" s="18">
        <v>0</v>
      </c>
      <c r="X5256" s="18">
        <v>17522</v>
      </c>
      <c r="Y5256" s="18">
        <v>96054</v>
      </c>
    </row>
    <row r="5257" spans="1:25" s="22" customFormat="1" ht="17.100000000000001" customHeight="1" x14ac:dyDescent="0.25">
      <c r="A5257" s="13">
        <v>5778824000</v>
      </c>
      <c r="B5257" s="13">
        <v>41067541</v>
      </c>
      <c r="C5257" s="13" t="s">
        <v>9</v>
      </c>
      <c r="D5257" s="13">
        <v>1</v>
      </c>
      <c r="E5257" s="13">
        <v>80</v>
      </c>
      <c r="F5257" s="13">
        <v>103</v>
      </c>
      <c r="G5257" s="13">
        <v>1</v>
      </c>
      <c r="H5257" s="21">
        <v>1993</v>
      </c>
      <c r="I5257" s="12" t="s">
        <v>4292</v>
      </c>
      <c r="J5257" s="12" t="s">
        <v>5340</v>
      </c>
      <c r="K5257" s="13">
        <v>9000</v>
      </c>
      <c r="L5257" s="12" t="s">
        <v>436</v>
      </c>
      <c r="M5257" s="18">
        <v>1039736</v>
      </c>
      <c r="N5257" s="18">
        <v>1339725</v>
      </c>
      <c r="O5257" s="18">
        <v>299989</v>
      </c>
      <c r="P5257" s="18">
        <v>0</v>
      </c>
      <c r="Q5257" s="18">
        <v>1303960</v>
      </c>
      <c r="R5257" s="18">
        <v>1294765</v>
      </c>
      <c r="S5257" s="18">
        <v>22224</v>
      </c>
      <c r="T5257" s="18">
        <v>44186</v>
      </c>
      <c r="U5257" s="18">
        <v>43702</v>
      </c>
      <c r="V5257" s="49">
        <v>2</v>
      </c>
      <c r="W5257" s="18">
        <v>7227</v>
      </c>
      <c r="X5257" s="18">
        <v>18310</v>
      </c>
      <c r="Y5257" s="18">
        <v>101797</v>
      </c>
    </row>
    <row r="5258" spans="1:25" s="22" customFormat="1" ht="17.100000000000001" customHeight="1" x14ac:dyDescent="0.25">
      <c r="A5258" s="13">
        <v>3660087000</v>
      </c>
      <c r="B5258" s="13">
        <v>23407891</v>
      </c>
      <c r="C5258" s="13" t="s">
        <v>9</v>
      </c>
      <c r="D5258" s="13">
        <v>11</v>
      </c>
      <c r="E5258" s="13">
        <v>84</v>
      </c>
      <c r="F5258" s="13">
        <v>103</v>
      </c>
      <c r="G5258" s="13">
        <v>3</v>
      </c>
      <c r="H5258" s="21">
        <v>2009</v>
      </c>
      <c r="I5258" s="12" t="s">
        <v>2871</v>
      </c>
      <c r="J5258" s="12" t="s">
        <v>10920</v>
      </c>
      <c r="K5258" s="13">
        <v>5000</v>
      </c>
      <c r="L5258" s="12" t="s">
        <v>259</v>
      </c>
      <c r="M5258" s="18">
        <v>2188499</v>
      </c>
      <c r="N5258" s="18">
        <v>6158363</v>
      </c>
      <c r="O5258" s="18">
        <v>3969864</v>
      </c>
      <c r="P5258" s="18">
        <v>1123166</v>
      </c>
      <c r="Q5258" s="18">
        <v>13690069</v>
      </c>
      <c r="R5258" s="18">
        <v>13455370</v>
      </c>
      <c r="S5258" s="18">
        <v>356674</v>
      </c>
      <c r="T5258" s="18">
        <v>449345</v>
      </c>
      <c r="U5258" s="18">
        <v>199005</v>
      </c>
      <c r="V5258" s="49">
        <v>4</v>
      </c>
      <c r="W5258" s="18">
        <v>84866</v>
      </c>
      <c r="X5258" s="18">
        <v>412117</v>
      </c>
      <c r="Y5258" s="18">
        <v>691401</v>
      </c>
    </row>
    <row r="5259" spans="1:25" s="22" customFormat="1" ht="17.100000000000001" customHeight="1" x14ac:dyDescent="0.25">
      <c r="A5259" s="13">
        <v>3822958000</v>
      </c>
      <c r="B5259" s="13">
        <v>66311730</v>
      </c>
      <c r="C5259" s="13" t="s">
        <v>9</v>
      </c>
      <c r="D5259" s="13">
        <v>3</v>
      </c>
      <c r="E5259" s="13">
        <v>112</v>
      </c>
      <c r="F5259" s="13">
        <v>103</v>
      </c>
      <c r="G5259" s="13">
        <v>1</v>
      </c>
      <c r="H5259" s="21">
        <v>2010</v>
      </c>
      <c r="I5259" s="12" t="s">
        <v>4293</v>
      </c>
      <c r="J5259" s="12" t="s">
        <v>1336</v>
      </c>
      <c r="K5259" s="13">
        <v>2380</v>
      </c>
      <c r="L5259" s="12" t="s">
        <v>265</v>
      </c>
      <c r="M5259" s="18">
        <v>98574</v>
      </c>
      <c r="N5259" s="18">
        <v>273483</v>
      </c>
      <c r="O5259" s="18">
        <v>174909</v>
      </c>
      <c r="P5259" s="18">
        <v>100466</v>
      </c>
      <c r="Q5259" s="18">
        <v>321424</v>
      </c>
      <c r="R5259" s="18">
        <v>314591</v>
      </c>
      <c r="S5259" s="18">
        <v>31263</v>
      </c>
      <c r="T5259" s="18">
        <v>44578</v>
      </c>
      <c r="U5259" s="18">
        <v>89078</v>
      </c>
      <c r="V5259" s="49">
        <v>5.99</v>
      </c>
      <c r="W5259" s="18">
        <v>5629</v>
      </c>
      <c r="X5259" s="18">
        <v>30002</v>
      </c>
      <c r="Y5259" s="18">
        <v>163995</v>
      </c>
    </row>
    <row r="5260" spans="1:25" s="22" customFormat="1" ht="17.100000000000001" customHeight="1" x14ac:dyDescent="0.25">
      <c r="A5260" s="13">
        <v>2147327000</v>
      </c>
      <c r="B5260" s="13">
        <v>42083273</v>
      </c>
      <c r="C5260" s="13" t="s">
        <v>13</v>
      </c>
      <c r="D5260" s="13">
        <v>9</v>
      </c>
      <c r="E5260" s="13">
        <v>52</v>
      </c>
      <c r="F5260" s="13">
        <v>103</v>
      </c>
      <c r="G5260" s="13">
        <v>1</v>
      </c>
      <c r="H5260" s="21">
        <v>2005</v>
      </c>
      <c r="I5260" s="12" t="s">
        <v>10921</v>
      </c>
      <c r="J5260" s="12" t="s">
        <v>5961</v>
      </c>
      <c r="K5260" s="13">
        <v>4000</v>
      </c>
      <c r="L5260" s="12" t="s">
        <v>300</v>
      </c>
      <c r="M5260" s="18">
        <v>37115</v>
      </c>
      <c r="N5260" s="18">
        <v>60751</v>
      </c>
      <c r="O5260" s="18">
        <v>23636</v>
      </c>
      <c r="P5260" s="18">
        <v>0</v>
      </c>
      <c r="Q5260" s="18">
        <v>150760</v>
      </c>
      <c r="R5260" s="18">
        <v>150674</v>
      </c>
      <c r="S5260" s="18">
        <v>11171</v>
      </c>
      <c r="T5260" s="18">
        <v>11714</v>
      </c>
      <c r="U5260" s="18">
        <v>95354</v>
      </c>
      <c r="V5260" s="49">
        <v>5.93</v>
      </c>
      <c r="W5260" s="18">
        <v>1888</v>
      </c>
      <c r="X5260" s="18">
        <v>8884</v>
      </c>
      <c r="Y5260" s="18">
        <v>142405</v>
      </c>
    </row>
    <row r="5261" spans="1:25" s="22" customFormat="1" ht="17.100000000000001" customHeight="1" x14ac:dyDescent="0.25">
      <c r="A5261" s="13">
        <v>3783618000</v>
      </c>
      <c r="B5261" s="13">
        <v>94626537</v>
      </c>
      <c r="C5261" s="13" t="s">
        <v>9</v>
      </c>
      <c r="D5261" s="13">
        <v>12</v>
      </c>
      <c r="E5261" s="13">
        <v>19</v>
      </c>
      <c r="F5261" s="13">
        <v>103</v>
      </c>
      <c r="G5261" s="13">
        <v>1</v>
      </c>
      <c r="H5261" s="21">
        <v>2010</v>
      </c>
      <c r="I5261" s="12" t="s">
        <v>4294</v>
      </c>
      <c r="J5261" s="12" t="s">
        <v>10924</v>
      </c>
      <c r="K5261" s="13">
        <v>6215</v>
      </c>
      <c r="L5261" s="12" t="s">
        <v>3742</v>
      </c>
      <c r="M5261" s="18">
        <v>132910</v>
      </c>
      <c r="N5261" s="18">
        <v>303969</v>
      </c>
      <c r="O5261" s="18">
        <v>171059</v>
      </c>
      <c r="P5261" s="18">
        <v>101021</v>
      </c>
      <c r="Q5261" s="18">
        <v>654949</v>
      </c>
      <c r="R5261" s="18">
        <v>652822</v>
      </c>
      <c r="S5261" s="18">
        <v>57965</v>
      </c>
      <c r="T5261" s="18">
        <v>61307</v>
      </c>
      <c r="U5261" s="18">
        <v>23149</v>
      </c>
      <c r="V5261" s="49">
        <v>2.17</v>
      </c>
      <c r="W5261" s="18">
        <v>9655</v>
      </c>
      <c r="X5261" s="18">
        <v>46840</v>
      </c>
      <c r="Y5261" s="18">
        <v>97216</v>
      </c>
    </row>
    <row r="5262" spans="1:25" s="22" customFormat="1" ht="17.100000000000001" customHeight="1" x14ac:dyDescent="0.25">
      <c r="A5262" s="13">
        <v>5551846000</v>
      </c>
      <c r="B5262" s="13">
        <v>36516651</v>
      </c>
      <c r="C5262" s="13" t="s">
        <v>9</v>
      </c>
      <c r="D5262" s="13">
        <v>8</v>
      </c>
      <c r="E5262" s="13">
        <v>61</v>
      </c>
      <c r="F5262" s="13">
        <v>103</v>
      </c>
      <c r="G5262" s="13">
        <v>3</v>
      </c>
      <c r="H5262" s="21">
        <v>1992</v>
      </c>
      <c r="I5262" s="12" t="s">
        <v>4295</v>
      </c>
      <c r="J5262" s="12" t="s">
        <v>10925</v>
      </c>
      <c r="K5262" s="13">
        <v>1000</v>
      </c>
      <c r="L5262" s="12" t="s">
        <v>11</v>
      </c>
      <c r="M5262" s="18">
        <v>12087888</v>
      </c>
      <c r="N5262" s="18">
        <v>17399153</v>
      </c>
      <c r="O5262" s="18">
        <v>5311265</v>
      </c>
      <c r="P5262" s="18">
        <v>674191</v>
      </c>
      <c r="Q5262" s="18">
        <v>37766675</v>
      </c>
      <c r="R5262" s="18">
        <v>37099130</v>
      </c>
      <c r="S5262" s="18">
        <v>4290325</v>
      </c>
      <c r="T5262" s="18">
        <v>4427788</v>
      </c>
      <c r="U5262" s="18">
        <v>966785</v>
      </c>
      <c r="V5262" s="49">
        <v>97</v>
      </c>
      <c r="W5262" s="18">
        <v>782672</v>
      </c>
      <c r="X5262" s="18">
        <v>3993750</v>
      </c>
      <c r="Y5262" s="18">
        <v>6525896</v>
      </c>
    </row>
    <row r="5263" spans="1:25" s="22" customFormat="1" ht="17.100000000000001" customHeight="1" x14ac:dyDescent="0.25">
      <c r="A5263" s="13">
        <v>5873517000</v>
      </c>
      <c r="B5263" s="13">
        <v>59945745</v>
      </c>
      <c r="C5263" s="13" t="s">
        <v>9</v>
      </c>
      <c r="D5263" s="13">
        <v>8</v>
      </c>
      <c r="E5263" s="13">
        <v>71</v>
      </c>
      <c r="F5263" s="13">
        <v>103</v>
      </c>
      <c r="G5263" s="13">
        <v>1</v>
      </c>
      <c r="H5263" s="21">
        <v>1992</v>
      </c>
      <c r="I5263" s="12" t="s">
        <v>10926</v>
      </c>
      <c r="J5263" s="12" t="s">
        <v>10927</v>
      </c>
      <c r="K5263" s="13">
        <v>1216</v>
      </c>
      <c r="L5263" s="12" t="s">
        <v>1786</v>
      </c>
      <c r="M5263" s="18">
        <v>284352</v>
      </c>
      <c r="N5263" s="18">
        <v>462938</v>
      </c>
      <c r="O5263" s="18">
        <v>178586</v>
      </c>
      <c r="P5263" s="18">
        <v>111199</v>
      </c>
      <c r="Q5263" s="18">
        <v>901308</v>
      </c>
      <c r="R5263" s="18">
        <v>899883</v>
      </c>
      <c r="S5263" s="18">
        <v>24807</v>
      </c>
      <c r="T5263" s="18">
        <v>39192</v>
      </c>
      <c r="U5263" s="18">
        <v>164992</v>
      </c>
      <c r="V5263" s="49">
        <v>6.42</v>
      </c>
      <c r="W5263" s="18">
        <v>4548</v>
      </c>
      <c r="X5263" s="18">
        <v>19702</v>
      </c>
      <c r="Y5263" s="18">
        <v>257184</v>
      </c>
    </row>
    <row r="5264" spans="1:25" s="22" customFormat="1" ht="17.100000000000001" customHeight="1" x14ac:dyDescent="0.25">
      <c r="A5264" s="13">
        <v>1795554000</v>
      </c>
      <c r="B5264" s="13">
        <v>52079767</v>
      </c>
      <c r="C5264" s="13" t="s">
        <v>6</v>
      </c>
      <c r="D5264" s="13">
        <v>8</v>
      </c>
      <c r="E5264" s="13">
        <v>64</v>
      </c>
      <c r="F5264" s="13">
        <v>103</v>
      </c>
      <c r="G5264" s="13">
        <v>1</v>
      </c>
      <c r="H5264" s="21">
        <v>2003</v>
      </c>
      <c r="I5264" s="12" t="s">
        <v>10928</v>
      </c>
      <c r="J5264" s="12" t="s">
        <v>10929</v>
      </c>
      <c r="K5264" s="13">
        <v>1370</v>
      </c>
      <c r="L5264" s="12" t="s">
        <v>16</v>
      </c>
      <c r="M5264" s="18">
        <v>24014</v>
      </c>
      <c r="N5264" s="18">
        <v>133663</v>
      </c>
      <c r="O5264" s="18">
        <v>109650</v>
      </c>
      <c r="P5264" s="18">
        <v>60979</v>
      </c>
      <c r="Q5264" s="18">
        <v>147393</v>
      </c>
      <c r="R5264" s="18">
        <v>147389</v>
      </c>
      <c r="S5264" s="18">
        <v>14342</v>
      </c>
      <c r="T5264" s="18">
        <v>17992</v>
      </c>
      <c r="U5264" s="18">
        <v>19401</v>
      </c>
      <c r="V5264" s="49">
        <v>2</v>
      </c>
      <c r="W5264" s="18">
        <v>1572</v>
      </c>
      <c r="X5264" s="18">
        <v>11106</v>
      </c>
      <c r="Y5264" s="18">
        <v>43344</v>
      </c>
    </row>
    <row r="5265" spans="1:25" s="22" customFormat="1" ht="17.100000000000001" customHeight="1" x14ac:dyDescent="0.25">
      <c r="A5265" s="13">
        <v>5033080000</v>
      </c>
      <c r="B5265" s="13">
        <v>18533639</v>
      </c>
      <c r="C5265" s="13" t="s">
        <v>6</v>
      </c>
      <c r="D5265" s="13">
        <v>2</v>
      </c>
      <c r="E5265" s="13">
        <v>70</v>
      </c>
      <c r="F5265" s="13">
        <v>103</v>
      </c>
      <c r="G5265" s="13">
        <v>2</v>
      </c>
      <c r="H5265" s="21">
        <v>1989</v>
      </c>
      <c r="I5265" s="12" t="s">
        <v>10930</v>
      </c>
      <c r="J5265" s="12" t="s">
        <v>10931</v>
      </c>
      <c r="K5265" s="13">
        <v>2000</v>
      </c>
      <c r="L5265" s="12" t="s">
        <v>307</v>
      </c>
      <c r="M5265" s="18">
        <v>1695251</v>
      </c>
      <c r="N5265" s="18">
        <v>1968813</v>
      </c>
      <c r="O5265" s="18">
        <v>273562</v>
      </c>
      <c r="P5265" s="18">
        <v>4634</v>
      </c>
      <c r="Q5265" s="18">
        <v>2962404</v>
      </c>
      <c r="R5265" s="18">
        <v>2894367</v>
      </c>
      <c r="S5265" s="18">
        <v>194766</v>
      </c>
      <c r="T5265" s="18">
        <v>257614</v>
      </c>
      <c r="U5265" s="18">
        <v>800570</v>
      </c>
      <c r="V5265" s="49">
        <v>42.28</v>
      </c>
      <c r="W5265" s="18">
        <v>34263</v>
      </c>
      <c r="X5265" s="18">
        <v>178410</v>
      </c>
      <c r="Y5265" s="18">
        <v>1317000</v>
      </c>
    </row>
    <row r="5266" spans="1:25" s="22" customFormat="1" ht="17.100000000000001" customHeight="1" x14ac:dyDescent="0.25">
      <c r="A5266" s="13">
        <v>5947626000</v>
      </c>
      <c r="B5266" s="13">
        <v>98596772</v>
      </c>
      <c r="C5266" s="13" t="s">
        <v>9</v>
      </c>
      <c r="D5266" s="13">
        <v>11</v>
      </c>
      <c r="E5266" s="13">
        <v>1</v>
      </c>
      <c r="F5266" s="13">
        <v>103</v>
      </c>
      <c r="G5266" s="13">
        <v>2</v>
      </c>
      <c r="H5266" s="21">
        <v>1996</v>
      </c>
      <c r="I5266" s="12" t="s">
        <v>10933</v>
      </c>
      <c r="J5266" s="12" t="s">
        <v>10934</v>
      </c>
      <c r="K5266" s="13">
        <v>5262</v>
      </c>
      <c r="L5266" s="12" t="s">
        <v>525</v>
      </c>
      <c r="M5266" s="18">
        <v>2096941</v>
      </c>
      <c r="N5266" s="18">
        <v>3395081</v>
      </c>
      <c r="O5266" s="18">
        <v>1298140</v>
      </c>
      <c r="P5266" s="18">
        <v>551842</v>
      </c>
      <c r="Q5266" s="18">
        <v>5643926</v>
      </c>
      <c r="R5266" s="18">
        <v>5589760</v>
      </c>
      <c r="S5266" s="18">
        <v>139996</v>
      </c>
      <c r="T5266" s="18">
        <v>389446</v>
      </c>
      <c r="U5266" s="18">
        <v>234283</v>
      </c>
      <c r="V5266" s="49">
        <v>12</v>
      </c>
      <c r="W5266" s="18">
        <v>23075</v>
      </c>
      <c r="X5266" s="18">
        <v>122415</v>
      </c>
      <c r="Y5266" s="18">
        <v>701184</v>
      </c>
    </row>
    <row r="5267" spans="1:25" s="22" customFormat="1" ht="17.100000000000001" customHeight="1" x14ac:dyDescent="0.25">
      <c r="A5267" s="13">
        <v>1603027000</v>
      </c>
      <c r="B5267" s="13">
        <v>23288698</v>
      </c>
      <c r="C5267" s="13" t="s">
        <v>13</v>
      </c>
      <c r="D5267" s="13">
        <v>11</v>
      </c>
      <c r="E5267" s="13">
        <v>128</v>
      </c>
      <c r="F5267" s="13">
        <v>103</v>
      </c>
      <c r="G5267" s="13">
        <v>2</v>
      </c>
      <c r="H5267" s="21">
        <v>2001</v>
      </c>
      <c r="I5267" s="12" t="s">
        <v>1798</v>
      </c>
      <c r="J5267" s="12" t="s">
        <v>1799</v>
      </c>
      <c r="K5267" s="13">
        <v>5220</v>
      </c>
      <c r="L5267" s="12" t="s">
        <v>258</v>
      </c>
      <c r="M5267" s="18">
        <v>3588356</v>
      </c>
      <c r="N5267" s="18">
        <v>4357960</v>
      </c>
      <c r="O5267" s="18">
        <v>769604</v>
      </c>
      <c r="P5267" s="18">
        <v>330550</v>
      </c>
      <c r="Q5267" s="18">
        <v>3774892</v>
      </c>
      <c r="R5267" s="18">
        <v>3333369</v>
      </c>
      <c r="S5267" s="18">
        <v>947834</v>
      </c>
      <c r="T5267" s="18">
        <v>1129415</v>
      </c>
      <c r="U5267" s="18">
        <v>698716</v>
      </c>
      <c r="V5267" s="49">
        <v>33.89</v>
      </c>
      <c r="W5267" s="18">
        <v>140497</v>
      </c>
      <c r="X5267" s="18">
        <v>800357</v>
      </c>
      <c r="Y5267" s="18">
        <v>2054875</v>
      </c>
    </row>
    <row r="5268" spans="1:25" s="22" customFormat="1" ht="17.100000000000001" customHeight="1" x14ac:dyDescent="0.25">
      <c r="A5268" s="13">
        <v>3637735000</v>
      </c>
      <c r="B5268" s="13">
        <v>53915453</v>
      </c>
      <c r="C5268" s="13" t="s">
        <v>34</v>
      </c>
      <c r="D5268" s="13">
        <v>8</v>
      </c>
      <c r="E5268" s="13">
        <v>61</v>
      </c>
      <c r="F5268" s="13">
        <v>103</v>
      </c>
      <c r="G5268" s="13">
        <v>2</v>
      </c>
      <c r="H5268" s="21">
        <v>2009</v>
      </c>
      <c r="I5268" s="12" t="s">
        <v>2872</v>
      </c>
      <c r="J5268" s="12" t="s">
        <v>5103</v>
      </c>
      <c r="K5268" s="13">
        <v>1000</v>
      </c>
      <c r="L5268" s="12" t="s">
        <v>11</v>
      </c>
      <c r="M5268" s="18">
        <v>1311969</v>
      </c>
      <c r="N5268" s="18">
        <v>5946345</v>
      </c>
      <c r="O5268" s="18">
        <v>4634376</v>
      </c>
      <c r="P5268" s="18">
        <v>479572</v>
      </c>
      <c r="Q5268" s="18">
        <v>8950013</v>
      </c>
      <c r="R5268" s="18">
        <v>8888219</v>
      </c>
      <c r="S5268" s="18">
        <v>426580</v>
      </c>
      <c r="T5268" s="18">
        <v>665576</v>
      </c>
      <c r="U5268" s="18">
        <v>837199</v>
      </c>
      <c r="V5268" s="49">
        <v>26.9</v>
      </c>
      <c r="W5268" s="18">
        <v>27678</v>
      </c>
      <c r="X5268" s="18">
        <v>379312</v>
      </c>
      <c r="Y5268" s="18">
        <v>1744091</v>
      </c>
    </row>
    <row r="5269" spans="1:25" s="22" customFormat="1" ht="17.100000000000001" customHeight="1" x14ac:dyDescent="0.25">
      <c r="A5269" s="13">
        <v>3902315000</v>
      </c>
      <c r="B5269" s="13">
        <v>35492376</v>
      </c>
      <c r="C5269" s="13" t="s">
        <v>9</v>
      </c>
      <c r="D5269" s="13">
        <v>8</v>
      </c>
      <c r="E5269" s="13">
        <v>64</v>
      </c>
      <c r="F5269" s="13">
        <v>103</v>
      </c>
      <c r="G5269" s="13">
        <v>1</v>
      </c>
      <c r="H5269" s="21">
        <v>2011</v>
      </c>
      <c r="I5269" s="12" t="s">
        <v>10935</v>
      </c>
      <c r="J5269" s="12" t="s">
        <v>10936</v>
      </c>
      <c r="K5269" s="13">
        <v>1370</v>
      </c>
      <c r="L5269" s="12" t="s">
        <v>16</v>
      </c>
      <c r="M5269" s="18">
        <v>123467</v>
      </c>
      <c r="N5269" s="18">
        <v>324545</v>
      </c>
      <c r="O5269" s="18">
        <v>201078</v>
      </c>
      <c r="P5269" s="18">
        <v>19500</v>
      </c>
      <c r="Q5269" s="18">
        <v>1314688</v>
      </c>
      <c r="R5269" s="18">
        <v>1297415</v>
      </c>
      <c r="S5269" s="18">
        <v>31164</v>
      </c>
      <c r="T5269" s="18">
        <v>50483</v>
      </c>
      <c r="U5269" s="18">
        <v>27205</v>
      </c>
      <c r="V5269" s="49">
        <v>2</v>
      </c>
      <c r="W5269" s="18">
        <v>7765</v>
      </c>
      <c r="X5269" s="18">
        <v>37997</v>
      </c>
      <c r="Y5269" s="18">
        <v>95122</v>
      </c>
    </row>
    <row r="5270" spans="1:25" s="22" customFormat="1" ht="17.100000000000001" customHeight="1" x14ac:dyDescent="0.25">
      <c r="A5270" s="13">
        <v>1122541000</v>
      </c>
      <c r="B5270" s="13">
        <v>71670718</v>
      </c>
      <c r="C5270" s="13" t="s">
        <v>9</v>
      </c>
      <c r="D5270" s="13">
        <v>7</v>
      </c>
      <c r="E5270" s="13">
        <v>130</v>
      </c>
      <c r="F5270" s="13">
        <v>103</v>
      </c>
      <c r="G5270" s="13">
        <v>2</v>
      </c>
      <c r="H5270" s="21">
        <v>1997</v>
      </c>
      <c r="I5270" s="12" t="s">
        <v>2873</v>
      </c>
      <c r="J5270" s="12" t="s">
        <v>10937</v>
      </c>
      <c r="K5270" s="13">
        <v>8210</v>
      </c>
      <c r="L5270" s="12" t="s">
        <v>499</v>
      </c>
      <c r="M5270" s="18">
        <v>4362490</v>
      </c>
      <c r="N5270" s="18">
        <v>5810300</v>
      </c>
      <c r="O5270" s="18">
        <v>1447810</v>
      </c>
      <c r="P5270" s="18">
        <v>1766</v>
      </c>
      <c r="Q5270" s="18">
        <v>6891390</v>
      </c>
      <c r="R5270" s="18">
        <v>6884712</v>
      </c>
      <c r="S5270" s="18">
        <v>413207</v>
      </c>
      <c r="T5270" s="18">
        <v>518130</v>
      </c>
      <c r="U5270" s="18">
        <v>620776</v>
      </c>
      <c r="V5270" s="49">
        <v>25.83</v>
      </c>
      <c r="W5270" s="18">
        <v>71111</v>
      </c>
      <c r="X5270" s="18">
        <v>343287</v>
      </c>
      <c r="Y5270" s="18">
        <v>1568278</v>
      </c>
    </row>
    <row r="5271" spans="1:25" s="22" customFormat="1" ht="17.100000000000001" customHeight="1" x14ac:dyDescent="0.25">
      <c r="A5271" s="13">
        <v>5583730000</v>
      </c>
      <c r="B5271" s="13">
        <v>29873266</v>
      </c>
      <c r="C5271" s="13" t="s">
        <v>6</v>
      </c>
      <c r="D5271" s="13">
        <v>9</v>
      </c>
      <c r="E5271" s="13">
        <v>122</v>
      </c>
      <c r="F5271" s="13">
        <v>103</v>
      </c>
      <c r="G5271" s="13">
        <v>1</v>
      </c>
      <c r="H5271" s="21">
        <v>1992</v>
      </c>
      <c r="I5271" s="12" t="s">
        <v>10938</v>
      </c>
      <c r="J5271" s="12" t="s">
        <v>10939</v>
      </c>
      <c r="K5271" s="13">
        <v>4220</v>
      </c>
      <c r="L5271" s="12" t="s">
        <v>356</v>
      </c>
      <c r="M5271" s="18">
        <v>76190</v>
      </c>
      <c r="N5271" s="18">
        <v>150060</v>
      </c>
      <c r="O5271" s="18">
        <v>73870</v>
      </c>
      <c r="P5271" s="18">
        <v>0</v>
      </c>
      <c r="Q5271" s="18">
        <v>235054</v>
      </c>
      <c r="R5271" s="18">
        <v>235050</v>
      </c>
      <c r="S5271" s="18">
        <v>8430</v>
      </c>
      <c r="T5271" s="18">
        <v>26074</v>
      </c>
      <c r="U5271" s="18">
        <v>32732</v>
      </c>
      <c r="V5271" s="49">
        <v>3</v>
      </c>
      <c r="W5271" s="18">
        <v>1306</v>
      </c>
      <c r="X5271" s="18">
        <v>6376</v>
      </c>
      <c r="Y5271" s="18">
        <v>69726</v>
      </c>
    </row>
    <row r="5272" spans="1:25" s="22" customFormat="1" ht="17.100000000000001" customHeight="1" x14ac:dyDescent="0.25">
      <c r="A5272" s="13">
        <v>2274060000</v>
      </c>
      <c r="B5272" s="13">
        <v>93521642</v>
      </c>
      <c r="C5272" s="13" t="s">
        <v>13</v>
      </c>
      <c r="D5272" s="13">
        <v>6</v>
      </c>
      <c r="E5272" s="13">
        <v>99</v>
      </c>
      <c r="F5272" s="13">
        <v>103</v>
      </c>
      <c r="G5272" s="13">
        <v>1</v>
      </c>
      <c r="H5272" s="21">
        <v>2007</v>
      </c>
      <c r="I5272" s="12" t="s">
        <v>4297</v>
      </c>
      <c r="J5272" s="12" t="s">
        <v>10940</v>
      </c>
      <c r="K5272" s="13">
        <v>1433</v>
      </c>
      <c r="L5272" s="12" t="s">
        <v>171</v>
      </c>
      <c r="M5272" s="18">
        <v>74184</v>
      </c>
      <c r="N5272" s="18">
        <v>276467</v>
      </c>
      <c r="O5272" s="18">
        <v>202283</v>
      </c>
      <c r="P5272" s="18">
        <v>46361</v>
      </c>
      <c r="Q5272" s="18">
        <v>439450</v>
      </c>
      <c r="R5272" s="18">
        <v>439416</v>
      </c>
      <c r="S5272" s="18">
        <v>17349</v>
      </c>
      <c r="T5272" s="18">
        <v>36140</v>
      </c>
      <c r="U5272" s="18">
        <v>61083</v>
      </c>
      <c r="V5272" s="49">
        <v>5.43</v>
      </c>
      <c r="W5272" s="18">
        <v>579</v>
      </c>
      <c r="X5272" s="18">
        <v>15273</v>
      </c>
      <c r="Y5272" s="18">
        <v>137952</v>
      </c>
    </row>
    <row r="5273" spans="1:25" s="22" customFormat="1" ht="17.100000000000001" customHeight="1" x14ac:dyDescent="0.25">
      <c r="A5273" s="13">
        <v>2245752000</v>
      </c>
      <c r="B5273" s="13">
        <v>23769009</v>
      </c>
      <c r="C5273" s="13" t="s">
        <v>6</v>
      </c>
      <c r="D5273" s="13">
        <v>7</v>
      </c>
      <c r="E5273" s="13">
        <v>73</v>
      </c>
      <c r="F5273" s="13">
        <v>103</v>
      </c>
      <c r="G5273" s="13">
        <v>2</v>
      </c>
      <c r="H5273" s="21">
        <v>2006</v>
      </c>
      <c r="I5273" s="12" t="s">
        <v>2874</v>
      </c>
      <c r="J5273" s="12" t="s">
        <v>1446</v>
      </c>
      <c r="K5273" s="13">
        <v>8332</v>
      </c>
      <c r="L5273" s="12" t="s">
        <v>1447</v>
      </c>
      <c r="M5273" s="18">
        <v>2090462</v>
      </c>
      <c r="N5273" s="18">
        <v>2849869</v>
      </c>
      <c r="O5273" s="18">
        <v>759407</v>
      </c>
      <c r="P5273" s="18">
        <v>4588</v>
      </c>
      <c r="Q5273" s="18">
        <v>5408224</v>
      </c>
      <c r="R5273" s="18">
        <v>5404947</v>
      </c>
      <c r="S5273" s="18">
        <v>453288</v>
      </c>
      <c r="T5273" s="18">
        <v>642795</v>
      </c>
      <c r="U5273" s="18">
        <v>848864</v>
      </c>
      <c r="V5273" s="49">
        <v>56.15</v>
      </c>
      <c r="W5273" s="18">
        <v>76091</v>
      </c>
      <c r="X5273" s="18">
        <v>393617</v>
      </c>
      <c r="Y5273" s="18">
        <v>1772521</v>
      </c>
    </row>
    <row r="5274" spans="1:25" s="22" customFormat="1" ht="17.100000000000001" customHeight="1" x14ac:dyDescent="0.25">
      <c r="A5274" s="13">
        <v>5550599000</v>
      </c>
      <c r="B5274" s="13">
        <v>20903561</v>
      </c>
      <c r="C5274" s="13" t="s">
        <v>6</v>
      </c>
      <c r="D5274" s="13">
        <v>9</v>
      </c>
      <c r="E5274" s="13">
        <v>131</v>
      </c>
      <c r="F5274" s="13">
        <v>103</v>
      </c>
      <c r="G5274" s="13">
        <v>1</v>
      </c>
      <c r="H5274" s="21">
        <v>1992</v>
      </c>
      <c r="I5274" s="12" t="s">
        <v>10943</v>
      </c>
      <c r="J5274" s="12" t="s">
        <v>10944</v>
      </c>
      <c r="K5274" s="13">
        <v>4290</v>
      </c>
      <c r="L5274" s="12" t="s">
        <v>303</v>
      </c>
      <c r="M5274" s="18">
        <v>122784</v>
      </c>
      <c r="N5274" s="18">
        <v>515867</v>
      </c>
      <c r="O5274" s="18">
        <v>393083</v>
      </c>
      <c r="P5274" s="18">
        <v>109714</v>
      </c>
      <c r="Q5274" s="18">
        <v>577977</v>
      </c>
      <c r="R5274" s="18">
        <v>571260</v>
      </c>
      <c r="S5274" s="18">
        <v>13883</v>
      </c>
      <c r="T5274" s="18">
        <v>56293</v>
      </c>
      <c r="U5274" s="18">
        <v>160559</v>
      </c>
      <c r="V5274" s="49">
        <v>11.25</v>
      </c>
      <c r="W5274" s="18">
        <v>0</v>
      </c>
      <c r="X5274" s="18">
        <v>3003</v>
      </c>
      <c r="Y5274" s="18">
        <v>279160</v>
      </c>
    </row>
    <row r="5275" spans="1:25" s="22" customFormat="1" ht="17.100000000000001" customHeight="1" x14ac:dyDescent="0.25">
      <c r="A5275" s="13">
        <v>2371022000</v>
      </c>
      <c r="B5275" s="13">
        <v>98838016</v>
      </c>
      <c r="C5275" s="13" t="s">
        <v>6</v>
      </c>
      <c r="D5275" s="13">
        <v>8</v>
      </c>
      <c r="E5275" s="13">
        <v>208</v>
      </c>
      <c r="F5275" s="13">
        <v>103</v>
      </c>
      <c r="G5275" s="13">
        <v>2</v>
      </c>
      <c r="H5275" s="21">
        <v>2008</v>
      </c>
      <c r="I5275" s="12" t="s">
        <v>2875</v>
      </c>
      <c r="J5275" s="12" t="s">
        <v>10945</v>
      </c>
      <c r="K5275" s="13">
        <v>1351</v>
      </c>
      <c r="L5275" s="12" t="s">
        <v>38</v>
      </c>
      <c r="M5275" s="18">
        <v>899832</v>
      </c>
      <c r="N5275" s="18">
        <v>2275935</v>
      </c>
      <c r="O5275" s="18">
        <v>1376104</v>
      </c>
      <c r="P5275" s="18">
        <v>1105013</v>
      </c>
      <c r="Q5275" s="18">
        <v>1753762</v>
      </c>
      <c r="R5275" s="18">
        <v>1630158</v>
      </c>
      <c r="S5275" s="18">
        <v>233274</v>
      </c>
      <c r="T5275" s="18">
        <v>450476</v>
      </c>
      <c r="U5275" s="18">
        <v>349447</v>
      </c>
      <c r="V5275" s="49">
        <v>13.25</v>
      </c>
      <c r="W5275" s="18">
        <v>35613</v>
      </c>
      <c r="X5275" s="18">
        <v>179563</v>
      </c>
      <c r="Y5275" s="18">
        <v>903259</v>
      </c>
    </row>
    <row r="5276" spans="1:25" s="22" customFormat="1" ht="17.100000000000001" customHeight="1" x14ac:dyDescent="0.25">
      <c r="A5276" s="13">
        <v>1602497000</v>
      </c>
      <c r="B5276" s="13">
        <v>77009380</v>
      </c>
      <c r="C5276" s="13" t="s">
        <v>6</v>
      </c>
      <c r="D5276" s="13">
        <v>3</v>
      </c>
      <c r="E5276" s="13">
        <v>74</v>
      </c>
      <c r="F5276" s="13">
        <v>103</v>
      </c>
      <c r="G5276" s="13">
        <v>1</v>
      </c>
      <c r="H5276" s="21">
        <v>2001</v>
      </c>
      <c r="I5276" s="12" t="s">
        <v>560</v>
      </c>
      <c r="J5276" s="12" t="s">
        <v>10946</v>
      </c>
      <c r="K5276" s="13">
        <v>2392</v>
      </c>
      <c r="L5276" s="12" t="s">
        <v>502</v>
      </c>
      <c r="M5276" s="18">
        <v>119289</v>
      </c>
      <c r="N5276" s="18">
        <v>579130</v>
      </c>
      <c r="O5276" s="18">
        <v>459841</v>
      </c>
      <c r="P5276" s="18">
        <v>236701</v>
      </c>
      <c r="Q5276" s="18">
        <v>965029</v>
      </c>
      <c r="R5276" s="18">
        <v>833479</v>
      </c>
      <c r="S5276" s="18">
        <v>30161</v>
      </c>
      <c r="T5276" s="18">
        <v>78989</v>
      </c>
      <c r="U5276" s="18">
        <v>240253</v>
      </c>
      <c r="V5276" s="49">
        <v>15.39</v>
      </c>
      <c r="W5276" s="18">
        <v>0</v>
      </c>
      <c r="X5276" s="18">
        <v>19684</v>
      </c>
      <c r="Y5276" s="18">
        <v>401201</v>
      </c>
    </row>
    <row r="5277" spans="1:25" s="22" customFormat="1" ht="17.100000000000001" customHeight="1" x14ac:dyDescent="0.25">
      <c r="A5277" s="13">
        <v>1903489000</v>
      </c>
      <c r="B5277" s="13">
        <v>25944223</v>
      </c>
      <c r="C5277" s="13" t="s">
        <v>6</v>
      </c>
      <c r="D5277" s="13">
        <v>12</v>
      </c>
      <c r="E5277" s="13">
        <v>90</v>
      </c>
      <c r="F5277" s="13">
        <v>103</v>
      </c>
      <c r="G5277" s="13">
        <v>2</v>
      </c>
      <c r="H5277" s="21">
        <v>2003</v>
      </c>
      <c r="I5277" s="12" t="s">
        <v>10947</v>
      </c>
      <c r="J5277" s="12" t="s">
        <v>5702</v>
      </c>
      <c r="K5277" s="13">
        <v>6320</v>
      </c>
      <c r="L5277" s="12" t="s">
        <v>622</v>
      </c>
      <c r="M5277" s="18">
        <v>1141282</v>
      </c>
      <c r="N5277" s="18">
        <v>4436460</v>
      </c>
      <c r="O5277" s="18">
        <v>3295178</v>
      </c>
      <c r="P5277" s="18">
        <v>1199744</v>
      </c>
      <c r="Q5277" s="18">
        <v>7490328</v>
      </c>
      <c r="R5277" s="18">
        <v>7424294</v>
      </c>
      <c r="S5277" s="18">
        <v>332715</v>
      </c>
      <c r="T5277" s="18">
        <v>404064</v>
      </c>
      <c r="U5277" s="18">
        <v>994684</v>
      </c>
      <c r="V5277" s="49">
        <v>58.01</v>
      </c>
      <c r="W5277" s="18">
        <v>30540</v>
      </c>
      <c r="X5277" s="18">
        <v>250631</v>
      </c>
      <c r="Y5277" s="18">
        <v>1766822</v>
      </c>
    </row>
    <row r="5278" spans="1:25" s="22" customFormat="1" ht="17.100000000000001" customHeight="1" x14ac:dyDescent="0.25">
      <c r="A5278" s="13">
        <v>1902946000</v>
      </c>
      <c r="B5278" s="13">
        <v>67632831</v>
      </c>
      <c r="C5278" s="13" t="s">
        <v>37</v>
      </c>
      <c r="D5278" s="13">
        <v>8</v>
      </c>
      <c r="E5278" s="13">
        <v>61</v>
      </c>
      <c r="F5278" s="13">
        <v>103</v>
      </c>
      <c r="G5278" s="13">
        <v>1</v>
      </c>
      <c r="H5278" s="21">
        <v>2004</v>
      </c>
      <c r="I5278" s="12" t="s">
        <v>155</v>
      </c>
      <c r="J5278" s="12" t="s">
        <v>10948</v>
      </c>
      <c r="K5278" s="13">
        <v>1211</v>
      </c>
      <c r="L5278" s="12" t="s">
        <v>61</v>
      </c>
      <c r="M5278" s="18">
        <v>1236554</v>
      </c>
      <c r="N5278" s="18">
        <v>1808786</v>
      </c>
      <c r="O5278" s="18">
        <v>572233</v>
      </c>
      <c r="P5278" s="18">
        <v>8312</v>
      </c>
      <c r="Q5278" s="18">
        <v>2194825</v>
      </c>
      <c r="R5278" s="18">
        <v>2185017</v>
      </c>
      <c r="S5278" s="18">
        <v>455252</v>
      </c>
      <c r="T5278" s="18">
        <v>934698</v>
      </c>
      <c r="U5278" s="18">
        <v>84334</v>
      </c>
      <c r="V5278" s="49">
        <v>6.8</v>
      </c>
      <c r="W5278" s="18">
        <v>62601</v>
      </c>
      <c r="X5278" s="18">
        <v>400849</v>
      </c>
      <c r="Y5278" s="18">
        <v>1050757</v>
      </c>
    </row>
    <row r="5279" spans="1:25" s="22" customFormat="1" ht="17.100000000000001" customHeight="1" x14ac:dyDescent="0.25">
      <c r="A5279" s="13">
        <v>1875523000</v>
      </c>
      <c r="B5279" s="13">
        <v>23812982</v>
      </c>
      <c r="C5279" s="13" t="s">
        <v>37</v>
      </c>
      <c r="D5279" s="13">
        <v>6</v>
      </c>
      <c r="E5279" s="13">
        <v>110</v>
      </c>
      <c r="F5279" s="13">
        <v>103</v>
      </c>
      <c r="G5279" s="13">
        <v>1</v>
      </c>
      <c r="H5279" s="21">
        <v>2003</v>
      </c>
      <c r="I5279" s="12" t="s">
        <v>10950</v>
      </c>
      <c r="J5279" s="12" t="s">
        <v>10951</v>
      </c>
      <c r="K5279" s="13">
        <v>8290</v>
      </c>
      <c r="L5279" s="12" t="s">
        <v>304</v>
      </c>
      <c r="M5279" s="18">
        <v>150267</v>
      </c>
      <c r="N5279" s="18">
        <v>519087</v>
      </c>
      <c r="O5279" s="18">
        <v>368820</v>
      </c>
      <c r="P5279" s="18">
        <v>249400</v>
      </c>
      <c r="Q5279" s="18">
        <v>831888</v>
      </c>
      <c r="R5279" s="18">
        <v>813007</v>
      </c>
      <c r="S5279" s="18">
        <v>85469</v>
      </c>
      <c r="T5279" s="18">
        <v>111279</v>
      </c>
      <c r="U5279" s="18">
        <v>314932</v>
      </c>
      <c r="V5279" s="49">
        <v>22.64</v>
      </c>
      <c r="W5279" s="18">
        <v>6297</v>
      </c>
      <c r="X5279" s="18">
        <v>97023</v>
      </c>
      <c r="Y5279" s="18">
        <v>569456</v>
      </c>
    </row>
    <row r="5280" spans="1:25" s="22" customFormat="1" ht="17.100000000000001" customHeight="1" x14ac:dyDescent="0.25">
      <c r="A5280" s="13">
        <v>3582914000</v>
      </c>
      <c r="B5280" s="13">
        <v>80065333</v>
      </c>
      <c r="C5280" s="13" t="s">
        <v>64</v>
      </c>
      <c r="D5280" s="13">
        <v>11</v>
      </c>
      <c r="E5280" s="13">
        <v>1</v>
      </c>
      <c r="F5280" s="13">
        <v>103</v>
      </c>
      <c r="G5280" s="13">
        <v>1</v>
      </c>
      <c r="H5280" s="21">
        <v>2009</v>
      </c>
      <c r="I5280" s="12" t="s">
        <v>4298</v>
      </c>
      <c r="J5280" s="12" t="s">
        <v>10952</v>
      </c>
      <c r="K5280" s="13">
        <v>5270</v>
      </c>
      <c r="L5280" s="12" t="s">
        <v>339</v>
      </c>
      <c r="M5280" s="18">
        <v>31106</v>
      </c>
      <c r="N5280" s="18">
        <v>122286</v>
      </c>
      <c r="O5280" s="18">
        <v>91180</v>
      </c>
      <c r="P5280" s="18">
        <v>0</v>
      </c>
      <c r="Q5280" s="18">
        <v>131278</v>
      </c>
      <c r="R5280" s="18">
        <v>131240</v>
      </c>
      <c r="S5280" s="18">
        <v>13317</v>
      </c>
      <c r="T5280" s="18">
        <v>33509</v>
      </c>
      <c r="U5280" s="18">
        <v>27204</v>
      </c>
      <c r="V5280" s="49">
        <v>2.65</v>
      </c>
      <c r="W5280" s="18">
        <v>0</v>
      </c>
      <c r="X5280" s="18">
        <v>10818</v>
      </c>
      <c r="Y5280" s="18">
        <v>69301</v>
      </c>
    </row>
    <row r="5281" spans="1:25" s="22" customFormat="1" ht="17.100000000000001" customHeight="1" x14ac:dyDescent="0.25">
      <c r="A5281" s="13">
        <v>3706788000</v>
      </c>
      <c r="B5281" s="13">
        <v>48633593</v>
      </c>
      <c r="C5281" s="13" t="s">
        <v>6</v>
      </c>
      <c r="D5281" s="13">
        <v>1</v>
      </c>
      <c r="E5281" s="13">
        <v>63</v>
      </c>
      <c r="F5281" s="13">
        <v>103</v>
      </c>
      <c r="G5281" s="13">
        <v>1</v>
      </c>
      <c r="H5281" s="21">
        <v>2010</v>
      </c>
      <c r="I5281" s="12" t="s">
        <v>10953</v>
      </c>
      <c r="J5281" s="12" t="s">
        <v>10954</v>
      </c>
      <c r="K5281" s="13">
        <v>9240</v>
      </c>
      <c r="L5281" s="12" t="s">
        <v>493</v>
      </c>
      <c r="M5281" s="18">
        <v>31596</v>
      </c>
      <c r="N5281" s="18">
        <v>371422</v>
      </c>
      <c r="O5281" s="18">
        <v>339826</v>
      </c>
      <c r="P5281" s="18">
        <v>191630</v>
      </c>
      <c r="Q5281" s="18">
        <v>332593</v>
      </c>
      <c r="R5281" s="18">
        <v>271705</v>
      </c>
      <c r="S5281" s="18">
        <v>1845</v>
      </c>
      <c r="T5281" s="18">
        <v>24579</v>
      </c>
      <c r="U5281" s="18">
        <v>79307</v>
      </c>
      <c r="V5281" s="49">
        <v>5.98</v>
      </c>
      <c r="W5281" s="18">
        <v>18</v>
      </c>
      <c r="X5281" s="18">
        <v>12831</v>
      </c>
      <c r="Y5281" s="18">
        <v>139013</v>
      </c>
    </row>
    <row r="5282" spans="1:25" s="22" customFormat="1" ht="17.100000000000001" customHeight="1" x14ac:dyDescent="0.25">
      <c r="A5282" s="13">
        <v>5353505000</v>
      </c>
      <c r="B5282" s="13">
        <v>73344044</v>
      </c>
      <c r="C5282" s="13" t="s">
        <v>6</v>
      </c>
      <c r="D5282" s="13">
        <v>3</v>
      </c>
      <c r="E5282" s="13">
        <v>101</v>
      </c>
      <c r="F5282" s="13">
        <v>103</v>
      </c>
      <c r="G5282" s="13">
        <v>1</v>
      </c>
      <c r="H5282" s="21">
        <v>1990</v>
      </c>
      <c r="I5282" s="12" t="s">
        <v>607</v>
      </c>
      <c r="J5282" s="12" t="s">
        <v>10955</v>
      </c>
      <c r="K5282" s="13">
        <v>2360</v>
      </c>
      <c r="L5282" s="12" t="s">
        <v>347</v>
      </c>
      <c r="M5282" s="18">
        <v>1843537</v>
      </c>
      <c r="N5282" s="18">
        <v>3715119</v>
      </c>
      <c r="O5282" s="18">
        <v>1871582</v>
      </c>
      <c r="P5282" s="18">
        <v>490505</v>
      </c>
      <c r="Q5282" s="18">
        <v>3528403</v>
      </c>
      <c r="R5282" s="18">
        <v>3384646</v>
      </c>
      <c r="S5282" s="18">
        <v>1075728</v>
      </c>
      <c r="T5282" s="18">
        <v>1339376</v>
      </c>
      <c r="U5282" s="18">
        <v>265480</v>
      </c>
      <c r="V5282" s="49">
        <v>7.08</v>
      </c>
      <c r="W5282" s="18">
        <v>138732</v>
      </c>
      <c r="X5282" s="18">
        <v>920737</v>
      </c>
      <c r="Y5282" s="18">
        <v>1664871</v>
      </c>
    </row>
    <row r="5283" spans="1:25" s="22" customFormat="1" ht="17.100000000000001" customHeight="1" x14ac:dyDescent="0.25">
      <c r="A5283" s="13">
        <v>5803080000</v>
      </c>
      <c r="B5283" s="13">
        <v>83079947</v>
      </c>
      <c r="C5283" s="13" t="s">
        <v>6</v>
      </c>
      <c r="D5283" s="13">
        <v>10</v>
      </c>
      <c r="E5283" s="13">
        <v>13</v>
      </c>
      <c r="F5283" s="13">
        <v>103</v>
      </c>
      <c r="G5283" s="13">
        <v>2</v>
      </c>
      <c r="H5283" s="21">
        <v>1993</v>
      </c>
      <c r="I5283" s="12" t="s">
        <v>10956</v>
      </c>
      <c r="J5283" s="12" t="s">
        <v>10957</v>
      </c>
      <c r="K5283" s="13">
        <v>1380</v>
      </c>
      <c r="L5283" s="12" t="s">
        <v>312</v>
      </c>
      <c r="M5283" s="18">
        <v>1408735</v>
      </c>
      <c r="N5283" s="18">
        <v>1873408</v>
      </c>
      <c r="O5283" s="18">
        <v>464673</v>
      </c>
      <c r="P5283" s="18">
        <v>44898</v>
      </c>
      <c r="Q5283" s="18">
        <v>3005411</v>
      </c>
      <c r="R5283" s="18">
        <v>2995977</v>
      </c>
      <c r="S5283" s="18">
        <v>369077</v>
      </c>
      <c r="T5283" s="18">
        <v>482917</v>
      </c>
      <c r="U5283" s="18">
        <v>232135</v>
      </c>
      <c r="V5283" s="49">
        <v>14.6</v>
      </c>
      <c r="W5283" s="18">
        <v>57594</v>
      </c>
      <c r="X5283" s="18">
        <v>311320</v>
      </c>
      <c r="Y5283" s="18">
        <v>807368</v>
      </c>
    </row>
    <row r="5284" spans="1:25" s="22" customFormat="1" ht="17.100000000000001" customHeight="1" x14ac:dyDescent="0.25">
      <c r="A5284" s="13">
        <v>5641314000</v>
      </c>
      <c r="B5284" s="13">
        <v>73087394</v>
      </c>
      <c r="C5284" s="13" t="s">
        <v>9</v>
      </c>
      <c r="D5284" s="13">
        <v>12</v>
      </c>
      <c r="E5284" s="13">
        <v>50</v>
      </c>
      <c r="F5284" s="13">
        <v>103</v>
      </c>
      <c r="G5284" s="13">
        <v>2</v>
      </c>
      <c r="H5284" s="21">
        <v>1992</v>
      </c>
      <c r="I5284" s="12" t="s">
        <v>1649</v>
      </c>
      <c r="J5284" s="12" t="s">
        <v>5160</v>
      </c>
      <c r="K5284" s="13">
        <v>6000</v>
      </c>
      <c r="L5284" s="12" t="s">
        <v>621</v>
      </c>
      <c r="M5284" s="18">
        <v>1851042</v>
      </c>
      <c r="N5284" s="18">
        <v>3822469</v>
      </c>
      <c r="O5284" s="18">
        <v>1971428</v>
      </c>
      <c r="P5284" s="18">
        <v>330195</v>
      </c>
      <c r="Q5284" s="18">
        <v>25676890</v>
      </c>
      <c r="R5284" s="18">
        <v>25648015</v>
      </c>
      <c r="S5284" s="18">
        <v>101537</v>
      </c>
      <c r="T5284" s="18">
        <v>238511</v>
      </c>
      <c r="U5284" s="18">
        <v>63691</v>
      </c>
      <c r="V5284" s="49">
        <v>3.57</v>
      </c>
      <c r="W5284" s="18">
        <v>22151</v>
      </c>
      <c r="X5284" s="18">
        <v>108253</v>
      </c>
      <c r="Y5284" s="18">
        <v>325573</v>
      </c>
    </row>
    <row r="5285" spans="1:25" s="22" customFormat="1" ht="17.100000000000001" customHeight="1" x14ac:dyDescent="0.25">
      <c r="A5285" s="13">
        <v>2092085000</v>
      </c>
      <c r="B5285" s="13">
        <v>29359511</v>
      </c>
      <c r="C5285" s="13" t="s">
        <v>34</v>
      </c>
      <c r="D5285" s="13">
        <v>8</v>
      </c>
      <c r="E5285" s="13">
        <v>61</v>
      </c>
      <c r="F5285" s="13">
        <v>103</v>
      </c>
      <c r="G5285" s="13">
        <v>1</v>
      </c>
      <c r="H5285" s="21">
        <v>2005</v>
      </c>
      <c r="I5285" s="12" t="s">
        <v>1578</v>
      </c>
      <c r="J5285" s="12" t="s">
        <v>5225</v>
      </c>
      <c r="K5285" s="13">
        <v>1000</v>
      </c>
      <c r="L5285" s="12" t="s">
        <v>11</v>
      </c>
      <c r="M5285" s="18">
        <v>85537</v>
      </c>
      <c r="N5285" s="18">
        <v>264404</v>
      </c>
      <c r="O5285" s="18">
        <v>178867</v>
      </c>
      <c r="P5285" s="18">
        <v>20</v>
      </c>
      <c r="Q5285" s="18">
        <v>824872</v>
      </c>
      <c r="R5285" s="18">
        <v>824870</v>
      </c>
      <c r="S5285" s="18">
        <v>8729</v>
      </c>
      <c r="T5285" s="18">
        <v>13677</v>
      </c>
      <c r="U5285" s="18">
        <v>143492</v>
      </c>
      <c r="V5285" s="49">
        <v>6.67</v>
      </c>
      <c r="W5285" s="18">
        <v>2135</v>
      </c>
      <c r="X5285" s="18">
        <v>4297</v>
      </c>
      <c r="Y5285" s="18">
        <v>210573</v>
      </c>
    </row>
    <row r="5286" spans="1:25" s="22" customFormat="1" ht="17.100000000000001" customHeight="1" x14ac:dyDescent="0.25">
      <c r="A5286" s="13">
        <v>3651827000</v>
      </c>
      <c r="B5286" s="13">
        <v>72997842</v>
      </c>
      <c r="C5286" s="13" t="s">
        <v>34</v>
      </c>
      <c r="D5286" s="13">
        <v>2</v>
      </c>
      <c r="E5286" s="13">
        <v>70</v>
      </c>
      <c r="F5286" s="13">
        <v>103</v>
      </c>
      <c r="G5286" s="13">
        <v>1</v>
      </c>
      <c r="H5286" s="21">
        <v>2009</v>
      </c>
      <c r="I5286" s="12" t="s">
        <v>4299</v>
      </c>
      <c r="J5286" s="12" t="s">
        <v>10959</v>
      </c>
      <c r="K5286" s="13">
        <v>2000</v>
      </c>
      <c r="L5286" s="12" t="s">
        <v>307</v>
      </c>
      <c r="M5286" s="18">
        <v>56487</v>
      </c>
      <c r="N5286" s="18">
        <v>80252</v>
      </c>
      <c r="O5286" s="18">
        <v>23765</v>
      </c>
      <c r="P5286" s="18">
        <v>0</v>
      </c>
      <c r="Q5286" s="18">
        <v>214551</v>
      </c>
      <c r="R5286" s="18">
        <v>206957</v>
      </c>
      <c r="S5286" s="18">
        <v>18009</v>
      </c>
      <c r="T5286" s="18">
        <v>24443</v>
      </c>
      <c r="U5286" s="18">
        <v>75072</v>
      </c>
      <c r="V5286" s="49">
        <v>5.73</v>
      </c>
      <c r="W5286" s="18">
        <v>2457</v>
      </c>
      <c r="X5286" s="18">
        <v>15489</v>
      </c>
      <c r="Y5286" s="18">
        <v>129925</v>
      </c>
    </row>
    <row r="5287" spans="1:25" s="22" customFormat="1" ht="17.100000000000001" customHeight="1" x14ac:dyDescent="0.25">
      <c r="A5287" s="13">
        <v>5788617000</v>
      </c>
      <c r="B5287" s="13">
        <v>51102170</v>
      </c>
      <c r="C5287" s="13" t="s">
        <v>34</v>
      </c>
      <c r="D5287" s="13">
        <v>7</v>
      </c>
      <c r="E5287" s="13">
        <v>130</v>
      </c>
      <c r="F5287" s="13">
        <v>103</v>
      </c>
      <c r="G5287" s="13">
        <v>1</v>
      </c>
      <c r="H5287" s="21">
        <v>1993</v>
      </c>
      <c r="I5287" s="12" t="s">
        <v>10960</v>
      </c>
      <c r="J5287" s="12" t="s">
        <v>10961</v>
      </c>
      <c r="K5287" s="13">
        <v>8210</v>
      </c>
      <c r="L5287" s="12" t="s">
        <v>499</v>
      </c>
      <c r="M5287" s="18">
        <v>112432</v>
      </c>
      <c r="N5287" s="18">
        <v>234201</v>
      </c>
      <c r="O5287" s="18">
        <v>121769</v>
      </c>
      <c r="P5287" s="18">
        <v>91858</v>
      </c>
      <c r="Q5287" s="18">
        <v>133966</v>
      </c>
      <c r="R5287" s="18">
        <v>131270</v>
      </c>
      <c r="S5287" s="18">
        <v>38561</v>
      </c>
      <c r="T5287" s="18">
        <v>56026</v>
      </c>
      <c r="U5287" s="18">
        <v>22535</v>
      </c>
      <c r="V5287" s="49">
        <v>2</v>
      </c>
      <c r="W5287" s="18">
        <v>4704</v>
      </c>
      <c r="X5287" s="18">
        <v>32524</v>
      </c>
      <c r="Y5287" s="18">
        <v>89371</v>
      </c>
    </row>
    <row r="5288" spans="1:25" s="22" customFormat="1" ht="17.100000000000001" customHeight="1" x14ac:dyDescent="0.25">
      <c r="A5288" s="13">
        <v>5970814000</v>
      </c>
      <c r="B5288" s="13">
        <v>60527935</v>
      </c>
      <c r="C5288" s="13" t="s">
        <v>34</v>
      </c>
      <c r="D5288" s="13">
        <v>8</v>
      </c>
      <c r="E5288" s="13">
        <v>186</v>
      </c>
      <c r="F5288" s="13">
        <v>103</v>
      </c>
      <c r="G5288" s="13">
        <v>2</v>
      </c>
      <c r="H5288" s="21">
        <v>1996</v>
      </c>
      <c r="I5288" s="12" t="s">
        <v>2877</v>
      </c>
      <c r="J5288" s="12" t="s">
        <v>10962</v>
      </c>
      <c r="K5288" s="13">
        <v>1236</v>
      </c>
      <c r="L5288" s="12" t="s">
        <v>27</v>
      </c>
      <c r="M5288" s="18">
        <v>1219001</v>
      </c>
      <c r="N5288" s="18">
        <v>2813321</v>
      </c>
      <c r="O5288" s="18">
        <v>1594319</v>
      </c>
      <c r="P5288" s="18">
        <v>761316</v>
      </c>
      <c r="Q5288" s="18">
        <v>4711570</v>
      </c>
      <c r="R5288" s="18">
        <v>4691917</v>
      </c>
      <c r="S5288" s="18">
        <v>65196</v>
      </c>
      <c r="T5288" s="18">
        <v>584804</v>
      </c>
      <c r="U5288" s="18">
        <v>464864</v>
      </c>
      <c r="V5288" s="49">
        <v>18.02</v>
      </c>
      <c r="W5288" s="18">
        <v>0</v>
      </c>
      <c r="X5288" s="18">
        <v>41834</v>
      </c>
      <c r="Y5288" s="18">
        <v>1211129</v>
      </c>
    </row>
    <row r="5289" spans="1:25" s="22" customFormat="1" ht="17.100000000000001" customHeight="1" x14ac:dyDescent="0.25">
      <c r="A5289" s="13">
        <v>5460654000</v>
      </c>
      <c r="B5289" s="13">
        <v>23081139</v>
      </c>
      <c r="C5289" s="13" t="s">
        <v>34</v>
      </c>
      <c r="D5289" s="13">
        <v>8</v>
      </c>
      <c r="E5289" s="13">
        <v>186</v>
      </c>
      <c r="F5289" s="13">
        <v>103</v>
      </c>
      <c r="G5289" s="13">
        <v>1</v>
      </c>
      <c r="H5289" s="21">
        <v>1991</v>
      </c>
      <c r="I5289" s="12" t="s">
        <v>88</v>
      </c>
      <c r="J5289" s="12" t="s">
        <v>10963</v>
      </c>
      <c r="K5289" s="13">
        <v>1236</v>
      </c>
      <c r="L5289" s="12" t="s">
        <v>27</v>
      </c>
      <c r="M5289" s="18">
        <v>979462</v>
      </c>
      <c r="N5289" s="18">
        <v>1480980</v>
      </c>
      <c r="O5289" s="18">
        <v>501518</v>
      </c>
      <c r="P5289" s="18">
        <v>100000</v>
      </c>
      <c r="Q5289" s="18">
        <v>3167372</v>
      </c>
      <c r="R5289" s="18">
        <v>3153488</v>
      </c>
      <c r="S5289" s="18">
        <v>381693</v>
      </c>
      <c r="T5289" s="18">
        <v>419822</v>
      </c>
      <c r="U5289" s="18">
        <v>90570</v>
      </c>
      <c r="V5289" s="49">
        <v>4.5</v>
      </c>
      <c r="W5289" s="18">
        <v>64967</v>
      </c>
      <c r="X5289" s="18">
        <v>310711</v>
      </c>
      <c r="Y5289" s="18">
        <v>540414</v>
      </c>
    </row>
    <row r="5290" spans="1:25" s="22" customFormat="1" ht="17.100000000000001" customHeight="1" x14ac:dyDescent="0.25">
      <c r="A5290" s="13">
        <v>5699860000</v>
      </c>
      <c r="B5290" s="13">
        <v>94321850</v>
      </c>
      <c r="C5290" s="13" t="s">
        <v>6</v>
      </c>
      <c r="D5290" s="13">
        <v>8</v>
      </c>
      <c r="E5290" s="13">
        <v>71</v>
      </c>
      <c r="F5290" s="13">
        <v>103</v>
      </c>
      <c r="G5290" s="13">
        <v>3</v>
      </c>
      <c r="H5290" s="21">
        <v>1993</v>
      </c>
      <c r="I5290" s="12" t="s">
        <v>2878</v>
      </c>
      <c r="J5290" s="12" t="s">
        <v>10964</v>
      </c>
      <c r="K5290" s="13">
        <v>1215</v>
      </c>
      <c r="L5290" s="12" t="s">
        <v>18</v>
      </c>
      <c r="M5290" s="18">
        <v>13079000</v>
      </c>
      <c r="N5290" s="18">
        <v>24058000</v>
      </c>
      <c r="O5290" s="18">
        <v>10979000</v>
      </c>
      <c r="P5290" s="18">
        <v>2869000</v>
      </c>
      <c r="Q5290" s="18">
        <v>41233000</v>
      </c>
      <c r="R5290" s="18">
        <v>38602000</v>
      </c>
      <c r="S5290" s="18">
        <v>1422000</v>
      </c>
      <c r="T5290" s="18">
        <v>3561000</v>
      </c>
      <c r="U5290" s="18">
        <v>3140000</v>
      </c>
      <c r="V5290" s="49">
        <v>189</v>
      </c>
      <c r="W5290" s="18">
        <v>0</v>
      </c>
      <c r="X5290" s="18">
        <v>1439000</v>
      </c>
      <c r="Y5290" s="18">
        <v>8371000</v>
      </c>
    </row>
    <row r="5291" spans="1:25" s="22" customFormat="1" ht="17.100000000000001" customHeight="1" x14ac:dyDescent="0.25">
      <c r="A5291" s="13">
        <v>5465621000</v>
      </c>
      <c r="B5291" s="13">
        <v>35888229</v>
      </c>
      <c r="C5291" s="13" t="s">
        <v>6</v>
      </c>
      <c r="D5291" s="13">
        <v>2</v>
      </c>
      <c r="E5291" s="13">
        <v>113</v>
      </c>
      <c r="F5291" s="13">
        <v>103</v>
      </c>
      <c r="G5291" s="13">
        <v>1</v>
      </c>
      <c r="H5291" s="21">
        <v>1990</v>
      </c>
      <c r="I5291" s="12" t="s">
        <v>4300</v>
      </c>
      <c r="J5291" s="12" t="s">
        <v>10965</v>
      </c>
      <c r="K5291" s="13">
        <v>2310</v>
      </c>
      <c r="L5291" s="12" t="s">
        <v>357</v>
      </c>
      <c r="M5291" s="18">
        <v>588489</v>
      </c>
      <c r="N5291" s="18">
        <v>825311</v>
      </c>
      <c r="O5291" s="18">
        <v>236822</v>
      </c>
      <c r="P5291" s="18">
        <v>125813</v>
      </c>
      <c r="Q5291" s="18">
        <v>1029281</v>
      </c>
      <c r="R5291" s="18">
        <v>1017353</v>
      </c>
      <c r="S5291" s="18">
        <v>96822</v>
      </c>
      <c r="T5291" s="18">
        <v>179483</v>
      </c>
      <c r="U5291" s="18">
        <v>189116</v>
      </c>
      <c r="V5291" s="49">
        <v>6.9</v>
      </c>
      <c r="W5291" s="18">
        <v>15708</v>
      </c>
      <c r="X5291" s="18">
        <v>80345</v>
      </c>
      <c r="Y5291" s="18">
        <v>425115</v>
      </c>
    </row>
    <row r="5292" spans="1:25" s="22" customFormat="1" ht="17.100000000000001" customHeight="1" x14ac:dyDescent="0.25">
      <c r="A5292" s="13">
        <v>3918637000</v>
      </c>
      <c r="B5292" s="13">
        <v>33745935</v>
      </c>
      <c r="C5292" s="13" t="s">
        <v>9</v>
      </c>
      <c r="D5292" s="13">
        <v>8</v>
      </c>
      <c r="E5292" s="13">
        <v>61</v>
      </c>
      <c r="F5292" s="13">
        <v>103</v>
      </c>
      <c r="G5292" s="13">
        <v>3</v>
      </c>
      <c r="H5292" s="21">
        <v>2011</v>
      </c>
      <c r="I5292" s="12" t="s">
        <v>10966</v>
      </c>
      <c r="J5292" s="12" t="s">
        <v>10967</v>
      </c>
      <c r="K5292" s="13">
        <v>1000</v>
      </c>
      <c r="L5292" s="12" t="s">
        <v>11</v>
      </c>
      <c r="M5292" s="18">
        <v>2881649</v>
      </c>
      <c r="N5292" s="18">
        <v>9304819</v>
      </c>
      <c r="O5292" s="18">
        <v>6423170</v>
      </c>
      <c r="P5292" s="18">
        <v>3192514</v>
      </c>
      <c r="Q5292" s="18">
        <v>28289138</v>
      </c>
      <c r="R5292" s="18">
        <v>28237111</v>
      </c>
      <c r="S5292" s="18">
        <v>898984</v>
      </c>
      <c r="T5292" s="18">
        <v>1327270</v>
      </c>
      <c r="U5292" s="18">
        <v>795789</v>
      </c>
      <c r="V5292" s="49">
        <v>29.74</v>
      </c>
      <c r="W5292" s="18">
        <v>128712</v>
      </c>
      <c r="X5292" s="18">
        <v>678666</v>
      </c>
      <c r="Y5292" s="18">
        <v>2378992</v>
      </c>
    </row>
    <row r="5293" spans="1:25" s="22" customFormat="1" ht="17.100000000000001" customHeight="1" x14ac:dyDescent="0.25">
      <c r="A5293" s="13">
        <v>3326110000</v>
      </c>
      <c r="B5293" s="13">
        <v>38381915</v>
      </c>
      <c r="C5293" s="13" t="s">
        <v>34</v>
      </c>
      <c r="D5293" s="13">
        <v>8</v>
      </c>
      <c r="E5293" s="13">
        <v>61</v>
      </c>
      <c r="F5293" s="13">
        <v>103</v>
      </c>
      <c r="G5293" s="13">
        <v>1</v>
      </c>
      <c r="H5293" s="21">
        <v>2008</v>
      </c>
      <c r="I5293" s="12" t="s">
        <v>1660</v>
      </c>
      <c r="J5293" s="12" t="s">
        <v>10968</v>
      </c>
      <c r="K5293" s="13">
        <v>1000</v>
      </c>
      <c r="L5293" s="12" t="s">
        <v>11</v>
      </c>
      <c r="M5293" s="18">
        <v>599510</v>
      </c>
      <c r="N5293" s="18">
        <v>1394882</v>
      </c>
      <c r="O5293" s="18">
        <v>795373</v>
      </c>
      <c r="P5293" s="18">
        <v>228166</v>
      </c>
      <c r="Q5293" s="18">
        <v>2248635</v>
      </c>
      <c r="R5293" s="18">
        <v>2242534</v>
      </c>
      <c r="S5293" s="18">
        <v>250882</v>
      </c>
      <c r="T5293" s="18">
        <v>292454</v>
      </c>
      <c r="U5293" s="18">
        <v>452911</v>
      </c>
      <c r="V5293" s="49">
        <v>14.8</v>
      </c>
      <c r="W5293" s="18">
        <v>41006</v>
      </c>
      <c r="X5293" s="18">
        <v>205114</v>
      </c>
      <c r="Y5293" s="18">
        <v>883639</v>
      </c>
    </row>
    <row r="5294" spans="1:25" s="22" customFormat="1" ht="17.100000000000001" customHeight="1" x14ac:dyDescent="0.25">
      <c r="A5294" s="13">
        <v>2267314000</v>
      </c>
      <c r="B5294" s="13">
        <v>15979873</v>
      </c>
      <c r="C5294" s="13" t="s">
        <v>6</v>
      </c>
      <c r="D5294" s="13">
        <v>7</v>
      </c>
      <c r="E5294" s="13">
        <v>203</v>
      </c>
      <c r="F5294" s="13">
        <v>103</v>
      </c>
      <c r="G5294" s="13">
        <v>1</v>
      </c>
      <c r="H5294" s="21">
        <v>2007</v>
      </c>
      <c r="I5294" s="12" t="s">
        <v>1315</v>
      </c>
      <c r="J5294" s="12" t="s">
        <v>10969</v>
      </c>
      <c r="K5294" s="13">
        <v>8351</v>
      </c>
      <c r="L5294" s="12" t="s">
        <v>274</v>
      </c>
      <c r="M5294" s="18">
        <v>1139453</v>
      </c>
      <c r="N5294" s="18">
        <v>2089701</v>
      </c>
      <c r="O5294" s="18">
        <v>950248</v>
      </c>
      <c r="P5294" s="18">
        <v>183000</v>
      </c>
      <c r="Q5294" s="18">
        <v>2703156</v>
      </c>
      <c r="R5294" s="18">
        <v>2611721</v>
      </c>
      <c r="S5294" s="18">
        <v>333863</v>
      </c>
      <c r="T5294" s="18">
        <v>447068</v>
      </c>
      <c r="U5294" s="18">
        <v>136910</v>
      </c>
      <c r="V5294" s="49">
        <v>10.15</v>
      </c>
      <c r="W5294" s="18">
        <v>52384</v>
      </c>
      <c r="X5294" s="18">
        <v>279978</v>
      </c>
      <c r="Y5294" s="18">
        <v>636970</v>
      </c>
    </row>
    <row r="5295" spans="1:25" s="22" customFormat="1" ht="17.100000000000001" customHeight="1" x14ac:dyDescent="0.25">
      <c r="A5295" s="13">
        <v>1716808000</v>
      </c>
      <c r="B5295" s="13">
        <v>98578537</v>
      </c>
      <c r="C5295" s="13" t="s">
        <v>34</v>
      </c>
      <c r="D5295" s="13">
        <v>8</v>
      </c>
      <c r="E5295" s="13">
        <v>61</v>
      </c>
      <c r="F5295" s="13">
        <v>104</v>
      </c>
      <c r="G5295" s="13">
        <v>2</v>
      </c>
      <c r="H5295" s="21">
        <v>2002</v>
      </c>
      <c r="I5295" s="12" t="s">
        <v>4301</v>
      </c>
      <c r="J5295" s="12" t="s">
        <v>10970</v>
      </c>
      <c r="K5295" s="13">
        <v>1000</v>
      </c>
      <c r="L5295" s="12" t="s">
        <v>11</v>
      </c>
      <c r="M5295" s="18">
        <v>633437</v>
      </c>
      <c r="N5295" s="18">
        <v>1510461</v>
      </c>
      <c r="O5295" s="18">
        <v>877025</v>
      </c>
      <c r="P5295" s="18">
        <v>236700</v>
      </c>
      <c r="Q5295" s="18">
        <v>3072455</v>
      </c>
      <c r="R5295" s="18">
        <v>2986504</v>
      </c>
      <c r="S5295" s="18">
        <v>49045</v>
      </c>
      <c r="T5295" s="18">
        <v>135792</v>
      </c>
      <c r="U5295" s="18">
        <v>1002464</v>
      </c>
      <c r="V5295" s="49">
        <v>30.9</v>
      </c>
      <c r="W5295" s="18">
        <v>0</v>
      </c>
      <c r="X5295" s="18">
        <v>73081</v>
      </c>
      <c r="Y5295" s="18">
        <v>1424902</v>
      </c>
    </row>
    <row r="5296" spans="1:25" s="22" customFormat="1" ht="17.100000000000001" customHeight="1" x14ac:dyDescent="0.25">
      <c r="A5296" s="13">
        <v>2061996000</v>
      </c>
      <c r="B5296" s="13">
        <v>24645311</v>
      </c>
      <c r="C5296" s="13" t="s">
        <v>9</v>
      </c>
      <c r="D5296" s="13">
        <v>8</v>
      </c>
      <c r="E5296" s="13">
        <v>61</v>
      </c>
      <c r="F5296" s="13">
        <v>103</v>
      </c>
      <c r="G5296" s="13">
        <v>1</v>
      </c>
      <c r="H5296" s="21">
        <v>2005</v>
      </c>
      <c r="I5296" s="12" t="s">
        <v>10971</v>
      </c>
      <c r="J5296" s="12" t="s">
        <v>7111</v>
      </c>
      <c r="K5296" s="13">
        <v>1210</v>
      </c>
      <c r="L5296" s="12" t="s">
        <v>14</v>
      </c>
      <c r="M5296" s="18">
        <v>1170510</v>
      </c>
      <c r="N5296" s="18">
        <v>1549432</v>
      </c>
      <c r="O5296" s="18">
        <v>378922</v>
      </c>
      <c r="P5296" s="18">
        <v>0</v>
      </c>
      <c r="Q5296" s="18">
        <v>2089108</v>
      </c>
      <c r="R5296" s="18">
        <v>2089027</v>
      </c>
      <c r="S5296" s="18">
        <v>387920</v>
      </c>
      <c r="T5296" s="18">
        <v>503708</v>
      </c>
      <c r="U5296" s="18">
        <v>178452</v>
      </c>
      <c r="V5296" s="49">
        <v>4.9800000000000004</v>
      </c>
      <c r="W5296" s="18">
        <v>43473</v>
      </c>
      <c r="X5296" s="18">
        <v>340974</v>
      </c>
      <c r="Y5296" s="18">
        <v>726033</v>
      </c>
    </row>
    <row r="5297" spans="1:25" s="22" customFormat="1" ht="17.100000000000001" customHeight="1" x14ac:dyDescent="0.25">
      <c r="A5297" s="13">
        <v>1759973000</v>
      </c>
      <c r="B5297" s="13">
        <v>75321050</v>
      </c>
      <c r="C5297" s="13" t="s">
        <v>13</v>
      </c>
      <c r="D5297" s="13">
        <v>8</v>
      </c>
      <c r="E5297" s="13">
        <v>140</v>
      </c>
      <c r="F5297" s="13">
        <v>103</v>
      </c>
      <c r="G5297" s="13">
        <v>1</v>
      </c>
      <c r="H5297" s="21">
        <v>2002</v>
      </c>
      <c r="I5297" s="12" t="s">
        <v>4302</v>
      </c>
      <c r="J5297" s="12" t="s">
        <v>10972</v>
      </c>
      <c r="K5297" s="13">
        <v>1360</v>
      </c>
      <c r="L5297" s="12" t="s">
        <v>7</v>
      </c>
      <c r="M5297" s="18">
        <v>209154</v>
      </c>
      <c r="N5297" s="18">
        <v>228226</v>
      </c>
      <c r="O5297" s="18">
        <v>19072</v>
      </c>
      <c r="P5297" s="18">
        <v>0</v>
      </c>
      <c r="Q5297" s="18">
        <v>145238</v>
      </c>
      <c r="R5297" s="18">
        <v>142781</v>
      </c>
      <c r="S5297" s="18">
        <v>61443</v>
      </c>
      <c r="T5297" s="18">
        <v>67600</v>
      </c>
      <c r="U5297" s="18">
        <v>26676</v>
      </c>
      <c r="V5297" s="49">
        <v>2</v>
      </c>
      <c r="W5297" s="18">
        <v>11079</v>
      </c>
      <c r="X5297" s="18">
        <v>52762</v>
      </c>
      <c r="Y5297" s="18">
        <v>103895</v>
      </c>
    </row>
    <row r="5298" spans="1:25" s="22" customFormat="1" ht="17.100000000000001" customHeight="1" x14ac:dyDescent="0.25">
      <c r="A5298" s="13">
        <v>1125427000</v>
      </c>
      <c r="B5298" s="13">
        <v>11015055</v>
      </c>
      <c r="C5298" s="13" t="s">
        <v>22</v>
      </c>
      <c r="D5298" s="13">
        <v>8</v>
      </c>
      <c r="E5298" s="13">
        <v>43</v>
      </c>
      <c r="F5298" s="13">
        <v>103</v>
      </c>
      <c r="G5298" s="13">
        <v>1</v>
      </c>
      <c r="H5298" s="21">
        <v>1997</v>
      </c>
      <c r="I5298" s="12" t="s">
        <v>316</v>
      </c>
      <c r="J5298" s="12" t="s">
        <v>10973</v>
      </c>
      <c r="K5298" s="13">
        <v>1241</v>
      </c>
      <c r="L5298" s="12" t="s">
        <v>28</v>
      </c>
      <c r="M5298" s="18">
        <v>140526</v>
      </c>
      <c r="N5298" s="18">
        <v>320251</v>
      </c>
      <c r="O5298" s="18">
        <v>179725</v>
      </c>
      <c r="P5298" s="18">
        <v>132752</v>
      </c>
      <c r="Q5298" s="18">
        <v>498108</v>
      </c>
      <c r="R5298" s="18">
        <v>480339</v>
      </c>
      <c r="S5298" s="18">
        <v>27736</v>
      </c>
      <c r="T5298" s="18">
        <v>107160</v>
      </c>
      <c r="U5298" s="18">
        <v>82374</v>
      </c>
      <c r="V5298" s="49">
        <v>4.45</v>
      </c>
      <c r="W5298" s="18">
        <v>0</v>
      </c>
      <c r="X5298" s="18">
        <v>18911</v>
      </c>
      <c r="Y5298" s="18">
        <v>213020</v>
      </c>
    </row>
    <row r="5299" spans="1:25" s="22" customFormat="1" ht="17.100000000000001" customHeight="1" x14ac:dyDescent="0.25">
      <c r="A5299" s="13">
        <v>3532569000</v>
      </c>
      <c r="B5299" s="13">
        <v>81359004</v>
      </c>
      <c r="C5299" s="13" t="s">
        <v>12</v>
      </c>
      <c r="D5299" s="13">
        <v>4</v>
      </c>
      <c r="E5299" s="13">
        <v>173</v>
      </c>
      <c r="F5299" s="13">
        <v>103</v>
      </c>
      <c r="G5299" s="13">
        <v>1</v>
      </c>
      <c r="H5299" s="21">
        <v>2009</v>
      </c>
      <c r="I5299" s="12" t="s">
        <v>10974</v>
      </c>
      <c r="J5299" s="12" t="s">
        <v>10975</v>
      </c>
      <c r="K5299" s="13">
        <v>3313</v>
      </c>
      <c r="L5299" s="12" t="s">
        <v>144</v>
      </c>
      <c r="M5299" s="18">
        <v>61966</v>
      </c>
      <c r="N5299" s="18">
        <v>136135</v>
      </c>
      <c r="O5299" s="18">
        <v>74169</v>
      </c>
      <c r="P5299" s="18">
        <v>0</v>
      </c>
      <c r="Q5299" s="18">
        <v>582678</v>
      </c>
      <c r="R5299" s="18">
        <v>582677</v>
      </c>
      <c r="S5299" s="18">
        <v>26196</v>
      </c>
      <c r="T5299" s="18">
        <v>30739</v>
      </c>
      <c r="U5299" s="18">
        <v>143236</v>
      </c>
      <c r="V5299" s="49">
        <v>12</v>
      </c>
      <c r="W5299" s="18">
        <v>4457</v>
      </c>
      <c r="X5299" s="18">
        <v>21281</v>
      </c>
      <c r="Y5299" s="18">
        <v>330381</v>
      </c>
    </row>
    <row r="5300" spans="1:25" s="22" customFormat="1" ht="17.100000000000001" customHeight="1" x14ac:dyDescent="0.25">
      <c r="A5300" s="13">
        <v>5971314000</v>
      </c>
      <c r="B5300" s="13">
        <v>85082333</v>
      </c>
      <c r="C5300" s="13" t="s">
        <v>13</v>
      </c>
      <c r="D5300" s="13">
        <v>8</v>
      </c>
      <c r="E5300" s="13">
        <v>71</v>
      </c>
      <c r="F5300" s="13">
        <v>103</v>
      </c>
      <c r="G5300" s="13">
        <v>1</v>
      </c>
      <c r="H5300" s="21">
        <v>1996</v>
      </c>
      <c r="I5300" s="12" t="s">
        <v>4303</v>
      </c>
      <c r="J5300" s="12" t="s">
        <v>10976</v>
      </c>
      <c r="K5300" s="13">
        <v>1215</v>
      </c>
      <c r="L5300" s="12" t="s">
        <v>18</v>
      </c>
      <c r="M5300" s="18">
        <v>277060</v>
      </c>
      <c r="N5300" s="18">
        <v>795400</v>
      </c>
      <c r="O5300" s="18">
        <v>518340</v>
      </c>
      <c r="P5300" s="18">
        <v>324750</v>
      </c>
      <c r="Q5300" s="18">
        <v>1059567</v>
      </c>
      <c r="R5300" s="18">
        <v>1047865</v>
      </c>
      <c r="S5300" s="18">
        <v>41563</v>
      </c>
      <c r="T5300" s="18">
        <v>141943</v>
      </c>
      <c r="U5300" s="18">
        <v>192501</v>
      </c>
      <c r="V5300" s="49">
        <v>11.88</v>
      </c>
      <c r="W5300" s="18">
        <v>0</v>
      </c>
      <c r="X5300" s="18">
        <v>30116</v>
      </c>
      <c r="Y5300" s="18">
        <v>408234</v>
      </c>
    </row>
    <row r="5301" spans="1:25" s="22" customFormat="1" ht="17.100000000000001" customHeight="1" x14ac:dyDescent="0.25">
      <c r="A5301" s="13">
        <v>1760513000</v>
      </c>
      <c r="B5301" s="13">
        <v>45971765</v>
      </c>
      <c r="C5301" s="13" t="s">
        <v>9</v>
      </c>
      <c r="D5301" s="13">
        <v>8</v>
      </c>
      <c r="E5301" s="13">
        <v>61</v>
      </c>
      <c r="F5301" s="13">
        <v>103</v>
      </c>
      <c r="G5301" s="13">
        <v>1</v>
      </c>
      <c r="H5301" s="21">
        <v>2002</v>
      </c>
      <c r="I5301" s="12" t="s">
        <v>213</v>
      </c>
      <c r="J5301" s="12" t="s">
        <v>9161</v>
      </c>
      <c r="K5301" s="13">
        <v>1000</v>
      </c>
      <c r="L5301" s="12" t="s">
        <v>11</v>
      </c>
      <c r="M5301" s="18">
        <v>239235</v>
      </c>
      <c r="N5301" s="18">
        <v>1333816</v>
      </c>
      <c r="O5301" s="18">
        <v>1094582</v>
      </c>
      <c r="P5301" s="18">
        <v>338532</v>
      </c>
      <c r="Q5301" s="18">
        <v>2377643</v>
      </c>
      <c r="R5301" s="18">
        <v>2329530</v>
      </c>
      <c r="S5301" s="18">
        <v>40447</v>
      </c>
      <c r="T5301" s="18">
        <v>78728</v>
      </c>
      <c r="U5301" s="18">
        <v>219369</v>
      </c>
      <c r="V5301" s="49">
        <v>8</v>
      </c>
      <c r="W5301" s="18">
        <v>6640</v>
      </c>
      <c r="X5301" s="18">
        <v>22206</v>
      </c>
      <c r="Y5301" s="18">
        <v>372373</v>
      </c>
    </row>
    <row r="5302" spans="1:25" s="22" customFormat="1" ht="17.100000000000001" customHeight="1" x14ac:dyDescent="0.25">
      <c r="A5302" s="13">
        <v>5405017000</v>
      </c>
      <c r="B5302" s="13">
        <v>23123095</v>
      </c>
      <c r="C5302" s="13" t="s">
        <v>9</v>
      </c>
      <c r="D5302" s="13">
        <v>7</v>
      </c>
      <c r="E5302" s="13">
        <v>85</v>
      </c>
      <c r="F5302" s="13">
        <v>103</v>
      </c>
      <c r="G5302" s="13">
        <v>1</v>
      </c>
      <c r="H5302" s="21">
        <v>1990</v>
      </c>
      <c r="I5302" s="12" t="s">
        <v>10977</v>
      </c>
      <c r="J5302" s="12" t="s">
        <v>4707</v>
      </c>
      <c r="K5302" s="13">
        <v>8000</v>
      </c>
      <c r="L5302" s="12" t="s">
        <v>251</v>
      </c>
      <c r="M5302" s="18">
        <v>1263384</v>
      </c>
      <c r="N5302" s="18">
        <v>1349839</v>
      </c>
      <c r="O5302" s="18">
        <v>86455</v>
      </c>
      <c r="P5302" s="18">
        <v>0</v>
      </c>
      <c r="Q5302" s="18">
        <v>864758</v>
      </c>
      <c r="R5302" s="18">
        <v>864385</v>
      </c>
      <c r="S5302" s="18">
        <v>140092</v>
      </c>
      <c r="T5302" s="18">
        <v>162416</v>
      </c>
      <c r="U5302" s="18">
        <v>124471</v>
      </c>
      <c r="V5302" s="49">
        <v>3.82</v>
      </c>
      <c r="W5302" s="18">
        <v>24256</v>
      </c>
      <c r="X5302" s="18">
        <v>116156</v>
      </c>
      <c r="Y5302" s="18">
        <v>316567</v>
      </c>
    </row>
    <row r="5303" spans="1:25" s="22" customFormat="1" ht="17.100000000000001" customHeight="1" x14ac:dyDescent="0.25">
      <c r="A5303" s="13">
        <v>2182483000</v>
      </c>
      <c r="B5303" s="13">
        <v>29530636</v>
      </c>
      <c r="C5303" s="13" t="s">
        <v>6</v>
      </c>
      <c r="D5303" s="13">
        <v>8</v>
      </c>
      <c r="E5303" s="13">
        <v>23</v>
      </c>
      <c r="F5303" s="13">
        <v>103</v>
      </c>
      <c r="G5303" s="13">
        <v>1</v>
      </c>
      <c r="H5303" s="21">
        <v>2006</v>
      </c>
      <c r="I5303" s="12" t="s">
        <v>1640</v>
      </c>
      <c r="J5303" s="12" t="s">
        <v>5802</v>
      </c>
      <c r="K5303" s="13">
        <v>1235</v>
      </c>
      <c r="L5303" s="12" t="s">
        <v>36</v>
      </c>
      <c r="M5303" s="18">
        <v>526983</v>
      </c>
      <c r="N5303" s="18">
        <v>1170256</v>
      </c>
      <c r="O5303" s="18">
        <v>643273</v>
      </c>
      <c r="P5303" s="18">
        <v>360</v>
      </c>
      <c r="Q5303" s="18">
        <v>1132599</v>
      </c>
      <c r="R5303" s="18">
        <v>1064972</v>
      </c>
      <c r="S5303" s="18">
        <v>83181</v>
      </c>
      <c r="T5303" s="18">
        <v>176526</v>
      </c>
      <c r="U5303" s="18">
        <v>100623</v>
      </c>
      <c r="V5303" s="49">
        <v>7.28</v>
      </c>
      <c r="W5303" s="18">
        <v>5505</v>
      </c>
      <c r="X5303" s="18">
        <v>66171</v>
      </c>
      <c r="Y5303" s="18">
        <v>320704</v>
      </c>
    </row>
    <row r="5304" spans="1:25" s="22" customFormat="1" ht="17.100000000000001" customHeight="1" x14ac:dyDescent="0.25">
      <c r="A5304" s="13">
        <v>3362248000</v>
      </c>
      <c r="B5304" s="13">
        <v>15781135</v>
      </c>
      <c r="C5304" s="13" t="s">
        <v>22</v>
      </c>
      <c r="D5304" s="13">
        <v>12</v>
      </c>
      <c r="E5304" s="13">
        <v>50</v>
      </c>
      <c r="F5304" s="13">
        <v>103</v>
      </c>
      <c r="G5304" s="13">
        <v>1</v>
      </c>
      <c r="H5304" s="21">
        <v>2008</v>
      </c>
      <c r="I5304" s="12" t="s">
        <v>10978</v>
      </c>
      <c r="J5304" s="12" t="s">
        <v>10979</v>
      </c>
      <c r="K5304" s="13">
        <v>6000</v>
      </c>
      <c r="L5304" s="12" t="s">
        <v>621</v>
      </c>
      <c r="M5304" s="18">
        <v>60425</v>
      </c>
      <c r="N5304" s="18">
        <v>107533</v>
      </c>
      <c r="O5304" s="18">
        <v>47108</v>
      </c>
      <c r="P5304" s="18">
        <v>20796</v>
      </c>
      <c r="Q5304" s="18">
        <v>183585</v>
      </c>
      <c r="R5304" s="18">
        <v>182435</v>
      </c>
      <c r="S5304" s="18">
        <v>16505</v>
      </c>
      <c r="T5304" s="18">
        <v>20026</v>
      </c>
      <c r="U5304" s="18">
        <v>22295</v>
      </c>
      <c r="V5304" s="49">
        <v>2.35</v>
      </c>
      <c r="W5304" s="18">
        <v>2900</v>
      </c>
      <c r="X5304" s="18">
        <v>13805</v>
      </c>
      <c r="Y5304" s="18">
        <v>50430</v>
      </c>
    </row>
    <row r="5305" spans="1:25" s="22" customFormat="1" ht="17.100000000000001" customHeight="1" x14ac:dyDescent="0.25">
      <c r="A5305" s="13">
        <v>2350408000</v>
      </c>
      <c r="B5305" s="13">
        <v>55250653</v>
      </c>
      <c r="C5305" s="13" t="s">
        <v>9</v>
      </c>
      <c r="D5305" s="13">
        <v>8</v>
      </c>
      <c r="E5305" s="13">
        <v>61</v>
      </c>
      <c r="F5305" s="13">
        <v>103</v>
      </c>
      <c r="G5305" s="13">
        <v>1</v>
      </c>
      <c r="H5305" s="21">
        <v>2007</v>
      </c>
      <c r="I5305" s="12" t="s">
        <v>10980</v>
      </c>
      <c r="J5305" s="12" t="s">
        <v>6860</v>
      </c>
      <c r="K5305" s="13">
        <v>1000</v>
      </c>
      <c r="L5305" s="12" t="s">
        <v>11</v>
      </c>
      <c r="M5305" s="18">
        <v>51687</v>
      </c>
      <c r="N5305" s="18">
        <v>145326</v>
      </c>
      <c r="O5305" s="18">
        <v>93639</v>
      </c>
      <c r="P5305" s="18">
        <v>0</v>
      </c>
      <c r="Q5305" s="18">
        <v>1039275</v>
      </c>
      <c r="R5305" s="18">
        <v>1039238</v>
      </c>
      <c r="S5305" s="18">
        <v>13893</v>
      </c>
      <c r="T5305" s="18">
        <v>15430</v>
      </c>
      <c r="U5305" s="18">
        <v>31870</v>
      </c>
      <c r="V5305" s="49">
        <v>2</v>
      </c>
      <c r="W5305" s="18">
        <v>2388</v>
      </c>
      <c r="X5305" s="18">
        <v>11437</v>
      </c>
      <c r="Y5305" s="18">
        <v>57347</v>
      </c>
    </row>
    <row r="5306" spans="1:25" s="22" customFormat="1" ht="17.100000000000001" customHeight="1" x14ac:dyDescent="0.25">
      <c r="A5306" s="13">
        <v>1932543000</v>
      </c>
      <c r="B5306" s="13">
        <v>95020799</v>
      </c>
      <c r="C5306" s="13" t="s">
        <v>64</v>
      </c>
      <c r="D5306" s="13">
        <v>8</v>
      </c>
      <c r="E5306" s="13">
        <v>61</v>
      </c>
      <c r="F5306" s="13">
        <v>103</v>
      </c>
      <c r="G5306" s="13">
        <v>1</v>
      </c>
      <c r="H5306" s="21">
        <v>2004</v>
      </c>
      <c r="I5306" s="12" t="s">
        <v>4304</v>
      </c>
      <c r="J5306" s="12" t="s">
        <v>10981</v>
      </c>
      <c r="K5306" s="13">
        <v>1000</v>
      </c>
      <c r="L5306" s="12" t="s">
        <v>11</v>
      </c>
      <c r="M5306" s="18">
        <v>345488</v>
      </c>
      <c r="N5306" s="18">
        <v>460455</v>
      </c>
      <c r="O5306" s="18">
        <v>114967</v>
      </c>
      <c r="P5306" s="18">
        <v>0</v>
      </c>
      <c r="Q5306" s="18">
        <v>1187246</v>
      </c>
      <c r="R5306" s="18">
        <v>1186989</v>
      </c>
      <c r="S5306" s="18">
        <v>39024</v>
      </c>
      <c r="T5306" s="18">
        <v>47853</v>
      </c>
      <c r="U5306" s="18">
        <v>243777</v>
      </c>
      <c r="V5306" s="49">
        <v>18.829999999999998</v>
      </c>
      <c r="W5306" s="18">
        <v>6603</v>
      </c>
      <c r="X5306" s="18">
        <v>32102</v>
      </c>
      <c r="Y5306" s="18">
        <v>400777</v>
      </c>
    </row>
    <row r="5307" spans="1:25" s="22" customFormat="1" ht="17.100000000000001" customHeight="1" x14ac:dyDescent="0.25">
      <c r="A5307" s="13">
        <v>5678072000</v>
      </c>
      <c r="B5307" s="13">
        <v>58118675</v>
      </c>
      <c r="C5307" s="13" t="s">
        <v>13</v>
      </c>
      <c r="D5307" s="13">
        <v>8</v>
      </c>
      <c r="E5307" s="13">
        <v>61</v>
      </c>
      <c r="F5307" s="13">
        <v>103</v>
      </c>
      <c r="G5307" s="13">
        <v>1</v>
      </c>
      <c r="H5307" s="21">
        <v>1992</v>
      </c>
      <c r="I5307" s="12" t="s">
        <v>1557</v>
      </c>
      <c r="J5307" s="12" t="s">
        <v>10982</v>
      </c>
      <c r="K5307" s="13">
        <v>1231</v>
      </c>
      <c r="L5307" s="12" t="s">
        <v>10</v>
      </c>
      <c r="M5307" s="18">
        <v>439475</v>
      </c>
      <c r="N5307" s="18">
        <v>523848</v>
      </c>
      <c r="O5307" s="18">
        <v>84372</v>
      </c>
      <c r="P5307" s="18">
        <v>681</v>
      </c>
      <c r="Q5307" s="18">
        <v>324303</v>
      </c>
      <c r="R5307" s="18">
        <v>324000</v>
      </c>
      <c r="S5307" s="18">
        <v>185879</v>
      </c>
      <c r="T5307" s="18">
        <v>204565</v>
      </c>
      <c r="U5307" s="18">
        <v>48754</v>
      </c>
      <c r="V5307" s="49">
        <v>3</v>
      </c>
      <c r="W5307" s="18">
        <v>31756</v>
      </c>
      <c r="X5307" s="18">
        <v>154298</v>
      </c>
      <c r="Y5307" s="18">
        <v>268437</v>
      </c>
    </row>
    <row r="5308" spans="1:25" s="22" customFormat="1" ht="17.100000000000001" customHeight="1" x14ac:dyDescent="0.25">
      <c r="A5308" s="13">
        <v>5992460000</v>
      </c>
      <c r="B5308" s="13">
        <v>35097728</v>
      </c>
      <c r="C5308" s="13" t="s">
        <v>6</v>
      </c>
      <c r="D5308" s="13">
        <v>7</v>
      </c>
      <c r="E5308" s="13">
        <v>48</v>
      </c>
      <c r="F5308" s="13">
        <v>103</v>
      </c>
      <c r="G5308" s="13">
        <v>1</v>
      </c>
      <c r="H5308" s="21">
        <v>1997</v>
      </c>
      <c r="I5308" s="12" t="s">
        <v>2879</v>
      </c>
      <c r="J5308" s="12" t="s">
        <v>10983</v>
      </c>
      <c r="K5308" s="13">
        <v>1330</v>
      </c>
      <c r="L5308" s="12" t="s">
        <v>270</v>
      </c>
      <c r="M5308" s="18">
        <v>170327</v>
      </c>
      <c r="N5308" s="18">
        <v>239693</v>
      </c>
      <c r="O5308" s="18">
        <v>69366</v>
      </c>
      <c r="P5308" s="18">
        <v>42854</v>
      </c>
      <c r="Q5308" s="18">
        <v>249528</v>
      </c>
      <c r="R5308" s="18">
        <v>247075</v>
      </c>
      <c r="S5308" s="18">
        <v>47919</v>
      </c>
      <c r="T5308" s="18">
        <v>70179</v>
      </c>
      <c r="U5308" s="18">
        <v>102195</v>
      </c>
      <c r="V5308" s="49">
        <v>7</v>
      </c>
      <c r="W5308" s="18">
        <v>5663</v>
      </c>
      <c r="X5308" s="18">
        <v>32885</v>
      </c>
      <c r="Y5308" s="18">
        <v>205449</v>
      </c>
    </row>
    <row r="5309" spans="1:25" s="22" customFormat="1" ht="17.100000000000001" customHeight="1" x14ac:dyDescent="0.25">
      <c r="A5309" s="13">
        <v>5808529000</v>
      </c>
      <c r="B5309" s="13">
        <v>50579401</v>
      </c>
      <c r="C5309" s="13" t="s">
        <v>13</v>
      </c>
      <c r="D5309" s="13">
        <v>8</v>
      </c>
      <c r="E5309" s="13">
        <v>61</v>
      </c>
      <c r="F5309" s="13">
        <v>103</v>
      </c>
      <c r="G5309" s="13">
        <v>1</v>
      </c>
      <c r="H5309" s="21">
        <v>1991</v>
      </c>
      <c r="I5309" s="12" t="s">
        <v>10984</v>
      </c>
      <c r="J5309" s="12" t="s">
        <v>10985</v>
      </c>
      <c r="K5309" s="13">
        <v>1000</v>
      </c>
      <c r="L5309" s="12" t="s">
        <v>11</v>
      </c>
      <c r="M5309" s="18">
        <v>61748</v>
      </c>
      <c r="N5309" s="18">
        <v>162082</v>
      </c>
      <c r="O5309" s="18">
        <v>100335</v>
      </c>
      <c r="P5309" s="18">
        <v>130</v>
      </c>
      <c r="Q5309" s="18">
        <v>418798</v>
      </c>
      <c r="R5309" s="18">
        <v>418741</v>
      </c>
      <c r="S5309" s="18">
        <v>3651</v>
      </c>
      <c r="T5309" s="18">
        <v>13480</v>
      </c>
      <c r="U5309" s="18">
        <v>37469</v>
      </c>
      <c r="V5309" s="49">
        <v>3.18</v>
      </c>
      <c r="W5309" s="18">
        <v>304</v>
      </c>
      <c r="X5309" s="18">
        <v>3204</v>
      </c>
      <c r="Y5309" s="18">
        <v>74301</v>
      </c>
    </row>
    <row r="5310" spans="1:25" s="22" customFormat="1" ht="17.100000000000001" customHeight="1" x14ac:dyDescent="0.25">
      <c r="A5310" s="13">
        <v>5293707000</v>
      </c>
      <c r="B5310" s="13">
        <v>81194846</v>
      </c>
      <c r="C5310" s="13" t="s">
        <v>37</v>
      </c>
      <c r="D5310" s="13">
        <v>8</v>
      </c>
      <c r="E5310" s="13">
        <v>61</v>
      </c>
      <c r="F5310" s="13">
        <v>103</v>
      </c>
      <c r="G5310" s="13">
        <v>1</v>
      </c>
      <c r="H5310" s="21">
        <v>1989</v>
      </c>
      <c r="I5310" s="12" t="s">
        <v>4305</v>
      </c>
      <c r="J5310" s="12" t="s">
        <v>4306</v>
      </c>
      <c r="K5310" s="13">
        <v>1000</v>
      </c>
      <c r="L5310" s="12" t="s">
        <v>11</v>
      </c>
      <c r="M5310" s="18">
        <v>624334</v>
      </c>
      <c r="N5310" s="18">
        <v>1958694</v>
      </c>
      <c r="O5310" s="18">
        <v>1334360</v>
      </c>
      <c r="P5310" s="18">
        <v>400493</v>
      </c>
      <c r="Q5310" s="18">
        <v>2378777</v>
      </c>
      <c r="R5310" s="18">
        <v>2325778</v>
      </c>
      <c r="S5310" s="18">
        <v>468234</v>
      </c>
      <c r="T5310" s="18">
        <v>557332</v>
      </c>
      <c r="U5310" s="18">
        <v>214906</v>
      </c>
      <c r="V5310" s="49">
        <v>20.27</v>
      </c>
      <c r="W5310" s="18">
        <v>75786</v>
      </c>
      <c r="X5310" s="18">
        <v>372803</v>
      </c>
      <c r="Y5310" s="18">
        <v>848581</v>
      </c>
    </row>
    <row r="5311" spans="1:25" s="22" customFormat="1" ht="17.100000000000001" customHeight="1" x14ac:dyDescent="0.25">
      <c r="A5311" s="13">
        <v>1701878000</v>
      </c>
      <c r="B5311" s="13">
        <v>46968911</v>
      </c>
      <c r="C5311" s="13" t="s">
        <v>9</v>
      </c>
      <c r="D5311" s="13">
        <v>8</v>
      </c>
      <c r="E5311" s="13">
        <v>61</v>
      </c>
      <c r="F5311" s="13">
        <v>103</v>
      </c>
      <c r="G5311" s="13">
        <v>1</v>
      </c>
      <c r="H5311" s="21">
        <v>2002</v>
      </c>
      <c r="I5311" s="12" t="s">
        <v>157</v>
      </c>
      <c r="J5311" s="12" t="s">
        <v>6066</v>
      </c>
      <c r="K5311" s="13">
        <v>1000</v>
      </c>
      <c r="L5311" s="12" t="s">
        <v>11</v>
      </c>
      <c r="M5311" s="18">
        <v>543970</v>
      </c>
      <c r="N5311" s="18">
        <v>742812</v>
      </c>
      <c r="O5311" s="18">
        <v>198841</v>
      </c>
      <c r="P5311" s="18">
        <v>1686</v>
      </c>
      <c r="Q5311" s="18">
        <v>1462938</v>
      </c>
      <c r="R5311" s="18">
        <v>1458322</v>
      </c>
      <c r="S5311" s="18">
        <v>154503</v>
      </c>
      <c r="T5311" s="18">
        <v>193845</v>
      </c>
      <c r="U5311" s="18">
        <v>197090</v>
      </c>
      <c r="V5311" s="49">
        <v>6.43</v>
      </c>
      <c r="W5311" s="18">
        <v>26273</v>
      </c>
      <c r="X5311" s="18">
        <v>127583</v>
      </c>
      <c r="Y5311" s="18">
        <v>447689</v>
      </c>
    </row>
    <row r="5312" spans="1:25" s="22" customFormat="1" ht="17.100000000000001" customHeight="1" x14ac:dyDescent="0.25">
      <c r="A5312" s="13">
        <v>5163757000</v>
      </c>
      <c r="B5312" s="13">
        <v>60142197</v>
      </c>
      <c r="C5312" s="13" t="s">
        <v>8</v>
      </c>
      <c r="D5312" s="13">
        <v>11</v>
      </c>
      <c r="E5312" s="13">
        <v>128</v>
      </c>
      <c r="F5312" s="13">
        <v>104</v>
      </c>
      <c r="G5312" s="13">
        <v>3</v>
      </c>
      <c r="H5312" s="21">
        <v>1976</v>
      </c>
      <c r="I5312" s="12" t="s">
        <v>2880</v>
      </c>
      <c r="J5312" s="12" t="s">
        <v>10986</v>
      </c>
      <c r="K5312" s="13">
        <v>5220</v>
      </c>
      <c r="L5312" s="12" t="s">
        <v>258</v>
      </c>
      <c r="M5312" s="18">
        <v>7769548</v>
      </c>
      <c r="N5312" s="18">
        <v>14635602</v>
      </c>
      <c r="O5312" s="18">
        <v>6866054</v>
      </c>
      <c r="P5312" s="18">
        <v>4565694</v>
      </c>
      <c r="Q5312" s="18">
        <v>14551726</v>
      </c>
      <c r="R5312" s="18">
        <v>15238748</v>
      </c>
      <c r="S5312" s="18">
        <v>-144215</v>
      </c>
      <c r="T5312" s="18">
        <v>418880</v>
      </c>
      <c r="U5312" s="18">
        <v>2382071</v>
      </c>
      <c r="V5312" s="49">
        <v>127.24</v>
      </c>
      <c r="W5312" s="18">
        <v>0</v>
      </c>
      <c r="X5312" s="18">
        <v>-128842</v>
      </c>
      <c r="Y5312" s="18">
        <v>3778733</v>
      </c>
    </row>
    <row r="5313" spans="1:25" s="22" customFormat="1" ht="17.100000000000001" customHeight="1" x14ac:dyDescent="0.25">
      <c r="A5313" s="13">
        <v>5310229000</v>
      </c>
      <c r="B5313" s="13">
        <v>43098126</v>
      </c>
      <c r="C5313" s="13" t="s">
        <v>101</v>
      </c>
      <c r="D5313" s="13">
        <v>11</v>
      </c>
      <c r="E5313" s="13">
        <v>6</v>
      </c>
      <c r="F5313" s="13">
        <v>103</v>
      </c>
      <c r="G5313" s="13">
        <v>1</v>
      </c>
      <c r="H5313" s="21">
        <v>1990</v>
      </c>
      <c r="I5313" s="12" t="s">
        <v>10987</v>
      </c>
      <c r="J5313" s="12" t="s">
        <v>10988</v>
      </c>
      <c r="K5313" s="13">
        <v>5230</v>
      </c>
      <c r="L5313" s="12" t="s">
        <v>464</v>
      </c>
      <c r="M5313" s="18">
        <v>186023</v>
      </c>
      <c r="N5313" s="18">
        <v>235646</v>
      </c>
      <c r="O5313" s="18">
        <v>49622</v>
      </c>
      <c r="P5313" s="18">
        <v>529</v>
      </c>
      <c r="Q5313" s="18">
        <v>355064</v>
      </c>
      <c r="R5313" s="18">
        <v>351924</v>
      </c>
      <c r="S5313" s="18">
        <v>90404</v>
      </c>
      <c r="T5313" s="18">
        <v>103068</v>
      </c>
      <c r="U5313" s="18">
        <v>43840</v>
      </c>
      <c r="V5313" s="49">
        <v>3.57</v>
      </c>
      <c r="W5313" s="18">
        <v>14812</v>
      </c>
      <c r="X5313" s="18">
        <v>76204</v>
      </c>
      <c r="Y5313" s="18">
        <v>165381</v>
      </c>
    </row>
    <row r="5314" spans="1:25" s="22" customFormat="1" ht="17.100000000000001" customHeight="1" x14ac:dyDescent="0.25">
      <c r="A5314" s="13">
        <v>5544289000</v>
      </c>
      <c r="B5314" s="13">
        <v>40940101</v>
      </c>
      <c r="C5314" s="13" t="s">
        <v>9</v>
      </c>
      <c r="D5314" s="13">
        <v>8</v>
      </c>
      <c r="E5314" s="13">
        <v>61</v>
      </c>
      <c r="F5314" s="13">
        <v>103</v>
      </c>
      <c r="G5314" s="13">
        <v>1</v>
      </c>
      <c r="H5314" s="21">
        <v>1992</v>
      </c>
      <c r="I5314" s="12" t="s">
        <v>10989</v>
      </c>
      <c r="J5314" s="12" t="s">
        <v>10990</v>
      </c>
      <c r="K5314" s="13">
        <v>1000</v>
      </c>
      <c r="L5314" s="12" t="s">
        <v>11</v>
      </c>
      <c r="M5314" s="18">
        <v>558776</v>
      </c>
      <c r="N5314" s="18">
        <v>1054665</v>
      </c>
      <c r="O5314" s="18">
        <v>495889</v>
      </c>
      <c r="P5314" s="18">
        <v>20154</v>
      </c>
      <c r="Q5314" s="18">
        <v>2479703</v>
      </c>
      <c r="R5314" s="18">
        <v>2351740</v>
      </c>
      <c r="S5314" s="18">
        <v>1793</v>
      </c>
      <c r="T5314" s="18">
        <v>37306</v>
      </c>
      <c r="U5314" s="18">
        <v>149496</v>
      </c>
      <c r="V5314" s="49">
        <v>7.16</v>
      </c>
      <c r="W5314" s="18">
        <v>2778</v>
      </c>
      <c r="X5314" s="18">
        <v>64622</v>
      </c>
      <c r="Y5314" s="18">
        <v>230931</v>
      </c>
    </row>
    <row r="5315" spans="1:25" s="22" customFormat="1" ht="17.100000000000001" customHeight="1" x14ac:dyDescent="0.25">
      <c r="A5315" s="13">
        <v>3596389000</v>
      </c>
      <c r="B5315" s="13">
        <v>94549265</v>
      </c>
      <c r="C5315" s="13" t="s">
        <v>13</v>
      </c>
      <c r="D5315" s="13">
        <v>8</v>
      </c>
      <c r="E5315" s="13">
        <v>61</v>
      </c>
      <c r="F5315" s="13">
        <v>103</v>
      </c>
      <c r="G5315" s="13">
        <v>2</v>
      </c>
      <c r="H5315" s="21">
        <v>2009</v>
      </c>
      <c r="I5315" s="12" t="s">
        <v>10991</v>
      </c>
      <c r="J5315" s="12" t="s">
        <v>4799</v>
      </c>
      <c r="K5315" s="13">
        <v>1000</v>
      </c>
      <c r="L5315" s="12" t="s">
        <v>11</v>
      </c>
      <c r="M5315" s="18">
        <v>459746</v>
      </c>
      <c r="N5315" s="18">
        <v>2694045</v>
      </c>
      <c r="O5315" s="18">
        <v>2234299</v>
      </c>
      <c r="P5315" s="18">
        <v>48597</v>
      </c>
      <c r="Q5315" s="18">
        <v>10159808</v>
      </c>
      <c r="R5315" s="18">
        <v>10145436</v>
      </c>
      <c r="S5315" s="18">
        <v>29814</v>
      </c>
      <c r="T5315" s="18">
        <v>40934</v>
      </c>
      <c r="U5315" s="18">
        <v>561384</v>
      </c>
      <c r="V5315" s="49">
        <v>13.14</v>
      </c>
      <c r="W5315" s="18">
        <v>7300</v>
      </c>
      <c r="X5315" s="18">
        <v>24466</v>
      </c>
      <c r="Y5315" s="18">
        <v>740634</v>
      </c>
    </row>
    <row r="5316" spans="1:25" s="22" customFormat="1" ht="17.100000000000001" customHeight="1" x14ac:dyDescent="0.25">
      <c r="A5316" s="13">
        <v>1580434000</v>
      </c>
      <c r="B5316" s="13">
        <v>46334505</v>
      </c>
      <c r="C5316" s="13" t="s">
        <v>9</v>
      </c>
      <c r="D5316" s="13">
        <v>8</v>
      </c>
      <c r="E5316" s="13">
        <v>23</v>
      </c>
      <c r="F5316" s="13">
        <v>103</v>
      </c>
      <c r="G5316" s="13">
        <v>1</v>
      </c>
      <c r="H5316" s="21">
        <v>2001</v>
      </c>
      <c r="I5316" s="12" t="s">
        <v>245</v>
      </c>
      <c r="J5316" s="12" t="s">
        <v>10783</v>
      </c>
      <c r="K5316" s="13">
        <v>1230</v>
      </c>
      <c r="L5316" s="12" t="s">
        <v>20</v>
      </c>
      <c r="M5316" s="18">
        <v>397071</v>
      </c>
      <c r="N5316" s="18">
        <v>1506616</v>
      </c>
      <c r="O5316" s="18">
        <v>1109545</v>
      </c>
      <c r="P5316" s="18">
        <v>0</v>
      </c>
      <c r="Q5316" s="18">
        <v>10532447</v>
      </c>
      <c r="R5316" s="18">
        <v>10532319</v>
      </c>
      <c r="S5316" s="18">
        <v>67875</v>
      </c>
      <c r="T5316" s="18">
        <v>85121</v>
      </c>
      <c r="U5316" s="18">
        <v>106721</v>
      </c>
      <c r="V5316" s="49">
        <v>4</v>
      </c>
      <c r="W5316" s="18">
        <v>11359</v>
      </c>
      <c r="X5316" s="18">
        <v>56155</v>
      </c>
      <c r="Y5316" s="18">
        <v>226708</v>
      </c>
    </row>
    <row r="5317" spans="1:25" s="22" customFormat="1" ht="17.100000000000001" customHeight="1" x14ac:dyDescent="0.25">
      <c r="A5317" s="13">
        <v>3327876000</v>
      </c>
      <c r="B5317" s="13">
        <v>58114971</v>
      </c>
      <c r="C5317" s="13" t="s">
        <v>19</v>
      </c>
      <c r="D5317" s="13">
        <v>8</v>
      </c>
      <c r="E5317" s="13">
        <v>61</v>
      </c>
      <c r="F5317" s="13">
        <v>103</v>
      </c>
      <c r="G5317" s="13">
        <v>1</v>
      </c>
      <c r="H5317" s="21">
        <v>2008</v>
      </c>
      <c r="I5317" s="12" t="s">
        <v>4307</v>
      </c>
      <c r="J5317" s="12" t="s">
        <v>5833</v>
      </c>
      <c r="K5317" s="13">
        <v>1000</v>
      </c>
      <c r="L5317" s="12" t="s">
        <v>11</v>
      </c>
      <c r="M5317" s="18">
        <v>99647</v>
      </c>
      <c r="N5317" s="18">
        <v>120458</v>
      </c>
      <c r="O5317" s="18">
        <v>20811</v>
      </c>
      <c r="P5317" s="18">
        <v>0</v>
      </c>
      <c r="Q5317" s="18">
        <v>231044</v>
      </c>
      <c r="R5317" s="18">
        <v>231040</v>
      </c>
      <c r="S5317" s="18">
        <v>50725</v>
      </c>
      <c r="T5317" s="18">
        <v>60917</v>
      </c>
      <c r="U5317" s="18">
        <v>53366</v>
      </c>
      <c r="V5317" s="49">
        <v>2.82</v>
      </c>
      <c r="W5317" s="18">
        <v>8915</v>
      </c>
      <c r="X5317" s="18">
        <v>41493</v>
      </c>
      <c r="Y5317" s="18">
        <v>133588</v>
      </c>
    </row>
    <row r="5318" spans="1:25" s="22" customFormat="1" ht="17.100000000000001" customHeight="1" x14ac:dyDescent="0.25">
      <c r="A5318" s="13">
        <v>3501701000</v>
      </c>
      <c r="B5318" s="13">
        <v>29431549</v>
      </c>
      <c r="C5318" s="13" t="s">
        <v>13</v>
      </c>
      <c r="D5318" s="13">
        <v>8</v>
      </c>
      <c r="E5318" s="13">
        <v>140</v>
      </c>
      <c r="F5318" s="13">
        <v>103</v>
      </c>
      <c r="G5318" s="13">
        <v>1</v>
      </c>
      <c r="H5318" s="21">
        <v>2009</v>
      </c>
      <c r="I5318" s="12" t="s">
        <v>4308</v>
      </c>
      <c r="J5318" s="12" t="s">
        <v>10992</v>
      </c>
      <c r="K5318" s="13">
        <v>1360</v>
      </c>
      <c r="L5318" s="12" t="s">
        <v>7</v>
      </c>
      <c r="M5318" s="18">
        <v>55837</v>
      </c>
      <c r="N5318" s="18">
        <v>486599</v>
      </c>
      <c r="O5318" s="18">
        <v>430762</v>
      </c>
      <c r="P5318" s="18">
        <v>0</v>
      </c>
      <c r="Q5318" s="18">
        <v>442324</v>
      </c>
      <c r="R5318" s="18">
        <v>400220</v>
      </c>
      <c r="S5318" s="18">
        <v>16773</v>
      </c>
      <c r="T5318" s="18">
        <v>26087</v>
      </c>
      <c r="U5318" s="18">
        <v>56272</v>
      </c>
      <c r="V5318" s="49">
        <v>4.7699999999999996</v>
      </c>
      <c r="W5318" s="18">
        <v>1891</v>
      </c>
      <c r="X5318" s="18">
        <v>9419</v>
      </c>
      <c r="Y5318" s="18">
        <v>103308</v>
      </c>
    </row>
    <row r="5319" spans="1:25" s="22" customFormat="1" ht="17.100000000000001" customHeight="1" x14ac:dyDescent="0.25">
      <c r="A5319" s="13">
        <v>2224992000</v>
      </c>
      <c r="B5319" s="13">
        <v>72468831</v>
      </c>
      <c r="C5319" s="13" t="s">
        <v>9</v>
      </c>
      <c r="D5319" s="13">
        <v>8</v>
      </c>
      <c r="E5319" s="13">
        <v>61</v>
      </c>
      <c r="F5319" s="13">
        <v>103</v>
      </c>
      <c r="G5319" s="13">
        <v>2</v>
      </c>
      <c r="H5319" s="21">
        <v>2006</v>
      </c>
      <c r="I5319" s="12" t="s">
        <v>4309</v>
      </c>
      <c r="J5319" s="12" t="s">
        <v>10993</v>
      </c>
      <c r="K5319" s="13">
        <v>1000</v>
      </c>
      <c r="L5319" s="12" t="s">
        <v>11</v>
      </c>
      <c r="M5319" s="18">
        <v>1185544</v>
      </c>
      <c r="N5319" s="18">
        <v>2979682</v>
      </c>
      <c r="O5319" s="18">
        <v>1794138</v>
      </c>
      <c r="P5319" s="18">
        <v>0</v>
      </c>
      <c r="Q5319" s="18">
        <v>4962635</v>
      </c>
      <c r="R5319" s="18">
        <v>4953646</v>
      </c>
      <c r="S5319" s="18">
        <v>109603</v>
      </c>
      <c r="T5319" s="18">
        <v>138928</v>
      </c>
      <c r="U5319" s="18">
        <v>211654</v>
      </c>
      <c r="V5319" s="49">
        <v>5.66</v>
      </c>
      <c r="W5319" s="18">
        <v>20807</v>
      </c>
      <c r="X5319" s="18">
        <v>97785</v>
      </c>
      <c r="Y5319" s="18">
        <v>414854</v>
      </c>
    </row>
    <row r="5320" spans="1:25" s="22" customFormat="1" ht="17.100000000000001" customHeight="1" x14ac:dyDescent="0.25">
      <c r="A5320" s="13">
        <v>3709329000</v>
      </c>
      <c r="B5320" s="13">
        <v>40334546</v>
      </c>
      <c r="C5320" s="13" t="s">
        <v>22</v>
      </c>
      <c r="D5320" s="13">
        <v>10</v>
      </c>
      <c r="E5320" s="13">
        <v>91</v>
      </c>
      <c r="F5320" s="13">
        <v>103</v>
      </c>
      <c r="G5320" s="13">
        <v>1</v>
      </c>
      <c r="H5320" s="21">
        <v>2010</v>
      </c>
      <c r="I5320" s="12" t="s">
        <v>4310</v>
      </c>
      <c r="J5320" s="12" t="s">
        <v>10994</v>
      </c>
      <c r="K5320" s="13">
        <v>6257</v>
      </c>
      <c r="L5320" s="12" t="s">
        <v>314</v>
      </c>
      <c r="M5320" s="18">
        <v>585361</v>
      </c>
      <c r="N5320" s="18">
        <v>1209711</v>
      </c>
      <c r="O5320" s="18">
        <v>624350</v>
      </c>
      <c r="P5320" s="18">
        <v>110000</v>
      </c>
      <c r="Q5320" s="18">
        <v>2408698</v>
      </c>
      <c r="R5320" s="18">
        <v>2408681</v>
      </c>
      <c r="S5320" s="18">
        <v>176346</v>
      </c>
      <c r="T5320" s="18">
        <v>178427</v>
      </c>
      <c r="U5320" s="18">
        <v>47160</v>
      </c>
      <c r="V5320" s="49">
        <v>3.58</v>
      </c>
      <c r="W5320" s="18">
        <v>34628</v>
      </c>
      <c r="X5320" s="18">
        <v>141671</v>
      </c>
      <c r="Y5320" s="18">
        <v>244339</v>
      </c>
    </row>
    <row r="5321" spans="1:25" s="22" customFormat="1" ht="17.100000000000001" customHeight="1" x14ac:dyDescent="0.25">
      <c r="A5321" s="13">
        <v>5334632000</v>
      </c>
      <c r="B5321" s="13">
        <v>62786555</v>
      </c>
      <c r="C5321" s="13" t="s">
        <v>22</v>
      </c>
      <c r="D5321" s="13">
        <v>8</v>
      </c>
      <c r="E5321" s="13">
        <v>61</v>
      </c>
      <c r="F5321" s="13">
        <v>103</v>
      </c>
      <c r="G5321" s="13">
        <v>1</v>
      </c>
      <c r="H5321" s="21">
        <v>1990</v>
      </c>
      <c r="I5321" s="12" t="s">
        <v>10997</v>
      </c>
      <c r="J5321" s="12" t="s">
        <v>4959</v>
      </c>
      <c r="K5321" s="13">
        <v>1000</v>
      </c>
      <c r="L5321" s="12" t="s">
        <v>11</v>
      </c>
      <c r="M5321" s="18">
        <v>562341</v>
      </c>
      <c r="N5321" s="18">
        <v>1194490</v>
      </c>
      <c r="O5321" s="18">
        <v>632149</v>
      </c>
      <c r="P5321" s="18">
        <v>271304</v>
      </c>
      <c r="Q5321" s="18">
        <v>1914103</v>
      </c>
      <c r="R5321" s="18">
        <v>1913039</v>
      </c>
      <c r="S5321" s="18">
        <v>20502</v>
      </c>
      <c r="T5321" s="18">
        <v>39505</v>
      </c>
      <c r="U5321" s="18">
        <v>136930</v>
      </c>
      <c r="V5321" s="49">
        <v>9</v>
      </c>
      <c r="W5321" s="18">
        <v>2257</v>
      </c>
      <c r="X5321" s="18">
        <v>8190</v>
      </c>
      <c r="Y5321" s="18">
        <v>233449</v>
      </c>
    </row>
    <row r="5322" spans="1:25" s="22" customFormat="1" ht="17.100000000000001" customHeight="1" x14ac:dyDescent="0.25">
      <c r="A5322" s="13">
        <v>5343682000</v>
      </c>
      <c r="B5322" s="13">
        <v>19423136</v>
      </c>
      <c r="C5322" s="13" t="s">
        <v>9</v>
      </c>
      <c r="D5322" s="13">
        <v>4</v>
      </c>
      <c r="E5322" s="13">
        <v>190</v>
      </c>
      <c r="F5322" s="13">
        <v>103</v>
      </c>
      <c r="G5322" s="13">
        <v>2</v>
      </c>
      <c r="H5322" s="21">
        <v>1990</v>
      </c>
      <c r="I5322" s="12" t="s">
        <v>4311</v>
      </c>
      <c r="J5322" s="12" t="s">
        <v>5383</v>
      </c>
      <c r="K5322" s="13">
        <v>3310</v>
      </c>
      <c r="L5322" s="12" t="s">
        <v>115</v>
      </c>
      <c r="M5322" s="18">
        <v>2161443</v>
      </c>
      <c r="N5322" s="18">
        <v>4253897</v>
      </c>
      <c r="O5322" s="18">
        <v>2092454</v>
      </c>
      <c r="P5322" s="18">
        <v>152474</v>
      </c>
      <c r="Q5322" s="18">
        <v>7266758</v>
      </c>
      <c r="R5322" s="18">
        <v>7077914</v>
      </c>
      <c r="S5322" s="18">
        <v>71587</v>
      </c>
      <c r="T5322" s="18">
        <v>346011</v>
      </c>
      <c r="U5322" s="18">
        <v>769038</v>
      </c>
      <c r="V5322" s="49">
        <v>37</v>
      </c>
      <c r="W5322" s="18">
        <v>14211</v>
      </c>
      <c r="X5322" s="18">
        <v>83816</v>
      </c>
      <c r="Y5322" s="18">
        <v>1367337</v>
      </c>
    </row>
    <row r="5323" spans="1:25" s="22" customFormat="1" ht="17.100000000000001" customHeight="1" x14ac:dyDescent="0.25">
      <c r="A5323" s="13">
        <v>5708761000</v>
      </c>
      <c r="B5323" s="13">
        <v>28353510</v>
      </c>
      <c r="C5323" s="13" t="s">
        <v>13</v>
      </c>
      <c r="D5323" s="13">
        <v>12</v>
      </c>
      <c r="E5323" s="13">
        <v>50</v>
      </c>
      <c r="F5323" s="13">
        <v>103</v>
      </c>
      <c r="G5323" s="13">
        <v>1</v>
      </c>
      <c r="H5323" s="21">
        <v>1993</v>
      </c>
      <c r="I5323" s="12" t="s">
        <v>10998</v>
      </c>
      <c r="J5323" s="12" t="s">
        <v>10999</v>
      </c>
      <c r="K5323" s="13">
        <v>6000</v>
      </c>
      <c r="L5323" s="12" t="s">
        <v>621</v>
      </c>
      <c r="M5323" s="18">
        <v>580264</v>
      </c>
      <c r="N5323" s="18">
        <v>635286</v>
      </c>
      <c r="O5323" s="18">
        <v>55022</v>
      </c>
      <c r="P5323" s="18">
        <v>0</v>
      </c>
      <c r="Q5323" s="18">
        <v>285129</v>
      </c>
      <c r="R5323" s="18">
        <v>283242</v>
      </c>
      <c r="S5323" s="18">
        <v>108211</v>
      </c>
      <c r="T5323" s="18">
        <v>119022</v>
      </c>
      <c r="U5323" s="18">
        <v>109156</v>
      </c>
      <c r="V5323" s="49">
        <v>3</v>
      </c>
      <c r="W5323" s="18">
        <v>17694</v>
      </c>
      <c r="X5323" s="18">
        <v>86118</v>
      </c>
      <c r="Y5323" s="18">
        <v>256005</v>
      </c>
    </row>
    <row r="5324" spans="1:25" s="22" customFormat="1" ht="17.100000000000001" customHeight="1" x14ac:dyDescent="0.25">
      <c r="A5324" s="13">
        <v>5454514000</v>
      </c>
      <c r="B5324" s="13">
        <v>33718865</v>
      </c>
      <c r="C5324" s="13" t="s">
        <v>64</v>
      </c>
      <c r="D5324" s="13">
        <v>8</v>
      </c>
      <c r="E5324" s="13">
        <v>164</v>
      </c>
      <c r="F5324" s="13">
        <v>103</v>
      </c>
      <c r="G5324" s="13">
        <v>1</v>
      </c>
      <c r="H5324" s="21">
        <v>1991</v>
      </c>
      <c r="I5324" s="12" t="s">
        <v>2881</v>
      </c>
      <c r="J5324" s="12" t="s">
        <v>11000</v>
      </c>
      <c r="K5324" s="13">
        <v>1218</v>
      </c>
      <c r="L5324" s="12" t="s">
        <v>69</v>
      </c>
      <c r="M5324" s="18">
        <v>181090</v>
      </c>
      <c r="N5324" s="18">
        <v>316414</v>
      </c>
      <c r="O5324" s="18">
        <v>135323</v>
      </c>
      <c r="P5324" s="18">
        <v>88875</v>
      </c>
      <c r="Q5324" s="18">
        <v>548415</v>
      </c>
      <c r="R5324" s="18">
        <v>547752</v>
      </c>
      <c r="S5324" s="18">
        <v>3433</v>
      </c>
      <c r="T5324" s="18">
        <v>27259</v>
      </c>
      <c r="U5324" s="18">
        <v>138676</v>
      </c>
      <c r="V5324" s="49">
        <v>8.51</v>
      </c>
      <c r="W5324" s="18">
        <v>660</v>
      </c>
      <c r="X5324" s="18">
        <v>2265</v>
      </c>
      <c r="Y5324" s="18">
        <v>211925</v>
      </c>
    </row>
    <row r="5325" spans="1:25" s="22" customFormat="1" ht="17.100000000000001" customHeight="1" x14ac:dyDescent="0.25">
      <c r="A5325" s="13">
        <v>5813697000</v>
      </c>
      <c r="B5325" s="13">
        <v>54611954</v>
      </c>
      <c r="C5325" s="13" t="s">
        <v>9</v>
      </c>
      <c r="D5325" s="13">
        <v>9</v>
      </c>
      <c r="E5325" s="13">
        <v>122</v>
      </c>
      <c r="F5325" s="13">
        <v>103</v>
      </c>
      <c r="G5325" s="13">
        <v>1</v>
      </c>
      <c r="H5325" s="21">
        <v>1993</v>
      </c>
      <c r="I5325" s="12" t="s">
        <v>2882</v>
      </c>
      <c r="J5325" s="12" t="s">
        <v>6771</v>
      </c>
      <c r="K5325" s="13">
        <v>4220</v>
      </c>
      <c r="L5325" s="12" t="s">
        <v>356</v>
      </c>
      <c r="M5325" s="18">
        <v>449194</v>
      </c>
      <c r="N5325" s="18">
        <v>785319</v>
      </c>
      <c r="O5325" s="18">
        <v>336125</v>
      </c>
      <c r="P5325" s="18">
        <v>173333</v>
      </c>
      <c r="Q5325" s="18">
        <v>728191</v>
      </c>
      <c r="R5325" s="18">
        <v>727644</v>
      </c>
      <c r="S5325" s="18">
        <v>49934</v>
      </c>
      <c r="T5325" s="18">
        <v>67116</v>
      </c>
      <c r="U5325" s="18">
        <v>47083</v>
      </c>
      <c r="V5325" s="49">
        <v>4.09</v>
      </c>
      <c r="W5325" s="18">
        <v>8384</v>
      </c>
      <c r="X5325" s="18">
        <v>38039</v>
      </c>
      <c r="Y5325" s="18">
        <v>135354</v>
      </c>
    </row>
    <row r="5326" spans="1:25" s="22" customFormat="1" ht="17.100000000000001" customHeight="1" x14ac:dyDescent="0.25">
      <c r="A5326" s="13">
        <v>5325455000</v>
      </c>
      <c r="B5326" s="13">
        <v>71440356</v>
      </c>
      <c r="C5326" s="13" t="s">
        <v>34</v>
      </c>
      <c r="D5326" s="13">
        <v>9</v>
      </c>
      <c r="E5326" s="13">
        <v>82</v>
      </c>
      <c r="F5326" s="13">
        <v>103</v>
      </c>
      <c r="G5326" s="13">
        <v>1</v>
      </c>
      <c r="H5326" s="21">
        <v>1990</v>
      </c>
      <c r="I5326" s="12" t="s">
        <v>11001</v>
      </c>
      <c r="J5326" s="12" t="s">
        <v>11002</v>
      </c>
      <c r="K5326" s="13">
        <v>4202</v>
      </c>
      <c r="L5326" s="12" t="s">
        <v>376</v>
      </c>
      <c r="M5326" s="18">
        <v>248718</v>
      </c>
      <c r="N5326" s="18">
        <v>321162</v>
      </c>
      <c r="O5326" s="18">
        <v>72444</v>
      </c>
      <c r="P5326" s="18">
        <v>525</v>
      </c>
      <c r="Q5326" s="18">
        <v>587785</v>
      </c>
      <c r="R5326" s="18">
        <v>586988</v>
      </c>
      <c r="S5326" s="18">
        <v>125806</v>
      </c>
      <c r="T5326" s="18">
        <v>142711</v>
      </c>
      <c r="U5326" s="18">
        <v>272633</v>
      </c>
      <c r="V5326" s="49">
        <v>7.57</v>
      </c>
      <c r="W5326" s="18">
        <v>21326</v>
      </c>
      <c r="X5326" s="18">
        <v>105119</v>
      </c>
      <c r="Y5326" s="18">
        <v>490156</v>
      </c>
    </row>
    <row r="5327" spans="1:25" s="22" customFormat="1" ht="17.100000000000001" customHeight="1" x14ac:dyDescent="0.25">
      <c r="A5327" s="13">
        <v>1673173000</v>
      </c>
      <c r="B5327" s="13">
        <v>99172500</v>
      </c>
      <c r="C5327" s="13" t="s">
        <v>34</v>
      </c>
      <c r="D5327" s="13">
        <v>12</v>
      </c>
      <c r="E5327" s="13">
        <v>90</v>
      </c>
      <c r="F5327" s="13">
        <v>103</v>
      </c>
      <c r="G5327" s="13">
        <v>1</v>
      </c>
      <c r="H5327" s="21">
        <v>2001</v>
      </c>
      <c r="I5327" s="12" t="s">
        <v>11003</v>
      </c>
      <c r="J5327" s="12" t="s">
        <v>11004</v>
      </c>
      <c r="K5327" s="13">
        <v>6320</v>
      </c>
      <c r="L5327" s="12" t="s">
        <v>622</v>
      </c>
      <c r="M5327" s="18">
        <v>24098</v>
      </c>
      <c r="N5327" s="18">
        <v>60939</v>
      </c>
      <c r="O5327" s="18">
        <v>36841</v>
      </c>
      <c r="P5327" s="18">
        <v>0</v>
      </c>
      <c r="Q5327" s="18">
        <v>170757</v>
      </c>
      <c r="R5327" s="18">
        <v>135662</v>
      </c>
      <c r="S5327" s="18">
        <v>14587</v>
      </c>
      <c r="T5327" s="18">
        <v>15286</v>
      </c>
      <c r="U5327" s="18">
        <v>26273</v>
      </c>
      <c r="V5327" s="49">
        <v>2.5</v>
      </c>
      <c r="W5327" s="18">
        <v>2622</v>
      </c>
      <c r="X5327" s="18">
        <v>12521</v>
      </c>
      <c r="Y5327" s="18">
        <v>58866</v>
      </c>
    </row>
    <row r="5328" spans="1:25" s="22" customFormat="1" ht="17.100000000000001" customHeight="1" x14ac:dyDescent="0.25">
      <c r="A5328" s="13">
        <v>3415210000</v>
      </c>
      <c r="B5328" s="13">
        <v>64255107</v>
      </c>
      <c r="C5328" s="13" t="s">
        <v>12</v>
      </c>
      <c r="D5328" s="13">
        <v>9</v>
      </c>
      <c r="E5328" s="13">
        <v>122</v>
      </c>
      <c r="F5328" s="13">
        <v>103</v>
      </c>
      <c r="G5328" s="13">
        <v>1</v>
      </c>
      <c r="H5328" s="21">
        <v>2008</v>
      </c>
      <c r="I5328" s="12" t="s">
        <v>4312</v>
      </c>
      <c r="J5328" s="12" t="s">
        <v>11005</v>
      </c>
      <c r="K5328" s="13">
        <v>4220</v>
      </c>
      <c r="L5328" s="12" t="s">
        <v>356</v>
      </c>
      <c r="M5328" s="18">
        <v>42499</v>
      </c>
      <c r="N5328" s="18">
        <v>178084</v>
      </c>
      <c r="O5328" s="18">
        <v>135585</v>
      </c>
      <c r="P5328" s="18">
        <v>61824</v>
      </c>
      <c r="Q5328" s="18">
        <v>482868</v>
      </c>
      <c r="R5328" s="18">
        <v>480950</v>
      </c>
      <c r="S5328" s="18">
        <v>22590</v>
      </c>
      <c r="T5328" s="18">
        <v>32231</v>
      </c>
      <c r="U5328" s="18">
        <v>68448</v>
      </c>
      <c r="V5328" s="49">
        <v>4</v>
      </c>
      <c r="W5328" s="18">
        <v>1217</v>
      </c>
      <c r="X5328" s="18">
        <v>21982</v>
      </c>
      <c r="Y5328" s="18">
        <v>128053</v>
      </c>
    </row>
    <row r="5329" spans="1:25" s="22" customFormat="1" ht="17.100000000000001" customHeight="1" x14ac:dyDescent="0.25">
      <c r="A5329" s="13">
        <v>3741036000</v>
      </c>
      <c r="B5329" s="13">
        <v>60085266</v>
      </c>
      <c r="C5329" s="13" t="s">
        <v>6</v>
      </c>
      <c r="D5329" s="13">
        <v>11</v>
      </c>
      <c r="E5329" s="13">
        <v>183</v>
      </c>
      <c r="F5329" s="13">
        <v>103</v>
      </c>
      <c r="G5329" s="13">
        <v>2</v>
      </c>
      <c r="H5329" s="21">
        <v>2010</v>
      </c>
      <c r="I5329" s="12" t="s">
        <v>4313</v>
      </c>
      <c r="J5329" s="12" t="s">
        <v>11006</v>
      </c>
      <c r="K5329" s="13">
        <v>5290</v>
      </c>
      <c r="L5329" s="12" t="s">
        <v>441</v>
      </c>
      <c r="M5329" s="18">
        <v>3366574</v>
      </c>
      <c r="N5329" s="18">
        <v>4765650</v>
      </c>
      <c r="O5329" s="18">
        <v>1399076</v>
      </c>
      <c r="P5329" s="18">
        <v>0</v>
      </c>
      <c r="Q5329" s="18">
        <v>9321386</v>
      </c>
      <c r="R5329" s="18">
        <v>9177175</v>
      </c>
      <c r="S5329" s="18">
        <v>2696387</v>
      </c>
      <c r="T5329" s="18">
        <v>2756044</v>
      </c>
      <c r="U5329" s="18">
        <v>933555</v>
      </c>
      <c r="V5329" s="49">
        <v>31.22</v>
      </c>
      <c r="W5329" s="18">
        <v>431640</v>
      </c>
      <c r="X5329" s="18">
        <v>2290643</v>
      </c>
      <c r="Y5329" s="18">
        <v>4045504</v>
      </c>
    </row>
    <row r="5330" spans="1:25" s="22" customFormat="1" ht="17.100000000000001" customHeight="1" x14ac:dyDescent="0.25">
      <c r="A5330" s="13">
        <v>5287995000</v>
      </c>
      <c r="B5330" s="13">
        <v>34204253</v>
      </c>
      <c r="C5330" s="13" t="s">
        <v>9</v>
      </c>
      <c r="D5330" s="13">
        <v>8</v>
      </c>
      <c r="E5330" s="13">
        <v>61</v>
      </c>
      <c r="F5330" s="13">
        <v>103</v>
      </c>
      <c r="G5330" s="13">
        <v>1</v>
      </c>
      <c r="H5330" s="21">
        <v>1989</v>
      </c>
      <c r="I5330" s="12" t="s">
        <v>2883</v>
      </c>
      <c r="J5330" s="12" t="s">
        <v>11007</v>
      </c>
      <c r="K5330" s="13">
        <v>1000</v>
      </c>
      <c r="L5330" s="12" t="s">
        <v>11</v>
      </c>
      <c r="M5330" s="18">
        <v>625537</v>
      </c>
      <c r="N5330" s="18">
        <v>1053469</v>
      </c>
      <c r="O5330" s="18">
        <v>427932</v>
      </c>
      <c r="P5330" s="18">
        <v>224276</v>
      </c>
      <c r="Q5330" s="18">
        <v>1717704</v>
      </c>
      <c r="R5330" s="18">
        <v>1692248</v>
      </c>
      <c r="S5330" s="18">
        <v>51300</v>
      </c>
      <c r="T5330" s="18">
        <v>117507</v>
      </c>
      <c r="U5330" s="18">
        <v>192508</v>
      </c>
      <c r="V5330" s="49">
        <v>9.5</v>
      </c>
      <c r="W5330" s="18">
        <v>3702</v>
      </c>
      <c r="X5330" s="18">
        <v>40937</v>
      </c>
      <c r="Y5330" s="18">
        <v>371186</v>
      </c>
    </row>
    <row r="5331" spans="1:25" s="22" customFormat="1" ht="17.100000000000001" customHeight="1" x14ac:dyDescent="0.25">
      <c r="A5331" s="13">
        <v>3851028000</v>
      </c>
      <c r="B5331" s="13">
        <v>84378000</v>
      </c>
      <c r="C5331" s="13" t="s">
        <v>9</v>
      </c>
      <c r="D5331" s="13">
        <v>11</v>
      </c>
      <c r="E5331" s="13">
        <v>84</v>
      </c>
      <c r="F5331" s="13">
        <v>103</v>
      </c>
      <c r="G5331" s="13">
        <v>1</v>
      </c>
      <c r="H5331" s="21">
        <v>2010</v>
      </c>
      <c r="I5331" s="12" t="s">
        <v>4314</v>
      </c>
      <c r="J5331" s="12" t="s">
        <v>11008</v>
      </c>
      <c r="K5331" s="13">
        <v>5000</v>
      </c>
      <c r="L5331" s="12" t="s">
        <v>259</v>
      </c>
      <c r="M5331" s="18">
        <v>402747</v>
      </c>
      <c r="N5331" s="18">
        <v>594431</v>
      </c>
      <c r="O5331" s="18">
        <v>191685</v>
      </c>
      <c r="P5331" s="18">
        <v>25226</v>
      </c>
      <c r="Q5331" s="18">
        <v>1538644</v>
      </c>
      <c r="R5331" s="18">
        <v>1537306</v>
      </c>
      <c r="S5331" s="18">
        <v>165889</v>
      </c>
      <c r="T5331" s="18">
        <v>174948</v>
      </c>
      <c r="U5331" s="18">
        <v>67208</v>
      </c>
      <c r="V5331" s="49">
        <v>5.09</v>
      </c>
      <c r="W5331" s="18">
        <v>31301</v>
      </c>
      <c r="X5331" s="18">
        <v>133433</v>
      </c>
      <c r="Y5331" s="18">
        <v>268946</v>
      </c>
    </row>
    <row r="5332" spans="1:25" s="22" customFormat="1" ht="17.100000000000001" customHeight="1" x14ac:dyDescent="0.25">
      <c r="A5332" s="13">
        <v>5807514000</v>
      </c>
      <c r="B5332" s="13">
        <v>75613913</v>
      </c>
      <c r="C5332" s="13" t="s">
        <v>64</v>
      </c>
      <c r="D5332" s="13">
        <v>6</v>
      </c>
      <c r="E5332" s="13">
        <v>9</v>
      </c>
      <c r="F5332" s="13">
        <v>103</v>
      </c>
      <c r="G5332" s="13">
        <v>1</v>
      </c>
      <c r="H5332" s="21">
        <v>1993</v>
      </c>
      <c r="I5332" s="12" t="s">
        <v>11009</v>
      </c>
      <c r="J5332" s="12" t="s">
        <v>11010</v>
      </c>
      <c r="K5332" s="13">
        <v>8250</v>
      </c>
      <c r="L5332" s="12" t="s">
        <v>296</v>
      </c>
      <c r="M5332" s="18">
        <v>204081</v>
      </c>
      <c r="N5332" s="18">
        <v>1406278</v>
      </c>
      <c r="O5332" s="18">
        <v>1202197</v>
      </c>
      <c r="P5332" s="18">
        <v>673083</v>
      </c>
      <c r="Q5332" s="18">
        <v>472534</v>
      </c>
      <c r="R5332" s="18">
        <v>468299</v>
      </c>
      <c r="S5332" s="18">
        <v>30105</v>
      </c>
      <c r="T5332" s="18">
        <v>52427</v>
      </c>
      <c r="U5332" s="18">
        <v>130701</v>
      </c>
      <c r="V5332" s="49">
        <v>10.34</v>
      </c>
      <c r="W5332" s="18">
        <v>1827</v>
      </c>
      <c r="X5332" s="18">
        <v>8918</v>
      </c>
      <c r="Y5332" s="18">
        <v>221930</v>
      </c>
    </row>
    <row r="5333" spans="1:25" s="22" customFormat="1" ht="17.100000000000001" customHeight="1" x14ac:dyDescent="0.25">
      <c r="A5333" s="13">
        <v>3941523000</v>
      </c>
      <c r="B5333" s="13">
        <v>14200724</v>
      </c>
      <c r="C5333" s="13" t="s">
        <v>9</v>
      </c>
      <c r="D5333" s="13">
        <v>8</v>
      </c>
      <c r="E5333" s="13">
        <v>61</v>
      </c>
      <c r="F5333" s="13">
        <v>103</v>
      </c>
      <c r="G5333" s="13">
        <v>1</v>
      </c>
      <c r="H5333" s="21">
        <v>2011</v>
      </c>
      <c r="I5333" s="12" t="s">
        <v>11011</v>
      </c>
      <c r="J5333" s="12" t="s">
        <v>7788</v>
      </c>
      <c r="K5333" s="13">
        <v>1000</v>
      </c>
      <c r="L5333" s="12" t="s">
        <v>11</v>
      </c>
      <c r="M5333" s="18">
        <v>183759</v>
      </c>
      <c r="N5333" s="18">
        <v>273636</v>
      </c>
      <c r="O5333" s="18">
        <v>89877</v>
      </c>
      <c r="P5333" s="18">
        <v>1019</v>
      </c>
      <c r="Q5333" s="18">
        <v>935322</v>
      </c>
      <c r="R5333" s="18">
        <v>935282</v>
      </c>
      <c r="S5333" s="18">
        <v>25422</v>
      </c>
      <c r="T5333" s="18">
        <v>32306</v>
      </c>
      <c r="U5333" s="18">
        <v>110092</v>
      </c>
      <c r="V5333" s="49">
        <v>6</v>
      </c>
      <c r="W5333" s="18">
        <v>4649</v>
      </c>
      <c r="X5333" s="18">
        <v>20806</v>
      </c>
      <c r="Y5333" s="18">
        <v>181192</v>
      </c>
    </row>
    <row r="5334" spans="1:25" s="22" customFormat="1" ht="17.100000000000001" customHeight="1" x14ac:dyDescent="0.25">
      <c r="A5334" s="13">
        <v>3520919000</v>
      </c>
      <c r="B5334" s="13">
        <v>80468853</v>
      </c>
      <c r="C5334" s="13" t="s">
        <v>34</v>
      </c>
      <c r="D5334" s="13">
        <v>8</v>
      </c>
      <c r="E5334" s="13">
        <v>61</v>
      </c>
      <c r="F5334" s="13">
        <v>103</v>
      </c>
      <c r="G5334" s="13">
        <v>1</v>
      </c>
      <c r="H5334" s="21">
        <v>2009</v>
      </c>
      <c r="I5334" s="12" t="s">
        <v>2884</v>
      </c>
      <c r="J5334" s="12" t="s">
        <v>11012</v>
      </c>
      <c r="K5334" s="13">
        <v>1000</v>
      </c>
      <c r="L5334" s="12" t="s">
        <v>11</v>
      </c>
      <c r="M5334" s="18">
        <v>397874</v>
      </c>
      <c r="N5334" s="18">
        <v>631094</v>
      </c>
      <c r="O5334" s="18">
        <v>233220</v>
      </c>
      <c r="P5334" s="18">
        <v>0</v>
      </c>
      <c r="Q5334" s="18">
        <v>1165441</v>
      </c>
      <c r="R5334" s="18">
        <v>1150794</v>
      </c>
      <c r="S5334" s="18">
        <v>200745</v>
      </c>
      <c r="T5334" s="18">
        <v>229720</v>
      </c>
      <c r="U5334" s="18">
        <v>97302</v>
      </c>
      <c r="V5334" s="49">
        <v>7.27</v>
      </c>
      <c r="W5334" s="18">
        <v>37129</v>
      </c>
      <c r="X5334" s="18">
        <v>171834</v>
      </c>
      <c r="Y5334" s="18">
        <v>371653</v>
      </c>
    </row>
    <row r="5335" spans="1:25" s="22" customFormat="1" ht="17.100000000000001" customHeight="1" x14ac:dyDescent="0.25">
      <c r="A5335" s="13">
        <v>2305569000</v>
      </c>
      <c r="B5335" s="13">
        <v>78627036</v>
      </c>
      <c r="C5335" s="13" t="s">
        <v>19</v>
      </c>
      <c r="D5335" s="13">
        <v>6</v>
      </c>
      <c r="E5335" s="13">
        <v>110</v>
      </c>
      <c r="F5335" s="13">
        <v>103</v>
      </c>
      <c r="G5335" s="13">
        <v>1</v>
      </c>
      <c r="H5335" s="21">
        <v>2007</v>
      </c>
      <c r="I5335" s="12" t="s">
        <v>11015</v>
      </c>
      <c r="J5335" s="12" t="s">
        <v>11016</v>
      </c>
      <c r="K5335" s="13">
        <v>8290</v>
      </c>
      <c r="L5335" s="12" t="s">
        <v>304</v>
      </c>
      <c r="M5335" s="18">
        <v>57362</v>
      </c>
      <c r="N5335" s="18">
        <v>86554</v>
      </c>
      <c r="O5335" s="18">
        <v>29192</v>
      </c>
      <c r="P5335" s="18">
        <v>0</v>
      </c>
      <c r="Q5335" s="18">
        <v>222614</v>
      </c>
      <c r="R5335" s="18">
        <v>221958</v>
      </c>
      <c r="S5335" s="18">
        <v>58380</v>
      </c>
      <c r="T5335" s="18">
        <v>59847</v>
      </c>
      <c r="U5335" s="18">
        <v>52052</v>
      </c>
      <c r="V5335" s="49">
        <v>2</v>
      </c>
      <c r="W5335" s="18">
        <v>9924</v>
      </c>
      <c r="X5335" s="18">
        <v>49112</v>
      </c>
      <c r="Y5335" s="18">
        <v>126707</v>
      </c>
    </row>
    <row r="5336" spans="1:25" s="22" customFormat="1" ht="17.100000000000001" customHeight="1" x14ac:dyDescent="0.25">
      <c r="A5336" s="13">
        <v>5459001000</v>
      </c>
      <c r="B5336" s="13">
        <v>48027944</v>
      </c>
      <c r="C5336" s="13" t="s">
        <v>12</v>
      </c>
      <c r="D5336" s="13">
        <v>1</v>
      </c>
      <c r="E5336" s="13">
        <v>80</v>
      </c>
      <c r="F5336" s="13">
        <v>104</v>
      </c>
      <c r="G5336" s="13">
        <v>4</v>
      </c>
      <c r="H5336" s="21">
        <v>1991</v>
      </c>
      <c r="I5336" s="12" t="s">
        <v>2885</v>
      </c>
      <c r="J5336" s="12" t="s">
        <v>10075</v>
      </c>
      <c r="K5336" s="13">
        <v>9000</v>
      </c>
      <c r="L5336" s="12" t="s">
        <v>436</v>
      </c>
      <c r="M5336" s="18">
        <v>33198666</v>
      </c>
      <c r="N5336" s="18">
        <v>76527444</v>
      </c>
      <c r="O5336" s="18">
        <v>43328778</v>
      </c>
      <c r="P5336" s="18">
        <v>13009270</v>
      </c>
      <c r="Q5336" s="18">
        <v>110158555</v>
      </c>
      <c r="R5336" s="18">
        <v>107737666</v>
      </c>
      <c r="S5336" s="18">
        <v>856128</v>
      </c>
      <c r="T5336" s="18">
        <v>3611628</v>
      </c>
      <c r="U5336" s="18">
        <v>7663898</v>
      </c>
      <c r="V5336" s="49">
        <v>409</v>
      </c>
      <c r="W5336" s="18">
        <v>0</v>
      </c>
      <c r="X5336" s="18">
        <v>1118641</v>
      </c>
      <c r="Y5336" s="18">
        <v>14107693</v>
      </c>
    </row>
    <row r="5337" spans="1:25" s="22" customFormat="1" ht="17.100000000000001" customHeight="1" x14ac:dyDescent="0.25">
      <c r="A5337" s="13">
        <v>1763776000</v>
      </c>
      <c r="B5337" s="13">
        <v>16323912</v>
      </c>
      <c r="C5337" s="13" t="s">
        <v>6</v>
      </c>
      <c r="D5337" s="13">
        <v>8</v>
      </c>
      <c r="E5337" s="13">
        <v>23</v>
      </c>
      <c r="F5337" s="13">
        <v>103</v>
      </c>
      <c r="G5337" s="13">
        <v>1</v>
      </c>
      <c r="H5337" s="21">
        <v>2002</v>
      </c>
      <c r="I5337" s="12" t="s">
        <v>1121</v>
      </c>
      <c r="J5337" s="12" t="s">
        <v>11021</v>
      </c>
      <c r="K5337" s="13">
        <v>1235</v>
      </c>
      <c r="L5337" s="12" t="s">
        <v>36</v>
      </c>
      <c r="M5337" s="18">
        <v>135752</v>
      </c>
      <c r="N5337" s="18">
        <v>380550</v>
      </c>
      <c r="O5337" s="18">
        <v>244798</v>
      </c>
      <c r="P5337" s="18">
        <v>3320</v>
      </c>
      <c r="Q5337" s="18">
        <v>269547</v>
      </c>
      <c r="R5337" s="18">
        <v>269137</v>
      </c>
      <c r="S5337" s="18">
        <v>21422</v>
      </c>
      <c r="T5337" s="18">
        <v>40179</v>
      </c>
      <c r="U5337" s="18">
        <v>80715</v>
      </c>
      <c r="V5337" s="49">
        <v>3</v>
      </c>
      <c r="W5337" s="18">
        <v>3620</v>
      </c>
      <c r="X5337" s="18">
        <v>17473</v>
      </c>
      <c r="Y5337" s="18">
        <v>141384</v>
      </c>
    </row>
    <row r="5338" spans="1:25" s="22" customFormat="1" ht="17.100000000000001" customHeight="1" x14ac:dyDescent="0.25">
      <c r="A5338" s="13">
        <v>5997577000</v>
      </c>
      <c r="B5338" s="13">
        <v>22997695</v>
      </c>
      <c r="C5338" s="13" t="s">
        <v>13</v>
      </c>
      <c r="D5338" s="13">
        <v>8</v>
      </c>
      <c r="E5338" s="13">
        <v>61</v>
      </c>
      <c r="F5338" s="13">
        <v>103</v>
      </c>
      <c r="G5338" s="13">
        <v>2</v>
      </c>
      <c r="H5338" s="21">
        <v>1997</v>
      </c>
      <c r="I5338" s="12" t="s">
        <v>11024</v>
      </c>
      <c r="J5338" s="12" t="s">
        <v>11025</v>
      </c>
      <c r="K5338" s="13">
        <v>1231</v>
      </c>
      <c r="L5338" s="12" t="s">
        <v>10</v>
      </c>
      <c r="M5338" s="18">
        <v>523340</v>
      </c>
      <c r="N5338" s="18">
        <v>2427637</v>
      </c>
      <c r="O5338" s="18">
        <v>1904297</v>
      </c>
      <c r="P5338" s="18">
        <v>20532</v>
      </c>
      <c r="Q5338" s="18">
        <v>8946887</v>
      </c>
      <c r="R5338" s="18">
        <v>9075967</v>
      </c>
      <c r="S5338" s="18">
        <v>355309</v>
      </c>
      <c r="T5338" s="18">
        <v>363350</v>
      </c>
      <c r="U5338" s="18">
        <v>190829</v>
      </c>
      <c r="V5338" s="49">
        <v>6.75</v>
      </c>
      <c r="W5338" s="18">
        <v>61108</v>
      </c>
      <c r="X5338" s="18">
        <v>293922</v>
      </c>
      <c r="Y5338" s="18">
        <v>605996</v>
      </c>
    </row>
    <row r="5339" spans="1:25" s="22" customFormat="1" ht="17.100000000000001" customHeight="1" x14ac:dyDescent="0.25">
      <c r="A5339" s="13">
        <v>2288257000</v>
      </c>
      <c r="B5339" s="13">
        <v>84335246</v>
      </c>
      <c r="C5339" s="13" t="s">
        <v>12</v>
      </c>
      <c r="D5339" s="13">
        <v>4</v>
      </c>
      <c r="E5339" s="13">
        <v>11</v>
      </c>
      <c r="F5339" s="13">
        <v>103</v>
      </c>
      <c r="G5339" s="13">
        <v>2</v>
      </c>
      <c r="H5339" s="21">
        <v>2007</v>
      </c>
      <c r="I5339" s="12" t="s">
        <v>11026</v>
      </c>
      <c r="J5339" s="12" t="s">
        <v>11027</v>
      </c>
      <c r="K5339" s="13">
        <v>3000</v>
      </c>
      <c r="L5339" s="12" t="s">
        <v>107</v>
      </c>
      <c r="M5339" s="18">
        <v>396000</v>
      </c>
      <c r="N5339" s="18">
        <v>802831</v>
      </c>
      <c r="O5339" s="18">
        <v>406832</v>
      </c>
      <c r="P5339" s="18">
        <v>23386</v>
      </c>
      <c r="Q5339" s="18">
        <v>1884999</v>
      </c>
      <c r="R5339" s="18">
        <v>1880003</v>
      </c>
      <c r="S5339" s="18">
        <v>116585</v>
      </c>
      <c r="T5339" s="18">
        <v>137208</v>
      </c>
      <c r="U5339" s="18">
        <v>186582</v>
      </c>
      <c r="V5339" s="49">
        <v>11.31</v>
      </c>
      <c r="W5339" s="18">
        <v>13510</v>
      </c>
      <c r="X5339" s="18">
        <v>74711</v>
      </c>
      <c r="Y5339" s="18">
        <v>385064</v>
      </c>
    </row>
    <row r="5340" spans="1:25" s="22" customFormat="1" ht="17.100000000000001" customHeight="1" x14ac:dyDescent="0.25">
      <c r="A5340" s="13">
        <v>3528391000</v>
      </c>
      <c r="B5340" s="13">
        <v>66001439</v>
      </c>
      <c r="C5340" s="13" t="s">
        <v>12</v>
      </c>
      <c r="D5340" s="13">
        <v>11</v>
      </c>
      <c r="E5340" s="13">
        <v>128</v>
      </c>
      <c r="F5340" s="13">
        <v>103</v>
      </c>
      <c r="G5340" s="13">
        <v>1</v>
      </c>
      <c r="H5340" s="21">
        <v>2009</v>
      </c>
      <c r="I5340" s="12" t="s">
        <v>11028</v>
      </c>
      <c r="J5340" s="12" t="s">
        <v>11029</v>
      </c>
      <c r="K5340" s="13">
        <v>5220</v>
      </c>
      <c r="L5340" s="12" t="s">
        <v>258</v>
      </c>
      <c r="M5340" s="18">
        <v>129908</v>
      </c>
      <c r="N5340" s="18">
        <v>611768</v>
      </c>
      <c r="O5340" s="18">
        <v>481860</v>
      </c>
      <c r="P5340" s="18">
        <v>106125</v>
      </c>
      <c r="Q5340" s="18">
        <v>1409291</v>
      </c>
      <c r="R5340" s="18">
        <v>1408574</v>
      </c>
      <c r="S5340" s="18">
        <v>44797</v>
      </c>
      <c r="T5340" s="18">
        <v>54338</v>
      </c>
      <c r="U5340" s="18">
        <v>242847</v>
      </c>
      <c r="V5340" s="49">
        <v>21.91</v>
      </c>
      <c r="W5340" s="18">
        <v>6502</v>
      </c>
      <c r="X5340" s="18">
        <v>31203</v>
      </c>
      <c r="Y5340" s="18">
        <v>487824</v>
      </c>
    </row>
    <row r="5341" spans="1:25" s="22" customFormat="1" ht="17.100000000000001" customHeight="1" x14ac:dyDescent="0.25">
      <c r="A5341" s="13">
        <v>5472075000</v>
      </c>
      <c r="B5341" s="13">
        <v>82345104</v>
      </c>
      <c r="C5341" s="13" t="s">
        <v>34</v>
      </c>
      <c r="D5341" s="13">
        <v>9</v>
      </c>
      <c r="E5341" s="13">
        <v>52</v>
      </c>
      <c r="F5341" s="13">
        <v>103</v>
      </c>
      <c r="G5341" s="13">
        <v>2</v>
      </c>
      <c r="H5341" s="21">
        <v>1991</v>
      </c>
      <c r="I5341" s="12" t="s">
        <v>689</v>
      </c>
      <c r="J5341" s="12" t="s">
        <v>11030</v>
      </c>
      <c r="K5341" s="13">
        <v>4000</v>
      </c>
      <c r="L5341" s="12" t="s">
        <v>300</v>
      </c>
      <c r="M5341" s="18">
        <v>2107455</v>
      </c>
      <c r="N5341" s="18">
        <v>4038797</v>
      </c>
      <c r="O5341" s="18">
        <v>1931342</v>
      </c>
      <c r="P5341" s="18">
        <v>1080000</v>
      </c>
      <c r="Q5341" s="18">
        <v>4170933</v>
      </c>
      <c r="R5341" s="18">
        <v>4153073</v>
      </c>
      <c r="S5341" s="18">
        <v>289846</v>
      </c>
      <c r="T5341" s="18">
        <v>342863</v>
      </c>
      <c r="U5341" s="18">
        <v>1707329</v>
      </c>
      <c r="V5341" s="49">
        <v>51.28</v>
      </c>
      <c r="W5341" s="18">
        <v>27028</v>
      </c>
      <c r="X5341" s="18">
        <v>144422</v>
      </c>
      <c r="Y5341" s="18">
        <v>2567878</v>
      </c>
    </row>
    <row r="5342" spans="1:25" s="22" customFormat="1" ht="17.100000000000001" customHeight="1" x14ac:dyDescent="0.25">
      <c r="A5342" s="13">
        <v>1778625000</v>
      </c>
      <c r="B5342" s="13">
        <v>30362270</v>
      </c>
      <c r="C5342" s="13" t="s">
        <v>6</v>
      </c>
      <c r="D5342" s="13">
        <v>2</v>
      </c>
      <c r="E5342" s="13">
        <v>96</v>
      </c>
      <c r="F5342" s="13">
        <v>103</v>
      </c>
      <c r="G5342" s="13">
        <v>1</v>
      </c>
      <c r="H5342" s="21">
        <v>2003</v>
      </c>
      <c r="I5342" s="12" t="s">
        <v>4316</v>
      </c>
      <c r="J5342" s="12" t="s">
        <v>5101</v>
      </c>
      <c r="K5342" s="13">
        <v>2250</v>
      </c>
      <c r="L5342" s="12" t="s">
        <v>368</v>
      </c>
      <c r="M5342" s="18">
        <v>62931</v>
      </c>
      <c r="N5342" s="18">
        <v>306351</v>
      </c>
      <c r="O5342" s="18">
        <v>243420</v>
      </c>
      <c r="P5342" s="18">
        <v>202400</v>
      </c>
      <c r="Q5342" s="18">
        <v>356025</v>
      </c>
      <c r="R5342" s="18">
        <v>339998</v>
      </c>
      <c r="S5342" s="18">
        <v>14388</v>
      </c>
      <c r="T5342" s="18">
        <v>91206</v>
      </c>
      <c r="U5342" s="18">
        <v>36110</v>
      </c>
      <c r="V5342" s="49">
        <v>3</v>
      </c>
      <c r="W5342" s="18">
        <v>0</v>
      </c>
      <c r="X5342" s="18">
        <v>5074</v>
      </c>
      <c r="Y5342" s="18">
        <v>145063</v>
      </c>
    </row>
    <row r="5343" spans="1:25" s="22" customFormat="1" ht="17.100000000000001" customHeight="1" x14ac:dyDescent="0.25">
      <c r="A5343" s="13">
        <v>5840635000</v>
      </c>
      <c r="B5343" s="13">
        <v>43556582</v>
      </c>
      <c r="C5343" s="13" t="s">
        <v>6</v>
      </c>
      <c r="D5343" s="13">
        <v>8</v>
      </c>
      <c r="E5343" s="13">
        <v>72</v>
      </c>
      <c r="F5343" s="13">
        <v>103</v>
      </c>
      <c r="G5343" s="13">
        <v>1</v>
      </c>
      <c r="H5343" s="21">
        <v>1994</v>
      </c>
      <c r="I5343" s="12" t="s">
        <v>4317</v>
      </c>
      <c r="J5343" s="12" t="s">
        <v>6048</v>
      </c>
      <c r="K5343" s="13">
        <v>1234</v>
      </c>
      <c r="L5343" s="12" t="s">
        <v>17</v>
      </c>
      <c r="M5343" s="18">
        <v>137258</v>
      </c>
      <c r="N5343" s="18">
        <v>265294</v>
      </c>
      <c r="O5343" s="18">
        <v>128036</v>
      </c>
      <c r="P5343" s="18">
        <v>21606</v>
      </c>
      <c r="Q5343" s="18">
        <v>348092</v>
      </c>
      <c r="R5343" s="18">
        <v>347935</v>
      </c>
      <c r="S5343" s="18">
        <v>24609</v>
      </c>
      <c r="T5343" s="18">
        <v>52131</v>
      </c>
      <c r="U5343" s="18">
        <v>58573</v>
      </c>
      <c r="V5343" s="49">
        <v>5</v>
      </c>
      <c r="W5343" s="18">
        <v>3829</v>
      </c>
      <c r="X5343" s="18">
        <v>19859</v>
      </c>
      <c r="Y5343" s="18">
        <v>135901</v>
      </c>
    </row>
    <row r="5344" spans="1:25" s="22" customFormat="1" ht="17.100000000000001" customHeight="1" x14ac:dyDescent="0.25">
      <c r="A5344" s="13">
        <v>3956130000</v>
      </c>
      <c r="B5344" s="13">
        <v>11005998</v>
      </c>
      <c r="C5344" s="13" t="s">
        <v>6</v>
      </c>
      <c r="D5344" s="13">
        <v>2</v>
      </c>
      <c r="E5344" s="13">
        <v>70</v>
      </c>
      <c r="F5344" s="13">
        <v>103</v>
      </c>
      <c r="G5344" s="13">
        <v>3</v>
      </c>
      <c r="H5344" s="21">
        <v>2011</v>
      </c>
      <c r="I5344" s="12" t="s">
        <v>11031</v>
      </c>
      <c r="J5344" s="12" t="s">
        <v>11032</v>
      </c>
      <c r="K5344" s="13">
        <v>2000</v>
      </c>
      <c r="L5344" s="12" t="s">
        <v>307</v>
      </c>
      <c r="M5344" s="18">
        <v>1848453</v>
      </c>
      <c r="N5344" s="18">
        <v>2772937</v>
      </c>
      <c r="O5344" s="18">
        <v>924484</v>
      </c>
      <c r="P5344" s="18">
        <v>0</v>
      </c>
      <c r="Q5344" s="18">
        <v>10057642</v>
      </c>
      <c r="R5344" s="18">
        <v>9936922</v>
      </c>
      <c r="S5344" s="18">
        <v>804535</v>
      </c>
      <c r="T5344" s="18">
        <v>975659</v>
      </c>
      <c r="U5344" s="18">
        <v>2088955</v>
      </c>
      <c r="V5344" s="49">
        <v>97.73</v>
      </c>
      <c r="W5344" s="18">
        <v>129443</v>
      </c>
      <c r="X5344" s="18">
        <v>677453</v>
      </c>
      <c r="Y5344" s="18">
        <v>3548717</v>
      </c>
    </row>
    <row r="5345" spans="1:25" s="22" customFormat="1" ht="17.100000000000001" customHeight="1" x14ac:dyDescent="0.25">
      <c r="A5345" s="13">
        <v>1576739000</v>
      </c>
      <c r="B5345" s="13">
        <v>19358636</v>
      </c>
      <c r="C5345" s="13" t="s">
        <v>13</v>
      </c>
      <c r="D5345" s="13">
        <v>4</v>
      </c>
      <c r="E5345" s="13">
        <v>11</v>
      </c>
      <c r="F5345" s="13">
        <v>103</v>
      </c>
      <c r="G5345" s="13">
        <v>1</v>
      </c>
      <c r="H5345" s="21">
        <v>2001</v>
      </c>
      <c r="I5345" s="12" t="s">
        <v>179</v>
      </c>
      <c r="J5345" s="12" t="s">
        <v>11033</v>
      </c>
      <c r="K5345" s="13">
        <v>3000</v>
      </c>
      <c r="L5345" s="12" t="s">
        <v>107</v>
      </c>
      <c r="M5345" s="18">
        <v>221814</v>
      </c>
      <c r="N5345" s="18">
        <v>665042</v>
      </c>
      <c r="O5345" s="18">
        <v>443228</v>
      </c>
      <c r="P5345" s="18">
        <v>127842</v>
      </c>
      <c r="Q5345" s="18">
        <v>921470</v>
      </c>
      <c r="R5345" s="18">
        <v>881329</v>
      </c>
      <c r="S5345" s="18">
        <v>130554</v>
      </c>
      <c r="T5345" s="18">
        <v>179041</v>
      </c>
      <c r="U5345" s="18">
        <v>381195</v>
      </c>
      <c r="V5345" s="49">
        <v>16.34</v>
      </c>
      <c r="W5345" s="18">
        <v>26555</v>
      </c>
      <c r="X5345" s="18">
        <v>109107</v>
      </c>
      <c r="Y5345" s="18">
        <v>668531</v>
      </c>
    </row>
    <row r="5346" spans="1:25" s="22" customFormat="1" ht="17.100000000000001" customHeight="1" x14ac:dyDescent="0.25">
      <c r="A5346" s="13">
        <v>3935191000</v>
      </c>
      <c r="B5346" s="13">
        <v>10888918</v>
      </c>
      <c r="C5346" s="13" t="s">
        <v>64</v>
      </c>
      <c r="D5346" s="13">
        <v>12</v>
      </c>
      <c r="E5346" s="13">
        <v>90</v>
      </c>
      <c r="F5346" s="13">
        <v>103</v>
      </c>
      <c r="G5346" s="13">
        <v>1</v>
      </c>
      <c r="H5346" s="21">
        <v>2011</v>
      </c>
      <c r="I5346" s="12" t="s">
        <v>11034</v>
      </c>
      <c r="J5346" s="12" t="s">
        <v>11035</v>
      </c>
      <c r="K5346" s="13">
        <v>6333</v>
      </c>
      <c r="L5346" s="12" t="s">
        <v>640</v>
      </c>
      <c r="M5346" s="18">
        <v>84269</v>
      </c>
      <c r="N5346" s="18">
        <v>252548</v>
      </c>
      <c r="O5346" s="18">
        <v>168279</v>
      </c>
      <c r="P5346" s="18">
        <v>153300</v>
      </c>
      <c r="Q5346" s="18">
        <v>530078</v>
      </c>
      <c r="R5346" s="18">
        <v>530072</v>
      </c>
      <c r="S5346" s="18">
        <v>20380</v>
      </c>
      <c r="T5346" s="18">
        <v>32022</v>
      </c>
      <c r="U5346" s="18">
        <v>120821</v>
      </c>
      <c r="V5346" s="49">
        <v>7.87</v>
      </c>
      <c r="W5346" s="18">
        <v>4500</v>
      </c>
      <c r="X5346" s="18">
        <v>14372</v>
      </c>
      <c r="Y5346" s="18">
        <v>225104</v>
      </c>
    </row>
    <row r="5347" spans="1:25" s="22" customFormat="1" ht="17.100000000000001" customHeight="1" x14ac:dyDescent="0.25">
      <c r="A5347" s="13">
        <v>1549707000</v>
      </c>
      <c r="B5347" s="13">
        <v>45549702</v>
      </c>
      <c r="C5347" s="13" t="s">
        <v>37</v>
      </c>
      <c r="D5347" s="13">
        <v>8</v>
      </c>
      <c r="E5347" s="13">
        <v>61</v>
      </c>
      <c r="F5347" s="13">
        <v>103</v>
      </c>
      <c r="G5347" s="13">
        <v>2</v>
      </c>
      <c r="H5347" s="21">
        <v>2000</v>
      </c>
      <c r="I5347" s="12" t="s">
        <v>1150</v>
      </c>
      <c r="J5347" s="12" t="s">
        <v>11037</v>
      </c>
      <c r="K5347" s="13">
        <v>1000</v>
      </c>
      <c r="L5347" s="12" t="s">
        <v>11</v>
      </c>
      <c r="M5347" s="18">
        <v>645817</v>
      </c>
      <c r="N5347" s="18">
        <v>1486069</v>
      </c>
      <c r="O5347" s="18">
        <v>840253</v>
      </c>
      <c r="P5347" s="18">
        <v>302377</v>
      </c>
      <c r="Q5347" s="18">
        <v>12662967</v>
      </c>
      <c r="R5347" s="18">
        <v>12653816</v>
      </c>
      <c r="S5347" s="18">
        <v>204530</v>
      </c>
      <c r="T5347" s="18">
        <v>246223</v>
      </c>
      <c r="U5347" s="18">
        <v>268935</v>
      </c>
      <c r="V5347" s="49">
        <v>15.69</v>
      </c>
      <c r="W5347" s="18">
        <v>29536</v>
      </c>
      <c r="X5347" s="18">
        <v>167205</v>
      </c>
      <c r="Y5347" s="18">
        <v>618269</v>
      </c>
    </row>
    <row r="5348" spans="1:25" s="22" customFormat="1" ht="17.100000000000001" customHeight="1" x14ac:dyDescent="0.25">
      <c r="A5348" s="13">
        <v>1317610000</v>
      </c>
      <c r="B5348" s="13">
        <v>80515711</v>
      </c>
      <c r="C5348" s="13" t="s">
        <v>6</v>
      </c>
      <c r="D5348" s="13">
        <v>2</v>
      </c>
      <c r="E5348" s="13">
        <v>113</v>
      </c>
      <c r="F5348" s="13">
        <v>103</v>
      </c>
      <c r="G5348" s="13">
        <v>3</v>
      </c>
      <c r="H5348" s="21">
        <v>1998</v>
      </c>
      <c r="I5348" s="12" t="s">
        <v>1585</v>
      </c>
      <c r="J5348" s="12" t="s">
        <v>6674</v>
      </c>
      <c r="K5348" s="13">
        <v>2310</v>
      </c>
      <c r="L5348" s="12" t="s">
        <v>357</v>
      </c>
      <c r="M5348" s="18">
        <v>6228378</v>
      </c>
      <c r="N5348" s="18">
        <v>9019302</v>
      </c>
      <c r="O5348" s="18">
        <v>2790924</v>
      </c>
      <c r="P5348" s="18">
        <v>319729</v>
      </c>
      <c r="Q5348" s="18">
        <v>12078103</v>
      </c>
      <c r="R5348" s="18">
        <v>11921717</v>
      </c>
      <c r="S5348" s="18">
        <v>1800568</v>
      </c>
      <c r="T5348" s="18">
        <v>2002332</v>
      </c>
      <c r="U5348" s="18">
        <v>1116838</v>
      </c>
      <c r="V5348" s="49">
        <v>45.58</v>
      </c>
      <c r="W5348" s="18">
        <v>220647</v>
      </c>
      <c r="X5348" s="18">
        <v>1593572</v>
      </c>
      <c r="Y5348" s="18">
        <v>3576521</v>
      </c>
    </row>
    <row r="5349" spans="1:25" s="22" customFormat="1" ht="17.100000000000001" customHeight="1" x14ac:dyDescent="0.25">
      <c r="A5349" s="13">
        <v>3714055000</v>
      </c>
      <c r="B5349" s="13">
        <v>54503175</v>
      </c>
      <c r="C5349" s="13" t="s">
        <v>12</v>
      </c>
      <c r="D5349" s="13">
        <v>3</v>
      </c>
      <c r="E5349" s="13">
        <v>74</v>
      </c>
      <c r="F5349" s="13">
        <v>103</v>
      </c>
      <c r="G5349" s="13">
        <v>2</v>
      </c>
      <c r="H5349" s="21">
        <v>2010</v>
      </c>
      <c r="I5349" s="12" t="s">
        <v>4319</v>
      </c>
      <c r="J5349" s="12" t="s">
        <v>11040</v>
      </c>
      <c r="K5349" s="13">
        <v>2392</v>
      </c>
      <c r="L5349" s="12" t="s">
        <v>502</v>
      </c>
      <c r="M5349" s="18">
        <v>896443</v>
      </c>
      <c r="N5349" s="18">
        <v>1427367</v>
      </c>
      <c r="O5349" s="18">
        <v>530924</v>
      </c>
      <c r="P5349" s="18">
        <v>91549</v>
      </c>
      <c r="Q5349" s="18">
        <v>1566093</v>
      </c>
      <c r="R5349" s="18">
        <v>1556401</v>
      </c>
      <c r="S5349" s="18">
        <v>18635</v>
      </c>
      <c r="T5349" s="18">
        <v>133496</v>
      </c>
      <c r="U5349" s="18">
        <v>406462</v>
      </c>
      <c r="V5349" s="49">
        <v>19.05</v>
      </c>
      <c r="W5349" s="18">
        <v>0</v>
      </c>
      <c r="X5349" s="18">
        <v>15481</v>
      </c>
      <c r="Y5349" s="18">
        <v>646923</v>
      </c>
    </row>
    <row r="5350" spans="1:25" s="22" customFormat="1" ht="17.100000000000001" customHeight="1" x14ac:dyDescent="0.25">
      <c r="A5350" s="13">
        <v>1491636000</v>
      </c>
      <c r="B5350" s="13">
        <v>84262095</v>
      </c>
      <c r="C5350" s="13" t="s">
        <v>13</v>
      </c>
      <c r="D5350" s="13">
        <v>8</v>
      </c>
      <c r="E5350" s="13">
        <v>61</v>
      </c>
      <c r="F5350" s="13">
        <v>103</v>
      </c>
      <c r="G5350" s="13">
        <v>1</v>
      </c>
      <c r="H5350" s="21">
        <v>2000</v>
      </c>
      <c r="I5350" s="12" t="s">
        <v>4320</v>
      </c>
      <c r="J5350" s="12" t="s">
        <v>11041</v>
      </c>
      <c r="K5350" s="13">
        <v>1210</v>
      </c>
      <c r="L5350" s="12" t="s">
        <v>14</v>
      </c>
      <c r="M5350" s="18">
        <v>331680</v>
      </c>
      <c r="N5350" s="18">
        <v>440365</v>
      </c>
      <c r="O5350" s="18">
        <v>108685</v>
      </c>
      <c r="P5350" s="18">
        <v>0</v>
      </c>
      <c r="Q5350" s="18">
        <v>1049766</v>
      </c>
      <c r="R5350" s="18">
        <v>1049621</v>
      </c>
      <c r="S5350" s="18">
        <v>107439</v>
      </c>
      <c r="T5350" s="18">
        <v>115979</v>
      </c>
      <c r="U5350" s="18">
        <v>320929</v>
      </c>
      <c r="V5350" s="49">
        <v>6.4</v>
      </c>
      <c r="W5350" s="18">
        <v>18004</v>
      </c>
      <c r="X5350" s="18">
        <v>89573</v>
      </c>
      <c r="Y5350" s="18">
        <v>516731</v>
      </c>
    </row>
    <row r="5351" spans="1:25" s="22" customFormat="1" ht="17.100000000000001" customHeight="1" x14ac:dyDescent="0.25">
      <c r="A5351" s="13">
        <v>5560136000</v>
      </c>
      <c r="B5351" s="13">
        <v>69739293</v>
      </c>
      <c r="C5351" s="13" t="s">
        <v>6</v>
      </c>
      <c r="D5351" s="13">
        <v>7</v>
      </c>
      <c r="E5351" s="13">
        <v>48</v>
      </c>
      <c r="F5351" s="13">
        <v>103</v>
      </c>
      <c r="G5351" s="13">
        <v>1</v>
      </c>
      <c r="H5351" s="21">
        <v>1991</v>
      </c>
      <c r="I5351" s="12" t="s">
        <v>11042</v>
      </c>
      <c r="J5351" s="12" t="s">
        <v>11043</v>
      </c>
      <c r="K5351" s="13">
        <v>1330</v>
      </c>
      <c r="L5351" s="12" t="s">
        <v>270</v>
      </c>
      <c r="M5351" s="18">
        <v>74648</v>
      </c>
      <c r="N5351" s="18">
        <v>599672</v>
      </c>
      <c r="O5351" s="18">
        <v>525025</v>
      </c>
      <c r="P5351" s="18">
        <v>237519</v>
      </c>
      <c r="Q5351" s="18">
        <v>172801</v>
      </c>
      <c r="R5351" s="18">
        <v>146212</v>
      </c>
      <c r="S5351" s="18">
        <v>17045</v>
      </c>
      <c r="T5351" s="18">
        <v>59751</v>
      </c>
      <c r="U5351" s="18">
        <v>48639</v>
      </c>
      <c r="V5351" s="49">
        <v>4.4400000000000004</v>
      </c>
      <c r="W5351" s="18">
        <v>0</v>
      </c>
      <c r="X5351" s="18">
        <v>25578</v>
      </c>
      <c r="Y5351" s="18">
        <v>125230</v>
      </c>
    </row>
    <row r="5352" spans="1:25" s="22" customFormat="1" ht="17.100000000000001" customHeight="1" x14ac:dyDescent="0.25">
      <c r="A5352" s="13">
        <v>5676649000</v>
      </c>
      <c r="B5352" s="13">
        <v>86058592</v>
      </c>
      <c r="C5352" s="13" t="s">
        <v>22</v>
      </c>
      <c r="D5352" s="13">
        <v>9</v>
      </c>
      <c r="E5352" s="13">
        <v>12</v>
      </c>
      <c r="F5352" s="13">
        <v>103</v>
      </c>
      <c r="G5352" s="13">
        <v>1</v>
      </c>
      <c r="H5352" s="21">
        <v>1992</v>
      </c>
      <c r="I5352" s="12" t="s">
        <v>11044</v>
      </c>
      <c r="J5352" s="12" t="s">
        <v>11045</v>
      </c>
      <c r="K5352" s="13">
        <v>4207</v>
      </c>
      <c r="L5352" s="12" t="s">
        <v>399</v>
      </c>
      <c r="M5352" s="18">
        <v>662467</v>
      </c>
      <c r="N5352" s="18">
        <v>1655887</v>
      </c>
      <c r="O5352" s="18">
        <v>993420</v>
      </c>
      <c r="P5352" s="18">
        <v>671634</v>
      </c>
      <c r="Q5352" s="18">
        <v>2164376</v>
      </c>
      <c r="R5352" s="18">
        <v>2068601</v>
      </c>
      <c r="S5352" s="18">
        <v>151483</v>
      </c>
      <c r="T5352" s="18">
        <v>387553</v>
      </c>
      <c r="U5352" s="18">
        <v>201744</v>
      </c>
      <c r="V5352" s="49">
        <v>15.3</v>
      </c>
      <c r="W5352" s="18">
        <v>0</v>
      </c>
      <c r="X5352" s="18">
        <v>156014</v>
      </c>
      <c r="Y5352" s="18">
        <v>641327</v>
      </c>
    </row>
    <row r="5353" spans="1:25" s="22" customFormat="1" ht="17.100000000000001" customHeight="1" x14ac:dyDescent="0.25">
      <c r="A5353" s="13">
        <v>2118025000</v>
      </c>
      <c r="B5353" s="13">
        <v>83689974</v>
      </c>
      <c r="C5353" s="13" t="s">
        <v>12</v>
      </c>
      <c r="D5353" s="13">
        <v>8</v>
      </c>
      <c r="E5353" s="13">
        <v>134</v>
      </c>
      <c r="F5353" s="13">
        <v>103</v>
      </c>
      <c r="G5353" s="13">
        <v>1</v>
      </c>
      <c r="H5353" s="21">
        <v>2005</v>
      </c>
      <c r="I5353" s="12" t="s">
        <v>11046</v>
      </c>
      <c r="J5353" s="12" t="s">
        <v>11047</v>
      </c>
      <c r="K5353" s="13">
        <v>1311</v>
      </c>
      <c r="L5353" s="12" t="s">
        <v>1795</v>
      </c>
      <c r="M5353" s="18">
        <v>78694</v>
      </c>
      <c r="N5353" s="18">
        <v>262748</v>
      </c>
      <c r="O5353" s="18">
        <v>184054</v>
      </c>
      <c r="P5353" s="18">
        <v>0</v>
      </c>
      <c r="Q5353" s="18">
        <v>1360966</v>
      </c>
      <c r="R5353" s="18">
        <v>1360953</v>
      </c>
      <c r="S5353" s="18">
        <v>11435</v>
      </c>
      <c r="T5353" s="18">
        <v>13007</v>
      </c>
      <c r="U5353" s="18">
        <v>33286</v>
      </c>
      <c r="V5353" s="49">
        <v>2.8</v>
      </c>
      <c r="W5353" s="18">
        <v>1948</v>
      </c>
      <c r="X5353" s="18">
        <v>7782</v>
      </c>
      <c r="Y5353" s="18">
        <v>70567</v>
      </c>
    </row>
    <row r="5354" spans="1:25" s="22" customFormat="1" ht="17.100000000000001" customHeight="1" x14ac:dyDescent="0.25">
      <c r="A5354" s="13">
        <v>2106914000</v>
      </c>
      <c r="B5354" s="13">
        <v>27480534</v>
      </c>
      <c r="C5354" s="13" t="s">
        <v>6</v>
      </c>
      <c r="D5354" s="13">
        <v>2</v>
      </c>
      <c r="E5354" s="13">
        <v>70</v>
      </c>
      <c r="F5354" s="13">
        <v>103</v>
      </c>
      <c r="G5354" s="13">
        <v>4</v>
      </c>
      <c r="H5354" s="21">
        <v>2005</v>
      </c>
      <c r="I5354" s="12" t="s">
        <v>2886</v>
      </c>
      <c r="J5354" s="12" t="s">
        <v>11050</v>
      </c>
      <c r="K5354" s="13">
        <v>2000</v>
      </c>
      <c r="L5354" s="12" t="s">
        <v>307</v>
      </c>
      <c r="M5354" s="18">
        <v>19294144</v>
      </c>
      <c r="N5354" s="18">
        <v>34128246</v>
      </c>
      <c r="O5354" s="18">
        <v>14834102</v>
      </c>
      <c r="P5354" s="18">
        <v>9000000</v>
      </c>
      <c r="Q5354" s="18">
        <v>64182766</v>
      </c>
      <c r="R5354" s="18">
        <v>64011693</v>
      </c>
      <c r="S5354" s="18">
        <v>6191869</v>
      </c>
      <c r="T5354" s="18">
        <v>9333777</v>
      </c>
      <c r="U5354" s="18">
        <v>4926344</v>
      </c>
      <c r="V5354" s="49">
        <v>284</v>
      </c>
      <c r="W5354" s="18">
        <v>668100</v>
      </c>
      <c r="X5354" s="18">
        <v>5510778</v>
      </c>
      <c r="Y5354" s="18">
        <v>15982820</v>
      </c>
    </row>
    <row r="5355" spans="1:25" s="22" customFormat="1" ht="17.100000000000001" customHeight="1" x14ac:dyDescent="0.25">
      <c r="A5355" s="13">
        <v>1615327000</v>
      </c>
      <c r="B5355" s="13">
        <v>44739818</v>
      </c>
      <c r="C5355" s="13" t="s">
        <v>64</v>
      </c>
      <c r="D5355" s="13">
        <v>9</v>
      </c>
      <c r="E5355" s="13">
        <v>122</v>
      </c>
      <c r="F5355" s="13">
        <v>103</v>
      </c>
      <c r="G5355" s="13">
        <v>1</v>
      </c>
      <c r="H5355" s="21">
        <v>2001</v>
      </c>
      <c r="I5355" s="12" t="s">
        <v>11051</v>
      </c>
      <c r="J5355" s="12" t="s">
        <v>11052</v>
      </c>
      <c r="K5355" s="13">
        <v>4220</v>
      </c>
      <c r="L5355" s="12" t="s">
        <v>356</v>
      </c>
      <c r="M5355" s="18">
        <v>206500</v>
      </c>
      <c r="N5355" s="18">
        <v>616985</v>
      </c>
      <c r="O5355" s="18">
        <v>410485</v>
      </c>
      <c r="P5355" s="18">
        <v>357958</v>
      </c>
      <c r="Q5355" s="18">
        <v>263707</v>
      </c>
      <c r="R5355" s="18">
        <v>263705</v>
      </c>
      <c r="S5355" s="18">
        <v>-13648</v>
      </c>
      <c r="T5355" s="18">
        <v>7649</v>
      </c>
      <c r="U5355" s="18">
        <v>69702</v>
      </c>
      <c r="V5355" s="49">
        <v>4.46</v>
      </c>
      <c r="W5355" s="18">
        <v>0</v>
      </c>
      <c r="X5355" s="18">
        <v>-16524</v>
      </c>
      <c r="Y5355" s="18">
        <v>98229</v>
      </c>
    </row>
    <row r="5356" spans="1:25" s="22" customFormat="1" ht="17.100000000000001" customHeight="1" x14ac:dyDescent="0.25">
      <c r="A5356" s="13">
        <v>5900557000</v>
      </c>
      <c r="B5356" s="13">
        <v>14048507</v>
      </c>
      <c r="C5356" s="13" t="s">
        <v>6</v>
      </c>
      <c r="D5356" s="13">
        <v>7</v>
      </c>
      <c r="E5356" s="13">
        <v>73</v>
      </c>
      <c r="F5356" s="13">
        <v>103</v>
      </c>
      <c r="G5356" s="13">
        <v>2</v>
      </c>
      <c r="H5356" s="21">
        <v>1995</v>
      </c>
      <c r="I5356" s="12" t="s">
        <v>11053</v>
      </c>
      <c r="J5356" s="12" t="s">
        <v>10526</v>
      </c>
      <c r="K5356" s="13">
        <v>8330</v>
      </c>
      <c r="L5356" s="12" t="s">
        <v>269</v>
      </c>
      <c r="M5356" s="18">
        <v>1523675</v>
      </c>
      <c r="N5356" s="18">
        <v>3745665</v>
      </c>
      <c r="O5356" s="18">
        <v>2221990</v>
      </c>
      <c r="P5356" s="18">
        <v>1390553</v>
      </c>
      <c r="Q5356" s="18">
        <v>5611109</v>
      </c>
      <c r="R5356" s="18">
        <v>5433797</v>
      </c>
      <c r="S5356" s="18">
        <v>479971</v>
      </c>
      <c r="T5356" s="18">
        <v>752108</v>
      </c>
      <c r="U5356" s="18">
        <v>624725</v>
      </c>
      <c r="V5356" s="49">
        <v>42.02</v>
      </c>
      <c r="W5356" s="18">
        <v>3969</v>
      </c>
      <c r="X5356" s="18">
        <v>465560</v>
      </c>
      <c r="Y5356" s="18">
        <v>1582066</v>
      </c>
    </row>
    <row r="5357" spans="1:25" s="22" customFormat="1" ht="17.100000000000001" customHeight="1" x14ac:dyDescent="0.25">
      <c r="A5357" s="13">
        <v>5381410000</v>
      </c>
      <c r="B5357" s="13">
        <v>83734341</v>
      </c>
      <c r="C5357" s="13" t="s">
        <v>9</v>
      </c>
      <c r="D5357" s="13">
        <v>11</v>
      </c>
      <c r="E5357" s="13">
        <v>128</v>
      </c>
      <c r="F5357" s="13">
        <v>103</v>
      </c>
      <c r="G5357" s="13">
        <v>2</v>
      </c>
      <c r="H5357" s="21">
        <v>1990</v>
      </c>
      <c r="I5357" s="12" t="s">
        <v>2887</v>
      </c>
      <c r="J5357" s="12" t="s">
        <v>11054</v>
      </c>
      <c r="K5357" s="13">
        <v>5220</v>
      </c>
      <c r="L5357" s="12" t="s">
        <v>258</v>
      </c>
      <c r="M5357" s="18">
        <v>1361749</v>
      </c>
      <c r="N5357" s="18">
        <v>2029037</v>
      </c>
      <c r="O5357" s="18">
        <v>667288</v>
      </c>
      <c r="P5357" s="18">
        <v>480216</v>
      </c>
      <c r="Q5357" s="18">
        <v>7250654</v>
      </c>
      <c r="R5357" s="18">
        <v>7203384</v>
      </c>
      <c r="S5357" s="18">
        <v>237709</v>
      </c>
      <c r="T5357" s="18">
        <v>332054</v>
      </c>
      <c r="U5357" s="18">
        <v>249694</v>
      </c>
      <c r="V5357" s="49">
        <v>14.89</v>
      </c>
      <c r="W5357" s="18">
        <v>36930</v>
      </c>
      <c r="X5357" s="18">
        <v>221244</v>
      </c>
      <c r="Y5357" s="18">
        <v>676783</v>
      </c>
    </row>
    <row r="5358" spans="1:25" s="22" customFormat="1" ht="17.100000000000001" customHeight="1" x14ac:dyDescent="0.25">
      <c r="A5358" s="13">
        <v>1613677000</v>
      </c>
      <c r="B5358" s="13">
        <v>31555152</v>
      </c>
      <c r="C5358" s="13" t="s">
        <v>12</v>
      </c>
      <c r="D5358" s="13">
        <v>8</v>
      </c>
      <c r="E5358" s="13">
        <v>61</v>
      </c>
      <c r="F5358" s="13">
        <v>103</v>
      </c>
      <c r="G5358" s="13">
        <v>1</v>
      </c>
      <c r="H5358" s="21">
        <v>2001</v>
      </c>
      <c r="I5358" s="12" t="s">
        <v>4323</v>
      </c>
      <c r="J5358" s="12" t="s">
        <v>4324</v>
      </c>
      <c r="K5358" s="13">
        <v>1000</v>
      </c>
      <c r="L5358" s="12" t="s">
        <v>11</v>
      </c>
      <c r="M5358" s="18">
        <v>136181</v>
      </c>
      <c r="N5358" s="18">
        <v>323674</v>
      </c>
      <c r="O5358" s="18">
        <v>187494</v>
      </c>
      <c r="P5358" s="18">
        <v>11304</v>
      </c>
      <c r="Q5358" s="18">
        <v>514463</v>
      </c>
      <c r="R5358" s="18">
        <v>513860</v>
      </c>
      <c r="S5358" s="18">
        <v>24035</v>
      </c>
      <c r="T5358" s="18">
        <v>40638</v>
      </c>
      <c r="U5358" s="18">
        <v>84788</v>
      </c>
      <c r="V5358" s="49">
        <v>5</v>
      </c>
      <c r="W5358" s="18">
        <v>3544</v>
      </c>
      <c r="X5358" s="18">
        <v>18222</v>
      </c>
      <c r="Y5358" s="18">
        <v>149667</v>
      </c>
    </row>
    <row r="5359" spans="1:25" s="22" customFormat="1" ht="17.100000000000001" customHeight="1" x14ac:dyDescent="0.25">
      <c r="A5359" s="13">
        <v>3812910000</v>
      </c>
      <c r="B5359" s="13">
        <v>47277491</v>
      </c>
      <c r="C5359" s="13" t="s">
        <v>6</v>
      </c>
      <c r="D5359" s="13">
        <v>3</v>
      </c>
      <c r="E5359" s="13">
        <v>103</v>
      </c>
      <c r="F5359" s="13">
        <v>103</v>
      </c>
      <c r="G5359" s="13">
        <v>2</v>
      </c>
      <c r="H5359" s="21">
        <v>2010</v>
      </c>
      <c r="I5359" s="12" t="s">
        <v>4326</v>
      </c>
      <c r="J5359" s="12" t="s">
        <v>4327</v>
      </c>
      <c r="K5359" s="13">
        <v>2390</v>
      </c>
      <c r="L5359" s="12" t="s">
        <v>292</v>
      </c>
      <c r="M5359" s="18">
        <v>482120</v>
      </c>
      <c r="N5359" s="18">
        <v>2168742</v>
      </c>
      <c r="O5359" s="18">
        <v>1686622</v>
      </c>
      <c r="P5359" s="18">
        <v>637016</v>
      </c>
      <c r="Q5359" s="18">
        <v>4554573</v>
      </c>
      <c r="R5359" s="18">
        <v>4328762</v>
      </c>
      <c r="S5359" s="18">
        <v>57801</v>
      </c>
      <c r="T5359" s="18">
        <v>159708</v>
      </c>
      <c r="U5359" s="18">
        <v>855684</v>
      </c>
      <c r="V5359" s="49">
        <v>43.75</v>
      </c>
      <c r="W5359" s="18">
        <v>5367</v>
      </c>
      <c r="X5359" s="18">
        <v>41086</v>
      </c>
      <c r="Y5359" s="18">
        <v>1286722</v>
      </c>
    </row>
    <row r="5360" spans="1:25" s="22" customFormat="1" ht="17.100000000000001" customHeight="1" x14ac:dyDescent="0.25">
      <c r="A5360" s="13">
        <v>1674447000</v>
      </c>
      <c r="B5360" s="13">
        <v>51857456</v>
      </c>
      <c r="C5360" s="13" t="s">
        <v>6</v>
      </c>
      <c r="D5360" s="13">
        <v>8</v>
      </c>
      <c r="E5360" s="13">
        <v>61</v>
      </c>
      <c r="F5360" s="13">
        <v>103</v>
      </c>
      <c r="G5360" s="13">
        <v>2</v>
      </c>
      <c r="H5360" s="21">
        <v>2001</v>
      </c>
      <c r="I5360" s="12" t="s">
        <v>104</v>
      </c>
      <c r="J5360" s="12" t="s">
        <v>7626</v>
      </c>
      <c r="K5360" s="13">
        <v>1000</v>
      </c>
      <c r="L5360" s="12" t="s">
        <v>11</v>
      </c>
      <c r="M5360" s="18">
        <v>3076288</v>
      </c>
      <c r="N5360" s="18">
        <v>6485544</v>
      </c>
      <c r="O5360" s="18">
        <v>3409256</v>
      </c>
      <c r="P5360" s="18">
        <v>2030788</v>
      </c>
      <c r="Q5360" s="18">
        <v>5974560</v>
      </c>
      <c r="R5360" s="18">
        <v>5890469</v>
      </c>
      <c r="S5360" s="18">
        <v>753729</v>
      </c>
      <c r="T5360" s="18">
        <v>1426612</v>
      </c>
      <c r="U5360" s="18">
        <v>689061</v>
      </c>
      <c r="V5360" s="49">
        <v>28.84</v>
      </c>
      <c r="W5360" s="18">
        <v>111852</v>
      </c>
      <c r="X5360" s="18">
        <v>609899</v>
      </c>
      <c r="Y5360" s="18">
        <v>2341170</v>
      </c>
    </row>
    <row r="5361" spans="1:25" s="22" customFormat="1" ht="17.100000000000001" customHeight="1" x14ac:dyDescent="0.25">
      <c r="A5361" s="13">
        <v>5350760000</v>
      </c>
      <c r="B5361" s="13">
        <v>46848096</v>
      </c>
      <c r="C5361" s="13" t="s">
        <v>9</v>
      </c>
      <c r="D5361" s="13">
        <v>8</v>
      </c>
      <c r="E5361" s="13">
        <v>186</v>
      </c>
      <c r="F5361" s="13">
        <v>103</v>
      </c>
      <c r="G5361" s="13">
        <v>1</v>
      </c>
      <c r="H5361" s="21">
        <v>1990</v>
      </c>
      <c r="I5361" s="12" t="s">
        <v>2889</v>
      </c>
      <c r="J5361" s="12" t="s">
        <v>11063</v>
      </c>
      <c r="K5361" s="13">
        <v>1236</v>
      </c>
      <c r="L5361" s="12" t="s">
        <v>27</v>
      </c>
      <c r="M5361" s="18">
        <v>376242</v>
      </c>
      <c r="N5361" s="18">
        <v>643652</v>
      </c>
      <c r="O5361" s="18">
        <v>267409</v>
      </c>
      <c r="P5361" s="18">
        <v>606</v>
      </c>
      <c r="Q5361" s="18">
        <v>1619919</v>
      </c>
      <c r="R5361" s="18">
        <v>1619439</v>
      </c>
      <c r="S5361" s="18">
        <v>106083</v>
      </c>
      <c r="T5361" s="18">
        <v>108116</v>
      </c>
      <c r="U5361" s="18">
        <v>29727</v>
      </c>
      <c r="V5361" s="49">
        <v>2</v>
      </c>
      <c r="W5361" s="18">
        <v>18605</v>
      </c>
      <c r="X5361" s="18">
        <v>87954</v>
      </c>
      <c r="Y5361" s="18">
        <v>150746</v>
      </c>
    </row>
    <row r="5362" spans="1:25" s="22" customFormat="1" ht="17.100000000000001" customHeight="1" x14ac:dyDescent="0.25">
      <c r="A5362" s="13">
        <v>5254132000</v>
      </c>
      <c r="B5362" s="13">
        <v>30242215</v>
      </c>
      <c r="C5362" s="13" t="s">
        <v>6</v>
      </c>
      <c r="D5362" s="13">
        <v>5</v>
      </c>
      <c r="E5362" s="13">
        <v>34</v>
      </c>
      <c r="F5362" s="13">
        <v>103</v>
      </c>
      <c r="G5362" s="13">
        <v>4</v>
      </c>
      <c r="H5362" s="21">
        <v>1984</v>
      </c>
      <c r="I5362" s="12" t="s">
        <v>2890</v>
      </c>
      <c r="J5362" s="12" t="s">
        <v>11064</v>
      </c>
      <c r="K5362" s="13">
        <v>1430</v>
      </c>
      <c r="L5362" s="12" t="s">
        <v>590</v>
      </c>
      <c r="M5362" s="18">
        <v>28796000</v>
      </c>
      <c r="N5362" s="18">
        <v>58038000</v>
      </c>
      <c r="O5362" s="18">
        <v>29242000</v>
      </c>
      <c r="P5362" s="18">
        <v>19504000</v>
      </c>
      <c r="Q5362" s="18">
        <v>55192000</v>
      </c>
      <c r="R5362" s="18">
        <v>54628000</v>
      </c>
      <c r="S5362" s="18">
        <v>7953000</v>
      </c>
      <c r="T5362" s="18">
        <v>12201000</v>
      </c>
      <c r="U5362" s="18">
        <v>10509000</v>
      </c>
      <c r="V5362" s="49">
        <v>636</v>
      </c>
      <c r="W5362" s="18">
        <v>203000</v>
      </c>
      <c r="X5362" s="18">
        <v>6055000</v>
      </c>
      <c r="Y5362" s="18">
        <v>26426000</v>
      </c>
    </row>
    <row r="5363" spans="1:25" s="22" customFormat="1" ht="17.100000000000001" customHeight="1" x14ac:dyDescent="0.25">
      <c r="A5363" s="13">
        <v>5143977000</v>
      </c>
      <c r="B5363" s="13">
        <v>83503757</v>
      </c>
      <c r="C5363" s="13" t="s">
        <v>12</v>
      </c>
      <c r="D5363" s="13">
        <v>8</v>
      </c>
      <c r="E5363" s="13">
        <v>61</v>
      </c>
      <c r="F5363" s="13">
        <v>103</v>
      </c>
      <c r="G5363" s="13">
        <v>2</v>
      </c>
      <c r="H5363" s="21">
        <v>1976</v>
      </c>
      <c r="I5363" s="12" t="s">
        <v>2891</v>
      </c>
      <c r="J5363" s="12" t="s">
        <v>180</v>
      </c>
      <c r="K5363" s="13">
        <v>1000</v>
      </c>
      <c r="L5363" s="12" t="s">
        <v>11</v>
      </c>
      <c r="M5363" s="18">
        <v>455165</v>
      </c>
      <c r="N5363" s="18">
        <v>1291859</v>
      </c>
      <c r="O5363" s="18">
        <v>836693</v>
      </c>
      <c r="P5363" s="18">
        <v>478072</v>
      </c>
      <c r="Q5363" s="18">
        <v>1444212</v>
      </c>
      <c r="R5363" s="18">
        <v>1416246</v>
      </c>
      <c r="S5363" s="18">
        <v>35926</v>
      </c>
      <c r="T5363" s="18">
        <v>135328</v>
      </c>
      <c r="U5363" s="18">
        <v>411595</v>
      </c>
      <c r="V5363" s="49">
        <v>28.39</v>
      </c>
      <c r="W5363" s="18">
        <v>3885</v>
      </c>
      <c r="X5363" s="18">
        <v>44494</v>
      </c>
      <c r="Y5363" s="18">
        <v>704970</v>
      </c>
    </row>
    <row r="5364" spans="1:25" s="22" customFormat="1" ht="17.100000000000001" customHeight="1" x14ac:dyDescent="0.25">
      <c r="A5364" s="13">
        <v>2348187000</v>
      </c>
      <c r="B5364" s="13">
        <v>69351805</v>
      </c>
      <c r="C5364" s="13" t="s">
        <v>22</v>
      </c>
      <c r="D5364" s="13">
        <v>9</v>
      </c>
      <c r="E5364" s="13">
        <v>12</v>
      </c>
      <c r="F5364" s="13">
        <v>103</v>
      </c>
      <c r="G5364" s="13">
        <v>2</v>
      </c>
      <c r="H5364" s="21">
        <v>2007</v>
      </c>
      <c r="I5364" s="12" t="s">
        <v>2892</v>
      </c>
      <c r="J5364" s="12" t="s">
        <v>11068</v>
      </c>
      <c r="K5364" s="13">
        <v>4207</v>
      </c>
      <c r="L5364" s="12" t="s">
        <v>399</v>
      </c>
      <c r="M5364" s="18">
        <v>804222</v>
      </c>
      <c r="N5364" s="18">
        <v>3275036</v>
      </c>
      <c r="O5364" s="18">
        <v>2470814</v>
      </c>
      <c r="P5364" s="18">
        <v>1725225</v>
      </c>
      <c r="Q5364" s="18">
        <v>4291898</v>
      </c>
      <c r="R5364" s="18">
        <v>4158399</v>
      </c>
      <c r="S5364" s="18">
        <v>192922</v>
      </c>
      <c r="T5364" s="18">
        <v>635908</v>
      </c>
      <c r="U5364" s="18">
        <v>500625</v>
      </c>
      <c r="V5364" s="49">
        <v>38.200000000000003</v>
      </c>
      <c r="W5364" s="18">
        <v>0</v>
      </c>
      <c r="X5364" s="18">
        <v>112952</v>
      </c>
      <c r="Y5364" s="18">
        <v>1285811</v>
      </c>
    </row>
    <row r="5365" spans="1:25" s="22" customFormat="1" ht="17.100000000000001" customHeight="1" x14ac:dyDescent="0.25">
      <c r="A5365" s="13">
        <v>5804698000</v>
      </c>
      <c r="B5365" s="13">
        <v>26726777</v>
      </c>
      <c r="C5365" s="13" t="s">
        <v>9</v>
      </c>
      <c r="D5365" s="13">
        <v>9</v>
      </c>
      <c r="E5365" s="13">
        <v>52</v>
      </c>
      <c r="F5365" s="13">
        <v>103</v>
      </c>
      <c r="G5365" s="13">
        <v>1</v>
      </c>
      <c r="H5365" s="21">
        <v>1993</v>
      </c>
      <c r="I5365" s="12" t="s">
        <v>11069</v>
      </c>
      <c r="J5365" s="12" t="s">
        <v>11070</v>
      </c>
      <c r="K5365" s="13">
        <v>4000</v>
      </c>
      <c r="L5365" s="12" t="s">
        <v>300</v>
      </c>
      <c r="M5365" s="18">
        <v>100816</v>
      </c>
      <c r="N5365" s="18">
        <v>144397</v>
      </c>
      <c r="O5365" s="18">
        <v>43581</v>
      </c>
      <c r="P5365" s="18">
        <v>22500</v>
      </c>
      <c r="Q5365" s="18">
        <v>866172</v>
      </c>
      <c r="R5365" s="18">
        <v>866152</v>
      </c>
      <c r="S5365" s="18">
        <v>17140</v>
      </c>
      <c r="T5365" s="18">
        <v>32052</v>
      </c>
      <c r="U5365" s="18">
        <v>49154</v>
      </c>
      <c r="V5365" s="49">
        <v>4</v>
      </c>
      <c r="W5365" s="18">
        <v>1340</v>
      </c>
      <c r="X5365" s="18">
        <v>12384</v>
      </c>
      <c r="Y5365" s="18">
        <v>96424</v>
      </c>
    </row>
    <row r="5366" spans="1:25" s="22" customFormat="1" ht="17.100000000000001" customHeight="1" x14ac:dyDescent="0.25">
      <c r="A5366" s="13">
        <v>5618304000</v>
      </c>
      <c r="B5366" s="13">
        <v>79152546</v>
      </c>
      <c r="C5366" s="13" t="s">
        <v>9</v>
      </c>
      <c r="D5366" s="13">
        <v>6</v>
      </c>
      <c r="E5366" s="13">
        <v>9</v>
      </c>
      <c r="F5366" s="13">
        <v>103</v>
      </c>
      <c r="G5366" s="13">
        <v>1</v>
      </c>
      <c r="H5366" s="21">
        <v>1992</v>
      </c>
      <c r="I5366" s="12" t="s">
        <v>4331</v>
      </c>
      <c r="J5366" s="12" t="s">
        <v>11071</v>
      </c>
      <c r="K5366" s="13">
        <v>8254</v>
      </c>
      <c r="L5366" s="12" t="s">
        <v>420</v>
      </c>
      <c r="M5366" s="18">
        <v>198277</v>
      </c>
      <c r="N5366" s="18">
        <v>485855</v>
      </c>
      <c r="O5366" s="18">
        <v>287578</v>
      </c>
      <c r="P5366" s="18">
        <v>0</v>
      </c>
      <c r="Q5366" s="18">
        <v>556228</v>
      </c>
      <c r="R5366" s="18">
        <v>554340</v>
      </c>
      <c r="S5366" s="18">
        <v>48548</v>
      </c>
      <c r="T5366" s="18">
        <v>76712</v>
      </c>
      <c r="U5366" s="18">
        <v>105929</v>
      </c>
      <c r="V5366" s="49">
        <v>4</v>
      </c>
      <c r="W5366" s="18">
        <v>7342</v>
      </c>
      <c r="X5366" s="18">
        <v>42945</v>
      </c>
      <c r="Y5366" s="18">
        <v>216094</v>
      </c>
    </row>
    <row r="5367" spans="1:25" s="22" customFormat="1" ht="17.100000000000001" customHeight="1" x14ac:dyDescent="0.25">
      <c r="A5367" s="13">
        <v>5459320000</v>
      </c>
      <c r="B5367" s="13">
        <v>47122552</v>
      </c>
      <c r="C5367" s="13" t="s">
        <v>9</v>
      </c>
      <c r="D5367" s="13">
        <v>8</v>
      </c>
      <c r="E5367" s="13">
        <v>61</v>
      </c>
      <c r="F5367" s="13">
        <v>103</v>
      </c>
      <c r="G5367" s="13">
        <v>2</v>
      </c>
      <c r="H5367" s="21">
        <v>1991</v>
      </c>
      <c r="I5367" s="12" t="s">
        <v>11072</v>
      </c>
      <c r="J5367" s="12" t="s">
        <v>3553</v>
      </c>
      <c r="K5367" s="13">
        <v>1000</v>
      </c>
      <c r="L5367" s="12" t="s">
        <v>11</v>
      </c>
      <c r="M5367" s="18">
        <v>1518154</v>
      </c>
      <c r="N5367" s="18">
        <v>1940482</v>
      </c>
      <c r="O5367" s="18">
        <v>422328</v>
      </c>
      <c r="P5367" s="18">
        <v>140000</v>
      </c>
      <c r="Q5367" s="18">
        <v>2895509</v>
      </c>
      <c r="R5367" s="18">
        <v>2895023</v>
      </c>
      <c r="S5367" s="18">
        <v>521360</v>
      </c>
      <c r="T5367" s="18">
        <v>547139</v>
      </c>
      <c r="U5367" s="18">
        <v>424661</v>
      </c>
      <c r="V5367" s="49">
        <v>35.07</v>
      </c>
      <c r="W5367" s="18">
        <v>86946</v>
      </c>
      <c r="X5367" s="18">
        <v>428456</v>
      </c>
      <c r="Y5367" s="18">
        <v>1184666</v>
      </c>
    </row>
    <row r="5368" spans="1:25" s="22" customFormat="1" ht="17.100000000000001" customHeight="1" x14ac:dyDescent="0.25">
      <c r="A5368" s="13">
        <v>5387981000</v>
      </c>
      <c r="B5368" s="13">
        <v>60363754</v>
      </c>
      <c r="C5368" s="13" t="s">
        <v>44</v>
      </c>
      <c r="D5368" s="13">
        <v>8</v>
      </c>
      <c r="E5368" s="13">
        <v>186</v>
      </c>
      <c r="F5368" s="13">
        <v>103</v>
      </c>
      <c r="G5368" s="13">
        <v>2</v>
      </c>
      <c r="H5368" s="21">
        <v>1990</v>
      </c>
      <c r="I5368" s="12" t="s">
        <v>161</v>
      </c>
      <c r="J5368" s="12" t="s">
        <v>11073</v>
      </c>
      <c r="K5368" s="13">
        <v>1236</v>
      </c>
      <c r="L5368" s="12" t="s">
        <v>27</v>
      </c>
      <c r="M5368" s="18">
        <v>376655</v>
      </c>
      <c r="N5368" s="18">
        <v>1052004</v>
      </c>
      <c r="O5368" s="18">
        <v>675349</v>
      </c>
      <c r="P5368" s="18">
        <v>0</v>
      </c>
      <c r="Q5368" s="18">
        <v>3051649</v>
      </c>
      <c r="R5368" s="18">
        <v>3033603</v>
      </c>
      <c r="S5368" s="18">
        <v>-2527</v>
      </c>
      <c r="T5368" s="18">
        <v>36738</v>
      </c>
      <c r="U5368" s="18">
        <v>198957</v>
      </c>
      <c r="V5368" s="49">
        <v>13.98</v>
      </c>
      <c r="W5368" s="18">
        <v>1213</v>
      </c>
      <c r="X5368" s="18">
        <v>10685</v>
      </c>
      <c r="Y5368" s="18">
        <v>321040</v>
      </c>
    </row>
    <row r="5369" spans="1:25" s="22" customFormat="1" ht="17.100000000000001" customHeight="1" x14ac:dyDescent="0.25">
      <c r="A5369" s="13">
        <v>2221586000</v>
      </c>
      <c r="B5369" s="13">
        <v>54346819</v>
      </c>
      <c r="C5369" s="13" t="s">
        <v>13</v>
      </c>
      <c r="D5369" s="13">
        <v>8</v>
      </c>
      <c r="E5369" s="13">
        <v>164</v>
      </c>
      <c r="F5369" s="13">
        <v>103</v>
      </c>
      <c r="G5369" s="13">
        <v>2</v>
      </c>
      <c r="H5369" s="21">
        <v>2006</v>
      </c>
      <c r="I5369" s="12" t="s">
        <v>177</v>
      </c>
      <c r="J5369" s="12" t="s">
        <v>11076</v>
      </c>
      <c r="K5369" s="13">
        <v>1218</v>
      </c>
      <c r="L5369" s="12" t="s">
        <v>69</v>
      </c>
      <c r="M5369" s="18">
        <v>2884359</v>
      </c>
      <c r="N5369" s="18">
        <v>4271348</v>
      </c>
      <c r="O5369" s="18">
        <v>1386988</v>
      </c>
      <c r="P5369" s="18">
        <v>0</v>
      </c>
      <c r="Q5369" s="18">
        <v>3219774</v>
      </c>
      <c r="R5369" s="18">
        <v>2519456</v>
      </c>
      <c r="S5369" s="18">
        <v>1494023</v>
      </c>
      <c r="T5369" s="18">
        <v>1522230</v>
      </c>
      <c r="U5369" s="18">
        <v>166190</v>
      </c>
      <c r="V5369" s="49">
        <v>12.04</v>
      </c>
      <c r="W5369" s="18">
        <v>235067</v>
      </c>
      <c r="X5369" s="18">
        <v>1260271</v>
      </c>
      <c r="Y5369" s="18">
        <v>1740319</v>
      </c>
    </row>
    <row r="5370" spans="1:25" s="22" customFormat="1" ht="17.100000000000001" customHeight="1" x14ac:dyDescent="0.25">
      <c r="A5370" s="13">
        <v>5294894000</v>
      </c>
      <c r="B5370" s="13">
        <v>23974834</v>
      </c>
      <c r="C5370" s="13" t="s">
        <v>9</v>
      </c>
      <c r="D5370" s="13">
        <v>2</v>
      </c>
      <c r="E5370" s="13">
        <v>96</v>
      </c>
      <c r="F5370" s="13">
        <v>103</v>
      </c>
      <c r="G5370" s="13">
        <v>1</v>
      </c>
      <c r="H5370" s="21">
        <v>1989</v>
      </c>
      <c r="I5370" s="12" t="s">
        <v>2893</v>
      </c>
      <c r="J5370" s="12" t="s">
        <v>5101</v>
      </c>
      <c r="K5370" s="13">
        <v>2250</v>
      </c>
      <c r="L5370" s="12" t="s">
        <v>368</v>
      </c>
      <c r="M5370" s="18">
        <v>260166</v>
      </c>
      <c r="N5370" s="18">
        <v>539284</v>
      </c>
      <c r="O5370" s="18">
        <v>279118</v>
      </c>
      <c r="P5370" s="18">
        <v>14531</v>
      </c>
      <c r="Q5370" s="18">
        <v>1295272</v>
      </c>
      <c r="R5370" s="18">
        <v>1294301</v>
      </c>
      <c r="S5370" s="18">
        <v>48430</v>
      </c>
      <c r="T5370" s="18">
        <v>56285</v>
      </c>
      <c r="U5370" s="18">
        <v>67419</v>
      </c>
      <c r="V5370" s="49">
        <v>3</v>
      </c>
      <c r="W5370" s="18">
        <v>7244</v>
      </c>
      <c r="X5370" s="18">
        <v>40008</v>
      </c>
      <c r="Y5370" s="18">
        <v>145365</v>
      </c>
    </row>
    <row r="5371" spans="1:25" s="22" customFormat="1" ht="17.100000000000001" customHeight="1" x14ac:dyDescent="0.25">
      <c r="A5371" s="13">
        <v>1876635000</v>
      </c>
      <c r="B5371" s="13">
        <v>41875389</v>
      </c>
      <c r="C5371" s="13" t="s">
        <v>22</v>
      </c>
      <c r="D5371" s="13">
        <v>11</v>
      </c>
      <c r="E5371" s="13">
        <v>84</v>
      </c>
      <c r="F5371" s="13">
        <v>103</v>
      </c>
      <c r="G5371" s="13">
        <v>1</v>
      </c>
      <c r="H5371" s="21">
        <v>2003</v>
      </c>
      <c r="I5371" s="12" t="s">
        <v>11077</v>
      </c>
      <c r="J5371" s="12" t="s">
        <v>11078</v>
      </c>
      <c r="K5371" s="13">
        <v>5000</v>
      </c>
      <c r="L5371" s="12" t="s">
        <v>259</v>
      </c>
      <c r="M5371" s="18">
        <v>218685</v>
      </c>
      <c r="N5371" s="18">
        <v>687628</v>
      </c>
      <c r="O5371" s="18">
        <v>468943</v>
      </c>
      <c r="P5371" s="18">
        <v>380787</v>
      </c>
      <c r="Q5371" s="18">
        <v>775999</v>
      </c>
      <c r="R5371" s="18">
        <v>773152</v>
      </c>
      <c r="S5371" s="18">
        <v>76270</v>
      </c>
      <c r="T5371" s="18">
        <v>127871</v>
      </c>
      <c r="U5371" s="18">
        <v>85939</v>
      </c>
      <c r="V5371" s="49">
        <v>4.59</v>
      </c>
      <c r="W5371" s="18">
        <v>2774</v>
      </c>
      <c r="X5371" s="18">
        <v>64803</v>
      </c>
      <c r="Y5371" s="18">
        <v>231862</v>
      </c>
    </row>
    <row r="5372" spans="1:25" s="22" customFormat="1" ht="17.100000000000001" customHeight="1" x14ac:dyDescent="0.25">
      <c r="A5372" s="13">
        <v>5564697000</v>
      </c>
      <c r="B5372" s="13">
        <v>58134948</v>
      </c>
      <c r="C5372" s="13" t="s">
        <v>6</v>
      </c>
      <c r="D5372" s="13">
        <v>6</v>
      </c>
      <c r="E5372" s="13">
        <v>110</v>
      </c>
      <c r="F5372" s="13">
        <v>103</v>
      </c>
      <c r="G5372" s="13">
        <v>3</v>
      </c>
      <c r="H5372" s="21">
        <v>1992</v>
      </c>
      <c r="I5372" s="12" t="s">
        <v>2894</v>
      </c>
      <c r="J5372" s="12" t="s">
        <v>11079</v>
      </c>
      <c r="K5372" s="13">
        <v>8290</v>
      </c>
      <c r="L5372" s="12" t="s">
        <v>304</v>
      </c>
      <c r="M5372" s="18">
        <v>4473997</v>
      </c>
      <c r="N5372" s="18">
        <v>15436907</v>
      </c>
      <c r="O5372" s="18">
        <v>10962910</v>
      </c>
      <c r="P5372" s="18">
        <v>1717607</v>
      </c>
      <c r="Q5372" s="18">
        <v>16036420</v>
      </c>
      <c r="R5372" s="18">
        <v>15735880</v>
      </c>
      <c r="S5372" s="18">
        <v>455872</v>
      </c>
      <c r="T5372" s="18">
        <v>1058297</v>
      </c>
      <c r="U5372" s="18">
        <v>3362053</v>
      </c>
      <c r="V5372" s="49">
        <v>198.68</v>
      </c>
      <c r="W5372" s="18">
        <v>0</v>
      </c>
      <c r="X5372" s="18">
        <v>405080</v>
      </c>
      <c r="Y5372" s="18">
        <v>5752808</v>
      </c>
    </row>
    <row r="5373" spans="1:25" s="22" customFormat="1" ht="17.100000000000001" customHeight="1" x14ac:dyDescent="0.25">
      <c r="A5373" s="13">
        <v>3452824000</v>
      </c>
      <c r="B5373" s="13">
        <v>18821758</v>
      </c>
      <c r="C5373" s="13" t="s">
        <v>12</v>
      </c>
      <c r="D5373" s="13">
        <v>11</v>
      </c>
      <c r="E5373" s="13">
        <v>183</v>
      </c>
      <c r="F5373" s="13">
        <v>103</v>
      </c>
      <c r="G5373" s="13">
        <v>1</v>
      </c>
      <c r="H5373" s="21">
        <v>2008</v>
      </c>
      <c r="I5373" s="12" t="s">
        <v>4332</v>
      </c>
      <c r="J5373" s="12" t="s">
        <v>11080</v>
      </c>
      <c r="K5373" s="13">
        <v>5290</v>
      </c>
      <c r="L5373" s="12" t="s">
        <v>441</v>
      </c>
      <c r="M5373" s="18">
        <v>37465</v>
      </c>
      <c r="N5373" s="18">
        <v>93312</v>
      </c>
      <c r="O5373" s="18">
        <v>55847</v>
      </c>
      <c r="P5373" s="18">
        <v>24467</v>
      </c>
      <c r="Q5373" s="18">
        <v>325801</v>
      </c>
      <c r="R5373" s="18">
        <v>325270</v>
      </c>
      <c r="S5373" s="18">
        <v>12152</v>
      </c>
      <c r="T5373" s="18">
        <v>15551</v>
      </c>
      <c r="U5373" s="18">
        <v>37749</v>
      </c>
      <c r="V5373" s="49">
        <v>2.0499999999999998</v>
      </c>
      <c r="W5373" s="18">
        <v>2357</v>
      </c>
      <c r="X5373" s="18">
        <v>9985</v>
      </c>
      <c r="Y5373" s="18">
        <v>66959</v>
      </c>
    </row>
    <row r="5374" spans="1:25" s="22" customFormat="1" ht="17.100000000000001" customHeight="1" x14ac:dyDescent="0.25">
      <c r="A5374" s="13">
        <v>6087639000</v>
      </c>
      <c r="B5374" s="13">
        <v>74232622</v>
      </c>
      <c r="C5374" s="13" t="s">
        <v>6</v>
      </c>
      <c r="D5374" s="13">
        <v>2</v>
      </c>
      <c r="E5374" s="13">
        <v>70</v>
      </c>
      <c r="F5374" s="13">
        <v>103</v>
      </c>
      <c r="G5374" s="13">
        <v>1</v>
      </c>
      <c r="H5374" s="21">
        <v>2012</v>
      </c>
      <c r="I5374" s="12" t="s">
        <v>11083</v>
      </c>
      <c r="J5374" s="12" t="s">
        <v>11084</v>
      </c>
      <c r="K5374" s="13">
        <v>2000</v>
      </c>
      <c r="L5374" s="12" t="s">
        <v>307</v>
      </c>
      <c r="M5374" s="18">
        <v>17741</v>
      </c>
      <c r="N5374" s="18">
        <v>26576</v>
      </c>
      <c r="O5374" s="18">
        <v>8835</v>
      </c>
      <c r="P5374" s="18">
        <v>0</v>
      </c>
      <c r="Q5374" s="18">
        <v>138668</v>
      </c>
      <c r="R5374" s="18">
        <v>138666</v>
      </c>
      <c r="S5374" s="18">
        <v>17894</v>
      </c>
      <c r="T5374" s="18">
        <v>21845</v>
      </c>
      <c r="U5374" s="18">
        <v>34799</v>
      </c>
      <c r="V5374" s="49">
        <v>3.25</v>
      </c>
      <c r="W5374" s="18">
        <v>1864</v>
      </c>
      <c r="X5374" s="18">
        <v>16021</v>
      </c>
      <c r="Y5374" s="18">
        <v>69374</v>
      </c>
    </row>
    <row r="5375" spans="1:25" s="22" customFormat="1" ht="17.100000000000001" customHeight="1" x14ac:dyDescent="0.25">
      <c r="A5375" s="13">
        <v>2222710000</v>
      </c>
      <c r="B5375" s="13">
        <v>31339425</v>
      </c>
      <c r="C5375" s="13" t="s">
        <v>9</v>
      </c>
      <c r="D5375" s="13">
        <v>8</v>
      </c>
      <c r="E5375" s="13">
        <v>61</v>
      </c>
      <c r="F5375" s="13">
        <v>141</v>
      </c>
      <c r="G5375" s="13">
        <v>1</v>
      </c>
      <c r="H5375" s="21">
        <v>2006</v>
      </c>
      <c r="I5375" s="12" t="s">
        <v>4333</v>
      </c>
      <c r="J5375" s="12" t="s">
        <v>4334</v>
      </c>
      <c r="K5375" s="13">
        <v>1000</v>
      </c>
      <c r="L5375" s="12" t="s">
        <v>11</v>
      </c>
      <c r="M5375" s="18">
        <v>302019</v>
      </c>
      <c r="N5375" s="18">
        <v>429760</v>
      </c>
      <c r="O5375" s="18">
        <v>127740</v>
      </c>
      <c r="P5375" s="18">
        <v>0</v>
      </c>
      <c r="Q5375" s="18">
        <v>1803515</v>
      </c>
      <c r="R5375" s="18">
        <v>1693196</v>
      </c>
      <c r="S5375" s="18">
        <v>65944</v>
      </c>
      <c r="T5375" s="18">
        <v>188380</v>
      </c>
      <c r="U5375" s="18">
        <v>126150</v>
      </c>
      <c r="V5375" s="49">
        <v>4.7</v>
      </c>
      <c r="W5375" s="18">
        <v>12886</v>
      </c>
      <c r="X5375" s="18">
        <v>45952</v>
      </c>
      <c r="Y5375" s="18">
        <v>344251</v>
      </c>
    </row>
    <row r="5376" spans="1:25" s="22" customFormat="1" ht="17.100000000000001" customHeight="1" x14ac:dyDescent="0.25">
      <c r="A5376" s="13">
        <v>2132087000</v>
      </c>
      <c r="B5376" s="13">
        <v>94533415</v>
      </c>
      <c r="C5376" s="13" t="s">
        <v>64</v>
      </c>
      <c r="D5376" s="13">
        <v>12</v>
      </c>
      <c r="E5376" s="13">
        <v>35</v>
      </c>
      <c r="F5376" s="13">
        <v>103</v>
      </c>
      <c r="G5376" s="13">
        <v>1</v>
      </c>
      <c r="H5376" s="21">
        <v>2005</v>
      </c>
      <c r="I5376" s="12" t="s">
        <v>11087</v>
      </c>
      <c r="J5376" s="12" t="s">
        <v>11088</v>
      </c>
      <c r="K5376" s="13">
        <v>6240</v>
      </c>
      <c r="L5376" s="12" t="s">
        <v>629</v>
      </c>
      <c r="M5376" s="18">
        <v>87848</v>
      </c>
      <c r="N5376" s="18">
        <v>172167</v>
      </c>
      <c r="O5376" s="18">
        <v>84319</v>
      </c>
      <c r="P5376" s="18">
        <v>29650</v>
      </c>
      <c r="Q5376" s="18">
        <v>437824</v>
      </c>
      <c r="R5376" s="18">
        <v>436378</v>
      </c>
      <c r="S5376" s="18">
        <v>6829</v>
      </c>
      <c r="T5376" s="18">
        <v>24690</v>
      </c>
      <c r="U5376" s="18">
        <v>57270</v>
      </c>
      <c r="V5376" s="49">
        <v>3.49</v>
      </c>
      <c r="W5376" s="18">
        <v>1456</v>
      </c>
      <c r="X5376" s="18">
        <v>3973</v>
      </c>
      <c r="Y5376" s="18">
        <v>104818</v>
      </c>
    </row>
    <row r="5377" spans="1:25" s="22" customFormat="1" ht="17.100000000000001" customHeight="1" x14ac:dyDescent="0.25">
      <c r="A5377" s="13">
        <v>1816217000</v>
      </c>
      <c r="B5377" s="13">
        <v>25912186</v>
      </c>
      <c r="C5377" s="13" t="s">
        <v>19</v>
      </c>
      <c r="D5377" s="13">
        <v>8</v>
      </c>
      <c r="E5377" s="13">
        <v>61</v>
      </c>
      <c r="F5377" s="13">
        <v>103</v>
      </c>
      <c r="G5377" s="13">
        <v>1</v>
      </c>
      <c r="H5377" s="21">
        <v>2003</v>
      </c>
      <c r="I5377" s="12" t="s">
        <v>2895</v>
      </c>
      <c r="J5377" s="12" t="s">
        <v>11089</v>
      </c>
      <c r="K5377" s="13">
        <v>1000</v>
      </c>
      <c r="L5377" s="12" t="s">
        <v>11</v>
      </c>
      <c r="M5377" s="18">
        <v>164983</v>
      </c>
      <c r="N5377" s="18">
        <v>207066</v>
      </c>
      <c r="O5377" s="18">
        <v>42083</v>
      </c>
      <c r="P5377" s="18">
        <v>0</v>
      </c>
      <c r="Q5377" s="18">
        <v>413984</v>
      </c>
      <c r="R5377" s="18">
        <v>413897</v>
      </c>
      <c r="S5377" s="18">
        <v>54474</v>
      </c>
      <c r="T5377" s="18">
        <v>70435</v>
      </c>
      <c r="U5377" s="18">
        <v>83836</v>
      </c>
      <c r="V5377" s="49">
        <v>4.17</v>
      </c>
      <c r="W5377" s="18">
        <v>7155</v>
      </c>
      <c r="X5377" s="18">
        <v>47318</v>
      </c>
      <c r="Y5377" s="18">
        <v>187575</v>
      </c>
    </row>
    <row r="5378" spans="1:25" s="22" customFormat="1" ht="17.100000000000001" customHeight="1" x14ac:dyDescent="0.25">
      <c r="A5378" s="13">
        <v>5419832000</v>
      </c>
      <c r="B5378" s="13">
        <v>97327875</v>
      </c>
      <c r="C5378" s="13" t="s">
        <v>6</v>
      </c>
      <c r="D5378" s="13">
        <v>11</v>
      </c>
      <c r="E5378" s="13">
        <v>201</v>
      </c>
      <c r="F5378" s="13">
        <v>103</v>
      </c>
      <c r="G5378" s="13">
        <v>1</v>
      </c>
      <c r="H5378" s="21">
        <v>1990</v>
      </c>
      <c r="I5378" s="12" t="s">
        <v>2896</v>
      </c>
      <c r="J5378" s="12" t="s">
        <v>11090</v>
      </c>
      <c r="K5378" s="13">
        <v>5292</v>
      </c>
      <c r="L5378" s="12" t="s">
        <v>423</v>
      </c>
      <c r="M5378" s="18">
        <v>130583</v>
      </c>
      <c r="N5378" s="18">
        <v>823609</v>
      </c>
      <c r="O5378" s="18">
        <v>693026</v>
      </c>
      <c r="P5378" s="18">
        <v>374376</v>
      </c>
      <c r="Q5378" s="18">
        <v>1100680</v>
      </c>
      <c r="R5378" s="18">
        <v>1100575</v>
      </c>
      <c r="S5378" s="18">
        <v>155914</v>
      </c>
      <c r="T5378" s="18">
        <v>183559</v>
      </c>
      <c r="U5378" s="18">
        <v>273475</v>
      </c>
      <c r="V5378" s="49">
        <v>22.25</v>
      </c>
      <c r="W5378" s="18">
        <v>21003</v>
      </c>
      <c r="X5378" s="18">
        <v>104749</v>
      </c>
      <c r="Y5378" s="18">
        <v>576531</v>
      </c>
    </row>
    <row r="5379" spans="1:25" s="22" customFormat="1" ht="17.100000000000001" customHeight="1" x14ac:dyDescent="0.25">
      <c r="A5379" s="13">
        <v>3293521000</v>
      </c>
      <c r="B5379" s="13">
        <v>47072474</v>
      </c>
      <c r="C5379" s="13" t="s">
        <v>12</v>
      </c>
      <c r="D5379" s="13">
        <v>11</v>
      </c>
      <c r="E5379" s="13">
        <v>1</v>
      </c>
      <c r="F5379" s="13">
        <v>103</v>
      </c>
      <c r="G5379" s="13">
        <v>2</v>
      </c>
      <c r="H5379" s="21">
        <v>2008</v>
      </c>
      <c r="I5379" s="12" t="s">
        <v>4335</v>
      </c>
      <c r="J5379" s="12" t="s">
        <v>1600</v>
      </c>
      <c r="K5379" s="13">
        <v>5270</v>
      </c>
      <c r="L5379" s="12" t="s">
        <v>339</v>
      </c>
      <c r="M5379" s="18">
        <v>634888</v>
      </c>
      <c r="N5379" s="18">
        <v>2398312</v>
      </c>
      <c r="O5379" s="18">
        <v>1763424</v>
      </c>
      <c r="P5379" s="18">
        <v>643716</v>
      </c>
      <c r="Q5379" s="18">
        <v>4928987</v>
      </c>
      <c r="R5379" s="18">
        <v>4649016</v>
      </c>
      <c r="S5379" s="18">
        <v>99487</v>
      </c>
      <c r="T5379" s="18">
        <v>304188</v>
      </c>
      <c r="U5379" s="18">
        <v>736904</v>
      </c>
      <c r="V5379" s="49">
        <v>49.09</v>
      </c>
      <c r="W5379" s="18">
        <v>0</v>
      </c>
      <c r="X5379" s="18">
        <v>89159</v>
      </c>
      <c r="Y5379" s="18">
        <v>1314002</v>
      </c>
    </row>
    <row r="5380" spans="1:25" s="22" customFormat="1" ht="17.100000000000001" customHeight="1" x14ac:dyDescent="0.25">
      <c r="A5380" s="13">
        <v>5571758000</v>
      </c>
      <c r="B5380" s="13">
        <v>70128839</v>
      </c>
      <c r="C5380" s="13" t="s">
        <v>22</v>
      </c>
      <c r="D5380" s="13">
        <v>8</v>
      </c>
      <c r="E5380" s="13">
        <v>61</v>
      </c>
      <c r="F5380" s="13">
        <v>103</v>
      </c>
      <c r="G5380" s="13">
        <v>2</v>
      </c>
      <c r="H5380" s="21">
        <v>1992</v>
      </c>
      <c r="I5380" s="12" t="s">
        <v>2897</v>
      </c>
      <c r="J5380" s="12" t="s">
        <v>4959</v>
      </c>
      <c r="K5380" s="13">
        <v>1000</v>
      </c>
      <c r="L5380" s="12" t="s">
        <v>11</v>
      </c>
      <c r="M5380" s="18">
        <v>339212</v>
      </c>
      <c r="N5380" s="18">
        <v>564541</v>
      </c>
      <c r="O5380" s="18">
        <v>225329</v>
      </c>
      <c r="P5380" s="18">
        <v>13632</v>
      </c>
      <c r="Q5380" s="18">
        <v>3008593</v>
      </c>
      <c r="R5380" s="18">
        <v>2993655</v>
      </c>
      <c r="S5380" s="18">
        <v>46594</v>
      </c>
      <c r="T5380" s="18">
        <v>55337</v>
      </c>
      <c r="U5380" s="18">
        <v>296377</v>
      </c>
      <c r="V5380" s="49">
        <v>14.75</v>
      </c>
      <c r="W5380" s="18">
        <v>8128</v>
      </c>
      <c r="X5380" s="18">
        <v>36397</v>
      </c>
      <c r="Y5380" s="18">
        <v>455885</v>
      </c>
    </row>
    <row r="5381" spans="1:25" s="22" customFormat="1" ht="17.100000000000001" customHeight="1" x14ac:dyDescent="0.25">
      <c r="A5381" s="13">
        <v>3445852000</v>
      </c>
      <c r="B5381" s="13">
        <v>85723169</v>
      </c>
      <c r="C5381" s="13" t="s">
        <v>22</v>
      </c>
      <c r="D5381" s="13">
        <v>2</v>
      </c>
      <c r="E5381" s="13">
        <v>113</v>
      </c>
      <c r="F5381" s="13">
        <v>103</v>
      </c>
      <c r="G5381" s="13">
        <v>1</v>
      </c>
      <c r="H5381" s="21">
        <v>2008</v>
      </c>
      <c r="I5381" s="12" t="s">
        <v>1631</v>
      </c>
      <c r="J5381" s="12" t="s">
        <v>11109</v>
      </c>
      <c r="K5381" s="13">
        <v>2314</v>
      </c>
      <c r="L5381" s="12" t="s">
        <v>460</v>
      </c>
      <c r="M5381" s="18">
        <v>365856</v>
      </c>
      <c r="N5381" s="18">
        <v>971406</v>
      </c>
      <c r="O5381" s="18">
        <v>605550</v>
      </c>
      <c r="P5381" s="18">
        <v>291043</v>
      </c>
      <c r="Q5381" s="18">
        <v>1928416</v>
      </c>
      <c r="R5381" s="18">
        <v>1885339</v>
      </c>
      <c r="S5381" s="18">
        <v>76380</v>
      </c>
      <c r="T5381" s="18">
        <v>163137</v>
      </c>
      <c r="U5381" s="18">
        <v>71372</v>
      </c>
      <c r="V5381" s="49">
        <v>7.77</v>
      </c>
      <c r="W5381" s="18">
        <v>4305</v>
      </c>
      <c r="X5381" s="18">
        <v>107667</v>
      </c>
      <c r="Y5381" s="18">
        <v>298670</v>
      </c>
    </row>
    <row r="5382" spans="1:25" s="22" customFormat="1" ht="17.100000000000001" customHeight="1" x14ac:dyDescent="0.25">
      <c r="A5382" s="13">
        <v>5772788000</v>
      </c>
      <c r="B5382" s="13">
        <v>35018291</v>
      </c>
      <c r="C5382" s="13" t="s">
        <v>9</v>
      </c>
      <c r="D5382" s="13">
        <v>2</v>
      </c>
      <c r="E5382" s="13">
        <v>198</v>
      </c>
      <c r="F5382" s="13">
        <v>103</v>
      </c>
      <c r="G5382" s="13">
        <v>2</v>
      </c>
      <c r="H5382" s="21">
        <v>1993</v>
      </c>
      <c r="I5382" s="12" t="s">
        <v>2898</v>
      </c>
      <c r="J5382" s="12" t="s">
        <v>11110</v>
      </c>
      <c r="K5382" s="13">
        <v>2321</v>
      </c>
      <c r="L5382" s="12" t="s">
        <v>1294</v>
      </c>
      <c r="M5382" s="18">
        <v>1372364</v>
      </c>
      <c r="N5382" s="18">
        <v>1738881</v>
      </c>
      <c r="O5382" s="18">
        <v>366516</v>
      </c>
      <c r="P5382" s="18">
        <v>0</v>
      </c>
      <c r="Q5382" s="18">
        <v>3094393</v>
      </c>
      <c r="R5382" s="18">
        <v>3062648</v>
      </c>
      <c r="S5382" s="18">
        <v>400136</v>
      </c>
      <c r="T5382" s="18">
        <v>462826</v>
      </c>
      <c r="U5382" s="18">
        <v>286206</v>
      </c>
      <c r="V5382" s="49">
        <v>11.8</v>
      </c>
      <c r="W5382" s="18">
        <v>68562</v>
      </c>
      <c r="X5382" s="18">
        <v>359578</v>
      </c>
      <c r="Y5382" s="18">
        <v>868937</v>
      </c>
    </row>
    <row r="5383" spans="1:25" s="22" customFormat="1" ht="17.100000000000001" customHeight="1" x14ac:dyDescent="0.25">
      <c r="A5383" s="13">
        <v>2311968000</v>
      </c>
      <c r="B5383" s="13">
        <v>33074887</v>
      </c>
      <c r="C5383" s="13" t="s">
        <v>6</v>
      </c>
      <c r="D5383" s="13">
        <v>11</v>
      </c>
      <c r="E5383" s="13">
        <v>14</v>
      </c>
      <c r="F5383" s="13">
        <v>103</v>
      </c>
      <c r="G5383" s="13">
        <v>1</v>
      </c>
      <c r="H5383" s="21">
        <v>2007</v>
      </c>
      <c r="I5383" s="12" t="s">
        <v>1132</v>
      </c>
      <c r="J5383" s="12" t="s">
        <v>11111</v>
      </c>
      <c r="K5383" s="13">
        <v>5282</v>
      </c>
      <c r="L5383" s="12" t="s">
        <v>352</v>
      </c>
      <c r="M5383" s="18">
        <v>189538</v>
      </c>
      <c r="N5383" s="18">
        <v>462837</v>
      </c>
      <c r="O5383" s="18">
        <v>273299</v>
      </c>
      <c r="P5383" s="18">
        <v>168947</v>
      </c>
      <c r="Q5383" s="18">
        <v>646129</v>
      </c>
      <c r="R5383" s="18">
        <v>633899</v>
      </c>
      <c r="S5383" s="18">
        <v>41233</v>
      </c>
      <c r="T5383" s="18">
        <v>121802</v>
      </c>
      <c r="U5383" s="18">
        <v>138799</v>
      </c>
      <c r="V5383" s="49">
        <v>9.99</v>
      </c>
      <c r="W5383" s="18">
        <v>1082</v>
      </c>
      <c r="X5383" s="18">
        <v>34204</v>
      </c>
      <c r="Y5383" s="18">
        <v>313425</v>
      </c>
    </row>
    <row r="5384" spans="1:25" s="22" customFormat="1" ht="17.100000000000001" customHeight="1" x14ac:dyDescent="0.25">
      <c r="A5384" s="13">
        <v>5457238000</v>
      </c>
      <c r="B5384" s="13">
        <v>96949597</v>
      </c>
      <c r="C5384" s="13" t="s">
        <v>9</v>
      </c>
      <c r="D5384" s="13">
        <v>4</v>
      </c>
      <c r="E5384" s="13">
        <v>124</v>
      </c>
      <c r="F5384" s="13">
        <v>103</v>
      </c>
      <c r="G5384" s="13">
        <v>1</v>
      </c>
      <c r="H5384" s="21">
        <v>1991</v>
      </c>
      <c r="I5384" s="12" t="s">
        <v>11112</v>
      </c>
      <c r="J5384" s="12" t="s">
        <v>11113</v>
      </c>
      <c r="K5384" s="13">
        <v>3241</v>
      </c>
      <c r="L5384" s="12" t="s">
        <v>141</v>
      </c>
      <c r="M5384" s="18">
        <v>230675</v>
      </c>
      <c r="N5384" s="18">
        <v>569958</v>
      </c>
      <c r="O5384" s="18">
        <v>339282</v>
      </c>
      <c r="P5384" s="18">
        <v>108910</v>
      </c>
      <c r="Q5384" s="18">
        <v>5615780</v>
      </c>
      <c r="R5384" s="18">
        <v>5614056</v>
      </c>
      <c r="S5384" s="18">
        <v>56346</v>
      </c>
      <c r="T5384" s="18">
        <v>133659</v>
      </c>
      <c r="U5384" s="18">
        <v>49788</v>
      </c>
      <c r="V5384" s="49">
        <v>2</v>
      </c>
      <c r="W5384" s="18">
        <v>8636</v>
      </c>
      <c r="X5384" s="18">
        <v>41674</v>
      </c>
      <c r="Y5384" s="18">
        <v>208676</v>
      </c>
    </row>
    <row r="5385" spans="1:25" s="22" customFormat="1" ht="17.100000000000001" customHeight="1" x14ac:dyDescent="0.25">
      <c r="A5385" s="13">
        <v>5521467000</v>
      </c>
      <c r="B5385" s="13">
        <v>11025646</v>
      </c>
      <c r="C5385" s="13" t="s">
        <v>13</v>
      </c>
      <c r="D5385" s="13">
        <v>8</v>
      </c>
      <c r="E5385" s="13">
        <v>61</v>
      </c>
      <c r="F5385" s="13">
        <v>103</v>
      </c>
      <c r="G5385" s="13">
        <v>1</v>
      </c>
      <c r="H5385" s="21">
        <v>1991</v>
      </c>
      <c r="I5385" s="12" t="s">
        <v>2899</v>
      </c>
      <c r="J5385" s="12" t="s">
        <v>11114</v>
      </c>
      <c r="K5385" s="13">
        <v>1000</v>
      </c>
      <c r="L5385" s="12" t="s">
        <v>11</v>
      </c>
      <c r="M5385" s="18">
        <v>789558</v>
      </c>
      <c r="N5385" s="18">
        <v>836259</v>
      </c>
      <c r="O5385" s="18">
        <v>46701</v>
      </c>
      <c r="P5385" s="18">
        <v>15600</v>
      </c>
      <c r="Q5385" s="18">
        <v>457979</v>
      </c>
      <c r="R5385" s="18">
        <v>457303</v>
      </c>
      <c r="S5385" s="18">
        <v>100707</v>
      </c>
      <c r="T5385" s="18">
        <v>122895</v>
      </c>
      <c r="U5385" s="18">
        <v>46463</v>
      </c>
      <c r="V5385" s="49">
        <v>4.6900000000000004</v>
      </c>
      <c r="W5385" s="18">
        <v>3762</v>
      </c>
      <c r="X5385" s="18">
        <v>21974</v>
      </c>
      <c r="Y5385" s="18">
        <v>202700</v>
      </c>
    </row>
    <row r="5386" spans="1:25" s="22" customFormat="1" ht="17.100000000000001" customHeight="1" x14ac:dyDescent="0.25">
      <c r="A5386" s="13">
        <v>3506525000</v>
      </c>
      <c r="B5386" s="13">
        <v>39115178</v>
      </c>
      <c r="C5386" s="13" t="s">
        <v>12</v>
      </c>
      <c r="D5386" s="13">
        <v>8</v>
      </c>
      <c r="E5386" s="13">
        <v>68</v>
      </c>
      <c r="F5386" s="13">
        <v>103</v>
      </c>
      <c r="G5386" s="13">
        <v>1</v>
      </c>
      <c r="H5386" s="21">
        <v>2009</v>
      </c>
      <c r="I5386" s="12" t="s">
        <v>4336</v>
      </c>
      <c r="J5386" s="12" t="s">
        <v>11115</v>
      </c>
      <c r="K5386" s="13">
        <v>1225</v>
      </c>
      <c r="L5386" s="12" t="s">
        <v>220</v>
      </c>
      <c r="M5386" s="18">
        <v>76710</v>
      </c>
      <c r="N5386" s="18">
        <v>168485</v>
      </c>
      <c r="O5386" s="18">
        <v>91775</v>
      </c>
      <c r="P5386" s="18">
        <v>10250</v>
      </c>
      <c r="Q5386" s="18">
        <v>267286</v>
      </c>
      <c r="R5386" s="18">
        <v>266807</v>
      </c>
      <c r="S5386" s="18">
        <v>61338</v>
      </c>
      <c r="T5386" s="18">
        <v>61690</v>
      </c>
      <c r="U5386" s="18">
        <v>39009</v>
      </c>
      <c r="V5386" s="49">
        <v>3</v>
      </c>
      <c r="W5386" s="18">
        <v>9703</v>
      </c>
      <c r="X5386" s="18">
        <v>51574</v>
      </c>
      <c r="Y5386" s="18">
        <v>116773</v>
      </c>
    </row>
    <row r="5387" spans="1:25" s="22" customFormat="1" ht="17.100000000000001" customHeight="1" x14ac:dyDescent="0.25">
      <c r="A5387" s="13">
        <v>1417673000</v>
      </c>
      <c r="B5387" s="13">
        <v>31311253</v>
      </c>
      <c r="C5387" s="13" t="s">
        <v>9</v>
      </c>
      <c r="D5387" s="13">
        <v>7</v>
      </c>
      <c r="E5387" s="13">
        <v>85</v>
      </c>
      <c r="F5387" s="13">
        <v>103</v>
      </c>
      <c r="G5387" s="13">
        <v>1</v>
      </c>
      <c r="H5387" s="21">
        <v>2002</v>
      </c>
      <c r="I5387" s="12" t="s">
        <v>11118</v>
      </c>
      <c r="J5387" s="12" t="s">
        <v>11119</v>
      </c>
      <c r="K5387" s="13">
        <v>8000</v>
      </c>
      <c r="L5387" s="12" t="s">
        <v>251</v>
      </c>
      <c r="M5387" s="18">
        <v>95792</v>
      </c>
      <c r="N5387" s="18">
        <v>276938</v>
      </c>
      <c r="O5387" s="18">
        <v>181147</v>
      </c>
      <c r="P5387" s="18">
        <v>8779</v>
      </c>
      <c r="Q5387" s="18">
        <v>958431</v>
      </c>
      <c r="R5387" s="18">
        <v>956192</v>
      </c>
      <c r="S5387" s="18">
        <v>13164</v>
      </c>
      <c r="T5387" s="18">
        <v>31277</v>
      </c>
      <c r="U5387" s="18">
        <v>49980</v>
      </c>
      <c r="V5387" s="49">
        <v>4.5599999999999996</v>
      </c>
      <c r="W5387" s="18">
        <v>1946</v>
      </c>
      <c r="X5387" s="18">
        <v>9748</v>
      </c>
      <c r="Y5387" s="18">
        <v>105928</v>
      </c>
    </row>
    <row r="5388" spans="1:25" s="22" customFormat="1" ht="17.100000000000001" customHeight="1" x14ac:dyDescent="0.25">
      <c r="A5388" s="13">
        <v>5635489000</v>
      </c>
      <c r="B5388" s="13">
        <v>19522711</v>
      </c>
      <c r="C5388" s="13" t="s">
        <v>12</v>
      </c>
      <c r="D5388" s="13">
        <v>2</v>
      </c>
      <c r="E5388" s="13">
        <v>168</v>
      </c>
      <c r="F5388" s="13">
        <v>103</v>
      </c>
      <c r="G5388" s="13">
        <v>1</v>
      </c>
      <c r="H5388" s="21">
        <v>1992</v>
      </c>
      <c r="I5388" s="12" t="s">
        <v>11120</v>
      </c>
      <c r="J5388" s="12" t="s">
        <v>11121</v>
      </c>
      <c r="K5388" s="13">
        <v>2281</v>
      </c>
      <c r="L5388" s="12" t="s">
        <v>434</v>
      </c>
      <c r="M5388" s="18">
        <v>110046</v>
      </c>
      <c r="N5388" s="18">
        <v>271129</v>
      </c>
      <c r="O5388" s="18">
        <v>161083</v>
      </c>
      <c r="P5388" s="18">
        <v>23044</v>
      </c>
      <c r="Q5388" s="18">
        <v>232874</v>
      </c>
      <c r="R5388" s="18">
        <v>231874</v>
      </c>
      <c r="S5388" s="18">
        <v>2165</v>
      </c>
      <c r="T5388" s="18">
        <v>28542</v>
      </c>
      <c r="U5388" s="18">
        <v>58709</v>
      </c>
      <c r="V5388" s="49">
        <v>5.0199999999999996</v>
      </c>
      <c r="W5388" s="18">
        <v>0</v>
      </c>
      <c r="X5388" s="18">
        <v>935</v>
      </c>
      <c r="Y5388" s="18">
        <v>110484</v>
      </c>
    </row>
    <row r="5389" spans="1:25" s="22" customFormat="1" ht="17.100000000000001" customHeight="1" x14ac:dyDescent="0.25">
      <c r="A5389" s="13">
        <v>5622867000</v>
      </c>
      <c r="B5389" s="13">
        <v>87446260</v>
      </c>
      <c r="C5389" s="13" t="s">
        <v>9</v>
      </c>
      <c r="D5389" s="13">
        <v>8</v>
      </c>
      <c r="E5389" s="13">
        <v>61</v>
      </c>
      <c r="F5389" s="13">
        <v>103</v>
      </c>
      <c r="G5389" s="13">
        <v>1</v>
      </c>
      <c r="H5389" s="21">
        <v>1992</v>
      </c>
      <c r="I5389" s="12" t="s">
        <v>11122</v>
      </c>
      <c r="J5389" s="12" t="s">
        <v>11123</v>
      </c>
      <c r="K5389" s="13">
        <v>1000</v>
      </c>
      <c r="L5389" s="12" t="s">
        <v>11</v>
      </c>
      <c r="M5389" s="18">
        <v>121287</v>
      </c>
      <c r="N5389" s="18">
        <v>486927</v>
      </c>
      <c r="O5389" s="18">
        <v>365641</v>
      </c>
      <c r="P5389" s="18">
        <v>236600</v>
      </c>
      <c r="Q5389" s="18">
        <v>294443</v>
      </c>
      <c r="R5389" s="18">
        <v>288883</v>
      </c>
      <c r="S5389" s="18">
        <v>6469</v>
      </c>
      <c r="T5389" s="18">
        <v>17407</v>
      </c>
      <c r="U5389" s="18">
        <v>24750</v>
      </c>
      <c r="V5389" s="49">
        <v>2.41</v>
      </c>
      <c r="W5389" s="18">
        <v>1823</v>
      </c>
      <c r="X5389" s="18">
        <v>9582</v>
      </c>
      <c r="Y5389" s="18">
        <v>62208</v>
      </c>
    </row>
    <row r="5390" spans="1:25" s="22" customFormat="1" ht="17.100000000000001" customHeight="1" x14ac:dyDescent="0.25">
      <c r="A5390" s="13">
        <v>5871603000</v>
      </c>
      <c r="B5390" s="13">
        <v>62372823</v>
      </c>
      <c r="C5390" s="13" t="s">
        <v>6</v>
      </c>
      <c r="D5390" s="13">
        <v>5</v>
      </c>
      <c r="E5390" s="13">
        <v>142</v>
      </c>
      <c r="F5390" s="13">
        <v>103</v>
      </c>
      <c r="G5390" s="13">
        <v>3</v>
      </c>
      <c r="H5390" s="21">
        <v>1995</v>
      </c>
      <c r="I5390" s="12" t="s">
        <v>2900</v>
      </c>
      <c r="J5390" s="12" t="s">
        <v>11124</v>
      </c>
      <c r="K5390" s="13">
        <v>1252</v>
      </c>
      <c r="L5390" s="12" t="s">
        <v>252</v>
      </c>
      <c r="M5390" s="18">
        <v>5403780</v>
      </c>
      <c r="N5390" s="18">
        <v>8922757</v>
      </c>
      <c r="O5390" s="18">
        <v>3518977</v>
      </c>
      <c r="P5390" s="18">
        <v>1625464</v>
      </c>
      <c r="Q5390" s="18">
        <v>12064794</v>
      </c>
      <c r="R5390" s="18">
        <v>11354116</v>
      </c>
      <c r="S5390" s="18">
        <v>1406076</v>
      </c>
      <c r="T5390" s="18">
        <v>2240079</v>
      </c>
      <c r="U5390" s="18">
        <v>1705743</v>
      </c>
      <c r="V5390" s="49">
        <v>90.36</v>
      </c>
      <c r="W5390" s="18">
        <v>13263</v>
      </c>
      <c r="X5390" s="18">
        <v>1391488</v>
      </c>
      <c r="Y5390" s="18">
        <v>4600683</v>
      </c>
    </row>
    <row r="5391" spans="1:25" s="22" customFormat="1" ht="17.100000000000001" customHeight="1" x14ac:dyDescent="0.25">
      <c r="A5391" s="13">
        <v>5434823000</v>
      </c>
      <c r="B5391" s="13">
        <v>62871838</v>
      </c>
      <c r="C5391" s="13" t="s">
        <v>6</v>
      </c>
      <c r="D5391" s="13">
        <v>9</v>
      </c>
      <c r="E5391" s="13">
        <v>192</v>
      </c>
      <c r="F5391" s="13">
        <v>103</v>
      </c>
      <c r="G5391" s="13">
        <v>1</v>
      </c>
      <c r="H5391" s="21">
        <v>1990</v>
      </c>
      <c r="I5391" s="12" t="s">
        <v>11125</v>
      </c>
      <c r="J5391" s="12" t="s">
        <v>11126</v>
      </c>
      <c r="K5391" s="13">
        <v>4274</v>
      </c>
      <c r="L5391" s="12" t="s">
        <v>397</v>
      </c>
      <c r="M5391" s="18">
        <v>33976</v>
      </c>
      <c r="N5391" s="18">
        <v>45982</v>
      </c>
      <c r="O5391" s="18">
        <v>12006</v>
      </c>
      <c r="P5391" s="18">
        <v>0</v>
      </c>
      <c r="Q5391" s="18">
        <v>115561</v>
      </c>
      <c r="R5391" s="18">
        <v>115560</v>
      </c>
      <c r="S5391" s="18">
        <v>8201</v>
      </c>
      <c r="T5391" s="18">
        <v>11861</v>
      </c>
      <c r="U5391" s="18">
        <v>36537</v>
      </c>
      <c r="V5391" s="49">
        <v>2</v>
      </c>
      <c r="W5391" s="18">
        <v>0</v>
      </c>
      <c r="X5391" s="18">
        <v>8202</v>
      </c>
      <c r="Y5391" s="18">
        <v>61614</v>
      </c>
    </row>
    <row r="5392" spans="1:25" s="22" customFormat="1" ht="17.100000000000001" customHeight="1" x14ac:dyDescent="0.25">
      <c r="A5392" s="13">
        <v>2264765000</v>
      </c>
      <c r="B5392" s="13">
        <v>22747818</v>
      </c>
      <c r="C5392" s="13" t="s">
        <v>13</v>
      </c>
      <c r="D5392" s="13">
        <v>8</v>
      </c>
      <c r="E5392" s="13">
        <v>61</v>
      </c>
      <c r="F5392" s="13">
        <v>103</v>
      </c>
      <c r="G5392" s="13">
        <v>1</v>
      </c>
      <c r="H5392" s="21">
        <v>2007</v>
      </c>
      <c r="I5392" s="12" t="s">
        <v>1542</v>
      </c>
      <c r="J5392" s="12" t="s">
        <v>182</v>
      </c>
      <c r="K5392" s="13">
        <v>1000</v>
      </c>
      <c r="L5392" s="12" t="s">
        <v>11</v>
      </c>
      <c r="M5392" s="18">
        <v>235114</v>
      </c>
      <c r="N5392" s="18">
        <v>328114</v>
      </c>
      <c r="O5392" s="18">
        <v>93000</v>
      </c>
      <c r="P5392" s="18">
        <v>670</v>
      </c>
      <c r="Q5392" s="18">
        <v>288352</v>
      </c>
      <c r="R5392" s="18">
        <v>286696</v>
      </c>
      <c r="S5392" s="18">
        <v>-16455</v>
      </c>
      <c r="T5392" s="18">
        <v>-14479</v>
      </c>
      <c r="U5392" s="18">
        <v>102059</v>
      </c>
      <c r="V5392" s="49">
        <v>4</v>
      </c>
      <c r="W5392" s="18">
        <v>0</v>
      </c>
      <c r="X5392" s="18">
        <v>-15945</v>
      </c>
      <c r="Y5392" s="18">
        <v>120887</v>
      </c>
    </row>
    <row r="5393" spans="1:25" s="22" customFormat="1" ht="17.100000000000001" customHeight="1" x14ac:dyDescent="0.25">
      <c r="A5393" s="13">
        <v>5096077000</v>
      </c>
      <c r="B5393" s="13">
        <v>80418520</v>
      </c>
      <c r="C5393" s="13" t="s">
        <v>6</v>
      </c>
      <c r="D5393" s="13">
        <v>10</v>
      </c>
      <c r="E5393" s="13">
        <v>13</v>
      </c>
      <c r="F5393" s="13">
        <v>103</v>
      </c>
      <c r="G5393" s="13">
        <v>1</v>
      </c>
      <c r="H5393" s="21">
        <v>1986</v>
      </c>
      <c r="I5393" s="12" t="s">
        <v>11127</v>
      </c>
      <c r="J5393" s="12" t="s">
        <v>11128</v>
      </c>
      <c r="K5393" s="13">
        <v>1380</v>
      </c>
      <c r="L5393" s="12" t="s">
        <v>312</v>
      </c>
      <c r="M5393" s="18">
        <v>167897</v>
      </c>
      <c r="N5393" s="18">
        <v>298768</v>
      </c>
      <c r="O5393" s="18">
        <v>130871</v>
      </c>
      <c r="P5393" s="18">
        <v>42510</v>
      </c>
      <c r="Q5393" s="18">
        <v>334880</v>
      </c>
      <c r="R5393" s="18">
        <v>334029</v>
      </c>
      <c r="S5393" s="18">
        <v>9810</v>
      </c>
      <c r="T5393" s="18">
        <v>16103</v>
      </c>
      <c r="U5393" s="18">
        <v>66325</v>
      </c>
      <c r="V5393" s="49">
        <v>4.63</v>
      </c>
      <c r="W5393" s="18">
        <v>1433</v>
      </c>
      <c r="X5393" s="18">
        <v>8238</v>
      </c>
      <c r="Y5393" s="18">
        <v>105801</v>
      </c>
    </row>
    <row r="5394" spans="1:25" s="22" customFormat="1" ht="17.100000000000001" customHeight="1" x14ac:dyDescent="0.25">
      <c r="A5394" s="13">
        <v>5559146000</v>
      </c>
      <c r="B5394" s="13">
        <v>18821952</v>
      </c>
      <c r="C5394" s="13" t="s">
        <v>6</v>
      </c>
      <c r="D5394" s="13">
        <v>10</v>
      </c>
      <c r="E5394" s="13">
        <v>13</v>
      </c>
      <c r="F5394" s="13">
        <v>103</v>
      </c>
      <c r="G5394" s="13">
        <v>1</v>
      </c>
      <c r="H5394" s="21">
        <v>1992</v>
      </c>
      <c r="I5394" s="12" t="s">
        <v>11131</v>
      </c>
      <c r="J5394" s="12" t="s">
        <v>11132</v>
      </c>
      <c r="K5394" s="13">
        <v>1380</v>
      </c>
      <c r="L5394" s="12" t="s">
        <v>312</v>
      </c>
      <c r="M5394" s="18">
        <v>88812</v>
      </c>
      <c r="N5394" s="18">
        <v>238672</v>
      </c>
      <c r="O5394" s="18">
        <v>149860</v>
      </c>
      <c r="P5394" s="18">
        <v>65040</v>
      </c>
      <c r="Q5394" s="18">
        <v>209457</v>
      </c>
      <c r="R5394" s="18">
        <v>209435</v>
      </c>
      <c r="S5394" s="18">
        <v>23814</v>
      </c>
      <c r="T5394" s="18">
        <v>31333</v>
      </c>
      <c r="U5394" s="18">
        <v>32735</v>
      </c>
      <c r="V5394" s="49">
        <v>3</v>
      </c>
      <c r="W5394" s="18">
        <v>3721</v>
      </c>
      <c r="X5394" s="18">
        <v>18053</v>
      </c>
      <c r="Y5394" s="18">
        <v>75513</v>
      </c>
    </row>
    <row r="5395" spans="1:25" s="22" customFormat="1" ht="17.100000000000001" customHeight="1" x14ac:dyDescent="0.25">
      <c r="A5395" s="13">
        <v>3299287000</v>
      </c>
      <c r="B5395" s="13">
        <v>19199163</v>
      </c>
      <c r="C5395" s="13" t="s">
        <v>6</v>
      </c>
      <c r="D5395" s="13">
        <v>4</v>
      </c>
      <c r="E5395" s="13">
        <v>120</v>
      </c>
      <c r="F5395" s="13">
        <v>103</v>
      </c>
      <c r="G5395" s="13">
        <v>1</v>
      </c>
      <c r="H5395" s="21">
        <v>2008</v>
      </c>
      <c r="I5395" s="12" t="s">
        <v>1792</v>
      </c>
      <c r="J5395" s="12" t="s">
        <v>9225</v>
      </c>
      <c r="K5395" s="13">
        <v>3230</v>
      </c>
      <c r="L5395" s="12" t="s">
        <v>124</v>
      </c>
      <c r="M5395" s="18">
        <v>127454</v>
      </c>
      <c r="N5395" s="18">
        <v>268260</v>
      </c>
      <c r="O5395" s="18">
        <v>140806</v>
      </c>
      <c r="P5395" s="18">
        <v>18295</v>
      </c>
      <c r="Q5395" s="18">
        <v>765372</v>
      </c>
      <c r="R5395" s="18">
        <v>757990</v>
      </c>
      <c r="S5395" s="18">
        <v>5542</v>
      </c>
      <c r="T5395" s="18">
        <v>36169</v>
      </c>
      <c r="U5395" s="18">
        <v>194110</v>
      </c>
      <c r="V5395" s="49">
        <v>11.27</v>
      </c>
      <c r="W5395" s="18">
        <v>1501</v>
      </c>
      <c r="X5395" s="18">
        <v>7593</v>
      </c>
      <c r="Y5395" s="18">
        <v>300124</v>
      </c>
    </row>
    <row r="5396" spans="1:25" s="22" customFormat="1" ht="17.100000000000001" customHeight="1" x14ac:dyDescent="0.25">
      <c r="A5396" s="13">
        <v>5582148000</v>
      </c>
      <c r="B5396" s="13">
        <v>12894389</v>
      </c>
      <c r="C5396" s="13" t="s">
        <v>6</v>
      </c>
      <c r="D5396" s="13">
        <v>2</v>
      </c>
      <c r="E5396" s="13">
        <v>89</v>
      </c>
      <c r="F5396" s="13">
        <v>103</v>
      </c>
      <c r="G5396" s="13">
        <v>1</v>
      </c>
      <c r="H5396" s="21">
        <v>1992</v>
      </c>
      <c r="I5396" s="12" t="s">
        <v>585</v>
      </c>
      <c r="J5396" s="12" t="s">
        <v>11133</v>
      </c>
      <c r="K5396" s="13">
        <v>2231</v>
      </c>
      <c r="L5396" s="12" t="s">
        <v>586</v>
      </c>
      <c r="M5396" s="18">
        <v>509209</v>
      </c>
      <c r="N5396" s="18">
        <v>637826</v>
      </c>
      <c r="O5396" s="18">
        <v>128617</v>
      </c>
      <c r="P5396" s="18">
        <v>461</v>
      </c>
      <c r="Q5396" s="18">
        <v>627573</v>
      </c>
      <c r="R5396" s="18">
        <v>601502</v>
      </c>
      <c r="S5396" s="18">
        <v>78667</v>
      </c>
      <c r="T5396" s="18">
        <v>95640</v>
      </c>
      <c r="U5396" s="18">
        <v>64465</v>
      </c>
      <c r="V5396" s="49">
        <v>4</v>
      </c>
      <c r="W5396" s="18">
        <v>2856</v>
      </c>
      <c r="X5396" s="18">
        <v>75858</v>
      </c>
      <c r="Y5396" s="18">
        <v>186788</v>
      </c>
    </row>
    <row r="5397" spans="1:25" s="22" customFormat="1" ht="17.100000000000001" customHeight="1" x14ac:dyDescent="0.25">
      <c r="A5397" s="13">
        <v>2087782000</v>
      </c>
      <c r="B5397" s="13">
        <v>51702665</v>
      </c>
      <c r="C5397" s="13" t="s">
        <v>6</v>
      </c>
      <c r="D5397" s="13">
        <v>4</v>
      </c>
      <c r="E5397" s="13">
        <v>114</v>
      </c>
      <c r="F5397" s="13">
        <v>103</v>
      </c>
      <c r="G5397" s="13">
        <v>1</v>
      </c>
      <c r="H5397" s="21">
        <v>2005</v>
      </c>
      <c r="I5397" s="12" t="s">
        <v>2901</v>
      </c>
      <c r="J5397" s="12" t="s">
        <v>11134</v>
      </c>
      <c r="K5397" s="13">
        <v>3215</v>
      </c>
      <c r="L5397" s="12" t="s">
        <v>128</v>
      </c>
      <c r="M5397" s="18">
        <v>92462</v>
      </c>
      <c r="N5397" s="18">
        <v>441426</v>
      </c>
      <c r="O5397" s="18">
        <v>348965</v>
      </c>
      <c r="P5397" s="18">
        <v>7643</v>
      </c>
      <c r="Q5397" s="18">
        <v>620338</v>
      </c>
      <c r="R5397" s="18">
        <v>620290</v>
      </c>
      <c r="S5397" s="18">
        <v>48696</v>
      </c>
      <c r="T5397" s="18">
        <v>71111</v>
      </c>
      <c r="U5397" s="18">
        <v>309208</v>
      </c>
      <c r="V5397" s="49">
        <v>18.61</v>
      </c>
      <c r="W5397" s="18">
        <v>4472</v>
      </c>
      <c r="X5397" s="18">
        <v>42212</v>
      </c>
      <c r="Y5397" s="18">
        <v>506545</v>
      </c>
    </row>
    <row r="5398" spans="1:25" s="22" customFormat="1" ht="17.100000000000001" customHeight="1" x14ac:dyDescent="0.25">
      <c r="A5398" s="13">
        <v>5033390000</v>
      </c>
      <c r="B5398" s="13">
        <v>87491222</v>
      </c>
      <c r="C5398" s="13" t="s">
        <v>6</v>
      </c>
      <c r="D5398" s="13">
        <v>2</v>
      </c>
      <c r="E5398" s="13">
        <v>70</v>
      </c>
      <c r="F5398" s="13">
        <v>103</v>
      </c>
      <c r="G5398" s="13">
        <v>2</v>
      </c>
      <c r="H5398" s="21">
        <v>1974</v>
      </c>
      <c r="I5398" s="12" t="s">
        <v>2903</v>
      </c>
      <c r="J5398" s="12" t="s">
        <v>11137</v>
      </c>
      <c r="K5398" s="13">
        <v>2000</v>
      </c>
      <c r="L5398" s="12" t="s">
        <v>307</v>
      </c>
      <c r="M5398" s="18">
        <v>5171619</v>
      </c>
      <c r="N5398" s="18">
        <v>10106993</v>
      </c>
      <c r="O5398" s="18">
        <v>4935374</v>
      </c>
      <c r="P5398" s="18">
        <v>2507540</v>
      </c>
      <c r="Q5398" s="18">
        <v>4885055</v>
      </c>
      <c r="R5398" s="18">
        <v>4365302</v>
      </c>
      <c r="S5398" s="18">
        <v>174318</v>
      </c>
      <c r="T5398" s="18">
        <v>1119936</v>
      </c>
      <c r="U5398" s="18">
        <v>400284</v>
      </c>
      <c r="V5398" s="49">
        <v>35.159999999999997</v>
      </c>
      <c r="W5398" s="18">
        <v>0</v>
      </c>
      <c r="X5398" s="18">
        <v>187353</v>
      </c>
      <c r="Y5398" s="18">
        <v>1719152</v>
      </c>
    </row>
    <row r="5399" spans="1:25" s="22" customFormat="1" ht="17.100000000000001" customHeight="1" x14ac:dyDescent="0.25">
      <c r="A5399" s="13">
        <v>5846552000</v>
      </c>
      <c r="B5399" s="13">
        <v>43665977</v>
      </c>
      <c r="C5399" s="13" t="s">
        <v>37</v>
      </c>
      <c r="D5399" s="13">
        <v>2</v>
      </c>
      <c r="E5399" s="13">
        <v>171</v>
      </c>
      <c r="F5399" s="13">
        <v>103</v>
      </c>
      <c r="G5399" s="13">
        <v>1</v>
      </c>
      <c r="H5399" s="21">
        <v>1994</v>
      </c>
      <c r="I5399" s="12" t="s">
        <v>4338</v>
      </c>
      <c r="J5399" s="12" t="s">
        <v>11144</v>
      </c>
      <c r="K5399" s="13">
        <v>2317</v>
      </c>
      <c r="L5399" s="12" t="s">
        <v>566</v>
      </c>
      <c r="M5399" s="18">
        <v>223154</v>
      </c>
      <c r="N5399" s="18">
        <v>485248</v>
      </c>
      <c r="O5399" s="18">
        <v>262094</v>
      </c>
      <c r="P5399" s="18">
        <v>222345</v>
      </c>
      <c r="Q5399" s="18">
        <v>254559</v>
      </c>
      <c r="R5399" s="18">
        <v>246924</v>
      </c>
      <c r="S5399" s="18">
        <v>77421</v>
      </c>
      <c r="T5399" s="18">
        <v>128115</v>
      </c>
      <c r="U5399" s="18">
        <v>40863</v>
      </c>
      <c r="V5399" s="49">
        <v>3.61</v>
      </c>
      <c r="W5399" s="18">
        <v>0</v>
      </c>
      <c r="X5399" s="18">
        <v>72332</v>
      </c>
      <c r="Y5399" s="18">
        <v>183711</v>
      </c>
    </row>
    <row r="5400" spans="1:25" s="22" customFormat="1" ht="17.100000000000001" customHeight="1" x14ac:dyDescent="0.25">
      <c r="A5400" s="13">
        <v>2195470000</v>
      </c>
      <c r="B5400" s="13">
        <v>59317787</v>
      </c>
      <c r="C5400" s="13" t="s">
        <v>6</v>
      </c>
      <c r="D5400" s="13">
        <v>1</v>
      </c>
      <c r="E5400" s="13">
        <v>86</v>
      </c>
      <c r="F5400" s="13">
        <v>103</v>
      </c>
      <c r="G5400" s="13">
        <v>1</v>
      </c>
      <c r="H5400" s="21">
        <v>2006</v>
      </c>
      <c r="I5400" s="12" t="s">
        <v>11147</v>
      </c>
      <c r="J5400" s="12" t="s">
        <v>11148</v>
      </c>
      <c r="K5400" s="13">
        <v>9233</v>
      </c>
      <c r="L5400" s="12" t="s">
        <v>581</v>
      </c>
      <c r="M5400" s="18">
        <v>353281</v>
      </c>
      <c r="N5400" s="18">
        <v>481917</v>
      </c>
      <c r="O5400" s="18">
        <v>128636</v>
      </c>
      <c r="P5400" s="18">
        <v>37714</v>
      </c>
      <c r="Q5400" s="18">
        <v>528819</v>
      </c>
      <c r="R5400" s="18">
        <v>515996</v>
      </c>
      <c r="S5400" s="18">
        <v>11062</v>
      </c>
      <c r="T5400" s="18">
        <v>48909</v>
      </c>
      <c r="U5400" s="18">
        <v>201527</v>
      </c>
      <c r="V5400" s="49">
        <v>8</v>
      </c>
      <c r="W5400" s="18">
        <v>1717</v>
      </c>
      <c r="X5400" s="18">
        <v>22168</v>
      </c>
      <c r="Y5400" s="18">
        <v>302195</v>
      </c>
    </row>
    <row r="5401" spans="1:25" s="22" customFormat="1" ht="17.100000000000001" customHeight="1" x14ac:dyDescent="0.25">
      <c r="A5401" s="13">
        <v>5354498000</v>
      </c>
      <c r="B5401" s="13">
        <v>81391862</v>
      </c>
      <c r="C5401" s="13" t="s">
        <v>6</v>
      </c>
      <c r="D5401" s="13">
        <v>7</v>
      </c>
      <c r="E5401" s="13">
        <v>109</v>
      </c>
      <c r="F5401" s="13">
        <v>103</v>
      </c>
      <c r="G5401" s="13">
        <v>1</v>
      </c>
      <c r="H5401" s="21">
        <v>1990</v>
      </c>
      <c r="I5401" s="12" t="s">
        <v>4341</v>
      </c>
      <c r="J5401" s="12" t="s">
        <v>11151</v>
      </c>
      <c r="K5401" s="13">
        <v>8333</v>
      </c>
      <c r="L5401" s="12" t="s">
        <v>534</v>
      </c>
      <c r="M5401" s="18">
        <v>123956</v>
      </c>
      <c r="N5401" s="18">
        <v>366582</v>
      </c>
      <c r="O5401" s="18">
        <v>242627</v>
      </c>
      <c r="P5401" s="18">
        <v>4</v>
      </c>
      <c r="Q5401" s="18">
        <v>553942</v>
      </c>
      <c r="R5401" s="18">
        <v>582716</v>
      </c>
      <c r="S5401" s="18">
        <v>32089</v>
      </c>
      <c r="T5401" s="18">
        <v>52834</v>
      </c>
      <c r="U5401" s="18">
        <v>101295</v>
      </c>
      <c r="V5401" s="49">
        <v>5.25</v>
      </c>
      <c r="W5401" s="18">
        <v>2058</v>
      </c>
      <c r="X5401" s="18">
        <v>28788</v>
      </c>
      <c r="Y5401" s="18">
        <v>184114</v>
      </c>
    </row>
    <row r="5402" spans="1:25" s="22" customFormat="1" ht="17.100000000000001" customHeight="1" x14ac:dyDescent="0.25">
      <c r="A5402" s="13">
        <v>5821665000</v>
      </c>
      <c r="B5402" s="13">
        <v>76455165</v>
      </c>
      <c r="C5402" s="13" t="s">
        <v>34</v>
      </c>
      <c r="D5402" s="13">
        <v>3</v>
      </c>
      <c r="E5402" s="13">
        <v>101</v>
      </c>
      <c r="F5402" s="13">
        <v>103</v>
      </c>
      <c r="G5402" s="13">
        <v>2</v>
      </c>
      <c r="H5402" s="21">
        <v>1993</v>
      </c>
      <c r="I5402" s="12" t="s">
        <v>1439</v>
      </c>
      <c r="J5402" s="12" t="s">
        <v>5850</v>
      </c>
      <c r="K5402" s="13">
        <v>2360</v>
      </c>
      <c r="L5402" s="12" t="s">
        <v>347</v>
      </c>
      <c r="M5402" s="18">
        <v>215153</v>
      </c>
      <c r="N5402" s="18">
        <v>2062413</v>
      </c>
      <c r="O5402" s="18">
        <v>1847260</v>
      </c>
      <c r="P5402" s="18">
        <v>1100635</v>
      </c>
      <c r="Q5402" s="18">
        <v>2827581</v>
      </c>
      <c r="R5402" s="18">
        <v>2812441</v>
      </c>
      <c r="S5402" s="18">
        <v>110370</v>
      </c>
      <c r="T5402" s="18">
        <v>199314</v>
      </c>
      <c r="U5402" s="18">
        <v>454014</v>
      </c>
      <c r="V5402" s="49">
        <v>24.27</v>
      </c>
      <c r="W5402" s="18">
        <v>13881</v>
      </c>
      <c r="X5402" s="18">
        <v>53381</v>
      </c>
      <c r="Y5402" s="18">
        <v>804124</v>
      </c>
    </row>
    <row r="5403" spans="1:25" s="22" customFormat="1" ht="17.100000000000001" customHeight="1" x14ac:dyDescent="0.25">
      <c r="A5403" s="13">
        <v>6000894000</v>
      </c>
      <c r="B5403" s="13">
        <v>53386698</v>
      </c>
      <c r="C5403" s="13" t="s">
        <v>6</v>
      </c>
      <c r="D5403" s="13">
        <v>12</v>
      </c>
      <c r="E5403" s="13">
        <v>111</v>
      </c>
      <c r="F5403" s="13">
        <v>103</v>
      </c>
      <c r="G5403" s="13">
        <v>1</v>
      </c>
      <c r="H5403" s="21">
        <v>2011</v>
      </c>
      <c r="I5403" s="12" t="s">
        <v>11152</v>
      </c>
      <c r="J5403" s="12" t="s">
        <v>4768</v>
      </c>
      <c r="K5403" s="13">
        <v>6210</v>
      </c>
      <c r="L5403" s="12" t="s">
        <v>603</v>
      </c>
      <c r="M5403" s="18">
        <v>323296</v>
      </c>
      <c r="N5403" s="18">
        <v>526558</v>
      </c>
      <c r="O5403" s="18">
        <v>203262</v>
      </c>
      <c r="P5403" s="18">
        <v>135735</v>
      </c>
      <c r="Q5403" s="18">
        <v>697889</v>
      </c>
      <c r="R5403" s="18">
        <v>695378</v>
      </c>
      <c r="S5403" s="18">
        <v>150882</v>
      </c>
      <c r="T5403" s="18">
        <v>172894</v>
      </c>
      <c r="U5403" s="18">
        <v>85451</v>
      </c>
      <c r="V5403" s="49">
        <v>5</v>
      </c>
      <c r="W5403" s="18">
        <v>18909</v>
      </c>
      <c r="X5403" s="18">
        <v>132438</v>
      </c>
      <c r="Y5403" s="18">
        <v>290338</v>
      </c>
    </row>
    <row r="5404" spans="1:25" s="22" customFormat="1" ht="17.100000000000001" customHeight="1" x14ac:dyDescent="0.25">
      <c r="A5404" s="13">
        <v>3692060000</v>
      </c>
      <c r="B5404" s="13">
        <v>41758358</v>
      </c>
      <c r="C5404" s="13" t="s">
        <v>22</v>
      </c>
      <c r="D5404" s="13">
        <v>9</v>
      </c>
      <c r="E5404" s="13">
        <v>52</v>
      </c>
      <c r="F5404" s="13">
        <v>103</v>
      </c>
      <c r="G5404" s="13">
        <v>1</v>
      </c>
      <c r="H5404" s="21">
        <v>2010</v>
      </c>
      <c r="I5404" s="12" t="s">
        <v>11162</v>
      </c>
      <c r="J5404" s="12" t="s">
        <v>11163</v>
      </c>
      <c r="K5404" s="13">
        <v>4209</v>
      </c>
      <c r="L5404" s="12" t="s">
        <v>341</v>
      </c>
      <c r="M5404" s="18">
        <v>68214</v>
      </c>
      <c r="N5404" s="18">
        <v>166422</v>
      </c>
      <c r="O5404" s="18">
        <v>98208</v>
      </c>
      <c r="P5404" s="18">
        <v>48238</v>
      </c>
      <c r="Q5404" s="18">
        <v>429131</v>
      </c>
      <c r="R5404" s="18">
        <v>428895</v>
      </c>
      <c r="S5404" s="18">
        <v>25558</v>
      </c>
      <c r="T5404" s="18">
        <v>49212</v>
      </c>
      <c r="U5404" s="18">
        <v>43834</v>
      </c>
      <c r="V5404" s="49">
        <v>4.12</v>
      </c>
      <c r="W5404" s="18">
        <v>0</v>
      </c>
      <c r="X5404" s="18">
        <v>22059</v>
      </c>
      <c r="Y5404" s="18">
        <v>108173</v>
      </c>
    </row>
    <row r="5405" spans="1:25" s="22" customFormat="1" ht="17.100000000000001" customHeight="1" x14ac:dyDescent="0.25">
      <c r="A5405" s="13">
        <v>1685899000</v>
      </c>
      <c r="B5405" s="13">
        <v>83625208</v>
      </c>
      <c r="C5405" s="13" t="s">
        <v>6</v>
      </c>
      <c r="D5405" s="13">
        <v>8</v>
      </c>
      <c r="E5405" s="13">
        <v>32</v>
      </c>
      <c r="F5405" s="13">
        <v>103</v>
      </c>
      <c r="G5405" s="13">
        <v>1</v>
      </c>
      <c r="H5405" s="21">
        <v>2002</v>
      </c>
      <c r="I5405" s="12" t="s">
        <v>2906</v>
      </c>
      <c r="J5405" s="12" t="s">
        <v>11164</v>
      </c>
      <c r="K5405" s="13">
        <v>1293</v>
      </c>
      <c r="L5405" s="12" t="s">
        <v>50</v>
      </c>
      <c r="M5405" s="18">
        <v>215554</v>
      </c>
      <c r="N5405" s="18">
        <v>408678</v>
      </c>
      <c r="O5405" s="18">
        <v>193124</v>
      </c>
      <c r="P5405" s="18">
        <v>68080</v>
      </c>
      <c r="Q5405" s="18">
        <v>356510</v>
      </c>
      <c r="R5405" s="18">
        <v>356510</v>
      </c>
      <c r="S5405" s="18">
        <v>54078</v>
      </c>
      <c r="T5405" s="18">
        <v>84858</v>
      </c>
      <c r="U5405" s="18">
        <v>40133</v>
      </c>
      <c r="V5405" s="49">
        <v>3.09</v>
      </c>
      <c r="W5405" s="18">
        <v>8364</v>
      </c>
      <c r="X5405" s="18">
        <v>40834</v>
      </c>
      <c r="Y5405" s="18">
        <v>141298</v>
      </c>
    </row>
    <row r="5406" spans="1:25" s="22" customFormat="1" ht="17.100000000000001" customHeight="1" x14ac:dyDescent="0.25">
      <c r="A5406" s="13">
        <v>2306417000</v>
      </c>
      <c r="B5406" s="13">
        <v>71112707</v>
      </c>
      <c r="C5406" s="13" t="s">
        <v>19</v>
      </c>
      <c r="D5406" s="13">
        <v>8</v>
      </c>
      <c r="E5406" s="13">
        <v>61</v>
      </c>
      <c r="F5406" s="13">
        <v>103</v>
      </c>
      <c r="G5406" s="13">
        <v>1</v>
      </c>
      <c r="H5406" s="21">
        <v>2007</v>
      </c>
      <c r="I5406" s="12" t="s">
        <v>4344</v>
      </c>
      <c r="J5406" s="12" t="s">
        <v>9402</v>
      </c>
      <c r="K5406" s="13">
        <v>1000</v>
      </c>
      <c r="L5406" s="12" t="s">
        <v>11</v>
      </c>
      <c r="M5406" s="18">
        <v>297883</v>
      </c>
      <c r="N5406" s="18">
        <v>394077</v>
      </c>
      <c r="O5406" s="18">
        <v>96194</v>
      </c>
      <c r="P5406" s="18">
        <v>38233</v>
      </c>
      <c r="Q5406" s="18">
        <v>246772</v>
      </c>
      <c r="R5406" s="18">
        <v>246711</v>
      </c>
      <c r="S5406" s="18">
        <v>56374</v>
      </c>
      <c r="T5406" s="18">
        <v>89008</v>
      </c>
      <c r="U5406" s="18">
        <v>51949</v>
      </c>
      <c r="V5406" s="49">
        <v>3.66</v>
      </c>
      <c r="W5406" s="18">
        <v>8885</v>
      </c>
      <c r="X5406" s="18">
        <v>44585</v>
      </c>
      <c r="Y5406" s="18">
        <v>159864</v>
      </c>
    </row>
    <row r="5407" spans="1:25" s="22" customFormat="1" ht="17.100000000000001" customHeight="1" x14ac:dyDescent="0.25">
      <c r="A5407" s="13">
        <v>2332787000</v>
      </c>
      <c r="B5407" s="13">
        <v>28233514</v>
      </c>
      <c r="C5407" s="13" t="s">
        <v>34</v>
      </c>
      <c r="D5407" s="13">
        <v>3</v>
      </c>
      <c r="E5407" s="13">
        <v>101</v>
      </c>
      <c r="F5407" s="13">
        <v>103</v>
      </c>
      <c r="G5407" s="13">
        <v>1</v>
      </c>
      <c r="H5407" s="21">
        <v>2007</v>
      </c>
      <c r="I5407" s="12" t="s">
        <v>11165</v>
      </c>
      <c r="J5407" s="12" t="s">
        <v>5850</v>
      </c>
      <c r="K5407" s="13">
        <v>2360</v>
      </c>
      <c r="L5407" s="12" t="s">
        <v>347</v>
      </c>
      <c r="M5407" s="18">
        <v>38876</v>
      </c>
      <c r="N5407" s="18">
        <v>76500</v>
      </c>
      <c r="O5407" s="18">
        <v>37625</v>
      </c>
      <c r="P5407" s="18">
        <v>14970</v>
      </c>
      <c r="Q5407" s="18">
        <v>116495</v>
      </c>
      <c r="R5407" s="18">
        <v>103936</v>
      </c>
      <c r="S5407" s="18">
        <v>1131</v>
      </c>
      <c r="T5407" s="18">
        <v>2493</v>
      </c>
      <c r="U5407" s="18">
        <v>47555</v>
      </c>
      <c r="V5407" s="49">
        <v>2.57</v>
      </c>
      <c r="W5407" s="18">
        <v>0</v>
      </c>
      <c r="X5407" s="18">
        <v>4403</v>
      </c>
      <c r="Y5407" s="18">
        <v>68115</v>
      </c>
    </row>
    <row r="5408" spans="1:25" s="22" customFormat="1" ht="17.100000000000001" customHeight="1" x14ac:dyDescent="0.25">
      <c r="A5408" s="13">
        <v>1606395000</v>
      </c>
      <c r="B5408" s="13">
        <v>80606083</v>
      </c>
      <c r="C5408" s="13" t="s">
        <v>13</v>
      </c>
      <c r="D5408" s="13">
        <v>8</v>
      </c>
      <c r="E5408" s="13">
        <v>61</v>
      </c>
      <c r="F5408" s="13">
        <v>103</v>
      </c>
      <c r="G5408" s="13">
        <v>1</v>
      </c>
      <c r="H5408" s="21">
        <v>2001</v>
      </c>
      <c r="I5408" s="12" t="s">
        <v>11166</v>
      </c>
      <c r="J5408" s="12" t="s">
        <v>11167</v>
      </c>
      <c r="K5408" s="13">
        <v>1000</v>
      </c>
      <c r="L5408" s="12" t="s">
        <v>11</v>
      </c>
      <c r="M5408" s="18">
        <v>223842</v>
      </c>
      <c r="N5408" s="18">
        <v>637777</v>
      </c>
      <c r="O5408" s="18">
        <v>413935</v>
      </c>
      <c r="P5408" s="18">
        <v>0</v>
      </c>
      <c r="Q5408" s="18">
        <v>1627422</v>
      </c>
      <c r="R5408" s="18">
        <v>1623024</v>
      </c>
      <c r="S5408" s="18">
        <v>23814</v>
      </c>
      <c r="T5408" s="18">
        <v>27332</v>
      </c>
      <c r="U5408" s="18">
        <v>114071</v>
      </c>
      <c r="V5408" s="49">
        <v>8.26</v>
      </c>
      <c r="W5408" s="18">
        <v>5743</v>
      </c>
      <c r="X5408" s="18">
        <v>21225</v>
      </c>
      <c r="Y5408" s="18">
        <v>179223</v>
      </c>
    </row>
    <row r="5409" spans="1:25" s="22" customFormat="1" ht="17.100000000000001" customHeight="1" x14ac:dyDescent="0.25">
      <c r="A5409" s="13">
        <v>3510468000</v>
      </c>
      <c r="B5409" s="13">
        <v>17077451</v>
      </c>
      <c r="C5409" s="13" t="s">
        <v>9</v>
      </c>
      <c r="D5409" s="13">
        <v>12</v>
      </c>
      <c r="E5409" s="13">
        <v>90</v>
      </c>
      <c r="F5409" s="13">
        <v>103</v>
      </c>
      <c r="G5409" s="13">
        <v>1</v>
      </c>
      <c r="H5409" s="21">
        <v>2009</v>
      </c>
      <c r="I5409" s="12" t="s">
        <v>11168</v>
      </c>
      <c r="J5409" s="12" t="s">
        <v>11169</v>
      </c>
      <c r="K5409" s="13">
        <v>6320</v>
      </c>
      <c r="L5409" s="12" t="s">
        <v>622</v>
      </c>
      <c r="M5409" s="18">
        <v>33308</v>
      </c>
      <c r="N5409" s="18">
        <v>508990</v>
      </c>
      <c r="O5409" s="18">
        <v>475682</v>
      </c>
      <c r="P5409" s="18">
        <v>59032</v>
      </c>
      <c r="Q5409" s="18">
        <v>498493</v>
      </c>
      <c r="R5409" s="18">
        <v>498489</v>
      </c>
      <c r="S5409" s="18">
        <v>48185</v>
      </c>
      <c r="T5409" s="18">
        <v>62139</v>
      </c>
      <c r="U5409" s="18">
        <v>84926</v>
      </c>
      <c r="V5409" s="49">
        <v>6.09</v>
      </c>
      <c r="W5409" s="18">
        <v>2215</v>
      </c>
      <c r="X5409" s="18">
        <v>40881</v>
      </c>
      <c r="Y5409" s="18">
        <v>188486</v>
      </c>
    </row>
    <row r="5410" spans="1:25" s="22" customFormat="1" ht="17.100000000000001" customHeight="1" x14ac:dyDescent="0.25">
      <c r="A5410" s="13">
        <v>5913705000</v>
      </c>
      <c r="B5410" s="13">
        <v>54085454</v>
      </c>
      <c r="C5410" s="13" t="s">
        <v>34</v>
      </c>
      <c r="D5410" s="13">
        <v>8</v>
      </c>
      <c r="E5410" s="13">
        <v>61</v>
      </c>
      <c r="F5410" s="13">
        <v>103</v>
      </c>
      <c r="G5410" s="13">
        <v>1</v>
      </c>
      <c r="H5410" s="21">
        <v>1995</v>
      </c>
      <c r="I5410" s="12" t="s">
        <v>11170</v>
      </c>
      <c r="J5410" s="12" t="s">
        <v>11171</v>
      </c>
      <c r="K5410" s="13">
        <v>1000</v>
      </c>
      <c r="L5410" s="12" t="s">
        <v>11</v>
      </c>
      <c r="M5410" s="18">
        <v>119899</v>
      </c>
      <c r="N5410" s="18">
        <v>399301</v>
      </c>
      <c r="O5410" s="18">
        <v>279402</v>
      </c>
      <c r="P5410" s="18">
        <v>182202</v>
      </c>
      <c r="Q5410" s="18">
        <v>473522</v>
      </c>
      <c r="R5410" s="18">
        <v>473235</v>
      </c>
      <c r="S5410" s="18">
        <v>15888</v>
      </c>
      <c r="T5410" s="18">
        <v>29993</v>
      </c>
      <c r="U5410" s="18">
        <v>36019</v>
      </c>
      <c r="V5410" s="49">
        <v>2</v>
      </c>
      <c r="W5410" s="18">
        <v>2172</v>
      </c>
      <c r="X5410" s="18">
        <v>12657</v>
      </c>
      <c r="Y5410" s="18">
        <v>78554</v>
      </c>
    </row>
    <row r="5411" spans="1:25" s="22" customFormat="1" ht="17.100000000000001" customHeight="1" x14ac:dyDescent="0.25">
      <c r="A5411" s="13">
        <v>5904781000</v>
      </c>
      <c r="B5411" s="13">
        <v>62892592</v>
      </c>
      <c r="C5411" s="13" t="s">
        <v>9</v>
      </c>
      <c r="D5411" s="13">
        <v>9</v>
      </c>
      <c r="E5411" s="13">
        <v>52</v>
      </c>
      <c r="F5411" s="13">
        <v>103</v>
      </c>
      <c r="G5411" s="13">
        <v>2</v>
      </c>
      <c r="H5411" s="21">
        <v>1995</v>
      </c>
      <c r="I5411" s="12" t="s">
        <v>11172</v>
      </c>
      <c r="J5411" s="12" t="s">
        <v>11173</v>
      </c>
      <c r="K5411" s="13">
        <v>4000</v>
      </c>
      <c r="L5411" s="12" t="s">
        <v>300</v>
      </c>
      <c r="M5411" s="18">
        <v>640464</v>
      </c>
      <c r="N5411" s="18">
        <v>992810</v>
      </c>
      <c r="O5411" s="18">
        <v>352346</v>
      </c>
      <c r="P5411" s="18">
        <v>78760</v>
      </c>
      <c r="Q5411" s="18">
        <v>2299015</v>
      </c>
      <c r="R5411" s="18">
        <v>2269869</v>
      </c>
      <c r="S5411" s="18">
        <v>121906</v>
      </c>
      <c r="T5411" s="18">
        <v>148407</v>
      </c>
      <c r="U5411" s="18">
        <v>246403</v>
      </c>
      <c r="V5411" s="49">
        <v>12</v>
      </c>
      <c r="W5411" s="18">
        <v>22033</v>
      </c>
      <c r="X5411" s="18">
        <v>108270</v>
      </c>
      <c r="Y5411" s="18">
        <v>472208</v>
      </c>
    </row>
    <row r="5412" spans="1:25" s="22" customFormat="1" ht="17.100000000000001" customHeight="1" x14ac:dyDescent="0.25">
      <c r="A5412" s="13">
        <v>5623910000</v>
      </c>
      <c r="B5412" s="13">
        <v>66224594</v>
      </c>
      <c r="C5412" s="13" t="s">
        <v>13</v>
      </c>
      <c r="D5412" s="13">
        <v>8</v>
      </c>
      <c r="E5412" s="13">
        <v>61</v>
      </c>
      <c r="F5412" s="13">
        <v>103</v>
      </c>
      <c r="G5412" s="13">
        <v>1</v>
      </c>
      <c r="H5412" s="21">
        <v>1992</v>
      </c>
      <c r="I5412" s="12" t="s">
        <v>11174</v>
      </c>
      <c r="J5412" s="12" t="s">
        <v>7630</v>
      </c>
      <c r="K5412" s="13">
        <v>1210</v>
      </c>
      <c r="L5412" s="12" t="s">
        <v>14</v>
      </c>
      <c r="M5412" s="18">
        <v>86489</v>
      </c>
      <c r="N5412" s="18">
        <v>98505</v>
      </c>
      <c r="O5412" s="18">
        <v>12016</v>
      </c>
      <c r="P5412" s="18">
        <v>1200</v>
      </c>
      <c r="Q5412" s="18">
        <v>109991</v>
      </c>
      <c r="R5412" s="18">
        <v>109721</v>
      </c>
      <c r="S5412" s="18">
        <v>20747</v>
      </c>
      <c r="T5412" s="18">
        <v>24359</v>
      </c>
      <c r="U5412" s="18">
        <v>34205</v>
      </c>
      <c r="V5412" s="49">
        <v>2</v>
      </c>
      <c r="W5412" s="18">
        <v>3157</v>
      </c>
      <c r="X5412" s="18">
        <v>17687</v>
      </c>
      <c r="Y5412" s="18">
        <v>69594</v>
      </c>
    </row>
    <row r="5413" spans="1:25" s="22" customFormat="1" ht="17.100000000000001" customHeight="1" x14ac:dyDescent="0.25">
      <c r="A5413" s="13">
        <v>5611539000</v>
      </c>
      <c r="B5413" s="13">
        <v>65699696</v>
      </c>
      <c r="C5413" s="13" t="s">
        <v>6</v>
      </c>
      <c r="D5413" s="13">
        <v>2</v>
      </c>
      <c r="E5413" s="13">
        <v>70</v>
      </c>
      <c r="F5413" s="13">
        <v>103</v>
      </c>
      <c r="G5413" s="13">
        <v>1</v>
      </c>
      <c r="H5413" s="21">
        <v>1992</v>
      </c>
      <c r="I5413" s="12" t="s">
        <v>4345</v>
      </c>
      <c r="J5413" s="12" t="s">
        <v>4849</v>
      </c>
      <c r="K5413" s="13">
        <v>2000</v>
      </c>
      <c r="L5413" s="12" t="s">
        <v>307</v>
      </c>
      <c r="M5413" s="18">
        <v>299043</v>
      </c>
      <c r="N5413" s="18">
        <v>720495</v>
      </c>
      <c r="O5413" s="18">
        <v>421452</v>
      </c>
      <c r="P5413" s="18">
        <v>126649</v>
      </c>
      <c r="Q5413" s="18">
        <v>893880</v>
      </c>
      <c r="R5413" s="18">
        <v>888828</v>
      </c>
      <c r="S5413" s="18">
        <v>58916</v>
      </c>
      <c r="T5413" s="18">
        <v>89598</v>
      </c>
      <c r="U5413" s="18">
        <v>50234</v>
      </c>
      <c r="V5413" s="49">
        <v>3.67</v>
      </c>
      <c r="W5413" s="18">
        <v>11452</v>
      </c>
      <c r="X5413" s="18">
        <v>44814</v>
      </c>
      <c r="Y5413" s="18">
        <v>158717</v>
      </c>
    </row>
    <row r="5414" spans="1:25" s="22" customFormat="1" ht="17.100000000000001" customHeight="1" x14ac:dyDescent="0.25">
      <c r="A5414" s="13">
        <v>1525778000</v>
      </c>
      <c r="B5414" s="13">
        <v>90997271</v>
      </c>
      <c r="C5414" s="13" t="s">
        <v>13</v>
      </c>
      <c r="D5414" s="13">
        <v>8</v>
      </c>
      <c r="E5414" s="13">
        <v>61</v>
      </c>
      <c r="F5414" s="13">
        <v>103</v>
      </c>
      <c r="G5414" s="13">
        <v>1</v>
      </c>
      <c r="H5414" s="21">
        <v>2000</v>
      </c>
      <c r="I5414" s="12" t="s">
        <v>332</v>
      </c>
      <c r="J5414" s="12" t="s">
        <v>11175</v>
      </c>
      <c r="K5414" s="13">
        <v>1000</v>
      </c>
      <c r="L5414" s="12" t="s">
        <v>11</v>
      </c>
      <c r="M5414" s="18">
        <v>128318</v>
      </c>
      <c r="N5414" s="18">
        <v>353619</v>
      </c>
      <c r="O5414" s="18">
        <v>225301</v>
      </c>
      <c r="P5414" s="18">
        <v>0</v>
      </c>
      <c r="Q5414" s="18">
        <v>741152</v>
      </c>
      <c r="R5414" s="18">
        <v>741150</v>
      </c>
      <c r="S5414" s="18">
        <v>132183</v>
      </c>
      <c r="T5414" s="18">
        <v>138243</v>
      </c>
      <c r="U5414" s="18">
        <v>200931</v>
      </c>
      <c r="V5414" s="49">
        <v>9.24</v>
      </c>
      <c r="W5414" s="18">
        <v>33272</v>
      </c>
      <c r="X5414" s="18">
        <v>98909</v>
      </c>
      <c r="Y5414" s="18">
        <v>410185</v>
      </c>
    </row>
    <row r="5415" spans="1:25" s="22" customFormat="1" ht="17.100000000000001" customHeight="1" x14ac:dyDescent="0.25">
      <c r="A5415" s="13">
        <v>3532470000</v>
      </c>
      <c r="B5415" s="13">
        <v>91470005</v>
      </c>
      <c r="C5415" s="13" t="s">
        <v>13</v>
      </c>
      <c r="D5415" s="13">
        <v>12</v>
      </c>
      <c r="E5415" s="13">
        <v>50</v>
      </c>
      <c r="F5415" s="13">
        <v>103</v>
      </c>
      <c r="G5415" s="13">
        <v>1</v>
      </c>
      <c r="H5415" s="21">
        <v>2009</v>
      </c>
      <c r="I5415" s="12" t="s">
        <v>2907</v>
      </c>
      <c r="J5415" s="12" t="s">
        <v>7706</v>
      </c>
      <c r="K5415" s="13">
        <v>6000</v>
      </c>
      <c r="L5415" s="12" t="s">
        <v>621</v>
      </c>
      <c r="M5415" s="18">
        <v>270390</v>
      </c>
      <c r="N5415" s="18">
        <v>573647</v>
      </c>
      <c r="O5415" s="18">
        <v>303257</v>
      </c>
      <c r="P5415" s="18">
        <v>249684</v>
      </c>
      <c r="Q5415" s="18">
        <v>355126</v>
      </c>
      <c r="R5415" s="18">
        <v>354738</v>
      </c>
      <c r="S5415" s="18">
        <v>35894</v>
      </c>
      <c r="T5415" s="18">
        <v>88576</v>
      </c>
      <c r="U5415" s="18">
        <v>128987</v>
      </c>
      <c r="V5415" s="49">
        <v>9.2899999999999991</v>
      </c>
      <c r="W5415" s="18">
        <v>3814</v>
      </c>
      <c r="X5415" s="18">
        <v>27338</v>
      </c>
      <c r="Y5415" s="18">
        <v>268320</v>
      </c>
    </row>
    <row r="5416" spans="1:25" s="22" customFormat="1" ht="17.100000000000001" customHeight="1" x14ac:dyDescent="0.25">
      <c r="A5416" s="13">
        <v>2091895000</v>
      </c>
      <c r="B5416" s="13">
        <v>45464154</v>
      </c>
      <c r="C5416" s="13" t="s">
        <v>13</v>
      </c>
      <c r="D5416" s="13">
        <v>12</v>
      </c>
      <c r="E5416" s="13">
        <v>50</v>
      </c>
      <c r="F5416" s="13">
        <v>103</v>
      </c>
      <c r="G5416" s="13">
        <v>1</v>
      </c>
      <c r="H5416" s="21">
        <v>2005</v>
      </c>
      <c r="I5416" s="12" t="s">
        <v>11176</v>
      </c>
      <c r="J5416" s="12" t="s">
        <v>5906</v>
      </c>
      <c r="K5416" s="13">
        <v>6000</v>
      </c>
      <c r="L5416" s="12" t="s">
        <v>621</v>
      </c>
      <c r="M5416" s="18">
        <v>97586</v>
      </c>
      <c r="N5416" s="18">
        <v>263406</v>
      </c>
      <c r="O5416" s="18">
        <v>165821</v>
      </c>
      <c r="P5416" s="18">
        <v>124675</v>
      </c>
      <c r="Q5416" s="18">
        <v>143614</v>
      </c>
      <c r="R5416" s="18">
        <v>143171</v>
      </c>
      <c r="S5416" s="18">
        <v>10379</v>
      </c>
      <c r="T5416" s="18">
        <v>44203</v>
      </c>
      <c r="U5416" s="18">
        <v>23544</v>
      </c>
      <c r="V5416" s="49">
        <v>2</v>
      </c>
      <c r="W5416" s="18">
        <v>1285</v>
      </c>
      <c r="X5416" s="18">
        <v>6109</v>
      </c>
      <c r="Y5416" s="18">
        <v>75436</v>
      </c>
    </row>
    <row r="5417" spans="1:25" s="22" customFormat="1" ht="17.100000000000001" customHeight="1" x14ac:dyDescent="0.25">
      <c r="A5417" s="13">
        <v>5472920000</v>
      </c>
      <c r="B5417" s="13">
        <v>18869068</v>
      </c>
      <c r="C5417" s="13" t="s">
        <v>9</v>
      </c>
      <c r="D5417" s="13">
        <v>8</v>
      </c>
      <c r="E5417" s="13">
        <v>23</v>
      </c>
      <c r="F5417" s="13">
        <v>103</v>
      </c>
      <c r="G5417" s="13">
        <v>1</v>
      </c>
      <c r="H5417" s="21">
        <v>1991</v>
      </c>
      <c r="I5417" s="12" t="s">
        <v>11177</v>
      </c>
      <c r="J5417" s="12" t="s">
        <v>11178</v>
      </c>
      <c r="K5417" s="13">
        <v>1233</v>
      </c>
      <c r="L5417" s="12" t="s">
        <v>58</v>
      </c>
      <c r="M5417" s="18">
        <v>583352</v>
      </c>
      <c r="N5417" s="18">
        <v>860941</v>
      </c>
      <c r="O5417" s="18">
        <v>277588</v>
      </c>
      <c r="P5417" s="18">
        <v>15503</v>
      </c>
      <c r="Q5417" s="18">
        <v>1582545</v>
      </c>
      <c r="R5417" s="18">
        <v>1580581</v>
      </c>
      <c r="S5417" s="18">
        <v>142307</v>
      </c>
      <c r="T5417" s="18">
        <v>173459</v>
      </c>
      <c r="U5417" s="18">
        <v>65120</v>
      </c>
      <c r="V5417" s="49">
        <v>4.0999999999999996</v>
      </c>
      <c r="W5417" s="18">
        <v>24548</v>
      </c>
      <c r="X5417" s="18">
        <v>119036</v>
      </c>
      <c r="Y5417" s="18">
        <v>265645</v>
      </c>
    </row>
    <row r="5418" spans="1:25" s="22" customFormat="1" ht="17.100000000000001" customHeight="1" x14ac:dyDescent="0.25">
      <c r="A5418" s="13">
        <v>3638391000</v>
      </c>
      <c r="B5418" s="13">
        <v>15257142</v>
      </c>
      <c r="C5418" s="13" t="s">
        <v>9</v>
      </c>
      <c r="D5418" s="13">
        <v>11</v>
      </c>
      <c r="E5418" s="13">
        <v>1</v>
      </c>
      <c r="F5418" s="13">
        <v>103</v>
      </c>
      <c r="G5418" s="13">
        <v>1</v>
      </c>
      <c r="H5418" s="21">
        <v>2009</v>
      </c>
      <c r="I5418" s="12" t="s">
        <v>11179</v>
      </c>
      <c r="J5418" s="12" t="s">
        <v>11180</v>
      </c>
      <c r="K5418" s="13">
        <v>5270</v>
      </c>
      <c r="L5418" s="12" t="s">
        <v>339</v>
      </c>
      <c r="M5418" s="18">
        <v>28296</v>
      </c>
      <c r="N5418" s="18">
        <v>195077</v>
      </c>
      <c r="O5418" s="18">
        <v>166781</v>
      </c>
      <c r="P5418" s="18">
        <v>57722</v>
      </c>
      <c r="Q5418" s="18">
        <v>580114</v>
      </c>
      <c r="R5418" s="18">
        <v>580048</v>
      </c>
      <c r="S5418" s="18">
        <v>5242</v>
      </c>
      <c r="T5418" s="18">
        <v>17776</v>
      </c>
      <c r="U5418" s="18">
        <v>24717</v>
      </c>
      <c r="V5418" s="49">
        <v>2.25</v>
      </c>
      <c r="W5418" s="18">
        <v>364</v>
      </c>
      <c r="X5418" s="18">
        <v>1748</v>
      </c>
      <c r="Y5418" s="18">
        <v>52105</v>
      </c>
    </row>
    <row r="5419" spans="1:25" s="22" customFormat="1" ht="17.100000000000001" customHeight="1" x14ac:dyDescent="0.25">
      <c r="A5419" s="13">
        <v>3917231000</v>
      </c>
      <c r="B5419" s="13">
        <v>28164687</v>
      </c>
      <c r="C5419" s="13" t="s">
        <v>6</v>
      </c>
      <c r="D5419" s="13">
        <v>4</v>
      </c>
      <c r="E5419" s="13">
        <v>124</v>
      </c>
      <c r="F5419" s="13">
        <v>103</v>
      </c>
      <c r="G5419" s="13">
        <v>1</v>
      </c>
      <c r="H5419" s="21">
        <v>2011</v>
      </c>
      <c r="I5419" s="12" t="s">
        <v>11181</v>
      </c>
      <c r="J5419" s="12" t="s">
        <v>11182</v>
      </c>
      <c r="K5419" s="13">
        <v>3241</v>
      </c>
      <c r="L5419" s="12" t="s">
        <v>141</v>
      </c>
      <c r="M5419" s="18">
        <v>389933</v>
      </c>
      <c r="N5419" s="18">
        <v>649751</v>
      </c>
      <c r="O5419" s="18">
        <v>259817</v>
      </c>
      <c r="P5419" s="18">
        <v>81663</v>
      </c>
      <c r="Q5419" s="18">
        <v>633814</v>
      </c>
      <c r="R5419" s="18">
        <v>633179</v>
      </c>
      <c r="S5419" s="18">
        <v>171056</v>
      </c>
      <c r="T5419" s="18">
        <v>226576</v>
      </c>
      <c r="U5419" s="18">
        <v>76916</v>
      </c>
      <c r="V5419" s="49">
        <v>6.2</v>
      </c>
      <c r="W5419" s="18">
        <v>13965</v>
      </c>
      <c r="X5419" s="18">
        <v>155874</v>
      </c>
      <c r="Y5419" s="18">
        <v>334475</v>
      </c>
    </row>
    <row r="5420" spans="1:25" s="22" customFormat="1" ht="17.100000000000001" customHeight="1" x14ac:dyDescent="0.25">
      <c r="A5420" s="13">
        <v>3335526000</v>
      </c>
      <c r="B5420" s="13">
        <v>33845590</v>
      </c>
      <c r="C5420" s="13" t="s">
        <v>13</v>
      </c>
      <c r="D5420" s="13">
        <v>9</v>
      </c>
      <c r="E5420" s="13">
        <v>122</v>
      </c>
      <c r="F5420" s="13">
        <v>103</v>
      </c>
      <c r="G5420" s="13">
        <v>1</v>
      </c>
      <c r="H5420" s="21">
        <v>2008</v>
      </c>
      <c r="I5420" s="12" t="s">
        <v>11183</v>
      </c>
      <c r="J5420" s="12" t="s">
        <v>11184</v>
      </c>
      <c r="K5420" s="13">
        <v>4220</v>
      </c>
      <c r="L5420" s="12" t="s">
        <v>356</v>
      </c>
      <c r="M5420" s="18">
        <v>146637</v>
      </c>
      <c r="N5420" s="18">
        <v>314885</v>
      </c>
      <c r="O5420" s="18">
        <v>168248</v>
      </c>
      <c r="P5420" s="18">
        <v>33866</v>
      </c>
      <c r="Q5420" s="18">
        <v>475783</v>
      </c>
      <c r="R5420" s="18">
        <v>473402</v>
      </c>
      <c r="S5420" s="18">
        <v>36586</v>
      </c>
      <c r="T5420" s="18">
        <v>52653</v>
      </c>
      <c r="U5420" s="18">
        <v>47844</v>
      </c>
      <c r="V5420" s="49">
        <v>2.5</v>
      </c>
      <c r="W5420" s="18">
        <v>5682</v>
      </c>
      <c r="X5420" s="18">
        <v>31885</v>
      </c>
      <c r="Y5420" s="18">
        <v>114938</v>
      </c>
    </row>
    <row r="5421" spans="1:25" s="22" customFormat="1" ht="17.100000000000001" customHeight="1" x14ac:dyDescent="0.25">
      <c r="A5421" s="13">
        <v>3762548000</v>
      </c>
      <c r="B5421" s="13">
        <v>15319750</v>
      </c>
      <c r="C5421" s="13" t="s">
        <v>9</v>
      </c>
      <c r="D5421" s="13">
        <v>1</v>
      </c>
      <c r="E5421" s="13">
        <v>59</v>
      </c>
      <c r="F5421" s="13">
        <v>103</v>
      </c>
      <c r="G5421" s="13">
        <v>1</v>
      </c>
      <c r="H5421" s="21">
        <v>2010</v>
      </c>
      <c r="I5421" s="12" t="s">
        <v>4346</v>
      </c>
      <c r="J5421" s="12" t="s">
        <v>11185</v>
      </c>
      <c r="K5421" s="13">
        <v>9220</v>
      </c>
      <c r="L5421" s="12" t="s">
        <v>442</v>
      </c>
      <c r="M5421" s="18">
        <v>598136</v>
      </c>
      <c r="N5421" s="18">
        <v>1994046</v>
      </c>
      <c r="O5421" s="18">
        <v>1395910</v>
      </c>
      <c r="P5421" s="18">
        <v>474799</v>
      </c>
      <c r="Q5421" s="18">
        <v>4610040</v>
      </c>
      <c r="R5421" s="18">
        <v>4588882</v>
      </c>
      <c r="S5421" s="18">
        <v>387300</v>
      </c>
      <c r="T5421" s="18">
        <v>435138</v>
      </c>
      <c r="U5421" s="18">
        <v>177543</v>
      </c>
      <c r="V5421" s="49">
        <v>10</v>
      </c>
      <c r="W5421" s="18">
        <v>69362</v>
      </c>
      <c r="X5421" s="18">
        <v>334134</v>
      </c>
      <c r="Y5421" s="18">
        <v>729745</v>
      </c>
    </row>
    <row r="5422" spans="1:25" s="22" customFormat="1" ht="17.100000000000001" customHeight="1" x14ac:dyDescent="0.25">
      <c r="A5422" s="13">
        <v>5062900000</v>
      </c>
      <c r="B5422" s="13">
        <v>36646768</v>
      </c>
      <c r="C5422" s="13" t="s">
        <v>13</v>
      </c>
      <c r="D5422" s="13">
        <v>12</v>
      </c>
      <c r="E5422" s="13">
        <v>111</v>
      </c>
      <c r="F5422" s="13">
        <v>103</v>
      </c>
      <c r="G5422" s="13">
        <v>1</v>
      </c>
      <c r="H5422" s="21">
        <v>1980</v>
      </c>
      <c r="I5422" s="12" t="s">
        <v>11186</v>
      </c>
      <c r="J5422" s="12" t="s">
        <v>656</v>
      </c>
      <c r="K5422" s="13">
        <v>6210</v>
      </c>
      <c r="L5422" s="12" t="s">
        <v>603</v>
      </c>
      <c r="M5422" s="18">
        <v>304749</v>
      </c>
      <c r="N5422" s="18">
        <v>354183</v>
      </c>
      <c r="O5422" s="18">
        <v>49434</v>
      </c>
      <c r="P5422" s="18">
        <v>0</v>
      </c>
      <c r="Q5422" s="18">
        <v>255469</v>
      </c>
      <c r="R5422" s="18">
        <v>254403</v>
      </c>
      <c r="S5422" s="18">
        <v>5770</v>
      </c>
      <c r="T5422" s="18">
        <v>39415</v>
      </c>
      <c r="U5422" s="18">
        <v>44762</v>
      </c>
      <c r="V5422" s="49">
        <v>2</v>
      </c>
      <c r="W5422" s="18">
        <v>2300</v>
      </c>
      <c r="X5422" s="18">
        <v>4093</v>
      </c>
      <c r="Y5422" s="18">
        <v>96934</v>
      </c>
    </row>
    <row r="5423" spans="1:25" s="22" customFormat="1" ht="17.100000000000001" customHeight="1" x14ac:dyDescent="0.25">
      <c r="A5423" s="13">
        <v>5430224000</v>
      </c>
      <c r="B5423" s="13">
        <v>16109236</v>
      </c>
      <c r="C5423" s="13" t="s">
        <v>13</v>
      </c>
      <c r="D5423" s="13">
        <v>8</v>
      </c>
      <c r="E5423" s="13">
        <v>164</v>
      </c>
      <c r="F5423" s="13">
        <v>103</v>
      </c>
      <c r="G5423" s="13">
        <v>1</v>
      </c>
      <c r="H5423" s="21">
        <v>1990</v>
      </c>
      <c r="I5423" s="12" t="s">
        <v>2908</v>
      </c>
      <c r="J5423" s="12" t="s">
        <v>11187</v>
      </c>
      <c r="K5423" s="13">
        <v>1218</v>
      </c>
      <c r="L5423" s="12" t="s">
        <v>69</v>
      </c>
      <c r="M5423" s="18">
        <v>349818</v>
      </c>
      <c r="N5423" s="18">
        <v>477414</v>
      </c>
      <c r="O5423" s="18">
        <v>127597</v>
      </c>
      <c r="P5423" s="18">
        <v>19000</v>
      </c>
      <c r="Q5423" s="18">
        <v>550245</v>
      </c>
      <c r="R5423" s="18">
        <v>549500</v>
      </c>
      <c r="S5423" s="18">
        <v>55717</v>
      </c>
      <c r="T5423" s="18">
        <v>69381</v>
      </c>
      <c r="U5423" s="18">
        <v>63023</v>
      </c>
      <c r="V5423" s="49">
        <v>4.5</v>
      </c>
      <c r="W5423" s="18">
        <v>8911</v>
      </c>
      <c r="X5423" s="18">
        <v>45751</v>
      </c>
      <c r="Y5423" s="18">
        <v>157550</v>
      </c>
    </row>
    <row r="5424" spans="1:25" s="22" customFormat="1" ht="17.100000000000001" customHeight="1" x14ac:dyDescent="0.25">
      <c r="A5424" s="13">
        <v>3937054000</v>
      </c>
      <c r="B5424" s="13">
        <v>58333487</v>
      </c>
      <c r="C5424" s="13" t="s">
        <v>9</v>
      </c>
      <c r="D5424" s="13">
        <v>8</v>
      </c>
      <c r="E5424" s="13">
        <v>208</v>
      </c>
      <c r="F5424" s="13">
        <v>103</v>
      </c>
      <c r="G5424" s="13">
        <v>1</v>
      </c>
      <c r="H5424" s="21">
        <v>2011</v>
      </c>
      <c r="I5424" s="12" t="s">
        <v>11188</v>
      </c>
      <c r="J5424" s="12" t="s">
        <v>11189</v>
      </c>
      <c r="K5424" s="13">
        <v>1358</v>
      </c>
      <c r="L5424" s="12" t="s">
        <v>318</v>
      </c>
      <c r="M5424" s="18">
        <v>103798</v>
      </c>
      <c r="N5424" s="18">
        <v>1187992</v>
      </c>
      <c r="O5424" s="18">
        <v>1084194</v>
      </c>
      <c r="P5424" s="18">
        <v>1072525</v>
      </c>
      <c r="Q5424" s="18">
        <v>377873</v>
      </c>
      <c r="R5424" s="18">
        <v>377365</v>
      </c>
      <c r="S5424" s="18">
        <v>22380</v>
      </c>
      <c r="T5424" s="18">
        <v>54871</v>
      </c>
      <c r="U5424" s="18">
        <v>65528</v>
      </c>
      <c r="V5424" s="49">
        <v>4.3099999999999996</v>
      </c>
      <c r="W5424" s="18">
        <v>1111</v>
      </c>
      <c r="X5424" s="18">
        <v>4838</v>
      </c>
      <c r="Y5424" s="18">
        <v>140210</v>
      </c>
    </row>
    <row r="5425" spans="1:25" s="22" customFormat="1" ht="17.100000000000001" customHeight="1" x14ac:dyDescent="0.25">
      <c r="A5425" s="13">
        <v>5476208000</v>
      </c>
      <c r="B5425" s="13">
        <v>71089195</v>
      </c>
      <c r="C5425" s="13" t="s">
        <v>6</v>
      </c>
      <c r="D5425" s="13">
        <v>9</v>
      </c>
      <c r="E5425" s="13">
        <v>41</v>
      </c>
      <c r="F5425" s="13">
        <v>103</v>
      </c>
      <c r="G5425" s="13">
        <v>3</v>
      </c>
      <c r="H5425" s="21">
        <v>1991</v>
      </c>
      <c r="I5425" s="12" t="s">
        <v>11190</v>
      </c>
      <c r="J5425" s="12" t="s">
        <v>11191</v>
      </c>
      <c r="K5425" s="13">
        <v>4273</v>
      </c>
      <c r="L5425" s="12" t="s">
        <v>661</v>
      </c>
      <c r="M5425" s="18">
        <v>6991825</v>
      </c>
      <c r="N5425" s="18">
        <v>13087709</v>
      </c>
      <c r="O5425" s="18">
        <v>6095884</v>
      </c>
      <c r="P5425" s="18">
        <v>1043134</v>
      </c>
      <c r="Q5425" s="18">
        <v>25980440</v>
      </c>
      <c r="R5425" s="18">
        <v>25880206</v>
      </c>
      <c r="S5425" s="18">
        <v>873775</v>
      </c>
      <c r="T5425" s="18">
        <v>1649437</v>
      </c>
      <c r="U5425" s="18">
        <v>4472169</v>
      </c>
      <c r="V5425" s="49">
        <v>259.58</v>
      </c>
      <c r="W5425" s="18">
        <v>0</v>
      </c>
      <c r="X5425" s="18">
        <v>781655</v>
      </c>
      <c r="Y5425" s="18">
        <v>7635165</v>
      </c>
    </row>
    <row r="5426" spans="1:25" s="22" customFormat="1" ht="17.100000000000001" customHeight="1" x14ac:dyDescent="0.25">
      <c r="A5426" s="13">
        <v>5809193000</v>
      </c>
      <c r="B5426" s="13">
        <v>65119363</v>
      </c>
      <c r="C5426" s="13" t="s">
        <v>9</v>
      </c>
      <c r="D5426" s="13">
        <v>8</v>
      </c>
      <c r="E5426" s="13">
        <v>61</v>
      </c>
      <c r="F5426" s="13">
        <v>103</v>
      </c>
      <c r="G5426" s="13">
        <v>1</v>
      </c>
      <c r="H5426" s="21">
        <v>1993</v>
      </c>
      <c r="I5426" s="12" t="s">
        <v>1137</v>
      </c>
      <c r="J5426" s="12" t="s">
        <v>2909</v>
      </c>
      <c r="K5426" s="13">
        <v>1000</v>
      </c>
      <c r="L5426" s="12" t="s">
        <v>11</v>
      </c>
      <c r="M5426" s="18">
        <v>841086</v>
      </c>
      <c r="N5426" s="18">
        <v>916738</v>
      </c>
      <c r="O5426" s="18">
        <v>75652</v>
      </c>
      <c r="P5426" s="18">
        <v>45753</v>
      </c>
      <c r="Q5426" s="18">
        <v>2829010</v>
      </c>
      <c r="R5426" s="18">
        <v>2828983</v>
      </c>
      <c r="S5426" s="18">
        <v>153950</v>
      </c>
      <c r="T5426" s="18">
        <v>159046</v>
      </c>
      <c r="U5426" s="18">
        <v>87062</v>
      </c>
      <c r="V5426" s="49">
        <v>3</v>
      </c>
      <c r="W5426" s="18">
        <v>25490</v>
      </c>
      <c r="X5426" s="18">
        <v>124814</v>
      </c>
      <c r="Y5426" s="18">
        <v>269601</v>
      </c>
    </row>
    <row r="5427" spans="1:25" s="22" customFormat="1" ht="17.100000000000001" customHeight="1" x14ac:dyDescent="0.25">
      <c r="A5427" s="13">
        <v>6008666000</v>
      </c>
      <c r="B5427" s="13">
        <v>86162721</v>
      </c>
      <c r="C5427" s="13" t="s">
        <v>6</v>
      </c>
      <c r="D5427" s="13">
        <v>7</v>
      </c>
      <c r="E5427" s="13">
        <v>73</v>
      </c>
      <c r="F5427" s="13">
        <v>103</v>
      </c>
      <c r="G5427" s="13">
        <v>1</v>
      </c>
      <c r="H5427" s="21">
        <v>2011</v>
      </c>
      <c r="I5427" s="12" t="s">
        <v>11192</v>
      </c>
      <c r="J5427" s="12" t="s">
        <v>11193</v>
      </c>
      <c r="K5427" s="13">
        <v>8331</v>
      </c>
      <c r="L5427" s="12" t="s">
        <v>2235</v>
      </c>
      <c r="M5427" s="18">
        <v>194148</v>
      </c>
      <c r="N5427" s="18">
        <v>566728</v>
      </c>
      <c r="O5427" s="18">
        <v>372579</v>
      </c>
      <c r="P5427" s="18">
        <v>237335</v>
      </c>
      <c r="Q5427" s="18">
        <v>362967</v>
      </c>
      <c r="R5427" s="18">
        <v>314121</v>
      </c>
      <c r="S5427" s="18">
        <v>27131</v>
      </c>
      <c r="T5427" s="18">
        <v>169230</v>
      </c>
      <c r="U5427" s="18">
        <v>21679</v>
      </c>
      <c r="V5427" s="49">
        <v>2</v>
      </c>
      <c r="W5427" s="18">
        <v>0</v>
      </c>
      <c r="X5427" s="18">
        <v>22713</v>
      </c>
      <c r="Y5427" s="18">
        <v>198989</v>
      </c>
    </row>
    <row r="5428" spans="1:25" s="22" customFormat="1" ht="17.100000000000001" customHeight="1" x14ac:dyDescent="0.25">
      <c r="A5428" s="13">
        <v>2316285000</v>
      </c>
      <c r="B5428" s="13">
        <v>40277259</v>
      </c>
      <c r="C5428" s="13" t="s">
        <v>12</v>
      </c>
      <c r="D5428" s="13">
        <v>7</v>
      </c>
      <c r="E5428" s="13">
        <v>85</v>
      </c>
      <c r="F5428" s="13">
        <v>103</v>
      </c>
      <c r="G5428" s="13">
        <v>1</v>
      </c>
      <c r="H5428" s="21">
        <v>2007</v>
      </c>
      <c r="I5428" s="12" t="s">
        <v>4347</v>
      </c>
      <c r="J5428" s="12" t="s">
        <v>5148</v>
      </c>
      <c r="K5428" s="13">
        <v>8000</v>
      </c>
      <c r="L5428" s="12" t="s">
        <v>251</v>
      </c>
      <c r="M5428" s="18">
        <v>78126</v>
      </c>
      <c r="N5428" s="18">
        <v>1019414</v>
      </c>
      <c r="O5428" s="18">
        <v>941288</v>
      </c>
      <c r="P5428" s="18">
        <v>0</v>
      </c>
      <c r="Q5428" s="18">
        <v>1193491</v>
      </c>
      <c r="R5428" s="18">
        <v>1193181</v>
      </c>
      <c r="S5428" s="18">
        <v>47539</v>
      </c>
      <c r="T5428" s="18">
        <v>76533</v>
      </c>
      <c r="U5428" s="18">
        <v>41077</v>
      </c>
      <c r="V5428" s="49">
        <v>2.86</v>
      </c>
      <c r="W5428" s="18">
        <v>7942</v>
      </c>
      <c r="X5428" s="18">
        <v>31574</v>
      </c>
      <c r="Y5428" s="18">
        <v>130169</v>
      </c>
    </row>
    <row r="5429" spans="1:25" s="22" customFormat="1" ht="17.100000000000001" customHeight="1" x14ac:dyDescent="0.25">
      <c r="A5429" s="13">
        <v>2250004000</v>
      </c>
      <c r="B5429" s="13">
        <v>30858526</v>
      </c>
      <c r="C5429" s="13" t="s">
        <v>64</v>
      </c>
      <c r="D5429" s="13">
        <v>8</v>
      </c>
      <c r="E5429" s="13">
        <v>61</v>
      </c>
      <c r="F5429" s="13">
        <v>103</v>
      </c>
      <c r="G5429" s="13">
        <v>1</v>
      </c>
      <c r="H5429" s="21">
        <v>2006</v>
      </c>
      <c r="I5429" s="12" t="s">
        <v>2910</v>
      </c>
      <c r="J5429" s="12" t="s">
        <v>11194</v>
      </c>
      <c r="K5429" s="13">
        <v>1000</v>
      </c>
      <c r="L5429" s="12" t="s">
        <v>11</v>
      </c>
      <c r="M5429" s="18">
        <v>111621</v>
      </c>
      <c r="N5429" s="18">
        <v>507096</v>
      </c>
      <c r="O5429" s="18">
        <v>395475</v>
      </c>
      <c r="P5429" s="18">
        <v>224673</v>
      </c>
      <c r="Q5429" s="18">
        <v>1139427</v>
      </c>
      <c r="R5429" s="18">
        <v>1092958</v>
      </c>
      <c r="S5429" s="18">
        <v>19242</v>
      </c>
      <c r="T5429" s="18">
        <v>68097</v>
      </c>
      <c r="U5429" s="18">
        <v>246617</v>
      </c>
      <c r="V5429" s="49">
        <v>17.350000000000001</v>
      </c>
      <c r="W5429" s="18">
        <v>3347</v>
      </c>
      <c r="X5429" s="18">
        <v>12223</v>
      </c>
      <c r="Y5429" s="18">
        <v>407815</v>
      </c>
    </row>
    <row r="5430" spans="1:25" s="22" customFormat="1" ht="17.100000000000001" customHeight="1" x14ac:dyDescent="0.25">
      <c r="A5430" s="13">
        <v>3294021000</v>
      </c>
      <c r="B5430" s="13">
        <v>22681302</v>
      </c>
      <c r="C5430" s="13" t="s">
        <v>37</v>
      </c>
      <c r="D5430" s="13">
        <v>2</v>
      </c>
      <c r="E5430" s="13">
        <v>113</v>
      </c>
      <c r="F5430" s="13">
        <v>103</v>
      </c>
      <c r="G5430" s="13">
        <v>1</v>
      </c>
      <c r="H5430" s="21">
        <v>2008</v>
      </c>
      <c r="I5430" s="12" t="s">
        <v>4348</v>
      </c>
      <c r="J5430" s="12" t="s">
        <v>11195</v>
      </c>
      <c r="K5430" s="13">
        <v>2310</v>
      </c>
      <c r="L5430" s="12" t="s">
        <v>357</v>
      </c>
      <c r="M5430" s="18">
        <v>69236</v>
      </c>
      <c r="N5430" s="18">
        <v>683612</v>
      </c>
      <c r="O5430" s="18">
        <v>614376</v>
      </c>
      <c r="P5430" s="18">
        <v>23468</v>
      </c>
      <c r="Q5430" s="18">
        <v>845203</v>
      </c>
      <c r="R5430" s="18">
        <v>845027</v>
      </c>
      <c r="S5430" s="18">
        <v>7701</v>
      </c>
      <c r="T5430" s="18">
        <v>9058</v>
      </c>
      <c r="U5430" s="18">
        <v>45706</v>
      </c>
      <c r="V5430" s="49">
        <v>3</v>
      </c>
      <c r="W5430" s="18">
        <v>1365</v>
      </c>
      <c r="X5430" s="18">
        <v>5043</v>
      </c>
      <c r="Y5430" s="18">
        <v>71070</v>
      </c>
    </row>
    <row r="5431" spans="1:25" s="22" customFormat="1" ht="17.100000000000001" customHeight="1" x14ac:dyDescent="0.25">
      <c r="A5431" s="13">
        <v>5513120000</v>
      </c>
      <c r="B5431" s="13">
        <v>82306567</v>
      </c>
      <c r="C5431" s="13" t="s">
        <v>13</v>
      </c>
      <c r="D5431" s="13">
        <v>4</v>
      </c>
      <c r="E5431" s="13">
        <v>114</v>
      </c>
      <c r="F5431" s="13">
        <v>103</v>
      </c>
      <c r="G5431" s="13">
        <v>1</v>
      </c>
      <c r="H5431" s="21">
        <v>1991</v>
      </c>
      <c r="I5431" s="12" t="s">
        <v>11196</v>
      </c>
      <c r="J5431" s="12" t="s">
        <v>11197</v>
      </c>
      <c r="K5431" s="13">
        <v>3215</v>
      </c>
      <c r="L5431" s="12" t="s">
        <v>128</v>
      </c>
      <c r="M5431" s="18">
        <v>42663</v>
      </c>
      <c r="N5431" s="18">
        <v>107772</v>
      </c>
      <c r="O5431" s="18">
        <v>65109</v>
      </c>
      <c r="P5431" s="18">
        <v>12616</v>
      </c>
      <c r="Q5431" s="18">
        <v>150622</v>
      </c>
      <c r="R5431" s="18">
        <v>149723</v>
      </c>
      <c r="S5431" s="18">
        <v>22087</v>
      </c>
      <c r="T5431" s="18">
        <v>26344</v>
      </c>
      <c r="U5431" s="18">
        <v>27678</v>
      </c>
      <c r="V5431" s="49">
        <v>2.62</v>
      </c>
      <c r="W5431" s="18">
        <v>1786</v>
      </c>
      <c r="X5431" s="18">
        <v>18524</v>
      </c>
      <c r="Y5431" s="18">
        <v>62193</v>
      </c>
    </row>
    <row r="5432" spans="1:25" s="22" customFormat="1" ht="17.100000000000001" customHeight="1" x14ac:dyDescent="0.25">
      <c r="A5432" s="13">
        <v>5519748000</v>
      </c>
      <c r="B5432" s="13">
        <v>11958243</v>
      </c>
      <c r="C5432" s="13" t="s">
        <v>9</v>
      </c>
      <c r="D5432" s="13">
        <v>8</v>
      </c>
      <c r="E5432" s="13">
        <v>23</v>
      </c>
      <c r="F5432" s="13">
        <v>103</v>
      </c>
      <c r="G5432" s="13">
        <v>1</v>
      </c>
      <c r="H5432" s="21">
        <v>1991</v>
      </c>
      <c r="I5432" s="12" t="s">
        <v>11198</v>
      </c>
      <c r="J5432" s="12" t="s">
        <v>11199</v>
      </c>
      <c r="K5432" s="13">
        <v>1230</v>
      </c>
      <c r="L5432" s="12" t="s">
        <v>20</v>
      </c>
      <c r="M5432" s="18">
        <v>59165</v>
      </c>
      <c r="N5432" s="18">
        <v>135676</v>
      </c>
      <c r="O5432" s="18">
        <v>76511</v>
      </c>
      <c r="P5432" s="18">
        <v>12066</v>
      </c>
      <c r="Q5432" s="18">
        <v>257817</v>
      </c>
      <c r="R5432" s="18">
        <v>257124</v>
      </c>
      <c r="S5432" s="18">
        <v>32298</v>
      </c>
      <c r="T5432" s="18">
        <v>32772</v>
      </c>
      <c r="U5432" s="18">
        <v>32892</v>
      </c>
      <c r="V5432" s="49">
        <v>2.59</v>
      </c>
      <c r="W5432" s="18">
        <v>5680</v>
      </c>
      <c r="X5432" s="18">
        <v>26376</v>
      </c>
      <c r="Y5432" s="18">
        <v>76324</v>
      </c>
    </row>
    <row r="5433" spans="1:25" s="22" customFormat="1" ht="17.100000000000001" customHeight="1" x14ac:dyDescent="0.25">
      <c r="A5433" s="13">
        <v>2260751000</v>
      </c>
      <c r="B5433" s="13">
        <v>91031958</v>
      </c>
      <c r="C5433" s="13" t="s">
        <v>9</v>
      </c>
      <c r="D5433" s="13">
        <v>8</v>
      </c>
      <c r="E5433" s="13">
        <v>61</v>
      </c>
      <c r="F5433" s="13">
        <v>103</v>
      </c>
      <c r="G5433" s="13">
        <v>1</v>
      </c>
      <c r="H5433" s="21">
        <v>2006</v>
      </c>
      <c r="I5433" s="12" t="s">
        <v>4349</v>
      </c>
      <c r="J5433" s="12" t="s">
        <v>63</v>
      </c>
      <c r="K5433" s="13">
        <v>1000</v>
      </c>
      <c r="L5433" s="12" t="s">
        <v>11</v>
      </c>
      <c r="M5433" s="18">
        <v>300538</v>
      </c>
      <c r="N5433" s="18">
        <v>403946</v>
      </c>
      <c r="O5433" s="18">
        <v>103409</v>
      </c>
      <c r="P5433" s="18">
        <v>0</v>
      </c>
      <c r="Q5433" s="18">
        <v>950293</v>
      </c>
      <c r="R5433" s="18">
        <v>949539</v>
      </c>
      <c r="S5433" s="18">
        <v>42717</v>
      </c>
      <c r="T5433" s="18">
        <v>44625</v>
      </c>
      <c r="U5433" s="18">
        <v>204121</v>
      </c>
      <c r="V5433" s="49">
        <v>3</v>
      </c>
      <c r="W5433" s="18">
        <v>6322</v>
      </c>
      <c r="X5433" s="18">
        <v>29223</v>
      </c>
      <c r="Y5433" s="18">
        <v>288363</v>
      </c>
    </row>
    <row r="5434" spans="1:25" s="22" customFormat="1" ht="17.100000000000001" customHeight="1" x14ac:dyDescent="0.25">
      <c r="A5434" s="13">
        <v>5794676000</v>
      </c>
      <c r="B5434" s="13">
        <v>75640007</v>
      </c>
      <c r="C5434" s="13" t="s">
        <v>9</v>
      </c>
      <c r="D5434" s="13">
        <v>8</v>
      </c>
      <c r="E5434" s="13">
        <v>61</v>
      </c>
      <c r="F5434" s="13">
        <v>103</v>
      </c>
      <c r="G5434" s="13">
        <v>1</v>
      </c>
      <c r="H5434" s="21">
        <v>1993</v>
      </c>
      <c r="I5434" s="12" t="s">
        <v>11200</v>
      </c>
      <c r="J5434" s="12" t="s">
        <v>11201</v>
      </c>
      <c r="K5434" s="13">
        <v>1000</v>
      </c>
      <c r="L5434" s="12" t="s">
        <v>11</v>
      </c>
      <c r="M5434" s="18">
        <v>60396</v>
      </c>
      <c r="N5434" s="18">
        <v>179183</v>
      </c>
      <c r="O5434" s="18">
        <v>118787</v>
      </c>
      <c r="P5434" s="18">
        <v>0</v>
      </c>
      <c r="Q5434" s="18">
        <v>178601</v>
      </c>
      <c r="R5434" s="18">
        <v>178601</v>
      </c>
      <c r="S5434" s="18">
        <v>1346</v>
      </c>
      <c r="T5434" s="18">
        <v>22662</v>
      </c>
      <c r="U5434" s="18">
        <v>37253</v>
      </c>
      <c r="V5434" s="49">
        <v>2.85</v>
      </c>
      <c r="W5434" s="18">
        <v>405</v>
      </c>
      <c r="X5434" s="18">
        <v>818</v>
      </c>
      <c r="Y5434" s="18">
        <v>75083</v>
      </c>
    </row>
    <row r="5435" spans="1:25" s="22" customFormat="1" ht="17.100000000000001" customHeight="1" x14ac:dyDescent="0.25">
      <c r="A5435" s="13">
        <v>5780101000</v>
      </c>
      <c r="B5435" s="13">
        <v>98381342</v>
      </c>
      <c r="C5435" s="13" t="s">
        <v>9</v>
      </c>
      <c r="D5435" s="13">
        <v>8</v>
      </c>
      <c r="E5435" s="13">
        <v>68</v>
      </c>
      <c r="F5435" s="13">
        <v>103</v>
      </c>
      <c r="G5435" s="13">
        <v>1</v>
      </c>
      <c r="H5435" s="21">
        <v>1993</v>
      </c>
      <c r="I5435" s="12" t="s">
        <v>11202</v>
      </c>
      <c r="J5435" s="12" t="s">
        <v>11203</v>
      </c>
      <c r="K5435" s="13">
        <v>1225</v>
      </c>
      <c r="L5435" s="12" t="s">
        <v>220</v>
      </c>
      <c r="M5435" s="18">
        <v>114292</v>
      </c>
      <c r="N5435" s="18">
        <v>198154</v>
      </c>
      <c r="O5435" s="18">
        <v>83861</v>
      </c>
      <c r="P5435" s="18">
        <v>10055</v>
      </c>
      <c r="Q5435" s="18">
        <v>383930</v>
      </c>
      <c r="R5435" s="18">
        <v>373853</v>
      </c>
      <c r="S5435" s="18">
        <v>16081</v>
      </c>
      <c r="T5435" s="18">
        <v>51084</v>
      </c>
      <c r="U5435" s="18">
        <v>27283</v>
      </c>
      <c r="V5435" s="49">
        <v>2.4</v>
      </c>
      <c r="W5435" s="18">
        <v>3507</v>
      </c>
      <c r="X5435" s="18">
        <v>14342</v>
      </c>
      <c r="Y5435" s="18">
        <v>91010</v>
      </c>
    </row>
    <row r="5436" spans="1:25" s="22" customFormat="1" ht="17.100000000000001" customHeight="1" x14ac:dyDescent="0.25">
      <c r="A5436" s="13">
        <v>5790620000</v>
      </c>
      <c r="B5436" s="13">
        <v>81062877</v>
      </c>
      <c r="C5436" s="13" t="s">
        <v>6</v>
      </c>
      <c r="D5436" s="13">
        <v>12</v>
      </c>
      <c r="E5436" s="13">
        <v>40</v>
      </c>
      <c r="F5436" s="13">
        <v>103</v>
      </c>
      <c r="G5436" s="13">
        <v>1</v>
      </c>
      <c r="H5436" s="21">
        <v>1993</v>
      </c>
      <c r="I5436" s="12" t="s">
        <v>11204</v>
      </c>
      <c r="J5436" s="12" t="s">
        <v>11205</v>
      </c>
      <c r="K5436" s="13">
        <v>6310</v>
      </c>
      <c r="L5436" s="12" t="s">
        <v>623</v>
      </c>
      <c r="M5436" s="18">
        <v>83978</v>
      </c>
      <c r="N5436" s="18">
        <v>250837</v>
      </c>
      <c r="O5436" s="18">
        <v>166858</v>
      </c>
      <c r="P5436" s="18">
        <v>6924</v>
      </c>
      <c r="Q5436" s="18">
        <v>239837</v>
      </c>
      <c r="R5436" s="18">
        <v>239820</v>
      </c>
      <c r="S5436" s="18">
        <v>10556</v>
      </c>
      <c r="T5436" s="18">
        <v>23283</v>
      </c>
      <c r="U5436" s="18">
        <v>26826</v>
      </c>
      <c r="V5436" s="49">
        <v>2</v>
      </c>
      <c r="W5436" s="18">
        <v>1763</v>
      </c>
      <c r="X5436" s="18">
        <v>8498</v>
      </c>
      <c r="Y5436" s="18">
        <v>58613</v>
      </c>
    </row>
    <row r="5437" spans="1:25" s="22" customFormat="1" ht="17.100000000000001" customHeight="1" x14ac:dyDescent="0.25">
      <c r="A5437" s="13">
        <v>6015174000</v>
      </c>
      <c r="B5437" s="13">
        <v>78361214</v>
      </c>
      <c r="C5437" s="13" t="s">
        <v>9</v>
      </c>
      <c r="D5437" s="13">
        <v>2</v>
      </c>
      <c r="E5437" s="13">
        <v>70</v>
      </c>
      <c r="F5437" s="13">
        <v>103</v>
      </c>
      <c r="G5437" s="13">
        <v>1</v>
      </c>
      <c r="H5437" s="21">
        <v>2011</v>
      </c>
      <c r="I5437" s="12" t="s">
        <v>11206</v>
      </c>
      <c r="J5437" s="12" t="s">
        <v>10360</v>
      </c>
      <c r="K5437" s="13">
        <v>2000</v>
      </c>
      <c r="L5437" s="12" t="s">
        <v>307</v>
      </c>
      <c r="M5437" s="18">
        <v>245913</v>
      </c>
      <c r="N5437" s="18">
        <v>791246</v>
      </c>
      <c r="O5437" s="18">
        <v>545332</v>
      </c>
      <c r="P5437" s="18">
        <v>259854</v>
      </c>
      <c r="Q5437" s="18">
        <v>2162091</v>
      </c>
      <c r="R5437" s="18">
        <v>2131156</v>
      </c>
      <c r="S5437" s="18">
        <v>128158</v>
      </c>
      <c r="T5437" s="18">
        <v>176767</v>
      </c>
      <c r="U5437" s="18">
        <v>91097</v>
      </c>
      <c r="V5437" s="49">
        <v>5.0599999999999996</v>
      </c>
      <c r="W5437" s="18">
        <v>13381</v>
      </c>
      <c r="X5437" s="18">
        <v>101717</v>
      </c>
      <c r="Y5437" s="18">
        <v>293088</v>
      </c>
    </row>
    <row r="5438" spans="1:25" s="22" customFormat="1" ht="17.100000000000001" customHeight="1" x14ac:dyDescent="0.25">
      <c r="A5438" s="13">
        <v>3694291000</v>
      </c>
      <c r="B5438" s="13">
        <v>18618049</v>
      </c>
      <c r="C5438" s="13" t="s">
        <v>24</v>
      </c>
      <c r="D5438" s="13">
        <v>10</v>
      </c>
      <c r="E5438" s="13">
        <v>13</v>
      </c>
      <c r="F5438" s="13">
        <v>103</v>
      </c>
      <c r="G5438" s="13">
        <v>1</v>
      </c>
      <c r="H5438" s="21">
        <v>2010</v>
      </c>
      <c r="I5438" s="12" t="s">
        <v>4350</v>
      </c>
      <c r="J5438" s="12" t="s">
        <v>11207</v>
      </c>
      <c r="K5438" s="13">
        <v>1380</v>
      </c>
      <c r="L5438" s="12" t="s">
        <v>312</v>
      </c>
      <c r="M5438" s="18">
        <v>62674</v>
      </c>
      <c r="N5438" s="18">
        <v>88026</v>
      </c>
      <c r="O5438" s="18">
        <v>25352</v>
      </c>
      <c r="P5438" s="18">
        <v>0</v>
      </c>
      <c r="Q5438" s="18">
        <v>181395</v>
      </c>
      <c r="R5438" s="18">
        <v>181392</v>
      </c>
      <c r="S5438" s="18">
        <v>18090</v>
      </c>
      <c r="T5438" s="18">
        <v>19559</v>
      </c>
      <c r="U5438" s="18">
        <v>59396</v>
      </c>
      <c r="V5438" s="49">
        <v>3.47</v>
      </c>
      <c r="W5438" s="18">
        <v>3778</v>
      </c>
      <c r="X5438" s="18">
        <v>14316</v>
      </c>
      <c r="Y5438" s="18">
        <v>99683</v>
      </c>
    </row>
    <row r="5439" spans="1:25" s="22" customFormat="1" ht="17.100000000000001" customHeight="1" x14ac:dyDescent="0.25">
      <c r="A5439" s="13">
        <v>3811352000</v>
      </c>
      <c r="B5439" s="13">
        <v>92831516</v>
      </c>
      <c r="C5439" s="13" t="s">
        <v>13</v>
      </c>
      <c r="D5439" s="13">
        <v>8</v>
      </c>
      <c r="E5439" s="13">
        <v>61</v>
      </c>
      <c r="F5439" s="13">
        <v>103</v>
      </c>
      <c r="G5439" s="13">
        <v>1</v>
      </c>
      <c r="H5439" s="21">
        <v>2010</v>
      </c>
      <c r="I5439" s="12" t="s">
        <v>11208</v>
      </c>
      <c r="J5439" s="12" t="s">
        <v>6430</v>
      </c>
      <c r="K5439" s="13">
        <v>1000</v>
      </c>
      <c r="L5439" s="12" t="s">
        <v>11</v>
      </c>
      <c r="M5439" s="18">
        <v>20925</v>
      </c>
      <c r="N5439" s="18">
        <v>55523</v>
      </c>
      <c r="O5439" s="18">
        <v>34598</v>
      </c>
      <c r="P5439" s="18">
        <v>7518</v>
      </c>
      <c r="Q5439" s="18">
        <v>550394</v>
      </c>
      <c r="R5439" s="18">
        <v>550391</v>
      </c>
      <c r="S5439" s="18">
        <v>3447</v>
      </c>
      <c r="T5439" s="18">
        <v>4456</v>
      </c>
      <c r="U5439" s="18">
        <v>31212</v>
      </c>
      <c r="V5439" s="49">
        <v>2.02</v>
      </c>
      <c r="W5439" s="18">
        <v>547</v>
      </c>
      <c r="X5439" s="18">
        <v>2773</v>
      </c>
      <c r="Y5439" s="18">
        <v>46489</v>
      </c>
    </row>
    <row r="5440" spans="1:25" s="22" customFormat="1" ht="17.100000000000001" customHeight="1" x14ac:dyDescent="0.25">
      <c r="A5440" s="13">
        <v>5862922000</v>
      </c>
      <c r="B5440" s="13">
        <v>90409973</v>
      </c>
      <c r="C5440" s="13" t="s">
        <v>9</v>
      </c>
      <c r="D5440" s="13">
        <v>1</v>
      </c>
      <c r="E5440" s="13">
        <v>80</v>
      </c>
      <c r="F5440" s="13">
        <v>103</v>
      </c>
      <c r="G5440" s="13">
        <v>1</v>
      </c>
      <c r="H5440" s="21">
        <v>1993</v>
      </c>
      <c r="I5440" s="12" t="s">
        <v>4351</v>
      </c>
      <c r="J5440" s="12" t="s">
        <v>11212</v>
      </c>
      <c r="K5440" s="13">
        <v>9000</v>
      </c>
      <c r="L5440" s="12" t="s">
        <v>436</v>
      </c>
      <c r="M5440" s="18">
        <v>152385</v>
      </c>
      <c r="N5440" s="18">
        <v>490476</v>
      </c>
      <c r="O5440" s="18">
        <v>338091</v>
      </c>
      <c r="P5440" s="18">
        <v>122119</v>
      </c>
      <c r="Q5440" s="18">
        <v>1333001</v>
      </c>
      <c r="R5440" s="18">
        <v>1331847</v>
      </c>
      <c r="S5440" s="18">
        <v>61769</v>
      </c>
      <c r="T5440" s="18">
        <v>78771</v>
      </c>
      <c r="U5440" s="18">
        <v>152140</v>
      </c>
      <c r="V5440" s="49">
        <v>9.25</v>
      </c>
      <c r="W5440" s="18">
        <v>0</v>
      </c>
      <c r="X5440" s="18">
        <v>58127</v>
      </c>
      <c r="Y5440" s="18">
        <v>282581</v>
      </c>
    </row>
    <row r="5441" spans="1:25" s="22" customFormat="1" ht="17.100000000000001" customHeight="1" x14ac:dyDescent="0.25">
      <c r="A5441" s="13">
        <v>1574744000</v>
      </c>
      <c r="B5441" s="13">
        <v>86036963</v>
      </c>
      <c r="C5441" s="13" t="s">
        <v>9</v>
      </c>
      <c r="D5441" s="13">
        <v>3</v>
      </c>
      <c r="E5441" s="13">
        <v>103</v>
      </c>
      <c r="F5441" s="13">
        <v>103</v>
      </c>
      <c r="G5441" s="13">
        <v>1</v>
      </c>
      <c r="H5441" s="21">
        <v>2002</v>
      </c>
      <c r="I5441" s="12" t="s">
        <v>4353</v>
      </c>
      <c r="J5441" s="12" t="s">
        <v>11213</v>
      </c>
      <c r="K5441" s="13">
        <v>2390</v>
      </c>
      <c r="L5441" s="12" t="s">
        <v>292</v>
      </c>
      <c r="M5441" s="18">
        <v>117057</v>
      </c>
      <c r="N5441" s="18">
        <v>267309</v>
      </c>
      <c r="O5441" s="18">
        <v>150252</v>
      </c>
      <c r="P5441" s="18">
        <v>78745</v>
      </c>
      <c r="Q5441" s="18">
        <v>457833</v>
      </c>
      <c r="R5441" s="18">
        <v>455815</v>
      </c>
      <c r="S5441" s="18">
        <v>34268</v>
      </c>
      <c r="T5441" s="18">
        <v>42209</v>
      </c>
      <c r="U5441" s="18">
        <v>62655</v>
      </c>
      <c r="V5441" s="49">
        <v>4.29</v>
      </c>
      <c r="W5441" s="18">
        <v>3712</v>
      </c>
      <c r="X5441" s="18">
        <v>29615</v>
      </c>
      <c r="Y5441" s="18">
        <v>130892</v>
      </c>
    </row>
    <row r="5442" spans="1:25" s="22" customFormat="1" ht="17.100000000000001" customHeight="1" x14ac:dyDescent="0.25">
      <c r="A5442" s="13">
        <v>1806254000</v>
      </c>
      <c r="B5442" s="13">
        <v>63801779</v>
      </c>
      <c r="C5442" s="13" t="s">
        <v>37</v>
      </c>
      <c r="D5442" s="13">
        <v>2</v>
      </c>
      <c r="E5442" s="13">
        <v>113</v>
      </c>
      <c r="F5442" s="13">
        <v>103</v>
      </c>
      <c r="G5442" s="13">
        <v>1</v>
      </c>
      <c r="H5442" s="21">
        <v>2003</v>
      </c>
      <c r="I5442" s="12" t="s">
        <v>11214</v>
      </c>
      <c r="J5442" s="12" t="s">
        <v>11215</v>
      </c>
      <c r="K5442" s="13">
        <v>2331</v>
      </c>
      <c r="L5442" s="12" t="s">
        <v>458</v>
      </c>
      <c r="M5442" s="18">
        <v>10450</v>
      </c>
      <c r="N5442" s="18">
        <v>73147</v>
      </c>
      <c r="O5442" s="18">
        <v>62697</v>
      </c>
      <c r="P5442" s="18">
        <v>10314</v>
      </c>
      <c r="Q5442" s="18">
        <v>192557</v>
      </c>
      <c r="R5442" s="18">
        <v>191410</v>
      </c>
      <c r="S5442" s="18">
        <v>3901</v>
      </c>
      <c r="T5442" s="18">
        <v>8890</v>
      </c>
      <c r="U5442" s="18">
        <v>29405</v>
      </c>
      <c r="V5442" s="49">
        <v>2.06</v>
      </c>
      <c r="W5442" s="18">
        <v>0</v>
      </c>
      <c r="X5442" s="18">
        <v>4034</v>
      </c>
      <c r="Y5442" s="18">
        <v>56627</v>
      </c>
    </row>
    <row r="5443" spans="1:25" s="22" customFormat="1" ht="17.100000000000001" customHeight="1" x14ac:dyDescent="0.25">
      <c r="A5443" s="13">
        <v>5388163000</v>
      </c>
      <c r="B5443" s="13">
        <v>19122721</v>
      </c>
      <c r="C5443" s="13" t="s">
        <v>13</v>
      </c>
      <c r="D5443" s="13">
        <v>12</v>
      </c>
      <c r="E5443" s="13">
        <v>50</v>
      </c>
      <c r="F5443" s="13">
        <v>103</v>
      </c>
      <c r="G5443" s="13">
        <v>1</v>
      </c>
      <c r="H5443" s="21">
        <v>1990</v>
      </c>
      <c r="I5443" s="12" t="s">
        <v>11216</v>
      </c>
      <c r="J5443" s="12" t="s">
        <v>11217</v>
      </c>
      <c r="K5443" s="13">
        <v>6000</v>
      </c>
      <c r="L5443" s="12" t="s">
        <v>621</v>
      </c>
      <c r="M5443" s="18">
        <v>33623</v>
      </c>
      <c r="N5443" s="18">
        <v>48219</v>
      </c>
      <c r="O5443" s="18">
        <v>14595</v>
      </c>
      <c r="P5443" s="18">
        <v>4297</v>
      </c>
      <c r="Q5443" s="18">
        <v>111807</v>
      </c>
      <c r="R5443" s="18">
        <v>111806</v>
      </c>
      <c r="S5443" s="18">
        <v>5858</v>
      </c>
      <c r="T5443" s="18">
        <v>8184</v>
      </c>
      <c r="U5443" s="18">
        <v>28696</v>
      </c>
      <c r="V5443" s="49">
        <v>2</v>
      </c>
      <c r="W5443" s="18">
        <v>1150</v>
      </c>
      <c r="X5443" s="18">
        <v>4708</v>
      </c>
      <c r="Y5443" s="18">
        <v>48051</v>
      </c>
    </row>
    <row r="5444" spans="1:25" s="22" customFormat="1" ht="17.100000000000001" customHeight="1" x14ac:dyDescent="0.25">
      <c r="A5444" s="13">
        <v>5444063000</v>
      </c>
      <c r="B5444" s="13">
        <v>51902141</v>
      </c>
      <c r="C5444" s="13" t="s">
        <v>6</v>
      </c>
      <c r="D5444" s="13">
        <v>9</v>
      </c>
      <c r="E5444" s="13">
        <v>102</v>
      </c>
      <c r="F5444" s="13">
        <v>103</v>
      </c>
      <c r="G5444" s="13">
        <v>2</v>
      </c>
      <c r="H5444" s="21">
        <v>1991</v>
      </c>
      <c r="I5444" s="12" t="s">
        <v>11218</v>
      </c>
      <c r="J5444" s="12" t="s">
        <v>11219</v>
      </c>
      <c r="K5444" s="13">
        <v>4248</v>
      </c>
      <c r="L5444" s="12" t="s">
        <v>299</v>
      </c>
      <c r="M5444" s="18">
        <v>863711</v>
      </c>
      <c r="N5444" s="18">
        <v>1830024</v>
      </c>
      <c r="O5444" s="18">
        <v>966313</v>
      </c>
      <c r="P5444" s="18">
        <v>0</v>
      </c>
      <c r="Q5444" s="18">
        <v>6180263</v>
      </c>
      <c r="R5444" s="18">
        <v>6169492</v>
      </c>
      <c r="S5444" s="18">
        <v>687895</v>
      </c>
      <c r="T5444" s="18">
        <v>742928</v>
      </c>
      <c r="U5444" s="18">
        <v>875523</v>
      </c>
      <c r="V5444" s="49">
        <v>29.48</v>
      </c>
      <c r="W5444" s="18">
        <v>48554</v>
      </c>
      <c r="X5444" s="18">
        <v>639940</v>
      </c>
      <c r="Y5444" s="18">
        <v>1882051</v>
      </c>
    </row>
    <row r="5445" spans="1:25" s="22" customFormat="1" ht="17.100000000000001" customHeight="1" x14ac:dyDescent="0.25">
      <c r="A5445" s="13">
        <v>1683420000</v>
      </c>
      <c r="B5445" s="13">
        <v>80763812</v>
      </c>
      <c r="C5445" s="13" t="s">
        <v>6</v>
      </c>
      <c r="D5445" s="13">
        <v>2</v>
      </c>
      <c r="E5445" s="13">
        <v>70</v>
      </c>
      <c r="F5445" s="13">
        <v>103</v>
      </c>
      <c r="G5445" s="13">
        <v>3</v>
      </c>
      <c r="H5445" s="21">
        <v>2002</v>
      </c>
      <c r="I5445" s="12" t="s">
        <v>4354</v>
      </c>
      <c r="J5445" s="12" t="s">
        <v>11220</v>
      </c>
      <c r="K5445" s="13">
        <v>2000</v>
      </c>
      <c r="L5445" s="12" t="s">
        <v>307</v>
      </c>
      <c r="M5445" s="18">
        <v>5485958</v>
      </c>
      <c r="N5445" s="18">
        <v>8503714</v>
      </c>
      <c r="O5445" s="18">
        <v>3017756</v>
      </c>
      <c r="P5445" s="18">
        <v>903099</v>
      </c>
      <c r="Q5445" s="18">
        <v>13845219</v>
      </c>
      <c r="R5445" s="18">
        <v>13688675</v>
      </c>
      <c r="S5445" s="18">
        <v>1256131</v>
      </c>
      <c r="T5445" s="18">
        <v>1781688</v>
      </c>
      <c r="U5445" s="18">
        <v>2159273</v>
      </c>
      <c r="V5445" s="49">
        <v>91.33</v>
      </c>
      <c r="W5445" s="18">
        <v>235135</v>
      </c>
      <c r="X5445" s="18">
        <v>1008236</v>
      </c>
      <c r="Y5445" s="18">
        <v>4617060</v>
      </c>
    </row>
    <row r="5446" spans="1:25" s="22" customFormat="1" ht="17.100000000000001" customHeight="1" x14ac:dyDescent="0.25">
      <c r="A5446" s="13">
        <v>3940497000</v>
      </c>
      <c r="B5446" s="13">
        <v>62270567</v>
      </c>
      <c r="C5446" s="13" t="s">
        <v>37</v>
      </c>
      <c r="D5446" s="13">
        <v>4</v>
      </c>
      <c r="E5446" s="13">
        <v>133</v>
      </c>
      <c r="F5446" s="13">
        <v>103</v>
      </c>
      <c r="G5446" s="13">
        <v>2</v>
      </c>
      <c r="H5446" s="21">
        <v>2011</v>
      </c>
      <c r="I5446" s="12" t="s">
        <v>11221</v>
      </c>
      <c r="J5446" s="12" t="s">
        <v>9512</v>
      </c>
      <c r="K5446" s="13">
        <v>3320</v>
      </c>
      <c r="L5446" s="12" t="s">
        <v>268</v>
      </c>
      <c r="M5446" s="18">
        <v>338503</v>
      </c>
      <c r="N5446" s="18">
        <v>1100832</v>
      </c>
      <c r="O5446" s="18">
        <v>762329</v>
      </c>
      <c r="P5446" s="18">
        <v>200339</v>
      </c>
      <c r="Q5446" s="18">
        <v>3249063</v>
      </c>
      <c r="R5446" s="18">
        <v>3247528</v>
      </c>
      <c r="S5446" s="18">
        <v>237604</v>
      </c>
      <c r="T5446" s="18">
        <v>303574</v>
      </c>
      <c r="U5446" s="18">
        <v>1043232</v>
      </c>
      <c r="V5446" s="49">
        <v>104.51</v>
      </c>
      <c r="W5446" s="18">
        <v>39430</v>
      </c>
      <c r="X5446" s="18">
        <v>190766</v>
      </c>
      <c r="Y5446" s="18">
        <v>2471757</v>
      </c>
    </row>
    <row r="5447" spans="1:25" s="22" customFormat="1" ht="17.100000000000001" customHeight="1" x14ac:dyDescent="0.25">
      <c r="A5447" s="13">
        <v>1192515000</v>
      </c>
      <c r="B5447" s="13">
        <v>52245802</v>
      </c>
      <c r="C5447" s="13" t="s">
        <v>22</v>
      </c>
      <c r="D5447" s="13">
        <v>8</v>
      </c>
      <c r="E5447" s="13">
        <v>23</v>
      </c>
      <c r="F5447" s="13">
        <v>103</v>
      </c>
      <c r="G5447" s="13">
        <v>1</v>
      </c>
      <c r="H5447" s="21">
        <v>1997</v>
      </c>
      <c r="I5447" s="12" t="s">
        <v>2911</v>
      </c>
      <c r="J5447" s="12" t="s">
        <v>5780</v>
      </c>
      <c r="K5447" s="13">
        <v>1233</v>
      </c>
      <c r="L5447" s="12" t="s">
        <v>58</v>
      </c>
      <c r="M5447" s="18">
        <v>95991</v>
      </c>
      <c r="N5447" s="18">
        <v>393294</v>
      </c>
      <c r="O5447" s="18">
        <v>297302</v>
      </c>
      <c r="P5447" s="18">
        <v>226442</v>
      </c>
      <c r="Q5447" s="18">
        <v>474090</v>
      </c>
      <c r="R5447" s="18">
        <v>473102</v>
      </c>
      <c r="S5447" s="18">
        <v>16888</v>
      </c>
      <c r="T5447" s="18">
        <v>56260</v>
      </c>
      <c r="U5447" s="18">
        <v>48198</v>
      </c>
      <c r="V5447" s="49">
        <v>4.92</v>
      </c>
      <c r="W5447" s="18">
        <v>0</v>
      </c>
      <c r="X5447" s="18">
        <v>5083</v>
      </c>
      <c r="Y5447" s="18">
        <v>119733</v>
      </c>
    </row>
    <row r="5448" spans="1:25" s="22" customFormat="1" ht="17.100000000000001" customHeight="1" x14ac:dyDescent="0.25">
      <c r="A5448" s="13">
        <v>5707617000</v>
      </c>
      <c r="B5448" s="13">
        <v>23039264</v>
      </c>
      <c r="C5448" s="13" t="s">
        <v>22</v>
      </c>
      <c r="D5448" s="13">
        <v>2</v>
      </c>
      <c r="E5448" s="13">
        <v>200</v>
      </c>
      <c r="F5448" s="13">
        <v>103</v>
      </c>
      <c r="G5448" s="13">
        <v>1</v>
      </c>
      <c r="H5448" s="21">
        <v>1993</v>
      </c>
      <c r="I5448" s="12" t="s">
        <v>1337</v>
      </c>
      <c r="J5448" s="12" t="s">
        <v>11222</v>
      </c>
      <c r="K5448" s="13">
        <v>2319</v>
      </c>
      <c r="L5448" s="12" t="s">
        <v>449</v>
      </c>
      <c r="M5448" s="18">
        <v>301630</v>
      </c>
      <c r="N5448" s="18">
        <v>787838</v>
      </c>
      <c r="O5448" s="18">
        <v>486208</v>
      </c>
      <c r="P5448" s="18">
        <v>311347</v>
      </c>
      <c r="Q5448" s="18">
        <v>1066912</v>
      </c>
      <c r="R5448" s="18">
        <v>1016728</v>
      </c>
      <c r="S5448" s="18">
        <v>41680</v>
      </c>
      <c r="T5448" s="18">
        <v>151361</v>
      </c>
      <c r="U5448" s="18">
        <v>105155</v>
      </c>
      <c r="V5448" s="49">
        <v>9.65</v>
      </c>
      <c r="W5448" s="18">
        <v>9531</v>
      </c>
      <c r="X5448" s="18">
        <v>66316</v>
      </c>
      <c r="Y5448" s="18">
        <v>287911</v>
      </c>
    </row>
    <row r="5449" spans="1:25" s="22" customFormat="1" ht="17.100000000000001" customHeight="1" x14ac:dyDescent="0.25">
      <c r="A5449" s="13">
        <v>1215043000</v>
      </c>
      <c r="B5449" s="13">
        <v>70235180</v>
      </c>
      <c r="C5449" s="13" t="s">
        <v>13</v>
      </c>
      <c r="D5449" s="13">
        <v>8</v>
      </c>
      <c r="E5449" s="13">
        <v>32</v>
      </c>
      <c r="F5449" s="13">
        <v>103</v>
      </c>
      <c r="G5449" s="13">
        <v>1</v>
      </c>
      <c r="H5449" s="21">
        <v>1992</v>
      </c>
      <c r="I5449" s="12" t="s">
        <v>11226</v>
      </c>
      <c r="J5449" s="12" t="s">
        <v>11227</v>
      </c>
      <c r="K5449" s="13">
        <v>1290</v>
      </c>
      <c r="L5449" s="12" t="s">
        <v>21</v>
      </c>
      <c r="M5449" s="18">
        <v>108258</v>
      </c>
      <c r="N5449" s="18">
        <v>132209</v>
      </c>
      <c r="O5449" s="18">
        <v>23951</v>
      </c>
      <c r="P5449" s="18">
        <v>209</v>
      </c>
      <c r="Q5449" s="18">
        <v>248546</v>
      </c>
      <c r="R5449" s="18">
        <v>248544</v>
      </c>
      <c r="S5449" s="18">
        <v>53394</v>
      </c>
      <c r="T5449" s="18">
        <v>62932</v>
      </c>
      <c r="U5449" s="18">
        <v>40139</v>
      </c>
      <c r="V5449" s="49">
        <v>2</v>
      </c>
      <c r="W5449" s="18">
        <v>8014</v>
      </c>
      <c r="X5449" s="18">
        <v>41702</v>
      </c>
      <c r="Y5449" s="18">
        <v>116884</v>
      </c>
    </row>
    <row r="5450" spans="1:25" s="22" customFormat="1" ht="17.100000000000001" customHeight="1" x14ac:dyDescent="0.25">
      <c r="A5450" s="13">
        <v>3510158000</v>
      </c>
      <c r="B5450" s="13">
        <v>15160904</v>
      </c>
      <c r="C5450" s="13" t="s">
        <v>34</v>
      </c>
      <c r="D5450" s="13">
        <v>8</v>
      </c>
      <c r="E5450" s="13">
        <v>61</v>
      </c>
      <c r="F5450" s="13">
        <v>103</v>
      </c>
      <c r="G5450" s="13">
        <v>1</v>
      </c>
      <c r="H5450" s="21">
        <v>2009</v>
      </c>
      <c r="I5450" s="12" t="s">
        <v>11228</v>
      </c>
      <c r="J5450" s="12" t="s">
        <v>11229</v>
      </c>
      <c r="K5450" s="13">
        <v>1000</v>
      </c>
      <c r="L5450" s="12" t="s">
        <v>11</v>
      </c>
      <c r="M5450" s="18">
        <v>30568</v>
      </c>
      <c r="N5450" s="18">
        <v>38504</v>
      </c>
      <c r="O5450" s="18">
        <v>7936</v>
      </c>
      <c r="P5450" s="18">
        <v>591</v>
      </c>
      <c r="Q5450" s="18">
        <v>109163</v>
      </c>
      <c r="R5450" s="18">
        <v>109163</v>
      </c>
      <c r="S5450" s="18">
        <v>4072</v>
      </c>
      <c r="T5450" s="18">
        <v>6459</v>
      </c>
      <c r="U5450" s="18">
        <v>35643</v>
      </c>
      <c r="V5450" s="49">
        <v>2</v>
      </c>
      <c r="W5450" s="18">
        <v>628</v>
      </c>
      <c r="X5450" s="18">
        <v>3440</v>
      </c>
      <c r="Y5450" s="18">
        <v>53398</v>
      </c>
    </row>
    <row r="5451" spans="1:25" s="22" customFormat="1" ht="17.100000000000001" customHeight="1" x14ac:dyDescent="0.25">
      <c r="A5451" s="13">
        <v>5327946000</v>
      </c>
      <c r="B5451" s="13">
        <v>30312183</v>
      </c>
      <c r="C5451" s="13" t="s">
        <v>9</v>
      </c>
      <c r="D5451" s="13">
        <v>1</v>
      </c>
      <c r="E5451" s="13">
        <v>63</v>
      </c>
      <c r="F5451" s="13">
        <v>103</v>
      </c>
      <c r="G5451" s="13">
        <v>1</v>
      </c>
      <c r="H5451" s="21">
        <v>1990</v>
      </c>
      <c r="I5451" s="12" t="s">
        <v>2912</v>
      </c>
      <c r="J5451" s="12" t="s">
        <v>11230</v>
      </c>
      <c r="K5451" s="13">
        <v>9240</v>
      </c>
      <c r="L5451" s="12" t="s">
        <v>493</v>
      </c>
      <c r="M5451" s="18">
        <v>448480</v>
      </c>
      <c r="N5451" s="18">
        <v>952771</v>
      </c>
      <c r="O5451" s="18">
        <v>504291</v>
      </c>
      <c r="P5451" s="18">
        <v>142295</v>
      </c>
      <c r="Q5451" s="18">
        <v>2715474</v>
      </c>
      <c r="R5451" s="18">
        <v>2595792</v>
      </c>
      <c r="S5451" s="18">
        <v>255787</v>
      </c>
      <c r="T5451" s="18">
        <v>279807</v>
      </c>
      <c r="U5451" s="18">
        <v>260266</v>
      </c>
      <c r="V5451" s="49">
        <v>8</v>
      </c>
      <c r="W5451" s="18">
        <v>41792</v>
      </c>
      <c r="X5451" s="18">
        <v>213406</v>
      </c>
      <c r="Y5451" s="18">
        <v>605191</v>
      </c>
    </row>
    <row r="5452" spans="1:25" s="22" customFormat="1" ht="17.100000000000001" customHeight="1" x14ac:dyDescent="0.25">
      <c r="A5452" s="13">
        <v>5673569000</v>
      </c>
      <c r="B5452" s="13">
        <v>46166360</v>
      </c>
      <c r="C5452" s="13" t="s">
        <v>22</v>
      </c>
      <c r="D5452" s="13">
        <v>8</v>
      </c>
      <c r="E5452" s="13">
        <v>123</v>
      </c>
      <c r="F5452" s="13">
        <v>103</v>
      </c>
      <c r="G5452" s="13">
        <v>2</v>
      </c>
      <c r="H5452" s="21">
        <v>1992</v>
      </c>
      <c r="I5452" s="12" t="s">
        <v>80</v>
      </c>
      <c r="J5452" s="12" t="s">
        <v>81</v>
      </c>
      <c r="K5452" s="13">
        <v>1291</v>
      </c>
      <c r="L5452" s="12" t="s">
        <v>46</v>
      </c>
      <c r="M5452" s="18">
        <v>808216</v>
      </c>
      <c r="N5452" s="18">
        <v>2211707</v>
      </c>
      <c r="O5452" s="18">
        <v>1403491</v>
      </c>
      <c r="P5452" s="18">
        <v>1094492</v>
      </c>
      <c r="Q5452" s="18">
        <v>2354559</v>
      </c>
      <c r="R5452" s="18">
        <v>2266625</v>
      </c>
      <c r="S5452" s="18">
        <v>310327</v>
      </c>
      <c r="T5452" s="18">
        <v>522394</v>
      </c>
      <c r="U5452" s="18">
        <v>234083</v>
      </c>
      <c r="V5452" s="49">
        <v>18.05</v>
      </c>
      <c r="W5452" s="18">
        <v>22829</v>
      </c>
      <c r="X5452" s="18">
        <v>275736</v>
      </c>
      <c r="Y5452" s="18">
        <v>828051</v>
      </c>
    </row>
    <row r="5453" spans="1:25" s="22" customFormat="1" ht="17.100000000000001" customHeight="1" x14ac:dyDescent="0.25">
      <c r="A5453" s="13">
        <v>5458757000</v>
      </c>
      <c r="B5453" s="13">
        <v>27763897</v>
      </c>
      <c r="C5453" s="13" t="s">
        <v>22</v>
      </c>
      <c r="D5453" s="13">
        <v>1</v>
      </c>
      <c r="E5453" s="13">
        <v>59</v>
      </c>
      <c r="F5453" s="13">
        <v>103</v>
      </c>
      <c r="G5453" s="13">
        <v>1</v>
      </c>
      <c r="H5453" s="21">
        <v>1991</v>
      </c>
      <c r="I5453" s="12" t="s">
        <v>11231</v>
      </c>
      <c r="J5453" s="12" t="s">
        <v>11232</v>
      </c>
      <c r="K5453" s="13">
        <v>9220</v>
      </c>
      <c r="L5453" s="12" t="s">
        <v>442</v>
      </c>
      <c r="M5453" s="18">
        <v>180250</v>
      </c>
      <c r="N5453" s="18">
        <v>648772</v>
      </c>
      <c r="O5453" s="18">
        <v>468523</v>
      </c>
      <c r="P5453" s="18">
        <v>34501</v>
      </c>
      <c r="Q5453" s="18">
        <v>1185664</v>
      </c>
      <c r="R5453" s="18">
        <v>1159924</v>
      </c>
      <c r="S5453" s="18">
        <v>11529</v>
      </c>
      <c r="T5453" s="18">
        <v>46604</v>
      </c>
      <c r="U5453" s="18">
        <v>123442</v>
      </c>
      <c r="V5453" s="49">
        <v>10.02</v>
      </c>
      <c r="W5453" s="18">
        <v>0</v>
      </c>
      <c r="X5453" s="18">
        <v>3992</v>
      </c>
      <c r="Y5453" s="18">
        <v>227064</v>
      </c>
    </row>
    <row r="5454" spans="1:25" s="22" customFormat="1" ht="17.100000000000001" customHeight="1" x14ac:dyDescent="0.25">
      <c r="A5454" s="13">
        <v>3766918000</v>
      </c>
      <c r="B5454" s="13">
        <v>32987293</v>
      </c>
      <c r="C5454" s="13" t="s">
        <v>22</v>
      </c>
      <c r="D5454" s="13">
        <v>4</v>
      </c>
      <c r="E5454" s="13">
        <v>151</v>
      </c>
      <c r="F5454" s="13">
        <v>103</v>
      </c>
      <c r="G5454" s="13">
        <v>1</v>
      </c>
      <c r="H5454" s="21">
        <v>2010</v>
      </c>
      <c r="I5454" s="12" t="s">
        <v>4355</v>
      </c>
      <c r="J5454" s="12" t="s">
        <v>11233</v>
      </c>
      <c r="K5454" s="13">
        <v>3314</v>
      </c>
      <c r="L5454" s="12" t="s">
        <v>109</v>
      </c>
      <c r="M5454" s="18">
        <v>114548</v>
      </c>
      <c r="N5454" s="18">
        <v>406139</v>
      </c>
      <c r="O5454" s="18">
        <v>291591</v>
      </c>
      <c r="P5454" s="18">
        <v>215780</v>
      </c>
      <c r="Q5454" s="18">
        <v>796929</v>
      </c>
      <c r="R5454" s="18">
        <v>787747</v>
      </c>
      <c r="S5454" s="18">
        <v>6811</v>
      </c>
      <c r="T5454" s="18">
        <v>79473</v>
      </c>
      <c r="U5454" s="18">
        <v>86042</v>
      </c>
      <c r="V5454" s="49">
        <v>7.69</v>
      </c>
      <c r="W5454" s="18">
        <v>0</v>
      </c>
      <c r="X5454" s="18">
        <v>2557</v>
      </c>
      <c r="Y5454" s="18">
        <v>185054</v>
      </c>
    </row>
    <row r="5455" spans="1:25" s="22" customFormat="1" ht="17.100000000000001" customHeight="1" x14ac:dyDescent="0.25">
      <c r="A5455" s="13">
        <v>3761428000</v>
      </c>
      <c r="B5455" s="13">
        <v>40136698</v>
      </c>
      <c r="C5455" s="13" t="s">
        <v>22</v>
      </c>
      <c r="D5455" s="13">
        <v>12</v>
      </c>
      <c r="E5455" s="13">
        <v>50</v>
      </c>
      <c r="F5455" s="13">
        <v>103</v>
      </c>
      <c r="G5455" s="13">
        <v>1</v>
      </c>
      <c r="H5455" s="21">
        <v>2010</v>
      </c>
      <c r="I5455" s="12" t="s">
        <v>4356</v>
      </c>
      <c r="J5455" s="12" t="s">
        <v>8320</v>
      </c>
      <c r="K5455" s="13">
        <v>6000</v>
      </c>
      <c r="L5455" s="12" t="s">
        <v>621</v>
      </c>
      <c r="M5455" s="18">
        <v>66641</v>
      </c>
      <c r="N5455" s="18">
        <v>547608</v>
      </c>
      <c r="O5455" s="18">
        <v>480967</v>
      </c>
      <c r="P5455" s="18">
        <v>124668</v>
      </c>
      <c r="Q5455" s="18">
        <v>324827</v>
      </c>
      <c r="R5455" s="18">
        <v>312151</v>
      </c>
      <c r="S5455" s="18">
        <v>6392</v>
      </c>
      <c r="T5455" s="18">
        <v>12818</v>
      </c>
      <c r="U5455" s="18">
        <v>167596</v>
      </c>
      <c r="V5455" s="49">
        <v>5.03</v>
      </c>
      <c r="W5455" s="18">
        <v>1535</v>
      </c>
      <c r="X5455" s="18">
        <v>8991</v>
      </c>
      <c r="Y5455" s="18">
        <v>224400</v>
      </c>
    </row>
    <row r="5456" spans="1:25" s="22" customFormat="1" ht="17.100000000000001" customHeight="1" x14ac:dyDescent="0.25">
      <c r="A5456" s="13">
        <v>3519317000</v>
      </c>
      <c r="B5456" s="13">
        <v>16228936</v>
      </c>
      <c r="C5456" s="13" t="s">
        <v>22</v>
      </c>
      <c r="D5456" s="13">
        <v>12</v>
      </c>
      <c r="E5456" s="13">
        <v>50</v>
      </c>
      <c r="F5456" s="13">
        <v>103</v>
      </c>
      <c r="G5456" s="13">
        <v>2</v>
      </c>
      <c r="H5456" s="21">
        <v>2009</v>
      </c>
      <c r="I5456" s="12" t="s">
        <v>2913</v>
      </c>
      <c r="J5456" s="12" t="s">
        <v>8320</v>
      </c>
      <c r="K5456" s="13">
        <v>6000</v>
      </c>
      <c r="L5456" s="12" t="s">
        <v>621</v>
      </c>
      <c r="M5456" s="18">
        <v>901126</v>
      </c>
      <c r="N5456" s="18">
        <v>6978474</v>
      </c>
      <c r="O5456" s="18">
        <v>6077348</v>
      </c>
      <c r="P5456" s="18">
        <v>993532</v>
      </c>
      <c r="Q5456" s="18">
        <v>30762991</v>
      </c>
      <c r="R5456" s="18">
        <v>30422987</v>
      </c>
      <c r="S5456" s="18">
        <v>444528</v>
      </c>
      <c r="T5456" s="18">
        <v>740150</v>
      </c>
      <c r="U5456" s="18">
        <v>1558542</v>
      </c>
      <c r="V5456" s="49">
        <v>48.13</v>
      </c>
      <c r="W5456" s="18">
        <v>83117</v>
      </c>
      <c r="X5456" s="18">
        <v>450308</v>
      </c>
      <c r="Y5456" s="18">
        <v>2716767</v>
      </c>
    </row>
    <row r="5457" spans="1:25" s="22" customFormat="1" ht="17.100000000000001" customHeight="1" x14ac:dyDescent="0.25">
      <c r="A5457" s="13">
        <v>5665167000</v>
      </c>
      <c r="B5457" s="13">
        <v>17863902</v>
      </c>
      <c r="C5457" s="13" t="s">
        <v>9</v>
      </c>
      <c r="D5457" s="13">
        <v>1</v>
      </c>
      <c r="E5457" s="13">
        <v>29</v>
      </c>
      <c r="F5457" s="13">
        <v>103</v>
      </c>
      <c r="G5457" s="13">
        <v>1</v>
      </c>
      <c r="H5457" s="21">
        <v>1992</v>
      </c>
      <c r="I5457" s="12" t="s">
        <v>11234</v>
      </c>
      <c r="J5457" s="12" t="s">
        <v>11235</v>
      </c>
      <c r="K5457" s="13">
        <v>9250</v>
      </c>
      <c r="L5457" s="12" t="s">
        <v>508</v>
      </c>
      <c r="M5457" s="18">
        <v>109209</v>
      </c>
      <c r="N5457" s="18">
        <v>276703</v>
      </c>
      <c r="O5457" s="18">
        <v>167495</v>
      </c>
      <c r="P5457" s="18">
        <v>81271</v>
      </c>
      <c r="Q5457" s="18">
        <v>354744</v>
      </c>
      <c r="R5457" s="18">
        <v>348645</v>
      </c>
      <c r="S5457" s="18">
        <v>-3202</v>
      </c>
      <c r="T5457" s="18">
        <v>7634</v>
      </c>
      <c r="U5457" s="18">
        <v>50760</v>
      </c>
      <c r="V5457" s="49">
        <v>2.5</v>
      </c>
      <c r="W5457" s="18">
        <v>0</v>
      </c>
      <c r="X5457" s="18">
        <v>1085</v>
      </c>
      <c r="Y5457" s="18">
        <v>73494</v>
      </c>
    </row>
    <row r="5458" spans="1:25" s="22" customFormat="1" ht="17.100000000000001" customHeight="1" x14ac:dyDescent="0.25">
      <c r="A5458" s="13">
        <v>2234416000</v>
      </c>
      <c r="B5458" s="13">
        <v>13411373</v>
      </c>
      <c r="C5458" s="13" t="s">
        <v>22</v>
      </c>
      <c r="D5458" s="13">
        <v>12</v>
      </c>
      <c r="E5458" s="13">
        <v>111</v>
      </c>
      <c r="F5458" s="13">
        <v>103</v>
      </c>
      <c r="G5458" s="13">
        <v>1</v>
      </c>
      <c r="H5458" s="21">
        <v>2006</v>
      </c>
      <c r="I5458" s="12" t="s">
        <v>4357</v>
      </c>
      <c r="J5458" s="12" t="s">
        <v>11236</v>
      </c>
      <c r="K5458" s="13">
        <v>6210</v>
      </c>
      <c r="L5458" s="12" t="s">
        <v>603</v>
      </c>
      <c r="M5458" s="18">
        <v>327742</v>
      </c>
      <c r="N5458" s="18">
        <v>724316</v>
      </c>
      <c r="O5458" s="18">
        <v>396575</v>
      </c>
      <c r="P5458" s="18">
        <v>80000</v>
      </c>
      <c r="Q5458" s="18">
        <v>1384265</v>
      </c>
      <c r="R5458" s="18">
        <v>1368065</v>
      </c>
      <c r="S5458" s="18">
        <v>32173</v>
      </c>
      <c r="T5458" s="18">
        <v>78428</v>
      </c>
      <c r="U5458" s="18">
        <v>49456</v>
      </c>
      <c r="V5458" s="49">
        <v>3.53</v>
      </c>
      <c r="W5458" s="18">
        <v>5351</v>
      </c>
      <c r="X5458" s="18">
        <v>24145</v>
      </c>
      <c r="Y5458" s="18">
        <v>149267</v>
      </c>
    </row>
    <row r="5459" spans="1:25" s="22" customFormat="1" ht="17.100000000000001" customHeight="1" x14ac:dyDescent="0.25">
      <c r="A5459" s="13">
        <v>5103363000</v>
      </c>
      <c r="B5459" s="13">
        <v>85852589</v>
      </c>
      <c r="C5459" s="13" t="s">
        <v>6</v>
      </c>
      <c r="D5459" s="13">
        <v>3</v>
      </c>
      <c r="E5459" s="13">
        <v>74</v>
      </c>
      <c r="F5459" s="13">
        <v>104</v>
      </c>
      <c r="G5459" s="13">
        <v>4</v>
      </c>
      <c r="H5459" s="21">
        <v>1990</v>
      </c>
      <c r="I5459" s="12" t="s">
        <v>2914</v>
      </c>
      <c r="J5459" s="12" t="s">
        <v>11237</v>
      </c>
      <c r="K5459" s="13">
        <v>2392</v>
      </c>
      <c r="L5459" s="12" t="s">
        <v>502</v>
      </c>
      <c r="M5459" s="18">
        <v>88683591</v>
      </c>
      <c r="N5459" s="18">
        <v>141116836</v>
      </c>
      <c r="O5459" s="18">
        <v>52433245</v>
      </c>
      <c r="P5459" s="18">
        <v>15457032</v>
      </c>
      <c r="Q5459" s="18">
        <v>236106394</v>
      </c>
      <c r="R5459" s="18">
        <v>229925688</v>
      </c>
      <c r="S5459" s="18">
        <v>22108567</v>
      </c>
      <c r="T5459" s="18">
        <v>28195283</v>
      </c>
      <c r="U5459" s="18">
        <v>13278706</v>
      </c>
      <c r="V5459" s="49">
        <v>604.23</v>
      </c>
      <c r="W5459" s="18">
        <v>3712608</v>
      </c>
      <c r="X5459" s="18">
        <v>20861739</v>
      </c>
      <c r="Y5459" s="18">
        <v>47231803</v>
      </c>
    </row>
    <row r="5460" spans="1:25" s="22" customFormat="1" ht="17.100000000000001" customHeight="1" x14ac:dyDescent="0.25">
      <c r="A5460" s="13">
        <v>1933884000</v>
      </c>
      <c r="B5460" s="13">
        <v>75781166</v>
      </c>
      <c r="C5460" s="13" t="s">
        <v>37</v>
      </c>
      <c r="D5460" s="13">
        <v>3</v>
      </c>
      <c r="E5460" s="13">
        <v>16</v>
      </c>
      <c r="F5460" s="13">
        <v>103</v>
      </c>
      <c r="G5460" s="13">
        <v>3</v>
      </c>
      <c r="H5460" s="21">
        <v>2004</v>
      </c>
      <c r="I5460" s="12" t="s">
        <v>11238</v>
      </c>
      <c r="J5460" s="12" t="s">
        <v>11239</v>
      </c>
      <c r="K5460" s="13">
        <v>2393</v>
      </c>
      <c r="L5460" s="12" t="s">
        <v>528</v>
      </c>
      <c r="M5460" s="18">
        <v>6361452</v>
      </c>
      <c r="N5460" s="18">
        <v>10851331</v>
      </c>
      <c r="O5460" s="18">
        <v>4489879</v>
      </c>
      <c r="P5460" s="18">
        <v>0</v>
      </c>
      <c r="Q5460" s="18">
        <v>8776231</v>
      </c>
      <c r="R5460" s="18">
        <v>8120226</v>
      </c>
      <c r="S5460" s="18">
        <v>1093352</v>
      </c>
      <c r="T5460" s="18">
        <v>1703468</v>
      </c>
      <c r="U5460" s="18">
        <v>1857692</v>
      </c>
      <c r="V5460" s="49">
        <v>81.48</v>
      </c>
      <c r="W5460" s="18">
        <v>136211</v>
      </c>
      <c r="X5460" s="18">
        <v>980946</v>
      </c>
      <c r="Y5460" s="18">
        <v>4413886</v>
      </c>
    </row>
    <row r="5461" spans="1:25" s="22" customFormat="1" ht="17.100000000000001" customHeight="1" x14ac:dyDescent="0.25">
      <c r="A5461" s="13">
        <v>2247054000</v>
      </c>
      <c r="B5461" s="13">
        <v>66844754</v>
      </c>
      <c r="C5461" s="13" t="s">
        <v>13</v>
      </c>
      <c r="D5461" s="13">
        <v>8</v>
      </c>
      <c r="E5461" s="13">
        <v>61</v>
      </c>
      <c r="F5461" s="13">
        <v>103</v>
      </c>
      <c r="G5461" s="13">
        <v>1</v>
      </c>
      <c r="H5461" s="21">
        <v>2006</v>
      </c>
      <c r="I5461" s="12" t="s">
        <v>4358</v>
      </c>
      <c r="J5461" s="12" t="s">
        <v>6752</v>
      </c>
      <c r="K5461" s="13">
        <v>1000</v>
      </c>
      <c r="L5461" s="12" t="s">
        <v>11</v>
      </c>
      <c r="M5461" s="18">
        <v>78900</v>
      </c>
      <c r="N5461" s="18">
        <v>125397</v>
      </c>
      <c r="O5461" s="18">
        <v>46497</v>
      </c>
      <c r="P5461" s="18">
        <v>28906</v>
      </c>
      <c r="Q5461" s="18">
        <v>181126</v>
      </c>
      <c r="R5461" s="18">
        <v>181126</v>
      </c>
      <c r="S5461" s="18">
        <v>6779</v>
      </c>
      <c r="T5461" s="18">
        <v>9387</v>
      </c>
      <c r="U5461" s="18">
        <v>60559</v>
      </c>
      <c r="V5461" s="49">
        <v>4</v>
      </c>
      <c r="W5461" s="18">
        <v>0</v>
      </c>
      <c r="X5461" s="18">
        <v>4183</v>
      </c>
      <c r="Y5461" s="18">
        <v>90035</v>
      </c>
    </row>
    <row r="5462" spans="1:25" s="22" customFormat="1" ht="17.100000000000001" customHeight="1" x14ac:dyDescent="0.25">
      <c r="A5462" s="13">
        <v>3772861000</v>
      </c>
      <c r="B5462" s="13">
        <v>69813612</v>
      </c>
      <c r="C5462" s="13" t="s">
        <v>37</v>
      </c>
      <c r="D5462" s="13">
        <v>8</v>
      </c>
      <c r="E5462" s="13">
        <v>61</v>
      </c>
      <c r="F5462" s="13">
        <v>103</v>
      </c>
      <c r="G5462" s="13">
        <v>2</v>
      </c>
      <c r="H5462" s="21">
        <v>2010</v>
      </c>
      <c r="I5462" s="12" t="s">
        <v>4359</v>
      </c>
      <c r="J5462" s="12" t="s">
        <v>6813</v>
      </c>
      <c r="K5462" s="13">
        <v>1000</v>
      </c>
      <c r="L5462" s="12" t="s">
        <v>11</v>
      </c>
      <c r="M5462" s="18">
        <v>207496</v>
      </c>
      <c r="N5462" s="18">
        <v>1210853</v>
      </c>
      <c r="O5462" s="18">
        <v>1003357</v>
      </c>
      <c r="P5462" s="18">
        <v>703000</v>
      </c>
      <c r="Q5462" s="18">
        <v>3262896</v>
      </c>
      <c r="R5462" s="18">
        <v>3258440</v>
      </c>
      <c r="S5462" s="18">
        <v>225059</v>
      </c>
      <c r="T5462" s="18">
        <v>230296</v>
      </c>
      <c r="U5462" s="18">
        <v>1742882</v>
      </c>
      <c r="V5462" s="49">
        <v>118.7</v>
      </c>
      <c r="W5462" s="18">
        <v>16226</v>
      </c>
      <c r="X5462" s="18">
        <v>171918</v>
      </c>
      <c r="Y5462" s="18">
        <v>2700706</v>
      </c>
    </row>
    <row r="5463" spans="1:25" s="22" customFormat="1" ht="17.100000000000001" customHeight="1" x14ac:dyDescent="0.25">
      <c r="A5463" s="13">
        <v>3958353000</v>
      </c>
      <c r="B5463" s="13">
        <v>11022680</v>
      </c>
      <c r="C5463" s="13" t="s">
        <v>22</v>
      </c>
      <c r="D5463" s="13">
        <v>2</v>
      </c>
      <c r="E5463" s="13">
        <v>70</v>
      </c>
      <c r="F5463" s="13">
        <v>103</v>
      </c>
      <c r="G5463" s="13">
        <v>1</v>
      </c>
      <c r="H5463" s="21">
        <v>2011</v>
      </c>
      <c r="I5463" s="12" t="s">
        <v>11240</v>
      </c>
      <c r="J5463" s="12" t="s">
        <v>6815</v>
      </c>
      <c r="K5463" s="13">
        <v>2000</v>
      </c>
      <c r="L5463" s="12" t="s">
        <v>307</v>
      </c>
      <c r="M5463" s="18">
        <v>692747</v>
      </c>
      <c r="N5463" s="18">
        <v>2079233</v>
      </c>
      <c r="O5463" s="18">
        <v>1386486</v>
      </c>
      <c r="P5463" s="18">
        <v>1291222</v>
      </c>
      <c r="Q5463" s="18">
        <v>1772712</v>
      </c>
      <c r="R5463" s="18">
        <v>1728861</v>
      </c>
      <c r="S5463" s="18">
        <v>380658</v>
      </c>
      <c r="T5463" s="18">
        <v>688417</v>
      </c>
      <c r="U5463" s="18">
        <v>203138</v>
      </c>
      <c r="V5463" s="49">
        <v>15.62</v>
      </c>
      <c r="W5463" s="18">
        <v>5094</v>
      </c>
      <c r="X5463" s="18">
        <v>357592</v>
      </c>
      <c r="Y5463" s="18">
        <v>970139</v>
      </c>
    </row>
    <row r="5464" spans="1:25" s="22" customFormat="1" ht="17.100000000000001" customHeight="1" x14ac:dyDescent="0.25">
      <c r="A5464" s="13">
        <v>3829324000</v>
      </c>
      <c r="B5464" s="13">
        <v>24841897</v>
      </c>
      <c r="C5464" s="13" t="s">
        <v>22</v>
      </c>
      <c r="D5464" s="13">
        <v>8</v>
      </c>
      <c r="E5464" s="13">
        <v>140</v>
      </c>
      <c r="F5464" s="13">
        <v>103</v>
      </c>
      <c r="G5464" s="13">
        <v>1</v>
      </c>
      <c r="H5464" s="21">
        <v>2010</v>
      </c>
      <c r="I5464" s="12" t="s">
        <v>11241</v>
      </c>
      <c r="J5464" s="12" t="s">
        <v>11242</v>
      </c>
      <c r="K5464" s="13">
        <v>1360</v>
      </c>
      <c r="L5464" s="12" t="s">
        <v>7</v>
      </c>
      <c r="M5464" s="18">
        <v>77812</v>
      </c>
      <c r="N5464" s="18">
        <v>344204</v>
      </c>
      <c r="O5464" s="18">
        <v>266392</v>
      </c>
      <c r="P5464" s="18">
        <v>205983</v>
      </c>
      <c r="Q5464" s="18">
        <v>507512</v>
      </c>
      <c r="R5464" s="18">
        <v>507512</v>
      </c>
      <c r="S5464" s="18">
        <v>12368</v>
      </c>
      <c r="T5464" s="18">
        <v>96764</v>
      </c>
      <c r="U5464" s="18">
        <v>82526</v>
      </c>
      <c r="V5464" s="49">
        <v>6</v>
      </c>
      <c r="W5464" s="18">
        <v>0</v>
      </c>
      <c r="X5464" s="18">
        <v>12368</v>
      </c>
      <c r="Y5464" s="18">
        <v>261816</v>
      </c>
    </row>
    <row r="5465" spans="1:25" s="22" customFormat="1" ht="17.100000000000001" customHeight="1" x14ac:dyDescent="0.25">
      <c r="A5465" s="13">
        <v>3570649000</v>
      </c>
      <c r="B5465" s="13">
        <v>33517614</v>
      </c>
      <c r="C5465" s="13" t="s">
        <v>22</v>
      </c>
      <c r="D5465" s="13">
        <v>8</v>
      </c>
      <c r="E5465" s="13">
        <v>61</v>
      </c>
      <c r="F5465" s="13">
        <v>103</v>
      </c>
      <c r="G5465" s="13">
        <v>1</v>
      </c>
      <c r="H5465" s="21">
        <v>2009</v>
      </c>
      <c r="I5465" s="12" t="s">
        <v>4360</v>
      </c>
      <c r="J5465" s="12" t="s">
        <v>10339</v>
      </c>
      <c r="K5465" s="13">
        <v>1000</v>
      </c>
      <c r="L5465" s="12" t="s">
        <v>11</v>
      </c>
      <c r="M5465" s="18">
        <v>180332</v>
      </c>
      <c r="N5465" s="18">
        <v>301657</v>
      </c>
      <c r="O5465" s="18">
        <v>121325</v>
      </c>
      <c r="P5465" s="18">
        <v>11016</v>
      </c>
      <c r="Q5465" s="18">
        <v>575288</v>
      </c>
      <c r="R5465" s="18">
        <v>572264</v>
      </c>
      <c r="S5465" s="18">
        <v>37389</v>
      </c>
      <c r="T5465" s="18">
        <v>80038</v>
      </c>
      <c r="U5465" s="18">
        <v>101127</v>
      </c>
      <c r="V5465" s="49">
        <v>8.77</v>
      </c>
      <c r="W5465" s="18">
        <v>6470</v>
      </c>
      <c r="X5465" s="18">
        <v>31714</v>
      </c>
      <c r="Y5465" s="18">
        <v>218468</v>
      </c>
    </row>
    <row r="5466" spans="1:25" s="22" customFormat="1" ht="17.100000000000001" customHeight="1" x14ac:dyDescent="0.25">
      <c r="A5466" s="13">
        <v>2171791000</v>
      </c>
      <c r="B5466" s="13">
        <v>29354862</v>
      </c>
      <c r="C5466" s="13" t="s">
        <v>22</v>
      </c>
      <c r="D5466" s="13">
        <v>8</v>
      </c>
      <c r="E5466" s="13">
        <v>72</v>
      </c>
      <c r="F5466" s="13">
        <v>103</v>
      </c>
      <c r="G5466" s="13">
        <v>1</v>
      </c>
      <c r="H5466" s="21">
        <v>2006</v>
      </c>
      <c r="I5466" s="12" t="s">
        <v>4361</v>
      </c>
      <c r="J5466" s="12" t="s">
        <v>11243</v>
      </c>
      <c r="K5466" s="13">
        <v>1234</v>
      </c>
      <c r="L5466" s="12" t="s">
        <v>17</v>
      </c>
      <c r="M5466" s="18">
        <v>34517</v>
      </c>
      <c r="N5466" s="18">
        <v>559385</v>
      </c>
      <c r="O5466" s="18">
        <v>524869</v>
      </c>
      <c r="P5466" s="18">
        <v>408014</v>
      </c>
      <c r="Q5466" s="18">
        <v>803377</v>
      </c>
      <c r="R5466" s="18">
        <v>797527</v>
      </c>
      <c r="S5466" s="18">
        <v>76894</v>
      </c>
      <c r="T5466" s="18">
        <v>164924</v>
      </c>
      <c r="U5466" s="18">
        <v>156905</v>
      </c>
      <c r="V5466" s="49">
        <v>11.93</v>
      </c>
      <c r="W5466" s="18">
        <v>484</v>
      </c>
      <c r="X5466" s="18">
        <v>8922</v>
      </c>
      <c r="Y5466" s="18">
        <v>369670</v>
      </c>
    </row>
    <row r="5467" spans="1:25" s="22" customFormat="1" ht="17.100000000000001" customHeight="1" x14ac:dyDescent="0.25">
      <c r="A5467" s="13">
        <v>2113724000</v>
      </c>
      <c r="B5467" s="13">
        <v>71132554</v>
      </c>
      <c r="C5467" s="13" t="s">
        <v>101</v>
      </c>
      <c r="D5467" s="13">
        <v>12</v>
      </c>
      <c r="E5467" s="13">
        <v>90</v>
      </c>
      <c r="F5467" s="13">
        <v>103</v>
      </c>
      <c r="G5467" s="13">
        <v>1</v>
      </c>
      <c r="H5467" s="21">
        <v>2005</v>
      </c>
      <c r="I5467" s="12" t="s">
        <v>11244</v>
      </c>
      <c r="J5467" s="12" t="s">
        <v>11245</v>
      </c>
      <c r="K5467" s="13">
        <v>6320</v>
      </c>
      <c r="L5467" s="12" t="s">
        <v>622</v>
      </c>
      <c r="M5467" s="18">
        <v>503685</v>
      </c>
      <c r="N5467" s="18">
        <v>553588</v>
      </c>
      <c r="O5467" s="18">
        <v>49903</v>
      </c>
      <c r="P5467" s="18">
        <v>17679</v>
      </c>
      <c r="Q5467" s="18">
        <v>291977</v>
      </c>
      <c r="R5467" s="18">
        <v>288422</v>
      </c>
      <c r="S5467" s="18">
        <v>62801</v>
      </c>
      <c r="T5467" s="18">
        <v>75887</v>
      </c>
      <c r="U5467" s="18">
        <v>33185</v>
      </c>
      <c r="V5467" s="49">
        <v>2</v>
      </c>
      <c r="W5467" s="18">
        <v>7667</v>
      </c>
      <c r="X5467" s="18">
        <v>54468</v>
      </c>
      <c r="Y5467" s="18">
        <v>122539</v>
      </c>
    </row>
    <row r="5468" spans="1:25" s="22" customFormat="1" ht="17.100000000000001" customHeight="1" x14ac:dyDescent="0.25">
      <c r="A5468" s="13">
        <v>1884328000</v>
      </c>
      <c r="B5468" s="13">
        <v>16008537</v>
      </c>
      <c r="C5468" s="13" t="s">
        <v>6</v>
      </c>
      <c r="D5468" s="13">
        <v>8</v>
      </c>
      <c r="E5468" s="13">
        <v>64</v>
      </c>
      <c r="F5468" s="13">
        <v>103</v>
      </c>
      <c r="G5468" s="13">
        <v>1</v>
      </c>
      <c r="H5468" s="21">
        <v>2003</v>
      </c>
      <c r="I5468" s="12" t="s">
        <v>11247</v>
      </c>
      <c r="J5468" s="12" t="s">
        <v>11248</v>
      </c>
      <c r="K5468" s="13">
        <v>1373</v>
      </c>
      <c r="L5468" s="12" t="s">
        <v>67</v>
      </c>
      <c r="M5468" s="18">
        <v>168797</v>
      </c>
      <c r="N5468" s="18">
        <v>754347</v>
      </c>
      <c r="O5468" s="18">
        <v>585550</v>
      </c>
      <c r="P5468" s="18">
        <v>494768</v>
      </c>
      <c r="Q5468" s="18">
        <v>559655</v>
      </c>
      <c r="R5468" s="18">
        <v>551952</v>
      </c>
      <c r="S5468" s="18">
        <v>14749</v>
      </c>
      <c r="T5468" s="18">
        <v>78748</v>
      </c>
      <c r="U5468" s="18">
        <v>125379</v>
      </c>
      <c r="V5468" s="49">
        <v>9.9700000000000006</v>
      </c>
      <c r="W5468" s="18">
        <v>0</v>
      </c>
      <c r="X5468" s="18">
        <v>21103</v>
      </c>
      <c r="Y5468" s="18">
        <v>253559</v>
      </c>
    </row>
    <row r="5469" spans="1:25" s="22" customFormat="1" ht="17.100000000000001" customHeight="1" x14ac:dyDescent="0.25">
      <c r="A5469" s="13">
        <v>6078222000</v>
      </c>
      <c r="B5469" s="13">
        <v>16603869</v>
      </c>
      <c r="C5469" s="13" t="s">
        <v>22</v>
      </c>
      <c r="D5469" s="13">
        <v>4</v>
      </c>
      <c r="E5469" s="13">
        <v>11</v>
      </c>
      <c r="F5469" s="13">
        <v>103</v>
      </c>
      <c r="G5469" s="13">
        <v>1</v>
      </c>
      <c r="H5469" s="21">
        <v>2011</v>
      </c>
      <c r="I5469" s="12" t="s">
        <v>11249</v>
      </c>
      <c r="J5469" s="12" t="s">
        <v>11250</v>
      </c>
      <c r="K5469" s="13">
        <v>3202</v>
      </c>
      <c r="L5469" s="12" t="s">
        <v>116</v>
      </c>
      <c r="M5469" s="18">
        <v>204385</v>
      </c>
      <c r="N5469" s="18">
        <v>659171</v>
      </c>
      <c r="O5469" s="18">
        <v>454786</v>
      </c>
      <c r="P5469" s="18">
        <v>105400</v>
      </c>
      <c r="Q5469" s="18">
        <v>676392</v>
      </c>
      <c r="R5469" s="18">
        <v>675268</v>
      </c>
      <c r="S5469" s="18">
        <v>87935</v>
      </c>
      <c r="T5469" s="18">
        <v>162344</v>
      </c>
      <c r="U5469" s="18">
        <v>63220</v>
      </c>
      <c r="V5469" s="49">
        <v>7.13</v>
      </c>
      <c r="W5469" s="18">
        <v>0</v>
      </c>
      <c r="X5469" s="18">
        <v>76975</v>
      </c>
      <c r="Y5469" s="18">
        <v>240282</v>
      </c>
    </row>
    <row r="5470" spans="1:25" s="22" customFormat="1" ht="17.100000000000001" customHeight="1" x14ac:dyDescent="0.25">
      <c r="A5470" s="13">
        <v>5814855000</v>
      </c>
      <c r="B5470" s="13">
        <v>72981164</v>
      </c>
      <c r="C5470" s="13" t="s">
        <v>6</v>
      </c>
      <c r="D5470" s="13">
        <v>9</v>
      </c>
      <c r="E5470" s="13">
        <v>52</v>
      </c>
      <c r="F5470" s="13">
        <v>103</v>
      </c>
      <c r="G5470" s="13">
        <v>1</v>
      </c>
      <c r="H5470" s="21">
        <v>1993</v>
      </c>
      <c r="I5470" s="12" t="s">
        <v>2917</v>
      </c>
      <c r="J5470" s="12" t="s">
        <v>11251</v>
      </c>
      <c r="K5470" s="13">
        <v>4000</v>
      </c>
      <c r="L5470" s="12" t="s">
        <v>300</v>
      </c>
      <c r="M5470" s="18">
        <v>822879</v>
      </c>
      <c r="N5470" s="18">
        <v>1600410</v>
      </c>
      <c r="O5470" s="18">
        <v>777531</v>
      </c>
      <c r="P5470" s="18">
        <v>498422</v>
      </c>
      <c r="Q5470" s="18">
        <v>962600</v>
      </c>
      <c r="R5470" s="18">
        <v>934080</v>
      </c>
      <c r="S5470" s="18">
        <v>100741</v>
      </c>
      <c r="T5470" s="18">
        <v>269755</v>
      </c>
      <c r="U5470" s="18">
        <v>122261</v>
      </c>
      <c r="V5470" s="49">
        <v>7.43</v>
      </c>
      <c r="W5470" s="18">
        <v>10001</v>
      </c>
      <c r="X5470" s="18">
        <v>90966</v>
      </c>
      <c r="Y5470" s="18">
        <v>468538</v>
      </c>
    </row>
    <row r="5471" spans="1:25" s="22" customFormat="1" ht="17.100000000000001" customHeight="1" x14ac:dyDescent="0.25">
      <c r="A5471" s="13">
        <v>2290006000</v>
      </c>
      <c r="B5471" s="13">
        <v>44991541</v>
      </c>
      <c r="C5471" s="13" t="s">
        <v>6</v>
      </c>
      <c r="D5471" s="13">
        <v>7</v>
      </c>
      <c r="E5471" s="13">
        <v>203</v>
      </c>
      <c r="F5471" s="13">
        <v>103</v>
      </c>
      <c r="G5471" s="13">
        <v>1</v>
      </c>
      <c r="H5471" s="21">
        <v>2007</v>
      </c>
      <c r="I5471" s="12" t="s">
        <v>11252</v>
      </c>
      <c r="J5471" s="12" t="s">
        <v>11253</v>
      </c>
      <c r="K5471" s="13">
        <v>8351</v>
      </c>
      <c r="L5471" s="12" t="s">
        <v>274</v>
      </c>
      <c r="M5471" s="18">
        <v>623061</v>
      </c>
      <c r="N5471" s="18">
        <v>667414</v>
      </c>
      <c r="O5471" s="18">
        <v>44353</v>
      </c>
      <c r="P5471" s="18">
        <v>0</v>
      </c>
      <c r="Q5471" s="18">
        <v>696002</v>
      </c>
      <c r="R5471" s="18">
        <v>691730</v>
      </c>
      <c r="S5471" s="18">
        <v>304537</v>
      </c>
      <c r="T5471" s="18">
        <v>314681</v>
      </c>
      <c r="U5471" s="18">
        <v>59130</v>
      </c>
      <c r="V5471" s="49">
        <v>2.75</v>
      </c>
      <c r="W5471" s="18">
        <v>51095</v>
      </c>
      <c r="X5471" s="18">
        <v>255063</v>
      </c>
      <c r="Y5471" s="18">
        <v>400942</v>
      </c>
    </row>
    <row r="5472" spans="1:25" s="22" customFormat="1" ht="17.100000000000001" customHeight="1" x14ac:dyDescent="0.25">
      <c r="A5472" s="13">
        <v>3741095000</v>
      </c>
      <c r="B5472" s="13">
        <v>45148309</v>
      </c>
      <c r="C5472" s="13" t="s">
        <v>9</v>
      </c>
      <c r="D5472" s="13">
        <v>8</v>
      </c>
      <c r="E5472" s="13">
        <v>61</v>
      </c>
      <c r="F5472" s="13">
        <v>103</v>
      </c>
      <c r="G5472" s="13">
        <v>1</v>
      </c>
      <c r="H5472" s="21">
        <v>2010</v>
      </c>
      <c r="I5472" s="12" t="s">
        <v>4362</v>
      </c>
      <c r="J5472" s="12" t="s">
        <v>11254</v>
      </c>
      <c r="K5472" s="13">
        <v>1000</v>
      </c>
      <c r="L5472" s="12" t="s">
        <v>11</v>
      </c>
      <c r="M5472" s="18">
        <v>79102</v>
      </c>
      <c r="N5472" s="18">
        <v>260727</v>
      </c>
      <c r="O5472" s="18">
        <v>181624</v>
      </c>
      <c r="P5472" s="18">
        <v>98951</v>
      </c>
      <c r="Q5472" s="18">
        <v>379402</v>
      </c>
      <c r="R5472" s="18">
        <v>373701</v>
      </c>
      <c r="S5472" s="18">
        <v>10331</v>
      </c>
      <c r="T5472" s="18">
        <v>27342</v>
      </c>
      <c r="U5472" s="18">
        <v>32629</v>
      </c>
      <c r="V5472" s="49">
        <v>3.07</v>
      </c>
      <c r="W5472" s="18">
        <v>0</v>
      </c>
      <c r="X5472" s="18">
        <v>5467</v>
      </c>
      <c r="Y5472" s="18">
        <v>70475</v>
      </c>
    </row>
    <row r="5473" spans="1:25" s="22" customFormat="1" ht="17.100000000000001" customHeight="1" x14ac:dyDescent="0.25">
      <c r="A5473" s="13">
        <v>5385164000</v>
      </c>
      <c r="B5473" s="13">
        <v>99323877</v>
      </c>
      <c r="C5473" s="13" t="s">
        <v>13</v>
      </c>
      <c r="D5473" s="13">
        <v>8</v>
      </c>
      <c r="E5473" s="13">
        <v>61</v>
      </c>
      <c r="F5473" s="13">
        <v>103</v>
      </c>
      <c r="G5473" s="13">
        <v>1</v>
      </c>
      <c r="H5473" s="21">
        <v>1990</v>
      </c>
      <c r="I5473" s="12" t="s">
        <v>4363</v>
      </c>
      <c r="J5473" s="12" t="s">
        <v>4364</v>
      </c>
      <c r="K5473" s="13">
        <v>1000</v>
      </c>
      <c r="L5473" s="12" t="s">
        <v>11</v>
      </c>
      <c r="M5473" s="18">
        <v>299694</v>
      </c>
      <c r="N5473" s="18">
        <v>414406</v>
      </c>
      <c r="O5473" s="18">
        <v>114712</v>
      </c>
      <c r="P5473" s="18">
        <v>0</v>
      </c>
      <c r="Q5473" s="18">
        <v>833436</v>
      </c>
      <c r="R5473" s="18">
        <v>827579</v>
      </c>
      <c r="S5473" s="18">
        <v>78227</v>
      </c>
      <c r="T5473" s="18">
        <v>92339</v>
      </c>
      <c r="U5473" s="18">
        <v>109502</v>
      </c>
      <c r="V5473" s="49">
        <v>6</v>
      </c>
      <c r="W5473" s="18">
        <v>10380</v>
      </c>
      <c r="X5473" s="18">
        <v>68880</v>
      </c>
      <c r="Y5473" s="18">
        <v>263715</v>
      </c>
    </row>
    <row r="5474" spans="1:25" s="22" customFormat="1" ht="17.100000000000001" customHeight="1" x14ac:dyDescent="0.25">
      <c r="A5474" s="13">
        <v>6073352000</v>
      </c>
      <c r="B5474" s="13">
        <v>10934260</v>
      </c>
      <c r="C5474" s="13" t="s">
        <v>22</v>
      </c>
      <c r="D5474" s="13">
        <v>2</v>
      </c>
      <c r="E5474" s="13">
        <v>168</v>
      </c>
      <c r="F5474" s="13">
        <v>103</v>
      </c>
      <c r="G5474" s="13">
        <v>1</v>
      </c>
      <c r="H5474" s="21">
        <v>2011</v>
      </c>
      <c r="I5474" s="12" t="s">
        <v>11255</v>
      </c>
      <c r="J5474" s="12" t="s">
        <v>11256</v>
      </c>
      <c r="K5474" s="13">
        <v>2281</v>
      </c>
      <c r="L5474" s="12" t="s">
        <v>434</v>
      </c>
      <c r="M5474" s="18">
        <v>78888</v>
      </c>
      <c r="N5474" s="18">
        <v>548811</v>
      </c>
      <c r="O5474" s="18">
        <v>469924</v>
      </c>
      <c r="P5474" s="18">
        <v>300162</v>
      </c>
      <c r="Q5474" s="18">
        <v>1163506</v>
      </c>
      <c r="R5474" s="18">
        <v>1139996</v>
      </c>
      <c r="S5474" s="18">
        <v>7090</v>
      </c>
      <c r="T5474" s="18">
        <v>141519</v>
      </c>
      <c r="U5474" s="18">
        <v>154743</v>
      </c>
      <c r="V5474" s="49">
        <v>9.34</v>
      </c>
      <c r="W5474" s="18">
        <v>0</v>
      </c>
      <c r="X5474" s="18">
        <v>-11505</v>
      </c>
      <c r="Y5474" s="18">
        <v>419515</v>
      </c>
    </row>
    <row r="5475" spans="1:25" s="22" customFormat="1" ht="17.100000000000001" customHeight="1" x14ac:dyDescent="0.25">
      <c r="A5475" s="13">
        <v>5033675000</v>
      </c>
      <c r="B5475" s="13">
        <v>61690287</v>
      </c>
      <c r="C5475" s="13" t="s">
        <v>6</v>
      </c>
      <c r="D5475" s="13">
        <v>6</v>
      </c>
      <c r="E5475" s="13">
        <v>110</v>
      </c>
      <c r="F5475" s="13">
        <v>104</v>
      </c>
      <c r="G5475" s="13">
        <v>3</v>
      </c>
      <c r="H5475" s="21">
        <v>1989</v>
      </c>
      <c r="I5475" s="12" t="s">
        <v>4365</v>
      </c>
      <c r="J5475" s="12" t="s">
        <v>11257</v>
      </c>
      <c r="K5475" s="13">
        <v>8290</v>
      </c>
      <c r="L5475" s="12" t="s">
        <v>304</v>
      </c>
      <c r="M5475" s="18">
        <v>14309123</v>
      </c>
      <c r="N5475" s="18">
        <v>16444992</v>
      </c>
      <c r="O5475" s="18">
        <v>2135869</v>
      </c>
      <c r="P5475" s="18">
        <v>124081</v>
      </c>
      <c r="Q5475" s="18">
        <v>18636487</v>
      </c>
      <c r="R5475" s="18">
        <v>17601201</v>
      </c>
      <c r="S5475" s="18">
        <v>4060233</v>
      </c>
      <c r="T5475" s="18">
        <v>4998727</v>
      </c>
      <c r="U5475" s="18">
        <v>2525711</v>
      </c>
      <c r="V5475" s="49">
        <v>111.21</v>
      </c>
      <c r="W5475" s="18">
        <v>586589</v>
      </c>
      <c r="X5475" s="18">
        <v>3434037</v>
      </c>
      <c r="Y5475" s="18">
        <v>8229834</v>
      </c>
    </row>
    <row r="5476" spans="1:25" s="22" customFormat="1" ht="17.100000000000001" customHeight="1" x14ac:dyDescent="0.25">
      <c r="A5476" s="13">
        <v>5306744000</v>
      </c>
      <c r="B5476" s="13">
        <v>61907987</v>
      </c>
      <c r="C5476" s="13" t="s">
        <v>9</v>
      </c>
      <c r="D5476" s="13">
        <v>2</v>
      </c>
      <c r="E5476" s="13">
        <v>70</v>
      </c>
      <c r="F5476" s="13">
        <v>103</v>
      </c>
      <c r="G5476" s="13">
        <v>2</v>
      </c>
      <c r="H5476" s="21">
        <v>1990</v>
      </c>
      <c r="I5476" s="12" t="s">
        <v>4367</v>
      </c>
      <c r="J5476" s="12" t="s">
        <v>11258</v>
      </c>
      <c r="K5476" s="13">
        <v>2000</v>
      </c>
      <c r="L5476" s="12" t="s">
        <v>307</v>
      </c>
      <c r="M5476" s="18">
        <v>771103</v>
      </c>
      <c r="N5476" s="18">
        <v>1545293</v>
      </c>
      <c r="O5476" s="18">
        <v>774190</v>
      </c>
      <c r="P5476" s="18">
        <v>243728</v>
      </c>
      <c r="Q5476" s="18">
        <v>2274718</v>
      </c>
      <c r="R5476" s="18">
        <v>2272310</v>
      </c>
      <c r="S5476" s="18">
        <v>158001</v>
      </c>
      <c r="T5476" s="18">
        <v>215411</v>
      </c>
      <c r="U5476" s="18">
        <v>459374</v>
      </c>
      <c r="V5476" s="49">
        <v>20.32</v>
      </c>
      <c r="W5476" s="18">
        <v>24446</v>
      </c>
      <c r="X5476" s="18">
        <v>128192</v>
      </c>
      <c r="Y5476" s="18">
        <v>822080</v>
      </c>
    </row>
    <row r="5477" spans="1:25" s="22" customFormat="1" ht="17.100000000000001" customHeight="1" x14ac:dyDescent="0.25">
      <c r="A5477" s="13">
        <v>2167760000</v>
      </c>
      <c r="B5477" s="13">
        <v>27563839</v>
      </c>
      <c r="C5477" s="13" t="s">
        <v>22</v>
      </c>
      <c r="D5477" s="13">
        <v>8</v>
      </c>
      <c r="E5477" s="13">
        <v>61</v>
      </c>
      <c r="F5477" s="13">
        <v>103</v>
      </c>
      <c r="G5477" s="13">
        <v>1</v>
      </c>
      <c r="H5477" s="21">
        <v>2005</v>
      </c>
      <c r="I5477" s="12" t="s">
        <v>1882</v>
      </c>
      <c r="J5477" s="12" t="s">
        <v>4959</v>
      </c>
      <c r="K5477" s="13">
        <v>1000</v>
      </c>
      <c r="L5477" s="12" t="s">
        <v>11</v>
      </c>
      <c r="M5477" s="18">
        <v>600414</v>
      </c>
      <c r="N5477" s="18">
        <v>677300</v>
      </c>
      <c r="O5477" s="18">
        <v>76885</v>
      </c>
      <c r="P5477" s="18">
        <v>0</v>
      </c>
      <c r="Q5477" s="18">
        <v>872104</v>
      </c>
      <c r="R5477" s="18">
        <v>871399</v>
      </c>
      <c r="S5477" s="18">
        <v>227256</v>
      </c>
      <c r="T5477" s="18">
        <v>234464</v>
      </c>
      <c r="U5477" s="18">
        <v>200760</v>
      </c>
      <c r="V5477" s="49">
        <v>5.89</v>
      </c>
      <c r="W5477" s="18">
        <v>33374</v>
      </c>
      <c r="X5477" s="18">
        <v>155303</v>
      </c>
      <c r="Y5477" s="18">
        <v>487773</v>
      </c>
    </row>
    <row r="5478" spans="1:25" s="22" customFormat="1" ht="17.100000000000001" customHeight="1" x14ac:dyDescent="0.25">
      <c r="A5478" s="13">
        <v>3740773000</v>
      </c>
      <c r="B5478" s="13">
        <v>34938206</v>
      </c>
      <c r="C5478" s="13" t="s">
        <v>6</v>
      </c>
      <c r="D5478" s="13">
        <v>8</v>
      </c>
      <c r="E5478" s="13">
        <v>23</v>
      </c>
      <c r="F5478" s="13">
        <v>103</v>
      </c>
      <c r="G5478" s="13">
        <v>1</v>
      </c>
      <c r="H5478" s="21">
        <v>2010</v>
      </c>
      <c r="I5478" s="12" t="s">
        <v>11261</v>
      </c>
      <c r="J5478" s="12" t="s">
        <v>5802</v>
      </c>
      <c r="K5478" s="13">
        <v>1235</v>
      </c>
      <c r="L5478" s="12" t="s">
        <v>36</v>
      </c>
      <c r="M5478" s="18">
        <v>56270</v>
      </c>
      <c r="N5478" s="18">
        <v>397719</v>
      </c>
      <c r="O5478" s="18">
        <v>341448</v>
      </c>
      <c r="P5478" s="18">
        <v>76643</v>
      </c>
      <c r="Q5478" s="18">
        <v>435183</v>
      </c>
      <c r="R5478" s="18">
        <v>435180</v>
      </c>
      <c r="S5478" s="18">
        <v>8912</v>
      </c>
      <c r="T5478" s="18">
        <v>33468</v>
      </c>
      <c r="U5478" s="18">
        <v>76444</v>
      </c>
      <c r="V5478" s="49">
        <v>6.01</v>
      </c>
      <c r="W5478" s="18">
        <v>0</v>
      </c>
      <c r="X5478" s="18">
        <v>5744</v>
      </c>
      <c r="Y5478" s="18">
        <v>141678</v>
      </c>
    </row>
    <row r="5479" spans="1:25" s="22" customFormat="1" ht="17.100000000000001" customHeight="1" x14ac:dyDescent="0.25">
      <c r="A5479" s="13">
        <v>2032155000</v>
      </c>
      <c r="B5479" s="13">
        <v>49650939</v>
      </c>
      <c r="C5479" s="13" t="s">
        <v>22</v>
      </c>
      <c r="D5479" s="13">
        <v>8</v>
      </c>
      <c r="E5479" s="13">
        <v>164</v>
      </c>
      <c r="F5479" s="13">
        <v>103</v>
      </c>
      <c r="G5479" s="13">
        <v>2</v>
      </c>
      <c r="H5479" s="21">
        <v>2004</v>
      </c>
      <c r="I5479" s="12" t="s">
        <v>68</v>
      </c>
      <c r="J5479" s="12" t="s">
        <v>11262</v>
      </c>
      <c r="K5479" s="13">
        <v>1218</v>
      </c>
      <c r="L5479" s="12" t="s">
        <v>69</v>
      </c>
      <c r="M5479" s="18">
        <v>1342989</v>
      </c>
      <c r="N5479" s="18">
        <v>3429054</v>
      </c>
      <c r="O5479" s="18">
        <v>2086066</v>
      </c>
      <c r="P5479" s="18">
        <v>1551921</v>
      </c>
      <c r="Q5479" s="18">
        <v>3751545</v>
      </c>
      <c r="R5479" s="18">
        <v>3584664</v>
      </c>
      <c r="S5479" s="18">
        <v>304797</v>
      </c>
      <c r="T5479" s="18">
        <v>1025181</v>
      </c>
      <c r="U5479" s="18">
        <v>345610</v>
      </c>
      <c r="V5479" s="49">
        <v>31.78</v>
      </c>
      <c r="W5479" s="18">
        <v>0</v>
      </c>
      <c r="X5479" s="18">
        <v>259747</v>
      </c>
      <c r="Y5479" s="18">
        <v>1436329</v>
      </c>
    </row>
    <row r="5480" spans="1:25" s="22" customFormat="1" ht="17.100000000000001" customHeight="1" x14ac:dyDescent="0.25">
      <c r="A5480" s="13">
        <v>1125281000</v>
      </c>
      <c r="B5480" s="13">
        <v>30412404</v>
      </c>
      <c r="C5480" s="13" t="s">
        <v>22</v>
      </c>
      <c r="D5480" s="13">
        <v>8</v>
      </c>
      <c r="E5480" s="13">
        <v>23</v>
      </c>
      <c r="F5480" s="13">
        <v>103</v>
      </c>
      <c r="G5480" s="13">
        <v>1</v>
      </c>
      <c r="H5480" s="21">
        <v>1997</v>
      </c>
      <c r="I5480" s="12" t="s">
        <v>11263</v>
      </c>
      <c r="J5480" s="12" t="s">
        <v>8727</v>
      </c>
      <c r="K5480" s="13">
        <v>1230</v>
      </c>
      <c r="L5480" s="12" t="s">
        <v>20</v>
      </c>
      <c r="M5480" s="18">
        <v>75985</v>
      </c>
      <c r="N5480" s="18">
        <v>227273</v>
      </c>
      <c r="O5480" s="18">
        <v>151288</v>
      </c>
      <c r="P5480" s="18">
        <v>93990</v>
      </c>
      <c r="Q5480" s="18">
        <v>338286</v>
      </c>
      <c r="R5480" s="18">
        <v>336858</v>
      </c>
      <c r="S5480" s="18">
        <v>10545</v>
      </c>
      <c r="T5480" s="18">
        <v>37684</v>
      </c>
      <c r="U5480" s="18">
        <v>29282</v>
      </c>
      <c r="V5480" s="49">
        <v>2.48</v>
      </c>
      <c r="W5480" s="18">
        <v>0</v>
      </c>
      <c r="X5480" s="18">
        <v>8770</v>
      </c>
      <c r="Y5480" s="18">
        <v>77953</v>
      </c>
    </row>
    <row r="5481" spans="1:25" s="22" customFormat="1" ht="17.100000000000001" customHeight="1" x14ac:dyDescent="0.25">
      <c r="A5481" s="13">
        <v>1304275000</v>
      </c>
      <c r="B5481" s="13">
        <v>35599618</v>
      </c>
      <c r="C5481" s="13" t="s">
        <v>34</v>
      </c>
      <c r="D5481" s="13">
        <v>8</v>
      </c>
      <c r="E5481" s="13">
        <v>61</v>
      </c>
      <c r="F5481" s="13">
        <v>103</v>
      </c>
      <c r="G5481" s="13">
        <v>1</v>
      </c>
      <c r="H5481" s="21">
        <v>1998</v>
      </c>
      <c r="I5481" s="12" t="s">
        <v>1217</v>
      </c>
      <c r="J5481" s="12" t="s">
        <v>11264</v>
      </c>
      <c r="K5481" s="13">
        <v>1000</v>
      </c>
      <c r="L5481" s="12" t="s">
        <v>11</v>
      </c>
      <c r="M5481" s="18">
        <v>217806</v>
      </c>
      <c r="N5481" s="18">
        <v>695256</v>
      </c>
      <c r="O5481" s="18">
        <v>477450</v>
      </c>
      <c r="P5481" s="18">
        <v>414694</v>
      </c>
      <c r="Q5481" s="18">
        <v>703473</v>
      </c>
      <c r="R5481" s="18">
        <v>641100</v>
      </c>
      <c r="S5481" s="18">
        <v>17221</v>
      </c>
      <c r="T5481" s="18">
        <v>68556</v>
      </c>
      <c r="U5481" s="18">
        <v>227041</v>
      </c>
      <c r="V5481" s="49">
        <v>11.04</v>
      </c>
      <c r="W5481" s="18">
        <v>1837</v>
      </c>
      <c r="X5481" s="18">
        <v>13053</v>
      </c>
      <c r="Y5481" s="18">
        <v>360318</v>
      </c>
    </row>
    <row r="5482" spans="1:25" s="22" customFormat="1" ht="17.100000000000001" customHeight="1" x14ac:dyDescent="0.25">
      <c r="A5482" s="13">
        <v>5357047000</v>
      </c>
      <c r="B5482" s="13">
        <v>14796627</v>
      </c>
      <c r="C5482" s="13" t="s">
        <v>13</v>
      </c>
      <c r="D5482" s="13">
        <v>11</v>
      </c>
      <c r="E5482" s="13">
        <v>1</v>
      </c>
      <c r="F5482" s="13">
        <v>103</v>
      </c>
      <c r="G5482" s="13">
        <v>1</v>
      </c>
      <c r="H5482" s="21">
        <v>1990</v>
      </c>
      <c r="I5482" s="12" t="s">
        <v>4368</v>
      </c>
      <c r="J5482" s="12" t="s">
        <v>11265</v>
      </c>
      <c r="K5482" s="13">
        <v>5270</v>
      </c>
      <c r="L5482" s="12" t="s">
        <v>339</v>
      </c>
      <c r="M5482" s="18">
        <v>451023</v>
      </c>
      <c r="N5482" s="18">
        <v>553646</v>
      </c>
      <c r="O5482" s="18">
        <v>102622</v>
      </c>
      <c r="P5482" s="18">
        <v>0</v>
      </c>
      <c r="Q5482" s="18">
        <v>954599</v>
      </c>
      <c r="R5482" s="18">
        <v>950299</v>
      </c>
      <c r="S5482" s="18">
        <v>132563</v>
      </c>
      <c r="T5482" s="18">
        <v>165213</v>
      </c>
      <c r="U5482" s="18">
        <v>474128</v>
      </c>
      <c r="V5482" s="49">
        <v>17.46</v>
      </c>
      <c r="W5482" s="18">
        <v>22370</v>
      </c>
      <c r="X5482" s="18">
        <v>106148</v>
      </c>
      <c r="Y5482" s="18">
        <v>789537</v>
      </c>
    </row>
    <row r="5483" spans="1:25" s="22" customFormat="1" ht="17.100000000000001" customHeight="1" x14ac:dyDescent="0.25">
      <c r="A5483" s="13">
        <v>3366090000</v>
      </c>
      <c r="B5483" s="13">
        <v>60317205</v>
      </c>
      <c r="C5483" s="13" t="s">
        <v>25</v>
      </c>
      <c r="D5483" s="13">
        <v>8</v>
      </c>
      <c r="E5483" s="13">
        <v>61</v>
      </c>
      <c r="F5483" s="13">
        <v>103</v>
      </c>
      <c r="G5483" s="13">
        <v>1</v>
      </c>
      <c r="H5483" s="21">
        <v>2008</v>
      </c>
      <c r="I5483" s="12" t="s">
        <v>2918</v>
      </c>
      <c r="J5483" s="12" t="s">
        <v>2919</v>
      </c>
      <c r="K5483" s="13">
        <v>1000</v>
      </c>
      <c r="L5483" s="12" t="s">
        <v>11</v>
      </c>
      <c r="M5483" s="18">
        <v>145155</v>
      </c>
      <c r="N5483" s="18">
        <v>336417</v>
      </c>
      <c r="O5483" s="18">
        <v>191262</v>
      </c>
      <c r="P5483" s="18">
        <v>6108</v>
      </c>
      <c r="Q5483" s="18">
        <v>893644</v>
      </c>
      <c r="R5483" s="18">
        <v>893326</v>
      </c>
      <c r="S5483" s="18">
        <v>51982</v>
      </c>
      <c r="T5483" s="18">
        <v>61163</v>
      </c>
      <c r="U5483" s="18">
        <v>94877</v>
      </c>
      <c r="V5483" s="49">
        <v>3.42</v>
      </c>
      <c r="W5483" s="18">
        <v>9978</v>
      </c>
      <c r="X5483" s="18">
        <v>41713</v>
      </c>
      <c r="Y5483" s="18">
        <v>182140</v>
      </c>
    </row>
    <row r="5484" spans="1:25" s="22" customFormat="1" ht="17.100000000000001" customHeight="1" x14ac:dyDescent="0.25">
      <c r="A5484" s="13">
        <v>5582075000</v>
      </c>
      <c r="B5484" s="13">
        <v>50229052</v>
      </c>
      <c r="C5484" s="13" t="s">
        <v>9</v>
      </c>
      <c r="D5484" s="13">
        <v>6</v>
      </c>
      <c r="E5484" s="13">
        <v>110</v>
      </c>
      <c r="F5484" s="13">
        <v>103</v>
      </c>
      <c r="G5484" s="13">
        <v>1</v>
      </c>
      <c r="H5484" s="21">
        <v>1992</v>
      </c>
      <c r="I5484" s="12" t="s">
        <v>4369</v>
      </c>
      <c r="J5484" s="12" t="s">
        <v>4370</v>
      </c>
      <c r="K5484" s="13">
        <v>8294</v>
      </c>
      <c r="L5484" s="12" t="s">
        <v>370</v>
      </c>
      <c r="M5484" s="18">
        <v>83595</v>
      </c>
      <c r="N5484" s="18">
        <v>272843</v>
      </c>
      <c r="O5484" s="18">
        <v>189248</v>
      </c>
      <c r="P5484" s="18">
        <v>54676</v>
      </c>
      <c r="Q5484" s="18">
        <v>549294</v>
      </c>
      <c r="R5484" s="18">
        <v>546354</v>
      </c>
      <c r="S5484" s="18">
        <v>15911</v>
      </c>
      <c r="T5484" s="18">
        <v>33973</v>
      </c>
      <c r="U5484" s="18">
        <v>64513</v>
      </c>
      <c r="V5484" s="49">
        <v>4.87</v>
      </c>
      <c r="W5484" s="18">
        <v>2286</v>
      </c>
      <c r="X5484" s="18">
        <v>2778</v>
      </c>
      <c r="Y5484" s="18">
        <v>122334</v>
      </c>
    </row>
    <row r="5485" spans="1:25" s="22" customFormat="1" ht="17.100000000000001" customHeight="1" x14ac:dyDescent="0.25">
      <c r="A5485" s="13">
        <v>3745082000</v>
      </c>
      <c r="B5485" s="13">
        <v>87292548</v>
      </c>
      <c r="C5485" s="13" t="s">
        <v>12</v>
      </c>
      <c r="D5485" s="13">
        <v>8</v>
      </c>
      <c r="E5485" s="13">
        <v>61</v>
      </c>
      <c r="F5485" s="13">
        <v>103</v>
      </c>
      <c r="G5485" s="13">
        <v>1</v>
      </c>
      <c r="H5485" s="21">
        <v>2010</v>
      </c>
      <c r="I5485" s="12" t="s">
        <v>11268</v>
      </c>
      <c r="J5485" s="12" t="s">
        <v>4813</v>
      </c>
      <c r="K5485" s="13">
        <v>1000</v>
      </c>
      <c r="L5485" s="12" t="s">
        <v>11</v>
      </c>
      <c r="M5485" s="18">
        <v>24063</v>
      </c>
      <c r="N5485" s="18">
        <v>158949</v>
      </c>
      <c r="O5485" s="18">
        <v>134886</v>
      </c>
      <c r="P5485" s="18">
        <v>2726</v>
      </c>
      <c r="Q5485" s="18">
        <v>472589</v>
      </c>
      <c r="R5485" s="18">
        <v>472459</v>
      </c>
      <c r="S5485" s="18">
        <v>7695</v>
      </c>
      <c r="T5485" s="18">
        <v>7928</v>
      </c>
      <c r="U5485" s="18">
        <v>50171</v>
      </c>
      <c r="V5485" s="49">
        <v>4.2699999999999996</v>
      </c>
      <c r="W5485" s="18">
        <v>254</v>
      </c>
      <c r="X5485" s="18">
        <v>5470</v>
      </c>
      <c r="Y5485" s="18">
        <v>94473</v>
      </c>
    </row>
    <row r="5486" spans="1:25" s="22" customFormat="1" ht="17.100000000000001" customHeight="1" x14ac:dyDescent="0.25">
      <c r="A5486" s="13">
        <v>5035805000</v>
      </c>
      <c r="B5486" s="13">
        <v>43268552</v>
      </c>
      <c r="C5486" s="13" t="s">
        <v>6</v>
      </c>
      <c r="D5486" s="13">
        <v>2</v>
      </c>
      <c r="E5486" s="13">
        <v>58</v>
      </c>
      <c r="F5486" s="13">
        <v>104</v>
      </c>
      <c r="G5486" s="13">
        <v>4</v>
      </c>
      <c r="H5486" s="21">
        <v>1990</v>
      </c>
      <c r="I5486" s="12" t="s">
        <v>2920</v>
      </c>
      <c r="J5486" s="12" t="s">
        <v>11269</v>
      </c>
      <c r="K5486" s="13">
        <v>2230</v>
      </c>
      <c r="L5486" s="12" t="s">
        <v>371</v>
      </c>
      <c r="M5486" s="18">
        <v>19586742</v>
      </c>
      <c r="N5486" s="18">
        <v>33920461</v>
      </c>
      <c r="O5486" s="18">
        <v>14333719</v>
      </c>
      <c r="P5486" s="18">
        <v>0</v>
      </c>
      <c r="Q5486" s="18">
        <v>59530302</v>
      </c>
      <c r="R5486" s="18">
        <v>59338410</v>
      </c>
      <c r="S5486" s="18">
        <v>8020072</v>
      </c>
      <c r="T5486" s="18">
        <v>10113118</v>
      </c>
      <c r="U5486" s="18">
        <v>9546478</v>
      </c>
      <c r="V5486" s="49">
        <v>746.21</v>
      </c>
      <c r="W5486" s="18">
        <v>947496</v>
      </c>
      <c r="X5486" s="18">
        <v>7355864</v>
      </c>
      <c r="Y5486" s="18">
        <v>26819982</v>
      </c>
    </row>
    <row r="5487" spans="1:25" s="22" customFormat="1" ht="17.100000000000001" customHeight="1" x14ac:dyDescent="0.25">
      <c r="A5487" s="13">
        <v>5946948000</v>
      </c>
      <c r="B5487" s="13">
        <v>14895471</v>
      </c>
      <c r="C5487" s="13" t="s">
        <v>13</v>
      </c>
      <c r="D5487" s="13">
        <v>2</v>
      </c>
      <c r="E5487" s="13">
        <v>70</v>
      </c>
      <c r="F5487" s="13">
        <v>103</v>
      </c>
      <c r="G5487" s="13">
        <v>2</v>
      </c>
      <c r="H5487" s="21">
        <v>1996</v>
      </c>
      <c r="I5487" s="12" t="s">
        <v>1316</v>
      </c>
      <c r="J5487" s="12" t="s">
        <v>11270</v>
      </c>
      <c r="K5487" s="13">
        <v>2000</v>
      </c>
      <c r="L5487" s="12" t="s">
        <v>307</v>
      </c>
      <c r="M5487" s="18">
        <v>409908</v>
      </c>
      <c r="N5487" s="18">
        <v>1843590</v>
      </c>
      <c r="O5487" s="18">
        <v>1433681</v>
      </c>
      <c r="P5487" s="18">
        <v>59558</v>
      </c>
      <c r="Q5487" s="18">
        <v>7750284</v>
      </c>
      <c r="R5487" s="18">
        <v>7739073</v>
      </c>
      <c r="S5487" s="18">
        <v>534246</v>
      </c>
      <c r="T5487" s="18">
        <v>581937</v>
      </c>
      <c r="U5487" s="18">
        <v>476527</v>
      </c>
      <c r="V5487" s="49">
        <v>21.82</v>
      </c>
      <c r="W5487" s="18">
        <v>95339</v>
      </c>
      <c r="X5487" s="18">
        <v>437675</v>
      </c>
      <c r="Y5487" s="18">
        <v>1221286</v>
      </c>
    </row>
    <row r="5488" spans="1:25" s="22" customFormat="1" ht="17.100000000000001" customHeight="1" x14ac:dyDescent="0.25">
      <c r="A5488" s="13">
        <v>1467573000</v>
      </c>
      <c r="B5488" s="13">
        <v>45469253</v>
      </c>
      <c r="C5488" s="13" t="s">
        <v>9</v>
      </c>
      <c r="D5488" s="13">
        <v>8</v>
      </c>
      <c r="E5488" s="13">
        <v>61</v>
      </c>
      <c r="F5488" s="13">
        <v>103</v>
      </c>
      <c r="G5488" s="13">
        <v>2</v>
      </c>
      <c r="H5488" s="21">
        <v>1999</v>
      </c>
      <c r="I5488" s="12" t="s">
        <v>1765</v>
      </c>
      <c r="J5488" s="12" t="s">
        <v>7006</v>
      </c>
      <c r="K5488" s="13">
        <v>1000</v>
      </c>
      <c r="L5488" s="12" t="s">
        <v>11</v>
      </c>
      <c r="M5488" s="18">
        <v>726951</v>
      </c>
      <c r="N5488" s="18">
        <v>2880483</v>
      </c>
      <c r="O5488" s="18">
        <v>2153532</v>
      </c>
      <c r="P5488" s="18">
        <v>423393</v>
      </c>
      <c r="Q5488" s="18">
        <v>18135543</v>
      </c>
      <c r="R5488" s="18">
        <v>18091567</v>
      </c>
      <c r="S5488" s="18">
        <v>126484</v>
      </c>
      <c r="T5488" s="18">
        <v>274957</v>
      </c>
      <c r="U5488" s="18">
        <v>161112</v>
      </c>
      <c r="V5488" s="49">
        <v>6</v>
      </c>
      <c r="W5488" s="18">
        <v>10226</v>
      </c>
      <c r="X5488" s="18">
        <v>100635</v>
      </c>
      <c r="Y5488" s="18">
        <v>486519</v>
      </c>
    </row>
    <row r="5489" spans="1:25" s="22" customFormat="1" ht="17.100000000000001" customHeight="1" x14ac:dyDescent="0.25">
      <c r="A5489" s="13">
        <v>5900611000</v>
      </c>
      <c r="B5489" s="13">
        <v>61901407</v>
      </c>
      <c r="C5489" s="13" t="s">
        <v>9</v>
      </c>
      <c r="D5489" s="13">
        <v>2</v>
      </c>
      <c r="E5489" s="13">
        <v>70</v>
      </c>
      <c r="F5489" s="13">
        <v>103</v>
      </c>
      <c r="G5489" s="13">
        <v>1</v>
      </c>
      <c r="H5489" s="21">
        <v>1995</v>
      </c>
      <c r="I5489" s="12" t="s">
        <v>11271</v>
      </c>
      <c r="J5489" s="12" t="s">
        <v>11272</v>
      </c>
      <c r="K5489" s="13">
        <v>2000</v>
      </c>
      <c r="L5489" s="12" t="s">
        <v>307</v>
      </c>
      <c r="M5489" s="18">
        <v>416626</v>
      </c>
      <c r="N5489" s="18">
        <v>862682</v>
      </c>
      <c r="O5489" s="18">
        <v>446056</v>
      </c>
      <c r="P5489" s="18">
        <v>253</v>
      </c>
      <c r="Q5489" s="18">
        <v>1212834</v>
      </c>
      <c r="R5489" s="18">
        <v>1204605</v>
      </c>
      <c r="S5489" s="18">
        <v>96702</v>
      </c>
      <c r="T5489" s="18">
        <v>125027</v>
      </c>
      <c r="U5489" s="18">
        <v>123104</v>
      </c>
      <c r="V5489" s="49">
        <v>5.96</v>
      </c>
      <c r="W5489" s="18">
        <v>12812</v>
      </c>
      <c r="X5489" s="18">
        <v>64448</v>
      </c>
      <c r="Y5489" s="18">
        <v>288283</v>
      </c>
    </row>
    <row r="5490" spans="1:25" s="22" customFormat="1" ht="17.100000000000001" customHeight="1" x14ac:dyDescent="0.25">
      <c r="A5490" s="13">
        <v>1787047000</v>
      </c>
      <c r="B5490" s="13">
        <v>26953951</v>
      </c>
      <c r="C5490" s="13" t="s">
        <v>6</v>
      </c>
      <c r="D5490" s="13">
        <v>4</v>
      </c>
      <c r="E5490" s="13">
        <v>133</v>
      </c>
      <c r="F5490" s="13">
        <v>103</v>
      </c>
      <c r="G5490" s="13">
        <v>2</v>
      </c>
      <c r="H5490" s="21">
        <v>2003</v>
      </c>
      <c r="I5490" s="12" t="s">
        <v>547</v>
      </c>
      <c r="J5490" s="12" t="s">
        <v>11273</v>
      </c>
      <c r="K5490" s="13">
        <v>3320</v>
      </c>
      <c r="L5490" s="12" t="s">
        <v>268</v>
      </c>
      <c r="M5490" s="18">
        <v>1013464</v>
      </c>
      <c r="N5490" s="18">
        <v>1278629</v>
      </c>
      <c r="O5490" s="18">
        <v>265166</v>
      </c>
      <c r="P5490" s="18">
        <v>90675</v>
      </c>
      <c r="Q5490" s="18">
        <v>3661237</v>
      </c>
      <c r="R5490" s="18">
        <v>3685279</v>
      </c>
      <c r="S5490" s="18">
        <v>207402</v>
      </c>
      <c r="T5490" s="18">
        <v>294450</v>
      </c>
      <c r="U5490" s="18">
        <v>450839</v>
      </c>
      <c r="V5490" s="49">
        <v>24.18</v>
      </c>
      <c r="W5490" s="18">
        <v>32957</v>
      </c>
      <c r="X5490" s="18">
        <v>167971</v>
      </c>
      <c r="Y5490" s="18">
        <v>907330</v>
      </c>
    </row>
    <row r="5491" spans="1:25" s="22" customFormat="1" ht="17.100000000000001" customHeight="1" x14ac:dyDescent="0.25">
      <c r="A5491" s="13">
        <v>3930769000</v>
      </c>
      <c r="B5491" s="13">
        <v>16085337</v>
      </c>
      <c r="C5491" s="13" t="s">
        <v>13</v>
      </c>
      <c r="D5491" s="13">
        <v>10</v>
      </c>
      <c r="E5491" s="13">
        <v>38</v>
      </c>
      <c r="F5491" s="13">
        <v>103</v>
      </c>
      <c r="G5491" s="13">
        <v>1</v>
      </c>
      <c r="H5491" s="21">
        <v>2011</v>
      </c>
      <c r="I5491" s="12" t="s">
        <v>11274</v>
      </c>
      <c r="J5491" s="12" t="s">
        <v>11275</v>
      </c>
      <c r="K5491" s="13">
        <v>6253</v>
      </c>
      <c r="L5491" s="12" t="s">
        <v>313</v>
      </c>
      <c r="M5491" s="18">
        <v>110969</v>
      </c>
      <c r="N5491" s="18">
        <v>231343</v>
      </c>
      <c r="O5491" s="18">
        <v>120374</v>
      </c>
      <c r="P5491" s="18">
        <v>34422</v>
      </c>
      <c r="Q5491" s="18">
        <v>213667</v>
      </c>
      <c r="R5491" s="18">
        <v>212553</v>
      </c>
      <c r="S5491" s="18">
        <v>10113</v>
      </c>
      <c r="T5491" s="18">
        <v>51573</v>
      </c>
      <c r="U5491" s="18">
        <v>60588</v>
      </c>
      <c r="V5491" s="49">
        <v>3.36</v>
      </c>
      <c r="W5491" s="18">
        <v>540</v>
      </c>
      <c r="X5491" s="18">
        <v>8952</v>
      </c>
      <c r="Y5491" s="18">
        <v>130041</v>
      </c>
    </row>
    <row r="5492" spans="1:25" s="22" customFormat="1" ht="17.100000000000001" customHeight="1" x14ac:dyDescent="0.25">
      <c r="A5492" s="13">
        <v>1974700000</v>
      </c>
      <c r="B5492" s="13">
        <v>21792496</v>
      </c>
      <c r="C5492" s="13" t="s">
        <v>34</v>
      </c>
      <c r="D5492" s="13">
        <v>9</v>
      </c>
      <c r="E5492" s="13">
        <v>207</v>
      </c>
      <c r="F5492" s="13">
        <v>103</v>
      </c>
      <c r="G5492" s="13">
        <v>1</v>
      </c>
      <c r="H5492" s="21">
        <v>2004</v>
      </c>
      <c r="I5492" s="12" t="s">
        <v>4371</v>
      </c>
      <c r="J5492" s="12" t="s">
        <v>4372</v>
      </c>
      <c r="K5492" s="13">
        <v>4247</v>
      </c>
      <c r="L5492" s="12" t="s">
        <v>398</v>
      </c>
      <c r="M5492" s="18">
        <v>47029</v>
      </c>
      <c r="N5492" s="18">
        <v>1003942</v>
      </c>
      <c r="O5492" s="18">
        <v>956913</v>
      </c>
      <c r="P5492" s="18">
        <v>623706</v>
      </c>
      <c r="Q5492" s="18">
        <v>299099</v>
      </c>
      <c r="R5492" s="18">
        <v>295058</v>
      </c>
      <c r="S5492" s="18">
        <v>16967</v>
      </c>
      <c r="T5492" s="18">
        <v>20580</v>
      </c>
      <c r="U5492" s="18">
        <v>44532</v>
      </c>
      <c r="V5492" s="49">
        <v>3</v>
      </c>
      <c r="W5492" s="18">
        <v>3541</v>
      </c>
      <c r="X5492" s="18">
        <v>15098</v>
      </c>
      <c r="Y5492" s="18">
        <v>76508</v>
      </c>
    </row>
    <row r="5493" spans="1:25" s="22" customFormat="1" ht="17.100000000000001" customHeight="1" x14ac:dyDescent="0.25">
      <c r="A5493" s="13">
        <v>5596092000</v>
      </c>
      <c r="B5493" s="13">
        <v>18435246</v>
      </c>
      <c r="C5493" s="13" t="s">
        <v>9</v>
      </c>
      <c r="D5493" s="13">
        <v>8</v>
      </c>
      <c r="E5493" s="13">
        <v>23</v>
      </c>
      <c r="F5493" s="13">
        <v>103</v>
      </c>
      <c r="G5493" s="13">
        <v>1</v>
      </c>
      <c r="H5493" s="21">
        <v>1992</v>
      </c>
      <c r="I5493" s="12" t="s">
        <v>4373</v>
      </c>
      <c r="J5493" s="12" t="s">
        <v>11276</v>
      </c>
      <c r="K5493" s="13">
        <v>1235</v>
      </c>
      <c r="L5493" s="12" t="s">
        <v>36</v>
      </c>
      <c r="M5493" s="18">
        <v>650679</v>
      </c>
      <c r="N5493" s="18">
        <v>1329537</v>
      </c>
      <c r="O5493" s="18">
        <v>678858</v>
      </c>
      <c r="P5493" s="18">
        <v>404066</v>
      </c>
      <c r="Q5493" s="18">
        <v>1119016</v>
      </c>
      <c r="R5493" s="18">
        <v>1111025</v>
      </c>
      <c r="S5493" s="18">
        <v>83742</v>
      </c>
      <c r="T5493" s="18">
        <v>154013</v>
      </c>
      <c r="U5493" s="18">
        <v>178038</v>
      </c>
      <c r="V5493" s="49">
        <v>7.23</v>
      </c>
      <c r="W5493" s="18">
        <v>12955</v>
      </c>
      <c r="X5493" s="18">
        <v>68586</v>
      </c>
      <c r="Y5493" s="18">
        <v>384982</v>
      </c>
    </row>
    <row r="5494" spans="1:25" s="22" customFormat="1" ht="17.100000000000001" customHeight="1" x14ac:dyDescent="0.25">
      <c r="A5494" s="13">
        <v>1352938000</v>
      </c>
      <c r="B5494" s="13">
        <v>88546128</v>
      </c>
      <c r="C5494" s="13" t="s">
        <v>22</v>
      </c>
      <c r="D5494" s="13">
        <v>8</v>
      </c>
      <c r="E5494" s="13">
        <v>61</v>
      </c>
      <c r="F5494" s="13">
        <v>103</v>
      </c>
      <c r="G5494" s="13">
        <v>1</v>
      </c>
      <c r="H5494" s="21">
        <v>1999</v>
      </c>
      <c r="I5494" s="12" t="s">
        <v>4374</v>
      </c>
      <c r="J5494" s="12" t="s">
        <v>11277</v>
      </c>
      <c r="K5494" s="13">
        <v>1000</v>
      </c>
      <c r="L5494" s="12" t="s">
        <v>11</v>
      </c>
      <c r="M5494" s="18">
        <v>102770</v>
      </c>
      <c r="N5494" s="18">
        <v>216227</v>
      </c>
      <c r="O5494" s="18">
        <v>113457</v>
      </c>
      <c r="P5494" s="18">
        <v>86585</v>
      </c>
      <c r="Q5494" s="18">
        <v>413939</v>
      </c>
      <c r="R5494" s="18">
        <v>410908</v>
      </c>
      <c r="S5494" s="18">
        <v>30579</v>
      </c>
      <c r="T5494" s="18">
        <v>61420</v>
      </c>
      <c r="U5494" s="18">
        <v>29541</v>
      </c>
      <c r="V5494" s="49">
        <v>2</v>
      </c>
      <c r="W5494" s="18">
        <v>4989</v>
      </c>
      <c r="X5494" s="18">
        <v>19722</v>
      </c>
      <c r="Y5494" s="18">
        <v>102791</v>
      </c>
    </row>
    <row r="5495" spans="1:25" s="22" customFormat="1" ht="17.100000000000001" customHeight="1" x14ac:dyDescent="0.25">
      <c r="A5495" s="13">
        <v>5899877000</v>
      </c>
      <c r="B5495" s="13">
        <v>84907002</v>
      </c>
      <c r="C5495" s="13" t="s">
        <v>9</v>
      </c>
      <c r="D5495" s="13">
        <v>4</v>
      </c>
      <c r="E5495" s="13">
        <v>173</v>
      </c>
      <c r="F5495" s="13">
        <v>103</v>
      </c>
      <c r="G5495" s="13">
        <v>1</v>
      </c>
      <c r="H5495" s="21">
        <v>1995</v>
      </c>
      <c r="I5495" s="12" t="s">
        <v>1804</v>
      </c>
      <c r="J5495" s="12" t="s">
        <v>11278</v>
      </c>
      <c r="K5495" s="13">
        <v>3313</v>
      </c>
      <c r="L5495" s="12" t="s">
        <v>144</v>
      </c>
      <c r="M5495" s="18">
        <v>304405</v>
      </c>
      <c r="N5495" s="18">
        <v>346273</v>
      </c>
      <c r="O5495" s="18">
        <v>41869</v>
      </c>
      <c r="P5495" s="18">
        <v>257</v>
      </c>
      <c r="Q5495" s="18">
        <v>595179</v>
      </c>
      <c r="R5495" s="18">
        <v>592901</v>
      </c>
      <c r="S5495" s="18">
        <v>34606</v>
      </c>
      <c r="T5495" s="18">
        <v>54638</v>
      </c>
      <c r="U5495" s="18">
        <v>88470</v>
      </c>
      <c r="V5495" s="49">
        <v>3</v>
      </c>
      <c r="W5495" s="18">
        <v>6122</v>
      </c>
      <c r="X5495" s="18">
        <v>29498</v>
      </c>
      <c r="Y5495" s="18">
        <v>164178</v>
      </c>
    </row>
    <row r="5496" spans="1:25" s="22" customFormat="1" ht="17.100000000000001" customHeight="1" x14ac:dyDescent="0.25">
      <c r="A5496" s="13">
        <v>3524809000</v>
      </c>
      <c r="B5496" s="13">
        <v>36423653</v>
      </c>
      <c r="C5496" s="13" t="s">
        <v>9</v>
      </c>
      <c r="D5496" s="13">
        <v>12</v>
      </c>
      <c r="E5496" s="13">
        <v>50</v>
      </c>
      <c r="F5496" s="13">
        <v>103</v>
      </c>
      <c r="G5496" s="13">
        <v>1</v>
      </c>
      <c r="H5496" s="21">
        <v>2009</v>
      </c>
      <c r="I5496" s="12" t="s">
        <v>4375</v>
      </c>
      <c r="J5496" s="12" t="s">
        <v>11279</v>
      </c>
      <c r="K5496" s="13">
        <v>6000</v>
      </c>
      <c r="L5496" s="12" t="s">
        <v>621</v>
      </c>
      <c r="M5496" s="18">
        <v>85157</v>
      </c>
      <c r="N5496" s="18">
        <v>144929</v>
      </c>
      <c r="O5496" s="18">
        <v>59772</v>
      </c>
      <c r="P5496" s="18">
        <v>45</v>
      </c>
      <c r="Q5496" s="18">
        <v>164728</v>
      </c>
      <c r="R5496" s="18">
        <v>164625</v>
      </c>
      <c r="S5496" s="18">
        <v>37326</v>
      </c>
      <c r="T5496" s="18">
        <v>37326</v>
      </c>
      <c r="U5496" s="18">
        <v>16219</v>
      </c>
      <c r="V5496" s="49">
        <v>2.33</v>
      </c>
      <c r="W5496" s="18">
        <v>5993</v>
      </c>
      <c r="X5496" s="18">
        <v>28008</v>
      </c>
      <c r="Y5496" s="18">
        <v>63067</v>
      </c>
    </row>
    <row r="5497" spans="1:25" s="22" customFormat="1" ht="17.100000000000001" customHeight="1" x14ac:dyDescent="0.25">
      <c r="A5497" s="13">
        <v>5571928000</v>
      </c>
      <c r="B5497" s="13">
        <v>99944561</v>
      </c>
      <c r="C5497" s="13" t="s">
        <v>9</v>
      </c>
      <c r="D5497" s="13">
        <v>8</v>
      </c>
      <c r="E5497" s="13">
        <v>186</v>
      </c>
      <c r="F5497" s="13">
        <v>103</v>
      </c>
      <c r="G5497" s="13">
        <v>2</v>
      </c>
      <c r="H5497" s="21">
        <v>1992</v>
      </c>
      <c r="I5497" s="12" t="s">
        <v>4376</v>
      </c>
      <c r="J5497" s="12" t="s">
        <v>6903</v>
      </c>
      <c r="K5497" s="13">
        <v>1236</v>
      </c>
      <c r="L5497" s="12" t="s">
        <v>27</v>
      </c>
      <c r="M5497" s="18">
        <v>1221180</v>
      </c>
      <c r="N5497" s="18">
        <v>1575153</v>
      </c>
      <c r="O5497" s="18">
        <v>353973</v>
      </c>
      <c r="P5497" s="18">
        <v>6375</v>
      </c>
      <c r="Q5497" s="18">
        <v>3630579</v>
      </c>
      <c r="R5497" s="18">
        <v>3622284</v>
      </c>
      <c r="S5497" s="18">
        <v>248092</v>
      </c>
      <c r="T5497" s="18">
        <v>322919</v>
      </c>
      <c r="U5497" s="18">
        <v>347054</v>
      </c>
      <c r="V5497" s="49">
        <v>17.68</v>
      </c>
      <c r="W5497" s="18">
        <v>42874</v>
      </c>
      <c r="X5497" s="18">
        <v>202819</v>
      </c>
      <c r="Y5497" s="18">
        <v>796804</v>
      </c>
    </row>
    <row r="5498" spans="1:25" s="22" customFormat="1" ht="17.100000000000001" customHeight="1" x14ac:dyDescent="0.25">
      <c r="A5498" s="13">
        <v>6054196000</v>
      </c>
      <c r="B5498" s="13">
        <v>57690936</v>
      </c>
      <c r="C5498" s="13" t="s">
        <v>6</v>
      </c>
      <c r="D5498" s="13">
        <v>2</v>
      </c>
      <c r="E5498" s="13">
        <v>178</v>
      </c>
      <c r="F5498" s="13">
        <v>103</v>
      </c>
      <c r="G5498" s="13">
        <v>1</v>
      </c>
      <c r="H5498" s="21">
        <v>2011</v>
      </c>
      <c r="I5498" s="12" t="s">
        <v>11280</v>
      </c>
      <c r="J5498" s="12" t="s">
        <v>11281</v>
      </c>
      <c r="K5498" s="13">
        <v>2353</v>
      </c>
      <c r="L5498" s="12" t="s">
        <v>11282</v>
      </c>
      <c r="M5498" s="18">
        <v>248454</v>
      </c>
      <c r="N5498" s="18">
        <v>1733191</v>
      </c>
      <c r="O5498" s="18">
        <v>1484737</v>
      </c>
      <c r="P5498" s="18">
        <v>970580</v>
      </c>
      <c r="Q5498" s="18">
        <v>1441336</v>
      </c>
      <c r="R5498" s="18">
        <v>1450949</v>
      </c>
      <c r="S5498" s="18">
        <v>42242</v>
      </c>
      <c r="T5498" s="18">
        <v>114399</v>
      </c>
      <c r="U5498" s="18">
        <v>296966</v>
      </c>
      <c r="V5498" s="49">
        <v>16.45</v>
      </c>
      <c r="W5498" s="18">
        <v>6776</v>
      </c>
      <c r="X5498" s="18">
        <v>16016</v>
      </c>
      <c r="Y5498" s="18">
        <v>511803</v>
      </c>
    </row>
    <row r="5499" spans="1:25" s="22" customFormat="1" ht="17.100000000000001" customHeight="1" x14ac:dyDescent="0.25">
      <c r="A5499" s="13">
        <v>6078630000</v>
      </c>
      <c r="B5499" s="13">
        <v>63138506</v>
      </c>
      <c r="C5499" s="13" t="s">
        <v>6</v>
      </c>
      <c r="D5499" s="13">
        <v>4</v>
      </c>
      <c r="E5499" s="13">
        <v>83</v>
      </c>
      <c r="F5499" s="13">
        <v>103</v>
      </c>
      <c r="G5499" s="13">
        <v>1</v>
      </c>
      <c r="H5499" s="21">
        <v>2011</v>
      </c>
      <c r="I5499" s="12" t="s">
        <v>11283</v>
      </c>
      <c r="J5499" s="12" t="s">
        <v>11284</v>
      </c>
      <c r="K5499" s="13">
        <v>3331</v>
      </c>
      <c r="L5499" s="12" t="s">
        <v>521</v>
      </c>
      <c r="M5499" s="18">
        <v>377303</v>
      </c>
      <c r="N5499" s="18">
        <v>1287577</v>
      </c>
      <c r="O5499" s="18">
        <v>910274</v>
      </c>
      <c r="P5499" s="18">
        <v>372702</v>
      </c>
      <c r="Q5499" s="18">
        <v>1305712</v>
      </c>
      <c r="R5499" s="18">
        <v>1386006</v>
      </c>
      <c r="S5499" s="18">
        <v>328666</v>
      </c>
      <c r="T5499" s="18">
        <v>390548</v>
      </c>
      <c r="U5499" s="18">
        <v>232664</v>
      </c>
      <c r="V5499" s="49">
        <v>12.54</v>
      </c>
      <c r="W5499" s="18">
        <v>35881</v>
      </c>
      <c r="X5499" s="18">
        <v>280430</v>
      </c>
      <c r="Y5499" s="18">
        <v>702312</v>
      </c>
    </row>
    <row r="5500" spans="1:25" s="22" customFormat="1" ht="17.100000000000001" customHeight="1" x14ac:dyDescent="0.25">
      <c r="A5500" s="13">
        <v>5418330000</v>
      </c>
      <c r="B5500" s="13">
        <v>98988760</v>
      </c>
      <c r="C5500" s="13" t="s">
        <v>13</v>
      </c>
      <c r="D5500" s="13">
        <v>8</v>
      </c>
      <c r="E5500" s="13">
        <v>61</v>
      </c>
      <c r="F5500" s="13">
        <v>103</v>
      </c>
      <c r="G5500" s="13">
        <v>1</v>
      </c>
      <c r="H5500" s="21">
        <v>1990</v>
      </c>
      <c r="I5500" s="12" t="s">
        <v>4377</v>
      </c>
      <c r="J5500" s="12" t="s">
        <v>6655</v>
      </c>
      <c r="K5500" s="13">
        <v>1000</v>
      </c>
      <c r="L5500" s="12" t="s">
        <v>11</v>
      </c>
      <c r="M5500" s="18">
        <v>41738</v>
      </c>
      <c r="N5500" s="18">
        <v>114731</v>
      </c>
      <c r="O5500" s="18">
        <v>72993</v>
      </c>
      <c r="P5500" s="18">
        <v>0</v>
      </c>
      <c r="Q5500" s="18">
        <v>407628</v>
      </c>
      <c r="R5500" s="18">
        <v>407624</v>
      </c>
      <c r="S5500" s="18">
        <v>15318</v>
      </c>
      <c r="T5500" s="18">
        <v>23108</v>
      </c>
      <c r="U5500" s="18">
        <v>80752</v>
      </c>
      <c r="V5500" s="49">
        <v>3.7</v>
      </c>
      <c r="W5500" s="18">
        <v>2798</v>
      </c>
      <c r="X5500" s="18">
        <v>12521</v>
      </c>
      <c r="Y5500" s="18">
        <v>128875</v>
      </c>
    </row>
    <row r="5501" spans="1:25" s="22" customFormat="1" ht="17.100000000000001" customHeight="1" x14ac:dyDescent="0.25">
      <c r="A5501" s="13">
        <v>3364801000</v>
      </c>
      <c r="B5501" s="13">
        <v>44394284</v>
      </c>
      <c r="C5501" s="13" t="s">
        <v>13</v>
      </c>
      <c r="D5501" s="13">
        <v>8</v>
      </c>
      <c r="E5501" s="13">
        <v>23</v>
      </c>
      <c r="F5501" s="13">
        <v>103</v>
      </c>
      <c r="G5501" s="13">
        <v>1</v>
      </c>
      <c r="H5501" s="21">
        <v>2008</v>
      </c>
      <c r="I5501" s="12" t="s">
        <v>1657</v>
      </c>
      <c r="J5501" s="12" t="s">
        <v>11285</v>
      </c>
      <c r="K5501" s="13">
        <v>1230</v>
      </c>
      <c r="L5501" s="12" t="s">
        <v>20</v>
      </c>
      <c r="M5501" s="18">
        <v>291406</v>
      </c>
      <c r="N5501" s="18">
        <v>357542</v>
      </c>
      <c r="O5501" s="18">
        <v>66136</v>
      </c>
      <c r="P5501" s="18">
        <v>0</v>
      </c>
      <c r="Q5501" s="18">
        <v>760916</v>
      </c>
      <c r="R5501" s="18">
        <v>753781</v>
      </c>
      <c r="S5501" s="18">
        <v>80564</v>
      </c>
      <c r="T5501" s="18">
        <v>84040</v>
      </c>
      <c r="U5501" s="18">
        <v>350260</v>
      </c>
      <c r="V5501" s="49">
        <v>5</v>
      </c>
      <c r="W5501" s="18">
        <v>0</v>
      </c>
      <c r="X5501" s="18">
        <v>84386</v>
      </c>
      <c r="Y5501" s="18">
        <v>533015</v>
      </c>
    </row>
    <row r="5502" spans="1:25" s="22" customFormat="1" ht="17.100000000000001" customHeight="1" x14ac:dyDescent="0.25">
      <c r="A5502" s="13">
        <v>2333821000</v>
      </c>
      <c r="B5502" s="13">
        <v>74414534</v>
      </c>
      <c r="C5502" s="13" t="s">
        <v>12</v>
      </c>
      <c r="D5502" s="13">
        <v>4</v>
      </c>
      <c r="E5502" s="13">
        <v>11</v>
      </c>
      <c r="F5502" s="13">
        <v>103</v>
      </c>
      <c r="G5502" s="13">
        <v>1</v>
      </c>
      <c r="H5502" s="21">
        <v>2007</v>
      </c>
      <c r="I5502" s="12" t="s">
        <v>2921</v>
      </c>
      <c r="J5502" s="12" t="s">
        <v>6794</v>
      </c>
      <c r="K5502" s="13">
        <v>3000</v>
      </c>
      <c r="L5502" s="12" t="s">
        <v>107</v>
      </c>
      <c r="M5502" s="18">
        <v>272980</v>
      </c>
      <c r="N5502" s="18">
        <v>574537</v>
      </c>
      <c r="O5502" s="18">
        <v>301557</v>
      </c>
      <c r="P5502" s="18">
        <v>0</v>
      </c>
      <c r="Q5502" s="18">
        <v>2214329</v>
      </c>
      <c r="R5502" s="18">
        <v>2213486</v>
      </c>
      <c r="S5502" s="18">
        <v>103975</v>
      </c>
      <c r="T5502" s="18">
        <v>132704</v>
      </c>
      <c r="U5502" s="18">
        <v>162042</v>
      </c>
      <c r="V5502" s="49">
        <v>10</v>
      </c>
      <c r="W5502" s="18">
        <v>17976</v>
      </c>
      <c r="X5502" s="18">
        <v>86593</v>
      </c>
      <c r="Y5502" s="18">
        <v>341164</v>
      </c>
    </row>
    <row r="5503" spans="1:25" s="22" customFormat="1" ht="17.100000000000001" customHeight="1" x14ac:dyDescent="0.25">
      <c r="A5503" s="13">
        <v>3466426000</v>
      </c>
      <c r="B5503" s="13">
        <v>41138546</v>
      </c>
      <c r="C5503" s="13" t="s">
        <v>12</v>
      </c>
      <c r="D5503" s="13">
        <v>8</v>
      </c>
      <c r="E5503" s="13">
        <v>61</v>
      </c>
      <c r="F5503" s="13">
        <v>103</v>
      </c>
      <c r="G5503" s="13">
        <v>3</v>
      </c>
      <c r="H5503" s="21">
        <v>2009</v>
      </c>
      <c r="I5503" s="12" t="s">
        <v>1771</v>
      </c>
      <c r="J5503" s="12" t="s">
        <v>290</v>
      </c>
      <c r="K5503" s="13">
        <v>1000</v>
      </c>
      <c r="L5503" s="12" t="s">
        <v>11</v>
      </c>
      <c r="M5503" s="18">
        <v>1903879</v>
      </c>
      <c r="N5503" s="18">
        <v>5777987</v>
      </c>
      <c r="O5503" s="18">
        <v>3874108</v>
      </c>
      <c r="P5503" s="18">
        <v>107866</v>
      </c>
      <c r="Q5503" s="18">
        <v>8036410</v>
      </c>
      <c r="R5503" s="18">
        <v>8014646</v>
      </c>
      <c r="S5503" s="18">
        <v>970875</v>
      </c>
      <c r="T5503" s="18">
        <v>1174950</v>
      </c>
      <c r="U5503" s="18">
        <v>631742</v>
      </c>
      <c r="V5503" s="49">
        <v>25</v>
      </c>
      <c r="W5503" s="18">
        <v>305286</v>
      </c>
      <c r="X5503" s="18">
        <v>674246</v>
      </c>
      <c r="Y5503" s="18">
        <v>1972212</v>
      </c>
    </row>
    <row r="5504" spans="1:25" s="22" customFormat="1" ht="17.100000000000001" customHeight="1" x14ac:dyDescent="0.25">
      <c r="A5504" s="13">
        <v>5560004000</v>
      </c>
      <c r="B5504" s="13">
        <v>12432962</v>
      </c>
      <c r="C5504" s="13" t="s">
        <v>6</v>
      </c>
      <c r="D5504" s="13">
        <v>11</v>
      </c>
      <c r="E5504" s="13">
        <v>136</v>
      </c>
      <c r="F5504" s="13">
        <v>103</v>
      </c>
      <c r="G5504" s="13">
        <v>2</v>
      </c>
      <c r="H5504" s="21">
        <v>1992</v>
      </c>
      <c r="I5504" s="12" t="s">
        <v>1515</v>
      </c>
      <c r="J5504" s="12" t="s">
        <v>11286</v>
      </c>
      <c r="K5504" s="13">
        <v>5271</v>
      </c>
      <c r="L5504" s="12" t="s">
        <v>351</v>
      </c>
      <c r="M5504" s="18">
        <v>5198774</v>
      </c>
      <c r="N5504" s="18">
        <v>8050103</v>
      </c>
      <c r="O5504" s="18">
        <v>2851329</v>
      </c>
      <c r="P5504" s="18">
        <v>965232</v>
      </c>
      <c r="Q5504" s="18">
        <v>8904428</v>
      </c>
      <c r="R5504" s="18">
        <v>8895466</v>
      </c>
      <c r="S5504" s="18">
        <v>946768</v>
      </c>
      <c r="T5504" s="18">
        <v>1159840</v>
      </c>
      <c r="U5504" s="18">
        <v>771949</v>
      </c>
      <c r="V5504" s="49">
        <v>28.53</v>
      </c>
      <c r="W5504" s="18">
        <v>162219</v>
      </c>
      <c r="X5504" s="18">
        <v>787190</v>
      </c>
      <c r="Y5504" s="18">
        <v>2176778</v>
      </c>
    </row>
    <row r="5505" spans="1:25" s="22" customFormat="1" ht="17.100000000000001" customHeight="1" x14ac:dyDescent="0.25">
      <c r="A5505" s="13">
        <v>3649130000</v>
      </c>
      <c r="B5505" s="13">
        <v>34332464</v>
      </c>
      <c r="C5505" s="13" t="s">
        <v>9</v>
      </c>
      <c r="D5505" s="13">
        <v>3</v>
      </c>
      <c r="E5505" s="13">
        <v>175</v>
      </c>
      <c r="F5505" s="13">
        <v>103</v>
      </c>
      <c r="G5505" s="13">
        <v>1</v>
      </c>
      <c r="H5505" s="21">
        <v>2009</v>
      </c>
      <c r="I5505" s="12" t="s">
        <v>4378</v>
      </c>
      <c r="J5505" s="12" t="s">
        <v>10285</v>
      </c>
      <c r="K5505" s="13">
        <v>2391</v>
      </c>
      <c r="L5505" s="12" t="s">
        <v>262</v>
      </c>
      <c r="M5505" s="18">
        <v>105662</v>
      </c>
      <c r="N5505" s="18">
        <v>658465</v>
      </c>
      <c r="O5505" s="18">
        <v>552802</v>
      </c>
      <c r="P5505" s="18">
        <v>102143</v>
      </c>
      <c r="Q5505" s="18">
        <v>2418001</v>
      </c>
      <c r="R5505" s="18">
        <v>2415718</v>
      </c>
      <c r="S5505" s="18">
        <v>51719</v>
      </c>
      <c r="T5505" s="18">
        <v>73155</v>
      </c>
      <c r="U5505" s="18">
        <v>130364</v>
      </c>
      <c r="V5505" s="49">
        <v>8.2100000000000009</v>
      </c>
      <c r="W5505" s="18">
        <v>0</v>
      </c>
      <c r="X5505" s="18">
        <v>52560</v>
      </c>
      <c r="Y5505" s="18">
        <v>246787</v>
      </c>
    </row>
    <row r="5506" spans="1:25" s="22" customFormat="1" ht="17.100000000000001" customHeight="1" x14ac:dyDescent="0.25">
      <c r="A5506" s="13">
        <v>3524655000</v>
      </c>
      <c r="B5506" s="13">
        <v>34865225</v>
      </c>
      <c r="C5506" s="13" t="s">
        <v>6</v>
      </c>
      <c r="D5506" s="13">
        <v>8</v>
      </c>
      <c r="E5506" s="13">
        <v>61</v>
      </c>
      <c r="F5506" s="13">
        <v>103</v>
      </c>
      <c r="G5506" s="13">
        <v>1</v>
      </c>
      <c r="H5506" s="21">
        <v>2009</v>
      </c>
      <c r="I5506" s="12" t="s">
        <v>2922</v>
      </c>
      <c r="J5506" s="12" t="s">
        <v>11287</v>
      </c>
      <c r="K5506" s="13">
        <v>1260</v>
      </c>
      <c r="L5506" s="12" t="s">
        <v>59</v>
      </c>
      <c r="M5506" s="18">
        <v>184432</v>
      </c>
      <c r="N5506" s="18">
        <v>255603</v>
      </c>
      <c r="O5506" s="18">
        <v>71171</v>
      </c>
      <c r="P5506" s="18">
        <v>31285</v>
      </c>
      <c r="Q5506" s="18">
        <v>296359</v>
      </c>
      <c r="R5506" s="18">
        <v>296346</v>
      </c>
      <c r="S5506" s="18">
        <v>39152</v>
      </c>
      <c r="T5506" s="18">
        <v>74742</v>
      </c>
      <c r="U5506" s="18">
        <v>56808</v>
      </c>
      <c r="V5506" s="49">
        <v>3</v>
      </c>
      <c r="W5506" s="18">
        <v>5551</v>
      </c>
      <c r="X5506" s="18">
        <v>28054</v>
      </c>
      <c r="Y5506" s="18">
        <v>148899</v>
      </c>
    </row>
    <row r="5507" spans="1:25" s="22" customFormat="1" ht="17.100000000000001" customHeight="1" x14ac:dyDescent="0.25">
      <c r="A5507" s="13">
        <v>1337521000</v>
      </c>
      <c r="B5507" s="13">
        <v>75453495</v>
      </c>
      <c r="C5507" s="13" t="s">
        <v>6</v>
      </c>
      <c r="D5507" s="13">
        <v>9</v>
      </c>
      <c r="E5507" s="13">
        <v>146</v>
      </c>
      <c r="F5507" s="13">
        <v>103</v>
      </c>
      <c r="G5507" s="13">
        <v>1</v>
      </c>
      <c r="H5507" s="21">
        <v>1998</v>
      </c>
      <c r="I5507" s="12" t="s">
        <v>487</v>
      </c>
      <c r="J5507" s="12" t="s">
        <v>11288</v>
      </c>
      <c r="K5507" s="13">
        <v>4228</v>
      </c>
      <c r="L5507" s="12" t="s">
        <v>676</v>
      </c>
      <c r="M5507" s="18">
        <v>196996</v>
      </c>
      <c r="N5507" s="18">
        <v>236798</v>
      </c>
      <c r="O5507" s="18">
        <v>39802</v>
      </c>
      <c r="P5507" s="18">
        <v>0</v>
      </c>
      <c r="Q5507" s="18">
        <v>573693</v>
      </c>
      <c r="R5507" s="18">
        <v>569787</v>
      </c>
      <c r="S5507" s="18">
        <v>58085</v>
      </c>
      <c r="T5507" s="18">
        <v>72449</v>
      </c>
      <c r="U5507" s="18">
        <v>48526</v>
      </c>
      <c r="V5507" s="49">
        <v>3</v>
      </c>
      <c r="W5507" s="18">
        <v>6632</v>
      </c>
      <c r="X5507" s="18">
        <v>49902</v>
      </c>
      <c r="Y5507" s="18">
        <v>138439</v>
      </c>
    </row>
    <row r="5508" spans="1:25" s="22" customFormat="1" ht="17.100000000000001" customHeight="1" x14ac:dyDescent="0.25">
      <c r="A5508" s="13">
        <v>5888832000</v>
      </c>
      <c r="B5508" s="13">
        <v>39650677</v>
      </c>
      <c r="C5508" s="13" t="s">
        <v>9</v>
      </c>
      <c r="D5508" s="13">
        <v>2</v>
      </c>
      <c r="E5508" s="13">
        <v>113</v>
      </c>
      <c r="F5508" s="13">
        <v>103</v>
      </c>
      <c r="G5508" s="13">
        <v>1</v>
      </c>
      <c r="H5508" s="21">
        <v>1993</v>
      </c>
      <c r="I5508" s="12" t="s">
        <v>11289</v>
      </c>
      <c r="J5508" s="12" t="s">
        <v>10710</v>
      </c>
      <c r="K5508" s="13">
        <v>2310</v>
      </c>
      <c r="L5508" s="12" t="s">
        <v>357</v>
      </c>
      <c r="M5508" s="18">
        <v>38849</v>
      </c>
      <c r="N5508" s="18">
        <v>239744</v>
      </c>
      <c r="O5508" s="18">
        <v>200896</v>
      </c>
      <c r="P5508" s="18">
        <v>71346</v>
      </c>
      <c r="Q5508" s="18">
        <v>493121</v>
      </c>
      <c r="R5508" s="18">
        <v>493053</v>
      </c>
      <c r="S5508" s="18">
        <v>18209</v>
      </c>
      <c r="T5508" s="18">
        <v>23187</v>
      </c>
      <c r="U5508" s="18">
        <v>29769</v>
      </c>
      <c r="V5508" s="49">
        <v>2.35</v>
      </c>
      <c r="W5508" s="18">
        <v>1892</v>
      </c>
      <c r="X5508" s="18">
        <v>12211</v>
      </c>
      <c r="Y5508" s="18">
        <v>63672</v>
      </c>
    </row>
    <row r="5509" spans="1:25" s="22" customFormat="1" ht="17.100000000000001" customHeight="1" x14ac:dyDescent="0.25">
      <c r="A5509" s="13">
        <v>3896447000</v>
      </c>
      <c r="B5509" s="13">
        <v>68865325</v>
      </c>
      <c r="C5509" s="13" t="s">
        <v>9</v>
      </c>
      <c r="D5509" s="13">
        <v>8</v>
      </c>
      <c r="E5509" s="13">
        <v>61</v>
      </c>
      <c r="F5509" s="13">
        <v>103</v>
      </c>
      <c r="G5509" s="13">
        <v>1</v>
      </c>
      <c r="H5509" s="21">
        <v>2011</v>
      </c>
      <c r="I5509" s="12" t="s">
        <v>11290</v>
      </c>
      <c r="J5509" s="12" t="s">
        <v>11291</v>
      </c>
      <c r="K5509" s="13">
        <v>1000</v>
      </c>
      <c r="L5509" s="12" t="s">
        <v>11</v>
      </c>
      <c r="M5509" s="18">
        <v>57449</v>
      </c>
      <c r="N5509" s="18">
        <v>180132</v>
      </c>
      <c r="O5509" s="18">
        <v>122683</v>
      </c>
      <c r="P5509" s="18">
        <v>10000</v>
      </c>
      <c r="Q5509" s="18">
        <v>470878</v>
      </c>
      <c r="R5509" s="18">
        <v>467475</v>
      </c>
      <c r="S5509" s="18">
        <v>19331</v>
      </c>
      <c r="T5509" s="18">
        <v>21104</v>
      </c>
      <c r="U5509" s="18">
        <v>67173</v>
      </c>
      <c r="V5509" s="49">
        <v>2</v>
      </c>
      <c r="W5509" s="18">
        <v>4020</v>
      </c>
      <c r="X5509" s="18">
        <v>14997</v>
      </c>
      <c r="Y5509" s="18">
        <v>102742</v>
      </c>
    </row>
    <row r="5510" spans="1:25" s="22" customFormat="1" ht="17.100000000000001" customHeight="1" x14ac:dyDescent="0.25">
      <c r="A5510" s="13">
        <v>5811937000</v>
      </c>
      <c r="B5510" s="13">
        <v>26043947</v>
      </c>
      <c r="C5510" s="13" t="s">
        <v>9</v>
      </c>
      <c r="D5510" s="13">
        <v>2</v>
      </c>
      <c r="E5510" s="13">
        <v>45</v>
      </c>
      <c r="F5510" s="13">
        <v>103</v>
      </c>
      <c r="G5510" s="13">
        <v>1</v>
      </c>
      <c r="H5510" s="21">
        <v>1993</v>
      </c>
      <c r="I5510" s="12" t="s">
        <v>4379</v>
      </c>
      <c r="J5510" s="12" t="s">
        <v>11292</v>
      </c>
      <c r="K5510" s="13">
        <v>2325</v>
      </c>
      <c r="L5510" s="12" t="s">
        <v>582</v>
      </c>
      <c r="M5510" s="18">
        <v>321493</v>
      </c>
      <c r="N5510" s="18">
        <v>815607</v>
      </c>
      <c r="O5510" s="18">
        <v>494114</v>
      </c>
      <c r="P5510" s="18">
        <v>79210</v>
      </c>
      <c r="Q5510" s="18">
        <v>1598809</v>
      </c>
      <c r="R5510" s="18">
        <v>1589333</v>
      </c>
      <c r="S5510" s="18">
        <v>26643</v>
      </c>
      <c r="T5510" s="18">
        <v>72603</v>
      </c>
      <c r="U5510" s="18">
        <v>62748</v>
      </c>
      <c r="V5510" s="49">
        <v>4</v>
      </c>
      <c r="W5510" s="18">
        <v>4789</v>
      </c>
      <c r="X5510" s="18">
        <v>19172</v>
      </c>
      <c r="Y5510" s="18">
        <v>205290</v>
      </c>
    </row>
    <row r="5511" spans="1:25" s="22" customFormat="1" ht="17.100000000000001" customHeight="1" x14ac:dyDescent="0.25">
      <c r="A5511" s="13">
        <v>5458200000</v>
      </c>
      <c r="B5511" s="13">
        <v>57497133</v>
      </c>
      <c r="C5511" s="13" t="s">
        <v>9</v>
      </c>
      <c r="D5511" s="13">
        <v>6</v>
      </c>
      <c r="E5511" s="13">
        <v>9</v>
      </c>
      <c r="F5511" s="13">
        <v>103</v>
      </c>
      <c r="G5511" s="13">
        <v>1</v>
      </c>
      <c r="H5511" s="21">
        <v>1991</v>
      </c>
      <c r="I5511" s="12" t="s">
        <v>2923</v>
      </c>
      <c r="J5511" s="12" t="s">
        <v>11293</v>
      </c>
      <c r="K5511" s="13">
        <v>8259</v>
      </c>
      <c r="L5511" s="12" t="s">
        <v>1712</v>
      </c>
      <c r="M5511" s="18">
        <v>1401055</v>
      </c>
      <c r="N5511" s="18">
        <v>1687217</v>
      </c>
      <c r="O5511" s="18">
        <v>286162</v>
      </c>
      <c r="P5511" s="18">
        <v>0</v>
      </c>
      <c r="Q5511" s="18">
        <v>2393290</v>
      </c>
      <c r="R5511" s="18">
        <v>2373538</v>
      </c>
      <c r="S5511" s="18">
        <v>237282</v>
      </c>
      <c r="T5511" s="18">
        <v>335261</v>
      </c>
      <c r="U5511" s="18">
        <v>295252</v>
      </c>
      <c r="V5511" s="49">
        <v>12.08</v>
      </c>
      <c r="W5511" s="18">
        <v>39153</v>
      </c>
      <c r="X5511" s="18">
        <v>201146</v>
      </c>
      <c r="Y5511" s="18">
        <v>714260</v>
      </c>
    </row>
    <row r="5512" spans="1:25" s="22" customFormat="1" ht="17.100000000000001" customHeight="1" x14ac:dyDescent="0.25">
      <c r="A5512" s="13">
        <v>1987305000</v>
      </c>
      <c r="B5512" s="13">
        <v>39364119</v>
      </c>
      <c r="C5512" s="13" t="s">
        <v>13</v>
      </c>
      <c r="D5512" s="13">
        <v>9</v>
      </c>
      <c r="E5512" s="13">
        <v>131</v>
      </c>
      <c r="F5512" s="13">
        <v>103</v>
      </c>
      <c r="G5512" s="13">
        <v>1</v>
      </c>
      <c r="H5512" s="21">
        <v>2004</v>
      </c>
      <c r="I5512" s="12" t="s">
        <v>302</v>
      </c>
      <c r="J5512" s="12" t="s">
        <v>2925</v>
      </c>
      <c r="K5512" s="13">
        <v>4290</v>
      </c>
      <c r="L5512" s="12" t="s">
        <v>303</v>
      </c>
      <c r="M5512" s="18">
        <v>260953</v>
      </c>
      <c r="N5512" s="18">
        <v>749316</v>
      </c>
      <c r="O5512" s="18">
        <v>488364</v>
      </c>
      <c r="P5512" s="18">
        <v>416305</v>
      </c>
      <c r="Q5512" s="18">
        <v>512105</v>
      </c>
      <c r="R5512" s="18">
        <v>485078</v>
      </c>
      <c r="S5512" s="18">
        <v>52562</v>
      </c>
      <c r="T5512" s="18">
        <v>82953</v>
      </c>
      <c r="U5512" s="18">
        <v>163568</v>
      </c>
      <c r="V5512" s="49">
        <v>10.36</v>
      </c>
      <c r="W5512" s="18">
        <v>8012</v>
      </c>
      <c r="X5512" s="18">
        <v>47128</v>
      </c>
      <c r="Y5512" s="18">
        <v>326439</v>
      </c>
    </row>
    <row r="5513" spans="1:25" s="22" customFormat="1" ht="17.100000000000001" customHeight="1" x14ac:dyDescent="0.25">
      <c r="A5513" s="13">
        <v>1945157000</v>
      </c>
      <c r="B5513" s="13">
        <v>66727707</v>
      </c>
      <c r="C5513" s="13" t="s">
        <v>9</v>
      </c>
      <c r="D5513" s="13">
        <v>8</v>
      </c>
      <c r="E5513" s="13">
        <v>61</v>
      </c>
      <c r="F5513" s="13">
        <v>103</v>
      </c>
      <c r="G5513" s="13">
        <v>1</v>
      </c>
      <c r="H5513" s="21">
        <v>2004</v>
      </c>
      <c r="I5513" s="12" t="s">
        <v>11296</v>
      </c>
      <c r="J5513" s="12" t="s">
        <v>211</v>
      </c>
      <c r="K5513" s="13">
        <v>1000</v>
      </c>
      <c r="L5513" s="12" t="s">
        <v>11</v>
      </c>
      <c r="M5513" s="18">
        <v>-24783</v>
      </c>
      <c r="N5513" s="18">
        <v>480568</v>
      </c>
      <c r="O5513" s="18">
        <v>505351</v>
      </c>
      <c r="P5513" s="18">
        <v>8665</v>
      </c>
      <c r="Q5513" s="18">
        <v>1207686</v>
      </c>
      <c r="R5513" s="18">
        <v>1205447</v>
      </c>
      <c r="S5513" s="18">
        <v>25784</v>
      </c>
      <c r="T5513" s="18">
        <v>29312</v>
      </c>
      <c r="U5513" s="18">
        <v>62562</v>
      </c>
      <c r="V5513" s="49">
        <v>4</v>
      </c>
      <c r="W5513" s="18">
        <v>2337</v>
      </c>
      <c r="X5513" s="18">
        <v>23716</v>
      </c>
      <c r="Y5513" s="18">
        <v>113878</v>
      </c>
    </row>
    <row r="5514" spans="1:25" s="22" customFormat="1" ht="17.100000000000001" customHeight="1" x14ac:dyDescent="0.25">
      <c r="A5514" s="13">
        <v>3509214000</v>
      </c>
      <c r="B5514" s="13">
        <v>10713620</v>
      </c>
      <c r="C5514" s="13" t="s">
        <v>9</v>
      </c>
      <c r="D5514" s="13">
        <v>8</v>
      </c>
      <c r="E5514" s="13">
        <v>61</v>
      </c>
      <c r="F5514" s="13">
        <v>103</v>
      </c>
      <c r="G5514" s="13">
        <v>1</v>
      </c>
      <c r="H5514" s="21">
        <v>2009</v>
      </c>
      <c r="I5514" s="12" t="s">
        <v>11297</v>
      </c>
      <c r="J5514" s="12" t="s">
        <v>11298</v>
      </c>
      <c r="K5514" s="13">
        <v>1000</v>
      </c>
      <c r="L5514" s="12" t="s">
        <v>11</v>
      </c>
      <c r="M5514" s="18">
        <v>419912</v>
      </c>
      <c r="N5514" s="18">
        <v>1304269</v>
      </c>
      <c r="O5514" s="18">
        <v>884357</v>
      </c>
      <c r="P5514" s="18">
        <v>364902</v>
      </c>
      <c r="Q5514" s="18">
        <v>3598107</v>
      </c>
      <c r="R5514" s="18">
        <v>3594572</v>
      </c>
      <c r="S5514" s="18">
        <v>208351</v>
      </c>
      <c r="T5514" s="18">
        <v>232080</v>
      </c>
      <c r="U5514" s="18">
        <v>124520</v>
      </c>
      <c r="V5514" s="49">
        <v>7.18</v>
      </c>
      <c r="W5514" s="18">
        <v>19380</v>
      </c>
      <c r="X5514" s="18">
        <v>90534</v>
      </c>
      <c r="Y5514" s="18">
        <v>399607</v>
      </c>
    </row>
    <row r="5515" spans="1:25" s="22" customFormat="1" ht="17.100000000000001" customHeight="1" x14ac:dyDescent="0.25">
      <c r="A5515" s="13">
        <v>3310825000</v>
      </c>
      <c r="B5515" s="13">
        <v>83438246</v>
      </c>
      <c r="C5515" s="13" t="s">
        <v>9</v>
      </c>
      <c r="D5515" s="13">
        <v>8</v>
      </c>
      <c r="E5515" s="13">
        <v>61</v>
      </c>
      <c r="F5515" s="13">
        <v>103</v>
      </c>
      <c r="G5515" s="13">
        <v>1</v>
      </c>
      <c r="H5515" s="21">
        <v>2008</v>
      </c>
      <c r="I5515" s="12" t="s">
        <v>11299</v>
      </c>
      <c r="J5515" s="12" t="s">
        <v>11300</v>
      </c>
      <c r="K5515" s="13">
        <v>1260</v>
      </c>
      <c r="L5515" s="12" t="s">
        <v>59</v>
      </c>
      <c r="M5515" s="18">
        <v>36502</v>
      </c>
      <c r="N5515" s="18">
        <v>172414</v>
      </c>
      <c r="O5515" s="18">
        <v>135912</v>
      </c>
      <c r="P5515" s="18">
        <v>0</v>
      </c>
      <c r="Q5515" s="18">
        <v>261429</v>
      </c>
      <c r="R5515" s="18">
        <v>258919</v>
      </c>
      <c r="S5515" s="18">
        <v>5471</v>
      </c>
      <c r="T5515" s="18">
        <v>11413</v>
      </c>
      <c r="U5515" s="18">
        <v>33025</v>
      </c>
      <c r="V5515" s="49">
        <v>3</v>
      </c>
      <c r="W5515" s="18">
        <v>670</v>
      </c>
      <c r="X5515" s="18">
        <v>2962</v>
      </c>
      <c r="Y5515" s="18">
        <v>64077</v>
      </c>
    </row>
    <row r="5516" spans="1:25" s="22" customFormat="1" ht="17.100000000000001" customHeight="1" x14ac:dyDescent="0.25">
      <c r="A5516" s="13">
        <v>2264307000</v>
      </c>
      <c r="B5516" s="13">
        <v>89834682</v>
      </c>
      <c r="C5516" s="13" t="s">
        <v>6</v>
      </c>
      <c r="D5516" s="13">
        <v>2</v>
      </c>
      <c r="E5516" s="13">
        <v>202</v>
      </c>
      <c r="F5516" s="13">
        <v>103</v>
      </c>
      <c r="G5516" s="13">
        <v>2</v>
      </c>
      <c r="H5516" s="21">
        <v>2007</v>
      </c>
      <c r="I5516" s="12" t="s">
        <v>1309</v>
      </c>
      <c r="J5516" s="12" t="s">
        <v>11301</v>
      </c>
      <c r="K5516" s="13">
        <v>2277</v>
      </c>
      <c r="L5516" s="12" t="s">
        <v>724</v>
      </c>
      <c r="M5516" s="18">
        <v>7025157</v>
      </c>
      <c r="N5516" s="18">
        <v>7852361</v>
      </c>
      <c r="O5516" s="18">
        <v>827204</v>
      </c>
      <c r="P5516" s="18">
        <v>0</v>
      </c>
      <c r="Q5516" s="18">
        <v>6747893</v>
      </c>
      <c r="R5516" s="18">
        <v>6672410</v>
      </c>
      <c r="S5516" s="18">
        <v>2610844</v>
      </c>
      <c r="T5516" s="18">
        <v>2966969</v>
      </c>
      <c r="U5516" s="18">
        <v>736043</v>
      </c>
      <c r="V5516" s="49">
        <v>31.04</v>
      </c>
      <c r="W5516" s="18">
        <v>388408</v>
      </c>
      <c r="X5516" s="18">
        <v>2252859</v>
      </c>
      <c r="Y5516" s="18">
        <v>3908969</v>
      </c>
    </row>
    <row r="5517" spans="1:25" s="22" customFormat="1" ht="17.100000000000001" customHeight="1" x14ac:dyDescent="0.25">
      <c r="A5517" s="13">
        <v>5519993000</v>
      </c>
      <c r="B5517" s="13">
        <v>94697183</v>
      </c>
      <c r="C5517" s="13" t="s">
        <v>6</v>
      </c>
      <c r="D5517" s="13">
        <v>9</v>
      </c>
      <c r="E5517" s="13">
        <v>52</v>
      </c>
      <c r="F5517" s="13">
        <v>103</v>
      </c>
      <c r="G5517" s="13">
        <v>1</v>
      </c>
      <c r="H5517" s="21">
        <v>1991</v>
      </c>
      <c r="I5517" s="12" t="s">
        <v>1201</v>
      </c>
      <c r="J5517" s="12" t="s">
        <v>11302</v>
      </c>
      <c r="K5517" s="13">
        <v>4000</v>
      </c>
      <c r="L5517" s="12" t="s">
        <v>300</v>
      </c>
      <c r="M5517" s="18">
        <v>1226953</v>
      </c>
      <c r="N5517" s="18">
        <v>1470314</v>
      </c>
      <c r="O5517" s="18">
        <v>243361</v>
      </c>
      <c r="P5517" s="18">
        <v>168418</v>
      </c>
      <c r="Q5517" s="18">
        <v>1090061</v>
      </c>
      <c r="R5517" s="18">
        <v>1087912</v>
      </c>
      <c r="S5517" s="18">
        <v>8940</v>
      </c>
      <c r="T5517" s="18">
        <v>194443</v>
      </c>
      <c r="U5517" s="18">
        <v>374780</v>
      </c>
      <c r="V5517" s="49">
        <v>12.56</v>
      </c>
      <c r="W5517" s="18">
        <v>0</v>
      </c>
      <c r="X5517" s="18">
        <v>8870</v>
      </c>
      <c r="Y5517" s="18">
        <v>673606</v>
      </c>
    </row>
    <row r="5518" spans="1:25" s="22" customFormat="1" ht="17.100000000000001" customHeight="1" x14ac:dyDescent="0.25">
      <c r="A5518" s="13">
        <v>5655005000</v>
      </c>
      <c r="B5518" s="13">
        <v>69203784</v>
      </c>
      <c r="C5518" s="13" t="s">
        <v>9</v>
      </c>
      <c r="D5518" s="13">
        <v>8</v>
      </c>
      <c r="E5518" s="13">
        <v>186</v>
      </c>
      <c r="F5518" s="13">
        <v>103</v>
      </c>
      <c r="G5518" s="13">
        <v>1</v>
      </c>
      <c r="H5518" s="21">
        <v>1992</v>
      </c>
      <c r="I5518" s="12" t="s">
        <v>4380</v>
      </c>
      <c r="J5518" s="12" t="s">
        <v>11303</v>
      </c>
      <c r="K5518" s="13">
        <v>1236</v>
      </c>
      <c r="L5518" s="12" t="s">
        <v>27</v>
      </c>
      <c r="M5518" s="18">
        <v>91599</v>
      </c>
      <c r="N5518" s="18">
        <v>321434</v>
      </c>
      <c r="O5518" s="18">
        <v>229836</v>
      </c>
      <c r="P5518" s="18">
        <v>168814</v>
      </c>
      <c r="Q5518" s="18">
        <v>434696</v>
      </c>
      <c r="R5518" s="18">
        <v>421643</v>
      </c>
      <c r="S5518" s="18">
        <v>3392</v>
      </c>
      <c r="T5518" s="18">
        <v>14021</v>
      </c>
      <c r="U5518" s="18">
        <v>83231</v>
      </c>
      <c r="V5518" s="49">
        <v>3</v>
      </c>
      <c r="W5518" s="18">
        <v>374</v>
      </c>
      <c r="X5518" s="18">
        <v>1365</v>
      </c>
      <c r="Y5518" s="18">
        <v>132103</v>
      </c>
    </row>
    <row r="5519" spans="1:25" s="22" customFormat="1" ht="17.100000000000001" customHeight="1" x14ac:dyDescent="0.25">
      <c r="A5519" s="13">
        <v>2298597000</v>
      </c>
      <c r="B5519" s="13">
        <v>23391863</v>
      </c>
      <c r="C5519" s="13" t="s">
        <v>6</v>
      </c>
      <c r="D5519" s="13">
        <v>2</v>
      </c>
      <c r="E5519" s="13">
        <v>89</v>
      </c>
      <c r="F5519" s="13">
        <v>103</v>
      </c>
      <c r="G5519" s="13">
        <v>2</v>
      </c>
      <c r="H5519" s="21">
        <v>2007</v>
      </c>
      <c r="I5519" s="12" t="s">
        <v>1118</v>
      </c>
      <c r="J5519" s="12" t="s">
        <v>11304</v>
      </c>
      <c r="K5519" s="13">
        <v>2211</v>
      </c>
      <c r="L5519" s="12" t="s">
        <v>362</v>
      </c>
      <c r="M5519" s="18">
        <v>957270</v>
      </c>
      <c r="N5519" s="18">
        <v>3327014</v>
      </c>
      <c r="O5519" s="18">
        <v>2369745</v>
      </c>
      <c r="P5519" s="18">
        <v>766472</v>
      </c>
      <c r="Q5519" s="18">
        <v>5951106</v>
      </c>
      <c r="R5519" s="18">
        <v>5795513</v>
      </c>
      <c r="S5519" s="18">
        <v>55606</v>
      </c>
      <c r="T5519" s="18">
        <v>287657</v>
      </c>
      <c r="U5519" s="18">
        <v>1042120</v>
      </c>
      <c r="V5519" s="49">
        <v>57</v>
      </c>
      <c r="W5519" s="18">
        <v>15935</v>
      </c>
      <c r="X5519" s="18">
        <v>120955</v>
      </c>
      <c r="Y5519" s="18">
        <v>1624245</v>
      </c>
    </row>
    <row r="5520" spans="1:25" s="22" customFormat="1" ht="17.100000000000001" customHeight="1" x14ac:dyDescent="0.25">
      <c r="A5520" s="13">
        <v>5302935000</v>
      </c>
      <c r="B5520" s="13">
        <v>53675134</v>
      </c>
      <c r="C5520" s="13" t="s">
        <v>6</v>
      </c>
      <c r="D5520" s="13">
        <v>4</v>
      </c>
      <c r="E5520" s="13">
        <v>190</v>
      </c>
      <c r="F5520" s="13">
        <v>103</v>
      </c>
      <c r="G5520" s="13">
        <v>3</v>
      </c>
      <c r="H5520" s="21">
        <v>1989</v>
      </c>
      <c r="I5520" s="12" t="s">
        <v>2926</v>
      </c>
      <c r="J5520" s="12" t="s">
        <v>9694</v>
      </c>
      <c r="K5520" s="13">
        <v>3310</v>
      </c>
      <c r="L5520" s="12" t="s">
        <v>115</v>
      </c>
      <c r="M5520" s="18">
        <v>7395440</v>
      </c>
      <c r="N5520" s="18">
        <v>13621790</v>
      </c>
      <c r="O5520" s="18">
        <v>6226350</v>
      </c>
      <c r="P5520" s="18">
        <v>3703460</v>
      </c>
      <c r="Q5520" s="18">
        <v>13033862</v>
      </c>
      <c r="R5520" s="18">
        <v>12857094</v>
      </c>
      <c r="S5520" s="18">
        <v>1833813</v>
      </c>
      <c r="T5520" s="18">
        <v>2686914</v>
      </c>
      <c r="U5520" s="18">
        <v>1754082</v>
      </c>
      <c r="V5520" s="49">
        <v>91.6</v>
      </c>
      <c r="W5520" s="18">
        <v>164734</v>
      </c>
      <c r="X5520" s="18">
        <v>1646742</v>
      </c>
      <c r="Y5520" s="18">
        <v>5290670</v>
      </c>
    </row>
    <row r="5521" spans="1:25" s="22" customFormat="1" ht="17.100000000000001" customHeight="1" x14ac:dyDescent="0.25">
      <c r="A5521" s="13">
        <v>2196816000</v>
      </c>
      <c r="B5521" s="13">
        <v>39821692</v>
      </c>
      <c r="C5521" s="13" t="s">
        <v>9</v>
      </c>
      <c r="D5521" s="13">
        <v>9</v>
      </c>
      <c r="E5521" s="13">
        <v>122</v>
      </c>
      <c r="F5521" s="13">
        <v>103</v>
      </c>
      <c r="G5521" s="13">
        <v>1</v>
      </c>
      <c r="H5521" s="21">
        <v>2006</v>
      </c>
      <c r="I5521" s="12" t="s">
        <v>4381</v>
      </c>
      <c r="J5521" s="12" t="s">
        <v>11305</v>
      </c>
      <c r="K5521" s="13">
        <v>4220</v>
      </c>
      <c r="L5521" s="12" t="s">
        <v>356</v>
      </c>
      <c r="M5521" s="18">
        <v>173773</v>
      </c>
      <c r="N5521" s="18">
        <v>524050</v>
      </c>
      <c r="O5521" s="18">
        <v>350277</v>
      </c>
      <c r="P5521" s="18">
        <v>128502</v>
      </c>
      <c r="Q5521" s="18">
        <v>709168</v>
      </c>
      <c r="R5521" s="18">
        <v>689283</v>
      </c>
      <c r="S5521" s="18">
        <v>47913</v>
      </c>
      <c r="T5521" s="18">
        <v>75094</v>
      </c>
      <c r="U5521" s="18">
        <v>76166</v>
      </c>
      <c r="V5521" s="49">
        <v>5.62</v>
      </c>
      <c r="W5521" s="18">
        <v>7937</v>
      </c>
      <c r="X5521" s="18">
        <v>35017</v>
      </c>
      <c r="Y5521" s="18">
        <v>178678</v>
      </c>
    </row>
    <row r="5522" spans="1:25" s="22" customFormat="1" ht="17.100000000000001" customHeight="1" x14ac:dyDescent="0.25">
      <c r="A5522" s="13">
        <v>2043718000</v>
      </c>
      <c r="B5522" s="13">
        <v>20517700</v>
      </c>
      <c r="C5522" s="13" t="s">
        <v>6</v>
      </c>
      <c r="D5522" s="13">
        <v>4</v>
      </c>
      <c r="E5522" s="13">
        <v>114</v>
      </c>
      <c r="F5522" s="13">
        <v>103</v>
      </c>
      <c r="G5522" s="13">
        <v>1</v>
      </c>
      <c r="H5522" s="21">
        <v>2004</v>
      </c>
      <c r="I5522" s="12" t="s">
        <v>4382</v>
      </c>
      <c r="J5522" s="12" t="s">
        <v>11306</v>
      </c>
      <c r="K5522" s="13">
        <v>3210</v>
      </c>
      <c r="L5522" s="12" t="s">
        <v>123</v>
      </c>
      <c r="M5522" s="18">
        <v>811856</v>
      </c>
      <c r="N5522" s="18">
        <v>928819</v>
      </c>
      <c r="O5522" s="18">
        <v>116963</v>
      </c>
      <c r="P5522" s="18">
        <v>22489</v>
      </c>
      <c r="Q5522" s="18">
        <v>677226</v>
      </c>
      <c r="R5522" s="18">
        <v>665874</v>
      </c>
      <c r="S5522" s="18">
        <v>136678</v>
      </c>
      <c r="T5522" s="18">
        <v>215693</v>
      </c>
      <c r="U5522" s="18">
        <v>153935</v>
      </c>
      <c r="V5522" s="49">
        <v>9.3699999999999992</v>
      </c>
      <c r="W5522" s="18">
        <v>17309</v>
      </c>
      <c r="X5522" s="18">
        <v>116321</v>
      </c>
      <c r="Y5522" s="18">
        <v>417509</v>
      </c>
    </row>
    <row r="5523" spans="1:25" s="22" customFormat="1" ht="17.100000000000001" customHeight="1" x14ac:dyDescent="0.25">
      <c r="A5523" s="13">
        <v>2193892000</v>
      </c>
      <c r="B5523" s="13">
        <v>42805899</v>
      </c>
      <c r="C5523" s="13" t="s">
        <v>13</v>
      </c>
      <c r="D5523" s="13">
        <v>8</v>
      </c>
      <c r="E5523" s="13">
        <v>61</v>
      </c>
      <c r="F5523" s="13">
        <v>103</v>
      </c>
      <c r="G5523" s="13">
        <v>1</v>
      </c>
      <c r="H5523" s="21">
        <v>2006</v>
      </c>
      <c r="I5523" s="12" t="s">
        <v>315</v>
      </c>
      <c r="J5523" s="12" t="s">
        <v>5726</v>
      </c>
      <c r="K5523" s="13">
        <v>1000</v>
      </c>
      <c r="L5523" s="12" t="s">
        <v>11</v>
      </c>
      <c r="M5523" s="18">
        <v>132997</v>
      </c>
      <c r="N5523" s="18">
        <v>313329</v>
      </c>
      <c r="O5523" s="18">
        <v>180332</v>
      </c>
      <c r="P5523" s="18">
        <v>9250</v>
      </c>
      <c r="Q5523" s="18">
        <v>571340</v>
      </c>
      <c r="R5523" s="18">
        <v>570418</v>
      </c>
      <c r="S5523" s="18">
        <v>2014</v>
      </c>
      <c r="T5523" s="18">
        <v>15807</v>
      </c>
      <c r="U5523" s="18">
        <v>73940</v>
      </c>
      <c r="V5523" s="49">
        <v>3</v>
      </c>
      <c r="W5523" s="18">
        <v>953</v>
      </c>
      <c r="X5523" s="18">
        <v>1006</v>
      </c>
      <c r="Y5523" s="18">
        <v>122662</v>
      </c>
    </row>
    <row r="5524" spans="1:25" s="22" customFormat="1" ht="17.100000000000001" customHeight="1" x14ac:dyDescent="0.25">
      <c r="A5524" s="13">
        <v>1992317000</v>
      </c>
      <c r="B5524" s="13">
        <v>87364794</v>
      </c>
      <c r="C5524" s="13" t="s">
        <v>9</v>
      </c>
      <c r="D5524" s="13">
        <v>8</v>
      </c>
      <c r="E5524" s="13">
        <v>61</v>
      </c>
      <c r="F5524" s="13">
        <v>103</v>
      </c>
      <c r="G5524" s="13">
        <v>1</v>
      </c>
      <c r="H5524" s="21">
        <v>2004</v>
      </c>
      <c r="I5524" s="12" t="s">
        <v>11307</v>
      </c>
      <c r="J5524" s="12" t="s">
        <v>11308</v>
      </c>
      <c r="K5524" s="13">
        <v>1260</v>
      </c>
      <c r="L5524" s="12" t="s">
        <v>59</v>
      </c>
      <c r="M5524" s="18">
        <v>128537</v>
      </c>
      <c r="N5524" s="18">
        <v>321756</v>
      </c>
      <c r="O5524" s="18">
        <v>193219</v>
      </c>
      <c r="P5524" s="18">
        <v>728</v>
      </c>
      <c r="Q5524" s="18">
        <v>577807</v>
      </c>
      <c r="R5524" s="18">
        <v>577417</v>
      </c>
      <c r="S5524" s="18">
        <v>14849</v>
      </c>
      <c r="T5524" s="18">
        <v>31928</v>
      </c>
      <c r="U5524" s="18">
        <v>46890</v>
      </c>
      <c r="V5524" s="49">
        <v>2.5</v>
      </c>
      <c r="W5524" s="18">
        <v>2329</v>
      </c>
      <c r="X5524" s="18">
        <v>10821</v>
      </c>
      <c r="Y5524" s="18">
        <v>93895</v>
      </c>
    </row>
    <row r="5525" spans="1:25" s="22" customFormat="1" ht="17.100000000000001" customHeight="1" x14ac:dyDescent="0.25">
      <c r="A5525" s="13">
        <v>2210231000</v>
      </c>
      <c r="B5525" s="13">
        <v>46059105</v>
      </c>
      <c r="C5525" s="13" t="s">
        <v>9</v>
      </c>
      <c r="D5525" s="13">
        <v>7</v>
      </c>
      <c r="E5525" s="13">
        <v>73</v>
      </c>
      <c r="F5525" s="13">
        <v>103</v>
      </c>
      <c r="G5525" s="13">
        <v>1</v>
      </c>
      <c r="H5525" s="21">
        <v>2006</v>
      </c>
      <c r="I5525" s="12" t="s">
        <v>11309</v>
      </c>
      <c r="J5525" s="12" t="s">
        <v>11310</v>
      </c>
      <c r="K5525" s="13">
        <v>8330</v>
      </c>
      <c r="L5525" s="12" t="s">
        <v>269</v>
      </c>
      <c r="M5525" s="18">
        <v>926586</v>
      </c>
      <c r="N5525" s="18">
        <v>941280</v>
      </c>
      <c r="O5525" s="18">
        <v>14694</v>
      </c>
      <c r="P5525" s="18">
        <v>445</v>
      </c>
      <c r="Q5525" s="18">
        <v>225603</v>
      </c>
      <c r="R5525" s="18">
        <v>197271</v>
      </c>
      <c r="S5525" s="18">
        <v>2119</v>
      </c>
      <c r="T5525" s="18">
        <v>9687</v>
      </c>
      <c r="U5525" s="18">
        <v>117734</v>
      </c>
      <c r="V5525" s="49">
        <v>3</v>
      </c>
      <c r="W5525" s="18">
        <v>5239</v>
      </c>
      <c r="X5525" s="18">
        <v>25212</v>
      </c>
      <c r="Y5525" s="18">
        <v>155497</v>
      </c>
    </row>
    <row r="5526" spans="1:25" s="22" customFormat="1" ht="17.100000000000001" customHeight="1" x14ac:dyDescent="0.25">
      <c r="A5526" s="13">
        <v>5071976000</v>
      </c>
      <c r="B5526" s="13">
        <v>66371554</v>
      </c>
      <c r="C5526" s="13" t="s">
        <v>12</v>
      </c>
      <c r="D5526" s="13">
        <v>2</v>
      </c>
      <c r="E5526" s="13">
        <v>70</v>
      </c>
      <c r="F5526" s="13">
        <v>104</v>
      </c>
      <c r="G5526" s="13">
        <v>2</v>
      </c>
      <c r="H5526" s="21">
        <v>1974</v>
      </c>
      <c r="I5526" s="12" t="s">
        <v>4383</v>
      </c>
      <c r="J5526" s="12" t="s">
        <v>9534</v>
      </c>
      <c r="K5526" s="13">
        <v>2000</v>
      </c>
      <c r="L5526" s="12" t="s">
        <v>307</v>
      </c>
      <c r="M5526" s="18">
        <v>3098131</v>
      </c>
      <c r="N5526" s="18">
        <v>3474825</v>
      </c>
      <c r="O5526" s="18">
        <v>376695</v>
      </c>
      <c r="P5526" s="18">
        <v>114642</v>
      </c>
      <c r="Q5526" s="18">
        <v>2955354</v>
      </c>
      <c r="R5526" s="18">
        <v>2917919</v>
      </c>
      <c r="S5526" s="18">
        <v>53708</v>
      </c>
      <c r="T5526" s="18">
        <v>243516</v>
      </c>
      <c r="U5526" s="18">
        <v>1006546</v>
      </c>
      <c r="V5526" s="49">
        <v>68.08</v>
      </c>
      <c r="W5526" s="18">
        <v>0</v>
      </c>
      <c r="X5526" s="18">
        <v>46512</v>
      </c>
      <c r="Y5526" s="18">
        <v>1642345</v>
      </c>
    </row>
    <row r="5527" spans="1:25" s="22" customFormat="1" ht="17.100000000000001" customHeight="1" x14ac:dyDescent="0.25">
      <c r="A5527" s="13">
        <v>5326800000</v>
      </c>
      <c r="B5527" s="13">
        <v>74711008</v>
      </c>
      <c r="C5527" s="13" t="s">
        <v>6</v>
      </c>
      <c r="D5527" s="13">
        <v>7</v>
      </c>
      <c r="E5527" s="13">
        <v>48</v>
      </c>
      <c r="F5527" s="13">
        <v>103</v>
      </c>
      <c r="G5527" s="13">
        <v>1</v>
      </c>
      <c r="H5527" s="21">
        <v>1990</v>
      </c>
      <c r="I5527" s="12" t="s">
        <v>4384</v>
      </c>
      <c r="J5527" s="12" t="s">
        <v>9138</v>
      </c>
      <c r="K5527" s="13">
        <v>1330</v>
      </c>
      <c r="L5527" s="12" t="s">
        <v>270</v>
      </c>
      <c r="M5527" s="18">
        <v>170228</v>
      </c>
      <c r="N5527" s="18">
        <v>477432</v>
      </c>
      <c r="O5527" s="18">
        <v>307204</v>
      </c>
      <c r="P5527" s="18">
        <v>131367</v>
      </c>
      <c r="Q5527" s="18">
        <v>1124884</v>
      </c>
      <c r="R5527" s="18">
        <v>1074383</v>
      </c>
      <c r="S5527" s="18">
        <v>40883</v>
      </c>
      <c r="T5527" s="18">
        <v>56248</v>
      </c>
      <c r="U5527" s="18">
        <v>263468</v>
      </c>
      <c r="V5527" s="49">
        <v>17.12</v>
      </c>
      <c r="W5527" s="18">
        <v>6831</v>
      </c>
      <c r="X5527" s="18">
        <v>33858</v>
      </c>
      <c r="Y5527" s="18">
        <v>400764</v>
      </c>
    </row>
    <row r="5528" spans="1:25" s="22" customFormat="1" ht="17.100000000000001" customHeight="1" x14ac:dyDescent="0.25">
      <c r="A5528" s="13">
        <v>5039819000</v>
      </c>
      <c r="B5528" s="13">
        <v>27362736</v>
      </c>
      <c r="C5528" s="13" t="s">
        <v>13</v>
      </c>
      <c r="D5528" s="13">
        <v>11</v>
      </c>
      <c r="E5528" s="13">
        <v>1</v>
      </c>
      <c r="F5528" s="13">
        <v>104</v>
      </c>
      <c r="G5528" s="13">
        <v>3</v>
      </c>
      <c r="H5528" s="21">
        <v>1990</v>
      </c>
      <c r="I5528" s="12" t="s">
        <v>11311</v>
      </c>
      <c r="J5528" s="12" t="s">
        <v>11312</v>
      </c>
      <c r="K5528" s="13">
        <v>5270</v>
      </c>
      <c r="L5528" s="12" t="s">
        <v>339</v>
      </c>
      <c r="M5528" s="18">
        <v>8502353</v>
      </c>
      <c r="N5528" s="18">
        <v>9567508</v>
      </c>
      <c r="O5528" s="18">
        <v>1065155</v>
      </c>
      <c r="P5528" s="18">
        <v>0</v>
      </c>
      <c r="Q5528" s="18">
        <v>13631480</v>
      </c>
      <c r="R5528" s="18">
        <v>13288490</v>
      </c>
      <c r="S5528" s="18">
        <v>3875604</v>
      </c>
      <c r="T5528" s="18">
        <v>4388470</v>
      </c>
      <c r="U5528" s="18">
        <v>1752248</v>
      </c>
      <c r="V5528" s="49">
        <v>71.58</v>
      </c>
      <c r="W5528" s="18">
        <v>270927</v>
      </c>
      <c r="X5528" s="18">
        <v>3714440</v>
      </c>
      <c r="Y5528" s="18">
        <v>6602198</v>
      </c>
    </row>
    <row r="5529" spans="1:25" s="22" customFormat="1" ht="17.100000000000001" customHeight="1" x14ac:dyDescent="0.25">
      <c r="A5529" s="13">
        <v>2322102000</v>
      </c>
      <c r="B5529" s="13">
        <v>17141222</v>
      </c>
      <c r="C5529" s="13" t="s">
        <v>13</v>
      </c>
      <c r="D5529" s="13">
        <v>8</v>
      </c>
      <c r="E5529" s="13">
        <v>186</v>
      </c>
      <c r="F5529" s="13">
        <v>103</v>
      </c>
      <c r="G5529" s="13">
        <v>1</v>
      </c>
      <c r="H5529" s="21">
        <v>2007</v>
      </c>
      <c r="I5529" s="12" t="s">
        <v>11313</v>
      </c>
      <c r="J5529" s="12" t="s">
        <v>11314</v>
      </c>
      <c r="K5529" s="13">
        <v>1236</v>
      </c>
      <c r="L5529" s="12" t="s">
        <v>27</v>
      </c>
      <c r="M5529" s="18">
        <v>40848</v>
      </c>
      <c r="N5529" s="18">
        <v>269521</v>
      </c>
      <c r="O5529" s="18">
        <v>228673</v>
      </c>
      <c r="P5529" s="18">
        <v>1865</v>
      </c>
      <c r="Q5529" s="18">
        <v>499516</v>
      </c>
      <c r="R5529" s="18">
        <v>496579</v>
      </c>
      <c r="S5529" s="18">
        <v>56256</v>
      </c>
      <c r="T5529" s="18">
        <v>56256</v>
      </c>
      <c r="U5529" s="18">
        <v>88795</v>
      </c>
      <c r="V5529" s="49">
        <v>6</v>
      </c>
      <c r="W5529" s="18">
        <v>0</v>
      </c>
      <c r="X5529" s="18">
        <v>34508</v>
      </c>
      <c r="Y5529" s="18">
        <v>177159</v>
      </c>
    </row>
    <row r="5530" spans="1:25" s="22" customFormat="1" ht="17.100000000000001" customHeight="1" x14ac:dyDescent="0.25">
      <c r="A5530" s="13">
        <v>5932181000</v>
      </c>
      <c r="B5530" s="13">
        <v>87099861</v>
      </c>
      <c r="C5530" s="13" t="s">
        <v>34</v>
      </c>
      <c r="D5530" s="13">
        <v>1</v>
      </c>
      <c r="E5530" s="13">
        <v>176</v>
      </c>
      <c r="F5530" s="13">
        <v>103</v>
      </c>
      <c r="G5530" s="13">
        <v>2</v>
      </c>
      <c r="H5530" s="21">
        <v>1996</v>
      </c>
      <c r="I5530" s="12" t="s">
        <v>1327</v>
      </c>
      <c r="J5530" s="12" t="s">
        <v>11315</v>
      </c>
      <c r="K5530" s="13">
        <v>9246</v>
      </c>
      <c r="L5530" s="12" t="s">
        <v>592</v>
      </c>
      <c r="M5530" s="18">
        <v>3532648</v>
      </c>
      <c r="N5530" s="18">
        <v>4698207</v>
      </c>
      <c r="O5530" s="18">
        <v>1165559</v>
      </c>
      <c r="P5530" s="18">
        <v>337892</v>
      </c>
      <c r="Q5530" s="18">
        <v>4825084</v>
      </c>
      <c r="R5530" s="18">
        <v>4795819</v>
      </c>
      <c r="S5530" s="18">
        <v>161399</v>
      </c>
      <c r="T5530" s="18">
        <v>947636</v>
      </c>
      <c r="U5530" s="18">
        <v>622282</v>
      </c>
      <c r="V5530" s="49">
        <v>31.82</v>
      </c>
      <c r="W5530" s="18">
        <v>0</v>
      </c>
      <c r="X5530" s="18">
        <v>177302</v>
      </c>
      <c r="Y5530" s="18">
        <v>1787021</v>
      </c>
    </row>
    <row r="5531" spans="1:25" s="22" customFormat="1" ht="17.100000000000001" customHeight="1" x14ac:dyDescent="0.25">
      <c r="A5531" s="13">
        <v>5692229000</v>
      </c>
      <c r="B5531" s="13">
        <v>66863627</v>
      </c>
      <c r="C5531" s="13" t="s">
        <v>34</v>
      </c>
      <c r="D5531" s="13">
        <v>8</v>
      </c>
      <c r="E5531" s="13">
        <v>61</v>
      </c>
      <c r="F5531" s="13">
        <v>103</v>
      </c>
      <c r="G5531" s="13">
        <v>4</v>
      </c>
      <c r="H5531" s="21">
        <v>1992</v>
      </c>
      <c r="I5531" s="12" t="s">
        <v>11316</v>
      </c>
      <c r="J5531" s="12" t="s">
        <v>11317</v>
      </c>
      <c r="K5531" s="13">
        <v>1000</v>
      </c>
      <c r="L5531" s="12" t="s">
        <v>11</v>
      </c>
      <c r="M5531" s="18">
        <v>97406808</v>
      </c>
      <c r="N5531" s="18">
        <v>375119798</v>
      </c>
      <c r="O5531" s="18">
        <v>277712990</v>
      </c>
      <c r="P5531" s="18">
        <v>233422226</v>
      </c>
      <c r="Q5531" s="18">
        <v>176089332</v>
      </c>
      <c r="R5531" s="18">
        <v>172569901</v>
      </c>
      <c r="S5531" s="18">
        <v>18318384</v>
      </c>
      <c r="T5531" s="18">
        <v>52016742</v>
      </c>
      <c r="U5531" s="18">
        <v>11531020</v>
      </c>
      <c r="V5531" s="49">
        <v>468.68</v>
      </c>
      <c r="W5531" s="18">
        <v>36462</v>
      </c>
      <c r="X5531" s="18">
        <v>4568227</v>
      </c>
      <c r="Y5531" s="18">
        <v>67488392</v>
      </c>
    </row>
    <row r="5532" spans="1:25" s="22" customFormat="1" ht="17.100000000000001" customHeight="1" x14ac:dyDescent="0.25">
      <c r="A5532" s="13">
        <v>1532430000</v>
      </c>
      <c r="B5532" s="13">
        <v>71830693</v>
      </c>
      <c r="C5532" s="13" t="s">
        <v>13</v>
      </c>
      <c r="D5532" s="13">
        <v>8</v>
      </c>
      <c r="E5532" s="13">
        <v>61</v>
      </c>
      <c r="F5532" s="13">
        <v>103</v>
      </c>
      <c r="G5532" s="13">
        <v>1</v>
      </c>
      <c r="H5532" s="21">
        <v>2000</v>
      </c>
      <c r="I5532" s="12" t="s">
        <v>11318</v>
      </c>
      <c r="J5532" s="12" t="s">
        <v>11319</v>
      </c>
      <c r="K5532" s="13">
        <v>1000</v>
      </c>
      <c r="L5532" s="12" t="s">
        <v>11</v>
      </c>
      <c r="M5532" s="18">
        <v>141608</v>
      </c>
      <c r="N5532" s="18">
        <v>1801663</v>
      </c>
      <c r="O5532" s="18">
        <v>1660055</v>
      </c>
      <c r="P5532" s="18">
        <v>401411</v>
      </c>
      <c r="Q5532" s="18">
        <v>1636539</v>
      </c>
      <c r="R5532" s="18">
        <v>1635763</v>
      </c>
      <c r="S5532" s="18">
        <v>8154</v>
      </c>
      <c r="T5532" s="18">
        <v>23285</v>
      </c>
      <c r="U5532" s="18">
        <v>26933</v>
      </c>
      <c r="V5532" s="49">
        <v>2.5099999999999998</v>
      </c>
      <c r="W5532" s="18">
        <v>2749</v>
      </c>
      <c r="X5532" s="18">
        <v>5374</v>
      </c>
      <c r="Y5532" s="18">
        <v>80261</v>
      </c>
    </row>
    <row r="5533" spans="1:25" s="22" customFormat="1" ht="17.100000000000001" customHeight="1" x14ac:dyDescent="0.25">
      <c r="A5533" s="13">
        <v>5534534000</v>
      </c>
      <c r="B5533" s="13">
        <v>59833378</v>
      </c>
      <c r="C5533" s="13" t="s">
        <v>34</v>
      </c>
      <c r="D5533" s="13">
        <v>10</v>
      </c>
      <c r="E5533" s="13">
        <v>38</v>
      </c>
      <c r="F5533" s="13">
        <v>103</v>
      </c>
      <c r="G5533" s="13">
        <v>1</v>
      </c>
      <c r="H5533" s="21">
        <v>1991</v>
      </c>
      <c r="I5533" s="12" t="s">
        <v>2927</v>
      </c>
      <c r="J5533" s="12" t="s">
        <v>11320</v>
      </c>
      <c r="K5533" s="13">
        <v>6250</v>
      </c>
      <c r="L5533" s="12" t="s">
        <v>380</v>
      </c>
      <c r="M5533" s="18">
        <v>242132</v>
      </c>
      <c r="N5533" s="18">
        <v>355151</v>
      </c>
      <c r="O5533" s="18">
        <v>113018</v>
      </c>
      <c r="P5533" s="18">
        <v>15333</v>
      </c>
      <c r="Q5533" s="18">
        <v>467661</v>
      </c>
      <c r="R5533" s="18">
        <v>463431</v>
      </c>
      <c r="S5533" s="18">
        <v>20304</v>
      </c>
      <c r="T5533" s="18">
        <v>62967</v>
      </c>
      <c r="U5533" s="18">
        <v>52569</v>
      </c>
      <c r="V5533" s="49">
        <v>2</v>
      </c>
      <c r="W5533" s="18">
        <v>2294</v>
      </c>
      <c r="X5533" s="18">
        <v>16662</v>
      </c>
      <c r="Y5533" s="18">
        <v>129662</v>
      </c>
    </row>
    <row r="5534" spans="1:25" s="22" customFormat="1" ht="17.100000000000001" customHeight="1" x14ac:dyDescent="0.25">
      <c r="A5534" s="13">
        <v>3724751000</v>
      </c>
      <c r="B5534" s="13">
        <v>79550614</v>
      </c>
      <c r="C5534" s="13" t="s">
        <v>34</v>
      </c>
      <c r="D5534" s="13">
        <v>8</v>
      </c>
      <c r="E5534" s="13">
        <v>61</v>
      </c>
      <c r="F5534" s="13">
        <v>103</v>
      </c>
      <c r="G5534" s="13">
        <v>1</v>
      </c>
      <c r="H5534" s="21">
        <v>2010</v>
      </c>
      <c r="I5534" s="12" t="s">
        <v>11321</v>
      </c>
      <c r="J5534" s="12" t="s">
        <v>11322</v>
      </c>
      <c r="K5534" s="13">
        <v>1000</v>
      </c>
      <c r="L5534" s="12" t="s">
        <v>11</v>
      </c>
      <c r="M5534" s="18">
        <v>457830</v>
      </c>
      <c r="N5534" s="18">
        <v>898900</v>
      </c>
      <c r="O5534" s="18">
        <v>441070</v>
      </c>
      <c r="P5534" s="18">
        <v>5920</v>
      </c>
      <c r="Q5534" s="18">
        <v>1005230</v>
      </c>
      <c r="R5534" s="18">
        <v>1003971</v>
      </c>
      <c r="S5534" s="18">
        <v>202926</v>
      </c>
      <c r="T5534" s="18">
        <v>220703</v>
      </c>
      <c r="U5534" s="18">
        <v>127343</v>
      </c>
      <c r="V5534" s="49">
        <v>6.83</v>
      </c>
      <c r="W5534" s="18">
        <v>34622</v>
      </c>
      <c r="X5534" s="18">
        <v>167378</v>
      </c>
      <c r="Y5534" s="18">
        <v>394053</v>
      </c>
    </row>
    <row r="5535" spans="1:25" s="22" customFormat="1" ht="17.100000000000001" customHeight="1" x14ac:dyDescent="0.25">
      <c r="A5535" s="13">
        <v>1399624000</v>
      </c>
      <c r="B5535" s="13">
        <v>52303977</v>
      </c>
      <c r="C5535" s="13" t="s">
        <v>75</v>
      </c>
      <c r="D5535" s="13">
        <v>8</v>
      </c>
      <c r="E5535" s="13">
        <v>61</v>
      </c>
      <c r="F5535" s="13">
        <v>103</v>
      </c>
      <c r="G5535" s="13">
        <v>1</v>
      </c>
      <c r="H5535" s="21">
        <v>1999</v>
      </c>
      <c r="I5535" s="12" t="s">
        <v>11323</v>
      </c>
      <c r="J5535" s="12" t="s">
        <v>11322</v>
      </c>
      <c r="K5535" s="13">
        <v>1000</v>
      </c>
      <c r="L5535" s="12" t="s">
        <v>11</v>
      </c>
      <c r="M5535" s="18">
        <v>35356</v>
      </c>
      <c r="N5535" s="18">
        <v>341846</v>
      </c>
      <c r="O5535" s="18">
        <v>306490</v>
      </c>
      <c r="P5535" s="18">
        <v>596</v>
      </c>
      <c r="Q5535" s="18">
        <v>235982</v>
      </c>
      <c r="R5535" s="18">
        <v>231356</v>
      </c>
      <c r="S5535" s="18">
        <v>13571</v>
      </c>
      <c r="T5535" s="18">
        <v>19452</v>
      </c>
      <c r="U5535" s="18">
        <v>104349</v>
      </c>
      <c r="V5535" s="49">
        <v>6.08</v>
      </c>
      <c r="W5535" s="18">
        <v>2885</v>
      </c>
      <c r="X5535" s="18">
        <v>14084</v>
      </c>
      <c r="Y5535" s="18">
        <v>161681</v>
      </c>
    </row>
    <row r="5536" spans="1:25" s="22" customFormat="1" ht="17.100000000000001" customHeight="1" x14ac:dyDescent="0.25">
      <c r="A5536" s="13">
        <v>5567190000</v>
      </c>
      <c r="B5536" s="13">
        <v>72625848</v>
      </c>
      <c r="C5536" s="13" t="s">
        <v>12</v>
      </c>
      <c r="D5536" s="13">
        <v>9</v>
      </c>
      <c r="E5536" s="13">
        <v>102</v>
      </c>
      <c r="F5536" s="13">
        <v>103</v>
      </c>
      <c r="G5536" s="13">
        <v>1</v>
      </c>
      <c r="H5536" s="21">
        <v>1992</v>
      </c>
      <c r="I5536" s="12" t="s">
        <v>11324</v>
      </c>
      <c r="J5536" s="12" t="s">
        <v>11325</v>
      </c>
      <c r="K5536" s="13">
        <v>4248</v>
      </c>
      <c r="L5536" s="12" t="s">
        <v>299</v>
      </c>
      <c r="M5536" s="18">
        <v>40485</v>
      </c>
      <c r="N5536" s="18">
        <v>68497</v>
      </c>
      <c r="O5536" s="18">
        <v>28013</v>
      </c>
      <c r="P5536" s="18">
        <v>1673</v>
      </c>
      <c r="Q5536" s="18">
        <v>240560</v>
      </c>
      <c r="R5536" s="18">
        <v>240560</v>
      </c>
      <c r="S5536" s="18">
        <v>20333</v>
      </c>
      <c r="T5536" s="18">
        <v>20333</v>
      </c>
      <c r="U5536" s="18">
        <v>82379</v>
      </c>
      <c r="V5536" s="49">
        <v>5.5</v>
      </c>
      <c r="W5536" s="18">
        <v>3447</v>
      </c>
      <c r="X5536" s="18">
        <v>16827</v>
      </c>
      <c r="Y5536" s="18">
        <v>127404</v>
      </c>
    </row>
    <row r="5537" spans="1:25" s="22" customFormat="1" ht="17.100000000000001" customHeight="1" x14ac:dyDescent="0.25">
      <c r="A5537" s="13">
        <v>5789648000</v>
      </c>
      <c r="B5537" s="13">
        <v>98782410</v>
      </c>
      <c r="C5537" s="13" t="s">
        <v>13</v>
      </c>
      <c r="D5537" s="13">
        <v>5</v>
      </c>
      <c r="E5537" s="13">
        <v>142</v>
      </c>
      <c r="F5537" s="13">
        <v>103</v>
      </c>
      <c r="G5537" s="13">
        <v>1</v>
      </c>
      <c r="H5537" s="21">
        <v>1993</v>
      </c>
      <c r="I5537" s="12" t="s">
        <v>2928</v>
      </c>
      <c r="J5537" s="12" t="s">
        <v>11326</v>
      </c>
      <c r="K5537" s="13">
        <v>1410</v>
      </c>
      <c r="L5537" s="12" t="s">
        <v>311</v>
      </c>
      <c r="M5537" s="18">
        <v>64183</v>
      </c>
      <c r="N5537" s="18">
        <v>91054</v>
      </c>
      <c r="O5537" s="18">
        <v>26871</v>
      </c>
      <c r="P5537" s="18">
        <v>0</v>
      </c>
      <c r="Q5537" s="18">
        <v>149174</v>
      </c>
      <c r="R5537" s="18">
        <v>149102</v>
      </c>
      <c r="S5537" s="18">
        <v>13321</v>
      </c>
      <c r="T5537" s="18">
        <v>15678</v>
      </c>
      <c r="U5537" s="18">
        <v>49782</v>
      </c>
      <c r="V5537" s="49">
        <v>3</v>
      </c>
      <c r="W5537" s="18">
        <v>2324</v>
      </c>
      <c r="X5537" s="18">
        <v>10927</v>
      </c>
      <c r="Y5537" s="18">
        <v>81579</v>
      </c>
    </row>
    <row r="5538" spans="1:25" s="22" customFormat="1" ht="17.100000000000001" customHeight="1" x14ac:dyDescent="0.25">
      <c r="A5538" s="13">
        <v>5832187000</v>
      </c>
      <c r="B5538" s="13">
        <v>83581901</v>
      </c>
      <c r="C5538" s="13" t="s">
        <v>6</v>
      </c>
      <c r="D5538" s="13">
        <v>10</v>
      </c>
      <c r="E5538" s="13">
        <v>13</v>
      </c>
      <c r="F5538" s="13">
        <v>103</v>
      </c>
      <c r="G5538" s="13">
        <v>1</v>
      </c>
      <c r="H5538" s="21">
        <v>1993</v>
      </c>
      <c r="I5538" s="12" t="s">
        <v>11327</v>
      </c>
      <c r="J5538" s="12" t="s">
        <v>11328</v>
      </c>
      <c r="K5538" s="13">
        <v>1381</v>
      </c>
      <c r="L5538" s="12" t="s">
        <v>344</v>
      </c>
      <c r="M5538" s="18">
        <v>15737</v>
      </c>
      <c r="N5538" s="18">
        <v>94163</v>
      </c>
      <c r="O5538" s="18">
        <v>78426</v>
      </c>
      <c r="P5538" s="18">
        <v>0</v>
      </c>
      <c r="Q5538" s="18">
        <v>137679</v>
      </c>
      <c r="R5538" s="18">
        <v>137562</v>
      </c>
      <c r="S5538" s="18">
        <v>14097</v>
      </c>
      <c r="T5538" s="18">
        <v>19765</v>
      </c>
      <c r="U5538" s="18">
        <v>30836</v>
      </c>
      <c r="V5538" s="49">
        <v>2.25</v>
      </c>
      <c r="W5538" s="18">
        <v>0</v>
      </c>
      <c r="X5538" s="18">
        <v>14166</v>
      </c>
      <c r="Y5538" s="18">
        <v>62146</v>
      </c>
    </row>
    <row r="5539" spans="1:25" s="22" customFormat="1" ht="17.100000000000001" customHeight="1" x14ac:dyDescent="0.25">
      <c r="A5539" s="13">
        <v>5415403000</v>
      </c>
      <c r="B5539" s="13">
        <v>12114065</v>
      </c>
      <c r="C5539" s="13" t="s">
        <v>6</v>
      </c>
      <c r="D5539" s="13">
        <v>5</v>
      </c>
      <c r="E5539" s="13">
        <v>129</v>
      </c>
      <c r="F5539" s="13">
        <v>103</v>
      </c>
      <c r="G5539" s="13">
        <v>2</v>
      </c>
      <c r="H5539" s="21">
        <v>1990</v>
      </c>
      <c r="I5539" s="12" t="s">
        <v>2929</v>
      </c>
      <c r="J5539" s="12" t="s">
        <v>11329</v>
      </c>
      <c r="K5539" s="13">
        <v>1420</v>
      </c>
      <c r="L5539" s="12" t="s">
        <v>342</v>
      </c>
      <c r="M5539" s="18">
        <v>1929009</v>
      </c>
      <c r="N5539" s="18">
        <v>4976849</v>
      </c>
      <c r="O5539" s="18">
        <v>3047840</v>
      </c>
      <c r="P5539" s="18">
        <v>1622242</v>
      </c>
      <c r="Q5539" s="18">
        <v>7632443</v>
      </c>
      <c r="R5539" s="18">
        <v>7445204</v>
      </c>
      <c r="S5539" s="18">
        <v>626291</v>
      </c>
      <c r="T5539" s="18">
        <v>991693</v>
      </c>
      <c r="U5539" s="18">
        <v>1385577</v>
      </c>
      <c r="V5539" s="49">
        <v>92.64</v>
      </c>
      <c r="W5539" s="18">
        <v>0</v>
      </c>
      <c r="X5539" s="18">
        <v>576197</v>
      </c>
      <c r="Y5539" s="18">
        <v>2925358</v>
      </c>
    </row>
    <row r="5540" spans="1:25" s="22" customFormat="1" ht="17.100000000000001" customHeight="1" x14ac:dyDescent="0.25">
      <c r="A5540" s="13">
        <v>2268477000</v>
      </c>
      <c r="B5540" s="13">
        <v>55885012</v>
      </c>
      <c r="C5540" s="13" t="s">
        <v>6</v>
      </c>
      <c r="D5540" s="13">
        <v>2</v>
      </c>
      <c r="E5540" s="13">
        <v>89</v>
      </c>
      <c r="F5540" s="13">
        <v>103</v>
      </c>
      <c r="G5540" s="13">
        <v>2</v>
      </c>
      <c r="H5540" s="21">
        <v>2007</v>
      </c>
      <c r="I5540" s="12" t="s">
        <v>1237</v>
      </c>
      <c r="J5540" s="12" t="s">
        <v>11330</v>
      </c>
      <c r="K5540" s="13">
        <v>2211</v>
      </c>
      <c r="L5540" s="12" t="s">
        <v>362</v>
      </c>
      <c r="M5540" s="18">
        <v>638096</v>
      </c>
      <c r="N5540" s="18">
        <v>1861760</v>
      </c>
      <c r="O5540" s="18">
        <v>1223663</v>
      </c>
      <c r="P5540" s="18">
        <v>505033</v>
      </c>
      <c r="Q5540" s="18">
        <v>2861090</v>
      </c>
      <c r="R5540" s="18">
        <v>2765357</v>
      </c>
      <c r="S5540" s="18">
        <v>161995</v>
      </c>
      <c r="T5540" s="18">
        <v>471288</v>
      </c>
      <c r="U5540" s="18">
        <v>505297</v>
      </c>
      <c r="V5540" s="49">
        <v>22.62</v>
      </c>
      <c r="W5540" s="18">
        <v>14719</v>
      </c>
      <c r="X5540" s="18">
        <v>137326</v>
      </c>
      <c r="Y5540" s="18">
        <v>1146494</v>
      </c>
    </row>
    <row r="5541" spans="1:25" s="22" customFormat="1" ht="17.100000000000001" customHeight="1" x14ac:dyDescent="0.25">
      <c r="A5541" s="13">
        <v>5335752000</v>
      </c>
      <c r="B5541" s="13">
        <v>27480208</v>
      </c>
      <c r="C5541" s="13" t="s">
        <v>34</v>
      </c>
      <c r="D5541" s="13">
        <v>8</v>
      </c>
      <c r="E5541" s="13">
        <v>61</v>
      </c>
      <c r="F5541" s="13">
        <v>103</v>
      </c>
      <c r="G5541" s="13">
        <v>1</v>
      </c>
      <c r="H5541" s="21">
        <v>1990</v>
      </c>
      <c r="I5541" s="12" t="s">
        <v>4385</v>
      </c>
      <c r="J5541" s="12" t="s">
        <v>11331</v>
      </c>
      <c r="K5541" s="13">
        <v>1000</v>
      </c>
      <c r="L5541" s="12" t="s">
        <v>11</v>
      </c>
      <c r="M5541" s="18">
        <v>238032</v>
      </c>
      <c r="N5541" s="18">
        <v>636226</v>
      </c>
      <c r="O5541" s="18">
        <v>398194</v>
      </c>
      <c r="P5541" s="18">
        <v>170568</v>
      </c>
      <c r="Q5541" s="18">
        <v>1279932</v>
      </c>
      <c r="R5541" s="18">
        <v>1277995</v>
      </c>
      <c r="S5541" s="18">
        <v>78769</v>
      </c>
      <c r="T5541" s="18">
        <v>139059</v>
      </c>
      <c r="U5541" s="18">
        <v>300672</v>
      </c>
      <c r="V5541" s="49">
        <v>12.63</v>
      </c>
      <c r="W5541" s="18">
        <v>9624</v>
      </c>
      <c r="X5541" s="18">
        <v>61369</v>
      </c>
      <c r="Y5541" s="18">
        <v>534356</v>
      </c>
    </row>
    <row r="5542" spans="1:25" s="22" customFormat="1" ht="17.100000000000001" customHeight="1" x14ac:dyDescent="0.25">
      <c r="A5542" s="13">
        <v>5515009000</v>
      </c>
      <c r="B5542" s="13">
        <v>77959841</v>
      </c>
      <c r="C5542" s="13" t="s">
        <v>12</v>
      </c>
      <c r="D5542" s="13">
        <v>4</v>
      </c>
      <c r="E5542" s="13">
        <v>11</v>
      </c>
      <c r="F5542" s="13">
        <v>103</v>
      </c>
      <c r="G5542" s="13">
        <v>1</v>
      </c>
      <c r="H5542" s="21">
        <v>1991</v>
      </c>
      <c r="I5542" s="12" t="s">
        <v>2930</v>
      </c>
      <c r="J5542" s="12" t="s">
        <v>11332</v>
      </c>
      <c r="K5542" s="13">
        <v>3000</v>
      </c>
      <c r="L5542" s="12" t="s">
        <v>107</v>
      </c>
      <c r="M5542" s="18">
        <v>1777806</v>
      </c>
      <c r="N5542" s="18">
        <v>1849214</v>
      </c>
      <c r="O5542" s="18">
        <v>71408</v>
      </c>
      <c r="P5542" s="18">
        <v>0</v>
      </c>
      <c r="Q5542" s="18">
        <v>1017077</v>
      </c>
      <c r="R5542" s="18">
        <v>679938</v>
      </c>
      <c r="S5542" s="18">
        <v>387994</v>
      </c>
      <c r="T5542" s="18">
        <v>420718</v>
      </c>
      <c r="U5542" s="18">
        <v>286252</v>
      </c>
      <c r="V5542" s="49">
        <v>10</v>
      </c>
      <c r="W5542" s="18">
        <v>38354</v>
      </c>
      <c r="X5542" s="18">
        <v>349763</v>
      </c>
      <c r="Y5542" s="18">
        <v>793477</v>
      </c>
    </row>
    <row r="5543" spans="1:25" s="22" customFormat="1" ht="17.100000000000001" customHeight="1" x14ac:dyDescent="0.25">
      <c r="A5543" s="13">
        <v>1924184000</v>
      </c>
      <c r="B5543" s="13">
        <v>63165368</v>
      </c>
      <c r="C5543" s="13" t="s">
        <v>37</v>
      </c>
      <c r="D5543" s="13">
        <v>8</v>
      </c>
      <c r="E5543" s="13">
        <v>61</v>
      </c>
      <c r="F5543" s="13">
        <v>103</v>
      </c>
      <c r="G5543" s="13">
        <v>1</v>
      </c>
      <c r="H5543" s="21">
        <v>2004</v>
      </c>
      <c r="I5543" s="12" t="s">
        <v>4386</v>
      </c>
      <c r="J5543" s="12" t="s">
        <v>11333</v>
      </c>
      <c r="K5543" s="13">
        <v>1000</v>
      </c>
      <c r="L5543" s="12" t="s">
        <v>11</v>
      </c>
      <c r="M5543" s="18">
        <v>234031</v>
      </c>
      <c r="N5543" s="18">
        <v>336317</v>
      </c>
      <c r="O5543" s="18">
        <v>102286</v>
      </c>
      <c r="P5543" s="18">
        <v>0</v>
      </c>
      <c r="Q5543" s="18">
        <v>2753046</v>
      </c>
      <c r="R5543" s="18">
        <v>2749460</v>
      </c>
      <c r="S5543" s="18">
        <v>23006</v>
      </c>
      <c r="T5543" s="18">
        <v>199508</v>
      </c>
      <c r="U5543" s="18">
        <v>190005</v>
      </c>
      <c r="V5543" s="49">
        <v>16.87</v>
      </c>
      <c r="W5543" s="18">
        <v>2567</v>
      </c>
      <c r="X5543" s="18">
        <v>20842</v>
      </c>
      <c r="Y5543" s="18">
        <v>481441</v>
      </c>
    </row>
    <row r="5544" spans="1:25" s="22" customFormat="1" ht="17.100000000000001" customHeight="1" x14ac:dyDescent="0.25">
      <c r="A5544" s="13">
        <v>1614819000</v>
      </c>
      <c r="B5544" s="13">
        <v>75299321</v>
      </c>
      <c r="C5544" s="13" t="s">
        <v>9</v>
      </c>
      <c r="D5544" s="13">
        <v>5</v>
      </c>
      <c r="E5544" s="13">
        <v>129</v>
      </c>
      <c r="F5544" s="13">
        <v>103</v>
      </c>
      <c r="G5544" s="13">
        <v>1</v>
      </c>
      <c r="H5544" s="21">
        <v>2001</v>
      </c>
      <c r="I5544" s="12" t="s">
        <v>11334</v>
      </c>
      <c r="J5544" s="12" t="s">
        <v>11335</v>
      </c>
      <c r="K5544" s="13">
        <v>1420</v>
      </c>
      <c r="L5544" s="12" t="s">
        <v>342</v>
      </c>
      <c r="M5544" s="18">
        <v>150141</v>
      </c>
      <c r="N5544" s="18">
        <v>401210</v>
      </c>
      <c r="O5544" s="18">
        <v>251069</v>
      </c>
      <c r="P5544" s="18">
        <v>202566</v>
      </c>
      <c r="Q5544" s="18">
        <v>1201533</v>
      </c>
      <c r="R5544" s="18">
        <v>1180762</v>
      </c>
      <c r="S5544" s="18">
        <v>39696</v>
      </c>
      <c r="T5544" s="18">
        <v>47143</v>
      </c>
      <c r="U5544" s="18">
        <v>25079</v>
      </c>
      <c r="V5544" s="49">
        <v>2.48</v>
      </c>
      <c r="W5544" s="18">
        <v>6582</v>
      </c>
      <c r="X5544" s="18">
        <v>32247</v>
      </c>
      <c r="Y5544" s="18">
        <v>80535</v>
      </c>
    </row>
    <row r="5545" spans="1:25" s="22" customFormat="1" ht="17.100000000000001" customHeight="1" x14ac:dyDescent="0.25">
      <c r="A5545" s="13">
        <v>5730155000</v>
      </c>
      <c r="B5545" s="13">
        <v>34159959</v>
      </c>
      <c r="C5545" s="13" t="s">
        <v>9</v>
      </c>
      <c r="D5545" s="13">
        <v>8</v>
      </c>
      <c r="E5545" s="13">
        <v>61</v>
      </c>
      <c r="F5545" s="13">
        <v>103</v>
      </c>
      <c r="G5545" s="13">
        <v>1</v>
      </c>
      <c r="H5545" s="21">
        <v>1993</v>
      </c>
      <c r="I5545" s="12" t="s">
        <v>60</v>
      </c>
      <c r="J5545" s="12" t="s">
        <v>11336</v>
      </c>
      <c r="K5545" s="13">
        <v>1000</v>
      </c>
      <c r="L5545" s="12" t="s">
        <v>11</v>
      </c>
      <c r="M5545" s="18">
        <v>1132214</v>
      </c>
      <c r="N5545" s="18">
        <v>1939922</v>
      </c>
      <c r="O5545" s="18">
        <v>807708</v>
      </c>
      <c r="P5545" s="18">
        <v>21148</v>
      </c>
      <c r="Q5545" s="18">
        <v>2402111</v>
      </c>
      <c r="R5545" s="18">
        <v>2392547</v>
      </c>
      <c r="S5545" s="18">
        <v>246256</v>
      </c>
      <c r="T5545" s="18">
        <v>270544</v>
      </c>
      <c r="U5545" s="18">
        <v>170848</v>
      </c>
      <c r="V5545" s="49">
        <v>6</v>
      </c>
      <c r="W5545" s="18">
        <v>46986</v>
      </c>
      <c r="X5545" s="18">
        <v>208827</v>
      </c>
      <c r="Y5545" s="18">
        <v>488163</v>
      </c>
    </row>
    <row r="5546" spans="1:25" s="22" customFormat="1" ht="17.100000000000001" customHeight="1" x14ac:dyDescent="0.25">
      <c r="A5546" s="13">
        <v>2013274000</v>
      </c>
      <c r="B5546" s="13">
        <v>82932131</v>
      </c>
      <c r="C5546" s="13" t="s">
        <v>64</v>
      </c>
      <c r="D5546" s="13">
        <v>8</v>
      </c>
      <c r="E5546" s="13">
        <v>61</v>
      </c>
      <c r="F5546" s="13">
        <v>103</v>
      </c>
      <c r="G5546" s="13">
        <v>1</v>
      </c>
      <c r="H5546" s="21">
        <v>2004</v>
      </c>
      <c r="I5546" s="12" t="s">
        <v>11337</v>
      </c>
      <c r="J5546" s="12" t="s">
        <v>11338</v>
      </c>
      <c r="K5546" s="13">
        <v>1210</v>
      </c>
      <c r="L5546" s="12" t="s">
        <v>14</v>
      </c>
      <c r="M5546" s="18">
        <v>13956</v>
      </c>
      <c r="N5546" s="18">
        <v>90305</v>
      </c>
      <c r="O5546" s="18">
        <v>76349</v>
      </c>
      <c r="P5546" s="18">
        <v>18400</v>
      </c>
      <c r="Q5546" s="18">
        <v>255382</v>
      </c>
      <c r="R5546" s="18">
        <v>253941</v>
      </c>
      <c r="S5546" s="18">
        <v>11193</v>
      </c>
      <c r="T5546" s="18">
        <v>24899</v>
      </c>
      <c r="U5546" s="18">
        <v>28552</v>
      </c>
      <c r="V5546" s="49">
        <v>2.08</v>
      </c>
      <c r="W5546" s="18">
        <v>1046</v>
      </c>
      <c r="X5546" s="18">
        <v>9612</v>
      </c>
      <c r="Y5546" s="18">
        <v>63299</v>
      </c>
    </row>
    <row r="5547" spans="1:25" s="22" customFormat="1" ht="17.100000000000001" customHeight="1" x14ac:dyDescent="0.25">
      <c r="A5547" s="13">
        <v>1683063000</v>
      </c>
      <c r="B5547" s="13">
        <v>21067694</v>
      </c>
      <c r="C5547" s="13" t="s">
        <v>6</v>
      </c>
      <c r="D5547" s="13">
        <v>2</v>
      </c>
      <c r="E5547" s="13">
        <v>70</v>
      </c>
      <c r="F5547" s="13">
        <v>103</v>
      </c>
      <c r="G5547" s="13">
        <v>2</v>
      </c>
      <c r="H5547" s="21">
        <v>2002</v>
      </c>
      <c r="I5547" s="12" t="s">
        <v>11339</v>
      </c>
      <c r="J5547" s="12" t="s">
        <v>8944</v>
      </c>
      <c r="K5547" s="13">
        <v>2000</v>
      </c>
      <c r="L5547" s="12" t="s">
        <v>307</v>
      </c>
      <c r="M5547" s="18">
        <v>243652</v>
      </c>
      <c r="N5547" s="18">
        <v>2024043</v>
      </c>
      <c r="O5547" s="18">
        <v>1780391</v>
      </c>
      <c r="P5547" s="18">
        <v>1263750</v>
      </c>
      <c r="Q5547" s="18">
        <v>3445743</v>
      </c>
      <c r="R5547" s="18">
        <v>2217098</v>
      </c>
      <c r="S5547" s="18">
        <v>348660</v>
      </c>
      <c r="T5547" s="18">
        <v>455575</v>
      </c>
      <c r="U5547" s="18">
        <v>323855</v>
      </c>
      <c r="V5547" s="49">
        <v>13.94</v>
      </c>
      <c r="W5547" s="18">
        <v>126554</v>
      </c>
      <c r="X5547" s="18">
        <v>1416285</v>
      </c>
      <c r="Y5547" s="18">
        <v>869702</v>
      </c>
    </row>
    <row r="5548" spans="1:25" s="22" customFormat="1" ht="17.100000000000001" customHeight="1" x14ac:dyDescent="0.25">
      <c r="A5548" s="13">
        <v>5550262000</v>
      </c>
      <c r="B5548" s="13">
        <v>95907050</v>
      </c>
      <c r="C5548" s="13" t="s">
        <v>37</v>
      </c>
      <c r="D5548" s="13">
        <v>8</v>
      </c>
      <c r="E5548" s="13">
        <v>23</v>
      </c>
      <c r="F5548" s="13">
        <v>103</v>
      </c>
      <c r="G5548" s="13">
        <v>1</v>
      </c>
      <c r="H5548" s="21">
        <v>1991</v>
      </c>
      <c r="I5548" s="12" t="s">
        <v>11340</v>
      </c>
      <c r="J5548" s="12" t="s">
        <v>11341</v>
      </c>
      <c r="K5548" s="13">
        <v>1230</v>
      </c>
      <c r="L5548" s="12" t="s">
        <v>20</v>
      </c>
      <c r="M5548" s="18">
        <v>147268</v>
      </c>
      <c r="N5548" s="18">
        <v>324990</v>
      </c>
      <c r="O5548" s="18">
        <v>177722</v>
      </c>
      <c r="P5548" s="18">
        <v>37521</v>
      </c>
      <c r="Q5548" s="18">
        <v>3585416</v>
      </c>
      <c r="R5548" s="18">
        <v>3583391</v>
      </c>
      <c r="S5548" s="18">
        <v>23689</v>
      </c>
      <c r="T5548" s="18">
        <v>36050</v>
      </c>
      <c r="U5548" s="18">
        <v>163827</v>
      </c>
      <c r="V5548" s="49">
        <v>5.67</v>
      </c>
      <c r="W5548" s="18">
        <v>4552</v>
      </c>
      <c r="X5548" s="18">
        <v>20759</v>
      </c>
      <c r="Y5548" s="18">
        <v>257257</v>
      </c>
    </row>
    <row r="5549" spans="1:25" s="22" customFormat="1" ht="17.100000000000001" customHeight="1" x14ac:dyDescent="0.25">
      <c r="A5549" s="13">
        <v>5674310000</v>
      </c>
      <c r="B5549" s="13">
        <v>57157570</v>
      </c>
      <c r="C5549" s="13" t="s">
        <v>12</v>
      </c>
      <c r="D5549" s="13">
        <v>8</v>
      </c>
      <c r="E5549" s="13">
        <v>140</v>
      </c>
      <c r="F5549" s="13">
        <v>103</v>
      </c>
      <c r="G5549" s="13">
        <v>2</v>
      </c>
      <c r="H5549" s="21">
        <v>1992</v>
      </c>
      <c r="I5549" s="12" t="s">
        <v>11342</v>
      </c>
      <c r="J5549" s="12" t="s">
        <v>11343</v>
      </c>
      <c r="K5549" s="13">
        <v>1360</v>
      </c>
      <c r="L5549" s="12" t="s">
        <v>7</v>
      </c>
      <c r="M5549" s="18">
        <v>1264729</v>
      </c>
      <c r="N5549" s="18">
        <v>2943516</v>
      </c>
      <c r="O5549" s="18">
        <v>1678787</v>
      </c>
      <c r="P5549" s="18">
        <v>1149618</v>
      </c>
      <c r="Q5549" s="18">
        <v>2240380</v>
      </c>
      <c r="R5549" s="18">
        <v>2229671</v>
      </c>
      <c r="S5549" s="18">
        <v>225679</v>
      </c>
      <c r="T5549" s="18">
        <v>262799</v>
      </c>
      <c r="U5549" s="18">
        <v>351249</v>
      </c>
      <c r="V5549" s="49">
        <v>35.74</v>
      </c>
      <c r="W5549" s="18">
        <v>7725</v>
      </c>
      <c r="X5549" s="18">
        <v>201918</v>
      </c>
      <c r="Y5549" s="18">
        <v>752566</v>
      </c>
    </row>
    <row r="5550" spans="1:25" s="22" customFormat="1" ht="17.100000000000001" customHeight="1" x14ac:dyDescent="0.25">
      <c r="A5550" s="13">
        <v>5628814000</v>
      </c>
      <c r="B5550" s="13">
        <v>47649135</v>
      </c>
      <c r="C5550" s="13" t="s">
        <v>9</v>
      </c>
      <c r="D5550" s="13">
        <v>11</v>
      </c>
      <c r="E5550" s="13">
        <v>128</v>
      </c>
      <c r="F5550" s="13">
        <v>103</v>
      </c>
      <c r="G5550" s="13">
        <v>3</v>
      </c>
      <c r="H5550" s="21">
        <v>1992</v>
      </c>
      <c r="I5550" s="12" t="s">
        <v>11344</v>
      </c>
      <c r="J5550" s="12" t="s">
        <v>11345</v>
      </c>
      <c r="K5550" s="13">
        <v>5220</v>
      </c>
      <c r="L5550" s="12" t="s">
        <v>258</v>
      </c>
      <c r="M5550" s="18">
        <v>5275965</v>
      </c>
      <c r="N5550" s="18">
        <v>7650139</v>
      </c>
      <c r="O5550" s="18">
        <v>2374174</v>
      </c>
      <c r="P5550" s="18">
        <v>813624</v>
      </c>
      <c r="Q5550" s="18">
        <v>10652528</v>
      </c>
      <c r="R5550" s="18">
        <v>10647433</v>
      </c>
      <c r="S5550" s="18">
        <v>441240</v>
      </c>
      <c r="T5550" s="18">
        <v>639117</v>
      </c>
      <c r="U5550" s="18">
        <v>236890</v>
      </c>
      <c r="V5550" s="49">
        <v>13.16</v>
      </c>
      <c r="W5550" s="18">
        <v>58364</v>
      </c>
      <c r="X5550" s="18">
        <v>372578</v>
      </c>
      <c r="Y5550" s="18">
        <v>958629</v>
      </c>
    </row>
    <row r="5551" spans="1:25" s="22" customFormat="1" ht="17.100000000000001" customHeight="1" x14ac:dyDescent="0.25">
      <c r="A5551" s="13">
        <v>5614171000</v>
      </c>
      <c r="B5551" s="13">
        <v>79141889</v>
      </c>
      <c r="C5551" s="13" t="s">
        <v>22</v>
      </c>
      <c r="D5551" s="13">
        <v>4</v>
      </c>
      <c r="E5551" s="13">
        <v>62</v>
      </c>
      <c r="F5551" s="13">
        <v>103</v>
      </c>
      <c r="G5551" s="13">
        <v>1</v>
      </c>
      <c r="H5551" s="21">
        <v>1992</v>
      </c>
      <c r="I5551" s="12" t="s">
        <v>263</v>
      </c>
      <c r="J5551" s="12" t="s">
        <v>11346</v>
      </c>
      <c r="K5551" s="13">
        <v>3333</v>
      </c>
      <c r="L5551" s="12" t="s">
        <v>264</v>
      </c>
      <c r="M5551" s="18">
        <v>246320</v>
      </c>
      <c r="N5551" s="18">
        <v>488389</v>
      </c>
      <c r="O5551" s="18">
        <v>242069</v>
      </c>
      <c r="P5551" s="18">
        <v>183380</v>
      </c>
      <c r="Q5551" s="18">
        <v>755285</v>
      </c>
      <c r="R5551" s="18">
        <v>746950</v>
      </c>
      <c r="S5551" s="18">
        <v>45374</v>
      </c>
      <c r="T5551" s="18">
        <v>113816</v>
      </c>
      <c r="U5551" s="18">
        <v>77269</v>
      </c>
      <c r="V5551" s="49">
        <v>7.07</v>
      </c>
      <c r="W5551" s="18">
        <v>0</v>
      </c>
      <c r="X5551" s="18">
        <v>41538</v>
      </c>
      <c r="Y5551" s="18">
        <v>211935</v>
      </c>
    </row>
    <row r="5552" spans="1:25" s="22" customFormat="1" ht="17.100000000000001" customHeight="1" x14ac:dyDescent="0.25">
      <c r="A5552" s="13">
        <v>3637263000</v>
      </c>
      <c r="B5552" s="13">
        <v>59082143</v>
      </c>
      <c r="C5552" s="13" t="s">
        <v>12</v>
      </c>
      <c r="D5552" s="13">
        <v>5</v>
      </c>
      <c r="E5552" s="13">
        <v>60</v>
      </c>
      <c r="F5552" s="13">
        <v>103</v>
      </c>
      <c r="G5552" s="13">
        <v>1</v>
      </c>
      <c r="H5552" s="21">
        <v>2009</v>
      </c>
      <c r="I5552" s="12" t="s">
        <v>11347</v>
      </c>
      <c r="J5552" s="12" t="s">
        <v>11348</v>
      </c>
      <c r="K5552" s="13">
        <v>1270</v>
      </c>
      <c r="L5552" s="12" t="s">
        <v>62</v>
      </c>
      <c r="M5552" s="18">
        <v>60884</v>
      </c>
      <c r="N5552" s="18">
        <v>205075</v>
      </c>
      <c r="O5552" s="18">
        <v>144191</v>
      </c>
      <c r="P5552" s="18">
        <v>22401</v>
      </c>
      <c r="Q5552" s="18">
        <v>304259</v>
      </c>
      <c r="R5552" s="18">
        <v>304257</v>
      </c>
      <c r="S5552" s="18">
        <v>61684</v>
      </c>
      <c r="T5552" s="18">
        <v>70502</v>
      </c>
      <c r="U5552" s="18">
        <v>43737</v>
      </c>
      <c r="V5552" s="49">
        <v>6.14</v>
      </c>
      <c r="W5552" s="18">
        <v>9943</v>
      </c>
      <c r="X5552" s="18">
        <v>43383</v>
      </c>
      <c r="Y5552" s="18">
        <v>137696</v>
      </c>
    </row>
    <row r="5553" spans="1:25" s="22" customFormat="1" ht="17.100000000000001" customHeight="1" x14ac:dyDescent="0.25">
      <c r="A5553" s="13">
        <v>5375037000</v>
      </c>
      <c r="B5553" s="13">
        <v>10198563</v>
      </c>
      <c r="C5553" s="13" t="s">
        <v>6</v>
      </c>
      <c r="D5553" s="13">
        <v>8</v>
      </c>
      <c r="E5553" s="13">
        <v>61</v>
      </c>
      <c r="F5553" s="13">
        <v>103</v>
      </c>
      <c r="G5553" s="13">
        <v>1</v>
      </c>
      <c r="H5553" s="21">
        <v>1990</v>
      </c>
      <c r="I5553" s="12" t="s">
        <v>4387</v>
      </c>
      <c r="J5553" s="12" t="s">
        <v>11349</v>
      </c>
      <c r="K5553" s="13">
        <v>1000</v>
      </c>
      <c r="L5553" s="12" t="s">
        <v>11</v>
      </c>
      <c r="M5553" s="18">
        <v>351790</v>
      </c>
      <c r="N5553" s="18">
        <v>560558</v>
      </c>
      <c r="O5553" s="18">
        <v>208768</v>
      </c>
      <c r="P5553" s="18">
        <v>101836</v>
      </c>
      <c r="Q5553" s="18">
        <v>539071</v>
      </c>
      <c r="R5553" s="18">
        <v>532956</v>
      </c>
      <c r="S5553" s="18">
        <v>4714</v>
      </c>
      <c r="T5553" s="18">
        <v>69027</v>
      </c>
      <c r="U5553" s="18">
        <v>156655</v>
      </c>
      <c r="V5553" s="49">
        <v>10.8</v>
      </c>
      <c r="W5553" s="18">
        <v>0</v>
      </c>
      <c r="X5553" s="18">
        <v>1905</v>
      </c>
      <c r="Y5553" s="18">
        <v>305342</v>
      </c>
    </row>
    <row r="5554" spans="1:25" s="22" customFormat="1" ht="17.100000000000001" customHeight="1" x14ac:dyDescent="0.25">
      <c r="A5554" s="13">
        <v>1872290000</v>
      </c>
      <c r="B5554" s="13">
        <v>27683770</v>
      </c>
      <c r="C5554" s="13" t="s">
        <v>6</v>
      </c>
      <c r="D5554" s="13">
        <v>9</v>
      </c>
      <c r="E5554" s="13">
        <v>82</v>
      </c>
      <c r="F5554" s="13">
        <v>103</v>
      </c>
      <c r="G5554" s="13">
        <v>1</v>
      </c>
      <c r="H5554" s="21">
        <v>2003</v>
      </c>
      <c r="I5554" s="12" t="s">
        <v>2931</v>
      </c>
      <c r="J5554" s="12" t="s">
        <v>11351</v>
      </c>
      <c r="K5554" s="13">
        <v>4202</v>
      </c>
      <c r="L5554" s="12" t="s">
        <v>376</v>
      </c>
      <c r="M5554" s="18">
        <v>256464</v>
      </c>
      <c r="N5554" s="18">
        <v>508062</v>
      </c>
      <c r="O5554" s="18">
        <v>251598</v>
      </c>
      <c r="P5554" s="18">
        <v>214443</v>
      </c>
      <c r="Q5554" s="18">
        <v>347607</v>
      </c>
      <c r="R5554" s="18">
        <v>328611</v>
      </c>
      <c r="S5554" s="18">
        <v>120934</v>
      </c>
      <c r="T5554" s="18">
        <v>151950</v>
      </c>
      <c r="U5554" s="18">
        <v>64025</v>
      </c>
      <c r="V5554" s="49">
        <v>3.59</v>
      </c>
      <c r="W5554" s="18">
        <v>9674</v>
      </c>
      <c r="X5554" s="18">
        <v>110056</v>
      </c>
      <c r="Y5554" s="18">
        <v>234614</v>
      </c>
    </row>
    <row r="5555" spans="1:25" s="22" customFormat="1" ht="17.100000000000001" customHeight="1" x14ac:dyDescent="0.25">
      <c r="A5555" s="13">
        <v>5033896000</v>
      </c>
      <c r="B5555" s="13">
        <v>72377984</v>
      </c>
      <c r="C5555" s="13" t="s">
        <v>170</v>
      </c>
      <c r="D5555" s="13">
        <v>8</v>
      </c>
      <c r="E5555" s="13">
        <v>77</v>
      </c>
      <c r="F5555" s="13">
        <v>104</v>
      </c>
      <c r="G5555" s="13">
        <v>3</v>
      </c>
      <c r="H5555" s="21">
        <v>1976</v>
      </c>
      <c r="I5555" s="12" t="s">
        <v>2932</v>
      </c>
      <c r="J5555" s="12" t="s">
        <v>11352</v>
      </c>
      <c r="K5555" s="13">
        <v>1251</v>
      </c>
      <c r="L5555" s="12" t="s">
        <v>15</v>
      </c>
      <c r="M5555" s="18">
        <v>8615304</v>
      </c>
      <c r="N5555" s="18">
        <v>19097723</v>
      </c>
      <c r="O5555" s="18">
        <v>10482419</v>
      </c>
      <c r="P5555" s="18">
        <v>3832704</v>
      </c>
      <c r="Q5555" s="18">
        <v>16661516</v>
      </c>
      <c r="R5555" s="18">
        <v>16461007</v>
      </c>
      <c r="S5555" s="18">
        <v>131741</v>
      </c>
      <c r="T5555" s="18">
        <v>1004310</v>
      </c>
      <c r="U5555" s="18">
        <v>2828705</v>
      </c>
      <c r="V5555" s="49">
        <v>149.41999999999999</v>
      </c>
      <c r="W5555" s="18">
        <v>0</v>
      </c>
      <c r="X5555" s="18">
        <v>102601</v>
      </c>
      <c r="Y5555" s="18">
        <v>4973114</v>
      </c>
    </row>
    <row r="5556" spans="1:25" s="22" customFormat="1" ht="17.100000000000001" customHeight="1" x14ac:dyDescent="0.25">
      <c r="A5556" s="13">
        <v>3493032000</v>
      </c>
      <c r="B5556" s="13">
        <v>31943578</v>
      </c>
      <c r="C5556" s="13" t="s">
        <v>34</v>
      </c>
      <c r="D5556" s="13">
        <v>8</v>
      </c>
      <c r="E5556" s="13">
        <v>61</v>
      </c>
      <c r="F5556" s="13">
        <v>103</v>
      </c>
      <c r="G5556" s="13">
        <v>1</v>
      </c>
      <c r="H5556" s="21">
        <v>2009</v>
      </c>
      <c r="I5556" s="12" t="s">
        <v>11353</v>
      </c>
      <c r="J5556" s="12" t="s">
        <v>11354</v>
      </c>
      <c r="K5556" s="13">
        <v>1000</v>
      </c>
      <c r="L5556" s="12" t="s">
        <v>11</v>
      </c>
      <c r="M5556" s="18">
        <v>30933</v>
      </c>
      <c r="N5556" s="18">
        <v>50876</v>
      </c>
      <c r="O5556" s="18">
        <v>19944</v>
      </c>
      <c r="P5556" s="18">
        <v>0</v>
      </c>
      <c r="Q5556" s="18">
        <v>128711</v>
      </c>
      <c r="R5556" s="18">
        <v>128694</v>
      </c>
      <c r="S5556" s="18">
        <v>27922</v>
      </c>
      <c r="T5556" s="18">
        <v>29150</v>
      </c>
      <c r="U5556" s="18">
        <v>36226</v>
      </c>
      <c r="V5556" s="49">
        <v>2</v>
      </c>
      <c r="W5556" s="18">
        <v>4032</v>
      </c>
      <c r="X5556" s="18">
        <v>23901</v>
      </c>
      <c r="Y5556" s="18">
        <v>70784</v>
      </c>
    </row>
    <row r="5557" spans="1:25" s="22" customFormat="1" ht="17.100000000000001" customHeight="1" x14ac:dyDescent="0.25">
      <c r="A5557" s="13">
        <v>5599229000</v>
      </c>
      <c r="B5557" s="13">
        <v>22255656</v>
      </c>
      <c r="C5557" s="13" t="s">
        <v>6</v>
      </c>
      <c r="D5557" s="13">
        <v>4</v>
      </c>
      <c r="E5557" s="13">
        <v>190</v>
      </c>
      <c r="F5557" s="13">
        <v>103</v>
      </c>
      <c r="G5557" s="13">
        <v>2</v>
      </c>
      <c r="H5557" s="21">
        <v>1992</v>
      </c>
      <c r="I5557" s="12" t="s">
        <v>11355</v>
      </c>
      <c r="J5557" s="12" t="s">
        <v>11356</v>
      </c>
      <c r="K5557" s="13">
        <v>3311</v>
      </c>
      <c r="L5557" s="12" t="s">
        <v>135</v>
      </c>
      <c r="M5557" s="18">
        <v>855906</v>
      </c>
      <c r="N5557" s="18">
        <v>1568548</v>
      </c>
      <c r="O5557" s="18">
        <v>712643</v>
      </c>
      <c r="P5557" s="18">
        <v>156780</v>
      </c>
      <c r="Q5557" s="18">
        <v>3207729</v>
      </c>
      <c r="R5557" s="18">
        <v>3194150</v>
      </c>
      <c r="S5557" s="18">
        <v>138802</v>
      </c>
      <c r="T5557" s="18">
        <v>230001</v>
      </c>
      <c r="U5557" s="18">
        <v>369830</v>
      </c>
      <c r="V5557" s="49">
        <v>23.9</v>
      </c>
      <c r="W5557" s="18">
        <v>5112</v>
      </c>
      <c r="X5557" s="18">
        <v>133571</v>
      </c>
      <c r="Y5557" s="18">
        <v>828548</v>
      </c>
    </row>
    <row r="5558" spans="1:25" s="22" customFormat="1" ht="17.100000000000001" customHeight="1" x14ac:dyDescent="0.25">
      <c r="A5558" s="13">
        <v>3320936000</v>
      </c>
      <c r="B5558" s="13">
        <v>68206836</v>
      </c>
      <c r="C5558" s="13" t="s">
        <v>12</v>
      </c>
      <c r="D5558" s="13">
        <v>5</v>
      </c>
      <c r="E5558" s="13">
        <v>60</v>
      </c>
      <c r="F5558" s="13">
        <v>103</v>
      </c>
      <c r="G5558" s="13">
        <v>1</v>
      </c>
      <c r="H5558" s="21">
        <v>2008</v>
      </c>
      <c r="I5558" s="12" t="s">
        <v>2933</v>
      </c>
      <c r="J5558" s="12" t="s">
        <v>11357</v>
      </c>
      <c r="K5558" s="13">
        <v>1270</v>
      </c>
      <c r="L5558" s="12" t="s">
        <v>62</v>
      </c>
      <c r="M5558" s="18">
        <v>295767</v>
      </c>
      <c r="N5558" s="18">
        <v>1059052</v>
      </c>
      <c r="O5558" s="18">
        <v>763285</v>
      </c>
      <c r="P5558" s="18">
        <v>129752</v>
      </c>
      <c r="Q5558" s="18">
        <v>1594637</v>
      </c>
      <c r="R5558" s="18">
        <v>1586111</v>
      </c>
      <c r="S5558" s="18">
        <v>96156</v>
      </c>
      <c r="T5558" s="18">
        <v>115352</v>
      </c>
      <c r="U5558" s="18">
        <v>282506</v>
      </c>
      <c r="V5558" s="49">
        <v>17.45</v>
      </c>
      <c r="W5558" s="18">
        <v>14674</v>
      </c>
      <c r="X5558" s="18">
        <v>86183</v>
      </c>
      <c r="Y5558" s="18">
        <v>492510</v>
      </c>
    </row>
    <row r="5559" spans="1:25" s="22" customFormat="1" ht="17.100000000000001" customHeight="1" x14ac:dyDescent="0.25">
      <c r="A5559" s="13">
        <v>6081444000</v>
      </c>
      <c r="B5559" s="13">
        <v>25222805</v>
      </c>
      <c r="C5559" s="13" t="s">
        <v>12</v>
      </c>
      <c r="D5559" s="13">
        <v>7</v>
      </c>
      <c r="E5559" s="13">
        <v>199</v>
      </c>
      <c r="F5559" s="13">
        <v>103</v>
      </c>
      <c r="G5559" s="13">
        <v>1</v>
      </c>
      <c r="H5559" s="21">
        <v>2012</v>
      </c>
      <c r="I5559" s="12" t="s">
        <v>11358</v>
      </c>
      <c r="J5559" s="12" t="s">
        <v>11359</v>
      </c>
      <c r="K5559" s="13">
        <v>8230</v>
      </c>
      <c r="L5559" s="12" t="s">
        <v>1505</v>
      </c>
      <c r="M5559" s="18">
        <v>49965</v>
      </c>
      <c r="N5559" s="18">
        <v>98231</v>
      </c>
      <c r="O5559" s="18">
        <v>48266</v>
      </c>
      <c r="P5559" s="18">
        <v>20465</v>
      </c>
      <c r="Q5559" s="18">
        <v>197421</v>
      </c>
      <c r="R5559" s="18">
        <v>196860</v>
      </c>
      <c r="S5559" s="18">
        <v>6035</v>
      </c>
      <c r="T5559" s="18">
        <v>8701</v>
      </c>
      <c r="U5559" s="18">
        <v>49458</v>
      </c>
      <c r="V5559" s="49">
        <v>2.13</v>
      </c>
      <c r="W5559" s="18">
        <v>0</v>
      </c>
      <c r="X5559" s="18">
        <v>5060</v>
      </c>
      <c r="Y5559" s="18">
        <v>71806</v>
      </c>
    </row>
    <row r="5560" spans="1:25" s="22" customFormat="1" ht="17.100000000000001" customHeight="1" x14ac:dyDescent="0.25">
      <c r="A5560" s="13">
        <v>5042399000</v>
      </c>
      <c r="B5560" s="13">
        <v>14967081</v>
      </c>
      <c r="C5560" s="13" t="s">
        <v>6</v>
      </c>
      <c r="D5560" s="13">
        <v>10</v>
      </c>
      <c r="E5560" s="13">
        <v>38</v>
      </c>
      <c r="F5560" s="13">
        <v>103</v>
      </c>
      <c r="G5560" s="13">
        <v>3</v>
      </c>
      <c r="H5560" s="21">
        <v>1991</v>
      </c>
      <c r="I5560" s="12" t="s">
        <v>2934</v>
      </c>
      <c r="J5560" s="12" t="s">
        <v>694</v>
      </c>
      <c r="K5560" s="13">
        <v>6244</v>
      </c>
      <c r="L5560" s="12" t="s">
        <v>695</v>
      </c>
      <c r="M5560" s="18">
        <v>15117796</v>
      </c>
      <c r="N5560" s="18">
        <v>27495567</v>
      </c>
      <c r="O5560" s="18">
        <v>12377771</v>
      </c>
      <c r="P5560" s="18">
        <v>7481565</v>
      </c>
      <c r="Q5560" s="18">
        <v>28907925</v>
      </c>
      <c r="R5560" s="18">
        <v>26449116</v>
      </c>
      <c r="S5560" s="18">
        <v>2220338</v>
      </c>
      <c r="T5560" s="18">
        <v>3837326</v>
      </c>
      <c r="U5560" s="18">
        <v>1946916</v>
      </c>
      <c r="V5560" s="49">
        <v>106</v>
      </c>
      <c r="W5560" s="18">
        <v>47324</v>
      </c>
      <c r="X5560" s="18">
        <v>2372154</v>
      </c>
      <c r="Y5560" s="18">
        <v>6539726</v>
      </c>
    </row>
    <row r="5561" spans="1:25" s="22" customFormat="1" ht="17.100000000000001" customHeight="1" x14ac:dyDescent="0.25">
      <c r="A5561" s="13">
        <v>3696073000</v>
      </c>
      <c r="B5561" s="13">
        <v>19047355</v>
      </c>
      <c r="C5561" s="13" t="s">
        <v>6</v>
      </c>
      <c r="D5561" s="13">
        <v>2</v>
      </c>
      <c r="E5561" s="13">
        <v>70</v>
      </c>
      <c r="F5561" s="13">
        <v>103</v>
      </c>
      <c r="G5561" s="13">
        <v>1</v>
      </c>
      <c r="H5561" s="21">
        <v>2010</v>
      </c>
      <c r="I5561" s="12" t="s">
        <v>11360</v>
      </c>
      <c r="J5561" s="12" t="s">
        <v>11361</v>
      </c>
      <c r="K5561" s="13">
        <v>2000</v>
      </c>
      <c r="L5561" s="12" t="s">
        <v>307</v>
      </c>
      <c r="M5561" s="18">
        <v>93569</v>
      </c>
      <c r="N5561" s="18">
        <v>712659</v>
      </c>
      <c r="O5561" s="18">
        <v>619090</v>
      </c>
      <c r="P5561" s="18">
        <v>315446</v>
      </c>
      <c r="Q5561" s="18">
        <v>1095857</v>
      </c>
      <c r="R5561" s="18">
        <v>984671</v>
      </c>
      <c r="S5561" s="18">
        <v>44913</v>
      </c>
      <c r="T5561" s="18">
        <v>127266</v>
      </c>
      <c r="U5561" s="18">
        <v>69573</v>
      </c>
      <c r="V5561" s="49">
        <v>6</v>
      </c>
      <c r="W5561" s="18">
        <v>6417</v>
      </c>
      <c r="X5561" s="18">
        <v>27038</v>
      </c>
      <c r="Y5561" s="18">
        <v>223471</v>
      </c>
    </row>
    <row r="5562" spans="1:25" s="22" customFormat="1" ht="17.100000000000001" customHeight="1" x14ac:dyDescent="0.25">
      <c r="A5562" s="13">
        <v>1606646000</v>
      </c>
      <c r="B5562" s="13">
        <v>24450111</v>
      </c>
      <c r="C5562" s="13" t="s">
        <v>13</v>
      </c>
      <c r="D5562" s="13">
        <v>8</v>
      </c>
      <c r="E5562" s="13">
        <v>61</v>
      </c>
      <c r="F5562" s="13">
        <v>103</v>
      </c>
      <c r="G5562" s="13">
        <v>1</v>
      </c>
      <c r="H5562" s="21">
        <v>2001</v>
      </c>
      <c r="I5562" s="12" t="s">
        <v>288</v>
      </c>
      <c r="J5562" s="12" t="s">
        <v>11362</v>
      </c>
      <c r="K5562" s="13">
        <v>1000</v>
      </c>
      <c r="L5562" s="12" t="s">
        <v>11</v>
      </c>
      <c r="M5562" s="18">
        <v>879816</v>
      </c>
      <c r="N5562" s="18">
        <v>931576</v>
      </c>
      <c r="O5562" s="18">
        <v>51760</v>
      </c>
      <c r="P5562" s="18">
        <v>0</v>
      </c>
      <c r="Q5562" s="18">
        <v>811798</v>
      </c>
      <c r="R5562" s="18">
        <v>780321</v>
      </c>
      <c r="S5562" s="18">
        <v>291686</v>
      </c>
      <c r="T5562" s="18">
        <v>308665</v>
      </c>
      <c r="U5562" s="18">
        <v>101426</v>
      </c>
      <c r="V5562" s="49">
        <v>4</v>
      </c>
      <c r="W5562" s="18">
        <v>49364</v>
      </c>
      <c r="X5562" s="18">
        <v>242442</v>
      </c>
      <c r="Y5562" s="18">
        <v>439926</v>
      </c>
    </row>
    <row r="5563" spans="1:25" s="22" customFormat="1" ht="17.100000000000001" customHeight="1" x14ac:dyDescent="0.25">
      <c r="A5563" s="13">
        <v>2113457000</v>
      </c>
      <c r="B5563" s="13">
        <v>61769665</v>
      </c>
      <c r="C5563" s="13" t="s">
        <v>37</v>
      </c>
      <c r="D5563" s="13">
        <v>8</v>
      </c>
      <c r="E5563" s="13">
        <v>43</v>
      </c>
      <c r="F5563" s="13">
        <v>103</v>
      </c>
      <c r="G5563" s="13">
        <v>1</v>
      </c>
      <c r="H5563" s="21">
        <v>2005</v>
      </c>
      <c r="I5563" s="12" t="s">
        <v>11363</v>
      </c>
      <c r="J5563" s="12" t="s">
        <v>11364</v>
      </c>
      <c r="K5563" s="13">
        <v>1241</v>
      </c>
      <c r="L5563" s="12" t="s">
        <v>28</v>
      </c>
      <c r="M5563" s="18">
        <v>65018</v>
      </c>
      <c r="N5563" s="18">
        <v>263158</v>
      </c>
      <c r="O5563" s="18">
        <v>198140</v>
      </c>
      <c r="P5563" s="18">
        <v>4514</v>
      </c>
      <c r="Q5563" s="18">
        <v>1038126</v>
      </c>
      <c r="R5563" s="18">
        <v>1038118</v>
      </c>
      <c r="S5563" s="18">
        <v>11975</v>
      </c>
      <c r="T5563" s="18">
        <v>22131</v>
      </c>
      <c r="U5563" s="18">
        <v>22982</v>
      </c>
      <c r="V5563" s="49">
        <v>2.19</v>
      </c>
      <c r="W5563" s="18">
        <v>2012</v>
      </c>
      <c r="X5563" s="18">
        <v>8113</v>
      </c>
      <c r="Y5563" s="18">
        <v>51547</v>
      </c>
    </row>
    <row r="5564" spans="1:25" s="22" customFormat="1" ht="17.100000000000001" customHeight="1" x14ac:dyDescent="0.25">
      <c r="A5564" s="13">
        <v>5587875000</v>
      </c>
      <c r="B5564" s="13">
        <v>38263203</v>
      </c>
      <c r="C5564" s="13" t="s">
        <v>37</v>
      </c>
      <c r="D5564" s="13">
        <v>8</v>
      </c>
      <c r="E5564" s="13">
        <v>61</v>
      </c>
      <c r="F5564" s="13">
        <v>103</v>
      </c>
      <c r="G5564" s="13">
        <v>1</v>
      </c>
      <c r="H5564" s="21">
        <v>1992</v>
      </c>
      <c r="I5564" s="12" t="s">
        <v>11365</v>
      </c>
      <c r="J5564" s="12" t="s">
        <v>11366</v>
      </c>
      <c r="K5564" s="13">
        <v>1000</v>
      </c>
      <c r="L5564" s="12" t="s">
        <v>11</v>
      </c>
      <c r="M5564" s="18">
        <v>59274</v>
      </c>
      <c r="N5564" s="18">
        <v>105220</v>
      </c>
      <c r="O5564" s="18">
        <v>45946</v>
      </c>
      <c r="P5564" s="18">
        <v>28438</v>
      </c>
      <c r="Q5564" s="18">
        <v>128316</v>
      </c>
      <c r="R5564" s="18">
        <v>125932</v>
      </c>
      <c r="S5564" s="18">
        <v>24507</v>
      </c>
      <c r="T5564" s="18">
        <v>29481</v>
      </c>
      <c r="U5564" s="18">
        <v>26360</v>
      </c>
      <c r="V5564" s="49">
        <v>2.16</v>
      </c>
      <c r="W5564" s="18">
        <v>2860</v>
      </c>
      <c r="X5564" s="18">
        <v>23906</v>
      </c>
      <c r="Y5564" s="18">
        <v>72871</v>
      </c>
    </row>
    <row r="5565" spans="1:25" s="22" customFormat="1" ht="17.100000000000001" customHeight="1" x14ac:dyDescent="0.25">
      <c r="A5565" s="13">
        <v>2152894000</v>
      </c>
      <c r="B5565" s="13">
        <v>67679501</v>
      </c>
      <c r="C5565" s="13" t="s">
        <v>9</v>
      </c>
      <c r="D5565" s="13">
        <v>8</v>
      </c>
      <c r="E5565" s="13">
        <v>8</v>
      </c>
      <c r="F5565" s="13">
        <v>103</v>
      </c>
      <c r="G5565" s="13">
        <v>1</v>
      </c>
      <c r="H5565" s="21">
        <v>2005</v>
      </c>
      <c r="I5565" s="12" t="s">
        <v>11367</v>
      </c>
      <c r="J5565" s="12" t="s">
        <v>11368</v>
      </c>
      <c r="K5565" s="13">
        <v>1351</v>
      </c>
      <c r="L5565" s="12" t="s">
        <v>38</v>
      </c>
      <c r="M5565" s="18">
        <v>747450</v>
      </c>
      <c r="N5565" s="18">
        <v>1103352</v>
      </c>
      <c r="O5565" s="18">
        <v>355902</v>
      </c>
      <c r="P5565" s="18">
        <v>228860</v>
      </c>
      <c r="Q5565" s="18">
        <v>1549147</v>
      </c>
      <c r="R5565" s="18">
        <v>1544476</v>
      </c>
      <c r="S5565" s="18">
        <v>185581</v>
      </c>
      <c r="T5565" s="18">
        <v>245049</v>
      </c>
      <c r="U5565" s="18">
        <v>99588</v>
      </c>
      <c r="V5565" s="49">
        <v>5</v>
      </c>
      <c r="W5565" s="18">
        <v>31292</v>
      </c>
      <c r="X5565" s="18">
        <v>151719</v>
      </c>
      <c r="Y5565" s="18">
        <v>374997</v>
      </c>
    </row>
    <row r="5566" spans="1:25" s="22" customFormat="1" ht="17.100000000000001" customHeight="1" x14ac:dyDescent="0.25">
      <c r="A5566" s="13">
        <v>1227602000</v>
      </c>
      <c r="B5566" s="13">
        <v>82052808</v>
      </c>
      <c r="C5566" s="13" t="s">
        <v>9</v>
      </c>
      <c r="D5566" s="13">
        <v>4</v>
      </c>
      <c r="E5566" s="13">
        <v>11</v>
      </c>
      <c r="F5566" s="13">
        <v>103</v>
      </c>
      <c r="G5566" s="13">
        <v>1</v>
      </c>
      <c r="H5566" s="21">
        <v>1997</v>
      </c>
      <c r="I5566" s="12" t="s">
        <v>11369</v>
      </c>
      <c r="J5566" s="12" t="s">
        <v>11370</v>
      </c>
      <c r="K5566" s="13">
        <v>3000</v>
      </c>
      <c r="L5566" s="12" t="s">
        <v>107</v>
      </c>
      <c r="M5566" s="18">
        <v>290575</v>
      </c>
      <c r="N5566" s="18">
        <v>341698</v>
      </c>
      <c r="O5566" s="18">
        <v>51123</v>
      </c>
      <c r="P5566" s="18">
        <v>0</v>
      </c>
      <c r="Q5566" s="18">
        <v>555353</v>
      </c>
      <c r="R5566" s="18">
        <v>544584</v>
      </c>
      <c r="S5566" s="18">
        <v>40252</v>
      </c>
      <c r="T5566" s="18">
        <v>69400</v>
      </c>
      <c r="U5566" s="18">
        <v>74794</v>
      </c>
      <c r="V5566" s="49">
        <v>2</v>
      </c>
      <c r="W5566" s="18">
        <v>7367</v>
      </c>
      <c r="X5566" s="18">
        <v>28870</v>
      </c>
      <c r="Y5566" s="18">
        <v>163169</v>
      </c>
    </row>
    <row r="5567" spans="1:25" s="22" customFormat="1" ht="17.100000000000001" customHeight="1" x14ac:dyDescent="0.25">
      <c r="A5567" s="13">
        <v>2135574000</v>
      </c>
      <c r="B5567" s="13">
        <v>84631066</v>
      </c>
      <c r="C5567" s="13" t="s">
        <v>12</v>
      </c>
      <c r="D5567" s="13">
        <v>7</v>
      </c>
      <c r="E5567" s="13">
        <v>130</v>
      </c>
      <c r="F5567" s="13">
        <v>103</v>
      </c>
      <c r="G5567" s="13">
        <v>1</v>
      </c>
      <c r="H5567" s="21">
        <v>2005</v>
      </c>
      <c r="I5567" s="12" t="s">
        <v>11371</v>
      </c>
      <c r="J5567" s="12" t="s">
        <v>11372</v>
      </c>
      <c r="K5567" s="13">
        <v>8212</v>
      </c>
      <c r="L5567" s="12" t="s">
        <v>587</v>
      </c>
      <c r="M5567" s="18">
        <v>111516</v>
      </c>
      <c r="N5567" s="18">
        <v>224732</v>
      </c>
      <c r="O5567" s="18">
        <v>113216</v>
      </c>
      <c r="P5567" s="18">
        <v>0</v>
      </c>
      <c r="Q5567" s="18">
        <v>340234</v>
      </c>
      <c r="R5567" s="18">
        <v>331812</v>
      </c>
      <c r="S5567" s="18">
        <v>27740</v>
      </c>
      <c r="T5567" s="18">
        <v>60197</v>
      </c>
      <c r="U5567" s="18">
        <v>50080</v>
      </c>
      <c r="V5567" s="49">
        <v>3.04</v>
      </c>
      <c r="W5567" s="18">
        <v>4111</v>
      </c>
      <c r="X5567" s="18">
        <v>22267</v>
      </c>
      <c r="Y5567" s="18">
        <v>127640</v>
      </c>
    </row>
    <row r="5568" spans="1:25" s="22" customFormat="1" ht="17.100000000000001" customHeight="1" x14ac:dyDescent="0.25">
      <c r="A5568" s="13">
        <v>2185458000</v>
      </c>
      <c r="B5568" s="13">
        <v>79105416</v>
      </c>
      <c r="C5568" s="13" t="s">
        <v>6</v>
      </c>
      <c r="D5568" s="13">
        <v>4</v>
      </c>
      <c r="E5568" s="13">
        <v>92</v>
      </c>
      <c r="F5568" s="13">
        <v>103</v>
      </c>
      <c r="G5568" s="13">
        <v>1</v>
      </c>
      <c r="H5568" s="21">
        <v>2006</v>
      </c>
      <c r="I5568" s="12" t="s">
        <v>125</v>
      </c>
      <c r="J5568" s="12" t="s">
        <v>11373</v>
      </c>
      <c r="K5568" s="13">
        <v>3254</v>
      </c>
      <c r="L5568" s="12" t="s">
        <v>126</v>
      </c>
      <c r="M5568" s="18">
        <v>491676</v>
      </c>
      <c r="N5568" s="18">
        <v>1071932</v>
      </c>
      <c r="O5568" s="18">
        <v>580256</v>
      </c>
      <c r="P5568" s="18">
        <v>300845</v>
      </c>
      <c r="Q5568" s="18">
        <v>1368958</v>
      </c>
      <c r="R5568" s="18">
        <v>1249717</v>
      </c>
      <c r="S5568" s="18">
        <v>157621</v>
      </c>
      <c r="T5568" s="18">
        <v>305004</v>
      </c>
      <c r="U5568" s="18">
        <v>54340</v>
      </c>
      <c r="V5568" s="49">
        <v>3.92</v>
      </c>
      <c r="W5568" s="18">
        <v>11681</v>
      </c>
      <c r="X5568" s="18">
        <v>153296</v>
      </c>
      <c r="Y5568" s="18">
        <v>377367</v>
      </c>
    </row>
    <row r="5569" spans="1:25" s="22" customFormat="1" ht="17.100000000000001" customHeight="1" x14ac:dyDescent="0.25">
      <c r="A5569" s="13">
        <v>1919938000</v>
      </c>
      <c r="B5569" s="13">
        <v>65196872</v>
      </c>
      <c r="C5569" s="13" t="s">
        <v>6</v>
      </c>
      <c r="D5569" s="13">
        <v>8</v>
      </c>
      <c r="E5569" s="13">
        <v>164</v>
      </c>
      <c r="F5569" s="13">
        <v>103</v>
      </c>
      <c r="G5569" s="13">
        <v>1</v>
      </c>
      <c r="H5569" s="21">
        <v>2004</v>
      </c>
      <c r="I5569" s="12" t="s">
        <v>208</v>
      </c>
      <c r="J5569" s="12" t="s">
        <v>11385</v>
      </c>
      <c r="K5569" s="13">
        <v>1218</v>
      </c>
      <c r="L5569" s="12" t="s">
        <v>69</v>
      </c>
      <c r="M5569" s="18">
        <v>386460</v>
      </c>
      <c r="N5569" s="18">
        <v>745412</v>
      </c>
      <c r="O5569" s="18">
        <v>358952</v>
      </c>
      <c r="P5569" s="18">
        <v>37480</v>
      </c>
      <c r="Q5569" s="18">
        <v>1051510</v>
      </c>
      <c r="R5569" s="18">
        <v>1027562</v>
      </c>
      <c r="S5569" s="18">
        <v>50932</v>
      </c>
      <c r="T5569" s="18">
        <v>111733</v>
      </c>
      <c r="U5569" s="18">
        <v>91522</v>
      </c>
      <c r="V5569" s="49">
        <v>8.41</v>
      </c>
      <c r="W5569" s="18">
        <v>5983</v>
      </c>
      <c r="X5569" s="18">
        <v>38275</v>
      </c>
      <c r="Y5569" s="18">
        <v>235603</v>
      </c>
    </row>
    <row r="5570" spans="1:25" s="22" customFormat="1" ht="17.100000000000001" customHeight="1" x14ac:dyDescent="0.25">
      <c r="A5570" s="13">
        <v>5421454000</v>
      </c>
      <c r="B5570" s="13">
        <v>36124818</v>
      </c>
      <c r="C5570" s="13" t="s">
        <v>9</v>
      </c>
      <c r="D5570" s="13">
        <v>9</v>
      </c>
      <c r="E5570" s="13">
        <v>131</v>
      </c>
      <c r="F5570" s="13">
        <v>103</v>
      </c>
      <c r="G5570" s="13">
        <v>1</v>
      </c>
      <c r="H5570" s="21">
        <v>1990</v>
      </c>
      <c r="I5570" s="12" t="s">
        <v>11386</v>
      </c>
      <c r="J5570" s="12" t="s">
        <v>11387</v>
      </c>
      <c r="K5570" s="13">
        <v>4294</v>
      </c>
      <c r="L5570" s="12" t="s">
        <v>340</v>
      </c>
      <c r="M5570" s="18">
        <v>80532</v>
      </c>
      <c r="N5570" s="18">
        <v>573396</v>
      </c>
      <c r="O5570" s="18">
        <v>492864</v>
      </c>
      <c r="P5570" s="18">
        <v>51736</v>
      </c>
      <c r="Q5570" s="18">
        <v>600576</v>
      </c>
      <c r="R5570" s="18">
        <v>600553</v>
      </c>
      <c r="S5570" s="18">
        <v>33449</v>
      </c>
      <c r="T5570" s="18">
        <v>37685</v>
      </c>
      <c r="U5570" s="18">
        <v>32847</v>
      </c>
      <c r="V5570" s="49">
        <v>2.54</v>
      </c>
      <c r="W5570" s="18">
        <v>4893</v>
      </c>
      <c r="X5570" s="18">
        <v>28143</v>
      </c>
      <c r="Y5570" s="18">
        <v>86793</v>
      </c>
    </row>
    <row r="5571" spans="1:25" s="22" customFormat="1" ht="17.100000000000001" customHeight="1" x14ac:dyDescent="0.25">
      <c r="A5571" s="13">
        <v>1683462000</v>
      </c>
      <c r="B5571" s="13">
        <v>30071356</v>
      </c>
      <c r="C5571" s="13" t="s">
        <v>6</v>
      </c>
      <c r="D5571" s="13">
        <v>2</v>
      </c>
      <c r="E5571" s="13">
        <v>70</v>
      </c>
      <c r="F5571" s="13">
        <v>103</v>
      </c>
      <c r="G5571" s="13">
        <v>2</v>
      </c>
      <c r="H5571" s="21">
        <v>2002</v>
      </c>
      <c r="I5571" s="12" t="s">
        <v>2935</v>
      </c>
      <c r="J5571" s="12" t="s">
        <v>11388</v>
      </c>
      <c r="K5571" s="13">
        <v>2000</v>
      </c>
      <c r="L5571" s="12" t="s">
        <v>307</v>
      </c>
      <c r="M5571" s="18">
        <v>1753561</v>
      </c>
      <c r="N5571" s="18">
        <v>2548803</v>
      </c>
      <c r="O5571" s="18">
        <v>795242</v>
      </c>
      <c r="P5571" s="18">
        <v>517218</v>
      </c>
      <c r="Q5571" s="18">
        <v>1990490</v>
      </c>
      <c r="R5571" s="18">
        <v>1974828</v>
      </c>
      <c r="S5571" s="18">
        <v>249061</v>
      </c>
      <c r="T5571" s="18">
        <v>457181</v>
      </c>
      <c r="U5571" s="18">
        <v>492199</v>
      </c>
      <c r="V5571" s="49">
        <v>23.7</v>
      </c>
      <c r="W5571" s="18">
        <v>29964</v>
      </c>
      <c r="X5571" s="18">
        <v>209505</v>
      </c>
      <c r="Y5571" s="18">
        <v>1109358</v>
      </c>
    </row>
    <row r="5572" spans="1:25" s="22" customFormat="1" ht="17.100000000000001" customHeight="1" x14ac:dyDescent="0.25">
      <c r="A5572" s="13">
        <v>1956833000</v>
      </c>
      <c r="B5572" s="13">
        <v>65867599</v>
      </c>
      <c r="C5572" s="13" t="s">
        <v>6</v>
      </c>
      <c r="D5572" s="13">
        <v>3</v>
      </c>
      <c r="E5572" s="13">
        <v>175</v>
      </c>
      <c r="F5572" s="13">
        <v>103</v>
      </c>
      <c r="G5572" s="13">
        <v>3</v>
      </c>
      <c r="H5572" s="21">
        <v>2004</v>
      </c>
      <c r="I5572" s="12" t="s">
        <v>2936</v>
      </c>
      <c r="J5572" s="12" t="s">
        <v>11389</v>
      </c>
      <c r="K5572" s="13">
        <v>2391</v>
      </c>
      <c r="L5572" s="12" t="s">
        <v>262</v>
      </c>
      <c r="M5572" s="18">
        <v>6609128</v>
      </c>
      <c r="N5572" s="18">
        <v>9517128</v>
      </c>
      <c r="O5572" s="18">
        <v>2908000</v>
      </c>
      <c r="P5572" s="18">
        <v>1832278</v>
      </c>
      <c r="Q5572" s="18">
        <v>9695707</v>
      </c>
      <c r="R5572" s="18">
        <v>9143351</v>
      </c>
      <c r="S5572" s="18">
        <v>1906506</v>
      </c>
      <c r="T5572" s="18">
        <v>2779598</v>
      </c>
      <c r="U5572" s="18">
        <v>2256564</v>
      </c>
      <c r="V5572" s="49">
        <v>105.38</v>
      </c>
      <c r="W5572" s="18">
        <v>275028</v>
      </c>
      <c r="X5572" s="18">
        <v>1639721</v>
      </c>
      <c r="Y5572" s="18">
        <v>5788473</v>
      </c>
    </row>
    <row r="5573" spans="1:25" s="22" customFormat="1" ht="17.100000000000001" customHeight="1" x14ac:dyDescent="0.25">
      <c r="A5573" s="13">
        <v>3335828000</v>
      </c>
      <c r="B5573" s="13">
        <v>15674932</v>
      </c>
      <c r="C5573" s="13" t="s">
        <v>37</v>
      </c>
      <c r="D5573" s="13">
        <v>2</v>
      </c>
      <c r="E5573" s="13">
        <v>26</v>
      </c>
      <c r="F5573" s="13">
        <v>103</v>
      </c>
      <c r="G5573" s="13">
        <v>1</v>
      </c>
      <c r="H5573" s="21">
        <v>2008</v>
      </c>
      <c r="I5573" s="12" t="s">
        <v>2937</v>
      </c>
      <c r="J5573" s="12" t="s">
        <v>11390</v>
      </c>
      <c r="K5573" s="13">
        <v>2241</v>
      </c>
      <c r="L5573" s="12" t="s">
        <v>438</v>
      </c>
      <c r="M5573" s="18">
        <v>138412</v>
      </c>
      <c r="N5573" s="18">
        <v>361121</v>
      </c>
      <c r="O5573" s="18">
        <v>222710</v>
      </c>
      <c r="P5573" s="18">
        <v>25504</v>
      </c>
      <c r="Q5573" s="18">
        <v>779002</v>
      </c>
      <c r="R5573" s="18">
        <v>761338</v>
      </c>
      <c r="S5573" s="18">
        <v>47741</v>
      </c>
      <c r="T5573" s="18">
        <v>105837</v>
      </c>
      <c r="U5573" s="18">
        <v>57726</v>
      </c>
      <c r="V5573" s="49">
        <v>5.3</v>
      </c>
      <c r="W5573" s="18">
        <v>754</v>
      </c>
      <c r="X5573" s="18">
        <v>49301</v>
      </c>
      <c r="Y5573" s="18">
        <v>178732</v>
      </c>
    </row>
    <row r="5574" spans="1:25" s="22" customFormat="1" ht="17.100000000000001" customHeight="1" x14ac:dyDescent="0.25">
      <c r="A5574" s="13">
        <v>3430464000</v>
      </c>
      <c r="B5574" s="13">
        <v>96032944</v>
      </c>
      <c r="C5574" s="13" t="s">
        <v>13</v>
      </c>
      <c r="D5574" s="13">
        <v>12</v>
      </c>
      <c r="E5574" s="13">
        <v>50</v>
      </c>
      <c r="F5574" s="13">
        <v>103</v>
      </c>
      <c r="G5574" s="13">
        <v>1</v>
      </c>
      <c r="H5574" s="21">
        <v>2008</v>
      </c>
      <c r="I5574" s="12" t="s">
        <v>11391</v>
      </c>
      <c r="J5574" s="12" t="s">
        <v>11392</v>
      </c>
      <c r="K5574" s="13">
        <v>6000</v>
      </c>
      <c r="L5574" s="12" t="s">
        <v>621</v>
      </c>
      <c r="M5574" s="18">
        <v>104025</v>
      </c>
      <c r="N5574" s="18">
        <v>302818</v>
      </c>
      <c r="O5574" s="18">
        <v>198792</v>
      </c>
      <c r="P5574" s="18">
        <v>101914</v>
      </c>
      <c r="Q5574" s="18">
        <v>345124</v>
      </c>
      <c r="R5574" s="18">
        <v>114787</v>
      </c>
      <c r="S5574" s="18">
        <v>48121</v>
      </c>
      <c r="T5574" s="18">
        <v>48460</v>
      </c>
      <c r="U5574" s="18">
        <v>88297</v>
      </c>
      <c r="V5574" s="49">
        <v>3.11</v>
      </c>
      <c r="W5574" s="18">
        <v>8829</v>
      </c>
      <c r="X5574" s="18">
        <v>38868</v>
      </c>
      <c r="Y5574" s="18">
        <v>163425</v>
      </c>
    </row>
    <row r="5575" spans="1:25" s="22" customFormat="1" ht="17.100000000000001" customHeight="1" x14ac:dyDescent="0.25">
      <c r="A5575" s="13">
        <v>5985366000</v>
      </c>
      <c r="B5575" s="13">
        <v>93794339</v>
      </c>
      <c r="C5575" s="13" t="s">
        <v>9</v>
      </c>
      <c r="D5575" s="13">
        <v>8</v>
      </c>
      <c r="E5575" s="13">
        <v>61</v>
      </c>
      <c r="F5575" s="13">
        <v>103</v>
      </c>
      <c r="G5575" s="13">
        <v>1</v>
      </c>
      <c r="H5575" s="21">
        <v>1996</v>
      </c>
      <c r="I5575" s="12" t="s">
        <v>2938</v>
      </c>
      <c r="J5575" s="12" t="s">
        <v>7739</v>
      </c>
      <c r="K5575" s="13">
        <v>1000</v>
      </c>
      <c r="L5575" s="12" t="s">
        <v>11</v>
      </c>
      <c r="M5575" s="18">
        <v>482068</v>
      </c>
      <c r="N5575" s="18">
        <v>1635319</v>
      </c>
      <c r="O5575" s="18">
        <v>1153252</v>
      </c>
      <c r="P5575" s="18">
        <v>288351</v>
      </c>
      <c r="Q5575" s="18">
        <v>4376042</v>
      </c>
      <c r="R5575" s="18">
        <v>4375553</v>
      </c>
      <c r="S5575" s="18">
        <v>153093</v>
      </c>
      <c r="T5575" s="18">
        <v>212338</v>
      </c>
      <c r="U5575" s="18">
        <v>320061</v>
      </c>
      <c r="V5575" s="49">
        <v>9.81</v>
      </c>
      <c r="W5575" s="18">
        <v>26392</v>
      </c>
      <c r="X5575" s="18">
        <v>126078</v>
      </c>
      <c r="Y5575" s="18">
        <v>630112</v>
      </c>
    </row>
    <row r="5576" spans="1:25" s="22" customFormat="1" ht="17.100000000000001" customHeight="1" x14ac:dyDescent="0.25">
      <c r="A5576" s="13">
        <v>3998690000</v>
      </c>
      <c r="B5576" s="13">
        <v>21137404</v>
      </c>
      <c r="C5576" s="13" t="s">
        <v>13</v>
      </c>
      <c r="D5576" s="13">
        <v>8</v>
      </c>
      <c r="E5576" s="13">
        <v>64</v>
      </c>
      <c r="F5576" s="13">
        <v>103</v>
      </c>
      <c r="G5576" s="13">
        <v>1</v>
      </c>
      <c r="H5576" s="21">
        <v>2011</v>
      </c>
      <c r="I5576" s="12" t="s">
        <v>11397</v>
      </c>
      <c r="J5576" s="12" t="s">
        <v>11398</v>
      </c>
      <c r="K5576" s="13">
        <v>1370</v>
      </c>
      <c r="L5576" s="12" t="s">
        <v>16</v>
      </c>
      <c r="M5576" s="18">
        <v>84837</v>
      </c>
      <c r="N5576" s="18">
        <v>132325</v>
      </c>
      <c r="O5576" s="18">
        <v>47488</v>
      </c>
      <c r="P5576" s="18">
        <v>0</v>
      </c>
      <c r="Q5576" s="18">
        <v>187071</v>
      </c>
      <c r="R5576" s="18">
        <v>183929</v>
      </c>
      <c r="S5576" s="18">
        <v>44447</v>
      </c>
      <c r="T5576" s="18">
        <v>51127</v>
      </c>
      <c r="U5576" s="18">
        <v>60763</v>
      </c>
      <c r="V5576" s="49">
        <v>4</v>
      </c>
      <c r="W5576" s="18">
        <v>7603</v>
      </c>
      <c r="X5576" s="18">
        <v>36626</v>
      </c>
      <c r="Y5576" s="18">
        <v>135216</v>
      </c>
    </row>
    <row r="5577" spans="1:25" s="22" customFormat="1" ht="17.100000000000001" customHeight="1" x14ac:dyDescent="0.25">
      <c r="A5577" s="13">
        <v>3664651000</v>
      </c>
      <c r="B5577" s="13">
        <v>12782807</v>
      </c>
      <c r="C5577" s="13" t="s">
        <v>9</v>
      </c>
      <c r="D5577" s="13">
        <v>7</v>
      </c>
      <c r="E5577" s="13">
        <v>17</v>
      </c>
      <c r="F5577" s="13">
        <v>103</v>
      </c>
      <c r="G5577" s="13">
        <v>3</v>
      </c>
      <c r="H5577" s="21">
        <v>2009</v>
      </c>
      <c r="I5577" s="12" t="s">
        <v>4390</v>
      </c>
      <c r="J5577" s="12" t="s">
        <v>11399</v>
      </c>
      <c r="K5577" s="13">
        <v>8340</v>
      </c>
      <c r="L5577" s="12" t="s">
        <v>266</v>
      </c>
      <c r="M5577" s="18">
        <v>965614</v>
      </c>
      <c r="N5577" s="18">
        <v>2784287</v>
      </c>
      <c r="O5577" s="18">
        <v>1818673</v>
      </c>
      <c r="P5577" s="18">
        <v>196870</v>
      </c>
      <c r="Q5577" s="18">
        <v>9523680</v>
      </c>
      <c r="R5577" s="18">
        <v>9448795</v>
      </c>
      <c r="S5577" s="18">
        <v>15964</v>
      </c>
      <c r="T5577" s="18">
        <v>134527</v>
      </c>
      <c r="U5577" s="18">
        <v>912157</v>
      </c>
      <c r="V5577" s="49">
        <v>52</v>
      </c>
      <c r="W5577" s="18">
        <v>7059</v>
      </c>
      <c r="X5577" s="18">
        <v>58183</v>
      </c>
      <c r="Y5577" s="18">
        <v>1372091</v>
      </c>
    </row>
    <row r="5578" spans="1:25" s="22" customFormat="1" ht="17.100000000000001" customHeight="1" x14ac:dyDescent="0.25">
      <c r="A5578" s="13">
        <v>3511065000</v>
      </c>
      <c r="B5578" s="13">
        <v>97863475</v>
      </c>
      <c r="C5578" s="13" t="s">
        <v>22</v>
      </c>
      <c r="D5578" s="13">
        <v>4</v>
      </c>
      <c r="E5578" s="13">
        <v>92</v>
      </c>
      <c r="F5578" s="13">
        <v>103</v>
      </c>
      <c r="G5578" s="13">
        <v>1</v>
      </c>
      <c r="H5578" s="21">
        <v>2009</v>
      </c>
      <c r="I5578" s="12" t="s">
        <v>2939</v>
      </c>
      <c r="J5578" s="12" t="s">
        <v>11400</v>
      </c>
      <c r="K5578" s="13">
        <v>3253</v>
      </c>
      <c r="L5578" s="12" t="s">
        <v>198</v>
      </c>
      <c r="M5578" s="18">
        <v>417022</v>
      </c>
      <c r="N5578" s="18">
        <v>1389729</v>
      </c>
      <c r="O5578" s="18">
        <v>972707</v>
      </c>
      <c r="P5578" s="18">
        <v>700224</v>
      </c>
      <c r="Q5578" s="18">
        <v>2109119</v>
      </c>
      <c r="R5578" s="18">
        <v>2060733</v>
      </c>
      <c r="S5578" s="18">
        <v>114753</v>
      </c>
      <c r="T5578" s="18">
        <v>239953</v>
      </c>
      <c r="U5578" s="18">
        <v>237527</v>
      </c>
      <c r="V5578" s="49">
        <v>19.41</v>
      </c>
      <c r="W5578" s="18">
        <v>0</v>
      </c>
      <c r="X5578" s="18">
        <v>82667</v>
      </c>
      <c r="Y5578" s="18">
        <v>581577</v>
      </c>
    </row>
    <row r="5579" spans="1:25" s="22" customFormat="1" ht="17.100000000000001" customHeight="1" x14ac:dyDescent="0.25">
      <c r="A5579" s="13">
        <v>5473071000</v>
      </c>
      <c r="B5579" s="13">
        <v>46870962</v>
      </c>
      <c r="C5579" s="13" t="s">
        <v>12</v>
      </c>
      <c r="D5579" s="13">
        <v>4</v>
      </c>
      <c r="E5579" s="13">
        <v>67</v>
      </c>
      <c r="F5579" s="13">
        <v>103</v>
      </c>
      <c r="G5579" s="13">
        <v>1</v>
      </c>
      <c r="H5579" s="21">
        <v>1991</v>
      </c>
      <c r="I5579" s="12" t="s">
        <v>11401</v>
      </c>
      <c r="J5579" s="12" t="s">
        <v>11402</v>
      </c>
      <c r="K5579" s="13">
        <v>3334</v>
      </c>
      <c r="L5579" s="12" t="s">
        <v>567</v>
      </c>
      <c r="M5579" s="18">
        <v>365834</v>
      </c>
      <c r="N5579" s="18">
        <v>688725</v>
      </c>
      <c r="O5579" s="18">
        <v>322890</v>
      </c>
      <c r="P5579" s="18">
        <v>202912</v>
      </c>
      <c r="Q5579" s="18">
        <v>330461</v>
      </c>
      <c r="R5579" s="18">
        <v>328295</v>
      </c>
      <c r="S5579" s="18">
        <v>13695</v>
      </c>
      <c r="T5579" s="18">
        <v>69049</v>
      </c>
      <c r="U5579" s="18">
        <v>28426</v>
      </c>
      <c r="V5579" s="49">
        <v>2.5</v>
      </c>
      <c r="W5579" s="18">
        <v>0</v>
      </c>
      <c r="X5579" s="18">
        <v>6479</v>
      </c>
      <c r="Y5579" s="18">
        <v>103360</v>
      </c>
    </row>
    <row r="5580" spans="1:25" s="22" customFormat="1" ht="17.100000000000001" customHeight="1" x14ac:dyDescent="0.25">
      <c r="A5580" s="13">
        <v>1576143000</v>
      </c>
      <c r="B5580" s="13">
        <v>89511069</v>
      </c>
      <c r="C5580" s="13" t="s">
        <v>13</v>
      </c>
      <c r="D5580" s="13">
        <v>10</v>
      </c>
      <c r="E5580" s="13">
        <v>38</v>
      </c>
      <c r="F5580" s="13">
        <v>103</v>
      </c>
      <c r="G5580" s="13">
        <v>1</v>
      </c>
      <c r="H5580" s="21">
        <v>2001</v>
      </c>
      <c r="I5580" s="12" t="s">
        <v>2940</v>
      </c>
      <c r="J5580" s="12" t="s">
        <v>11406</v>
      </c>
      <c r="K5580" s="13">
        <v>6250</v>
      </c>
      <c r="L5580" s="12" t="s">
        <v>380</v>
      </c>
      <c r="M5580" s="18">
        <v>1370458</v>
      </c>
      <c r="N5580" s="18">
        <v>1462055</v>
      </c>
      <c r="O5580" s="18">
        <v>91597</v>
      </c>
      <c r="P5580" s="18">
        <v>0</v>
      </c>
      <c r="Q5580" s="18">
        <v>1431692</v>
      </c>
      <c r="R5580" s="18">
        <v>1428581</v>
      </c>
      <c r="S5580" s="18">
        <v>250866</v>
      </c>
      <c r="T5580" s="18">
        <v>299592</v>
      </c>
      <c r="U5580" s="18">
        <v>453597</v>
      </c>
      <c r="V5580" s="49">
        <v>14.99</v>
      </c>
      <c r="W5580" s="18">
        <v>41901</v>
      </c>
      <c r="X5580" s="18">
        <v>205193</v>
      </c>
      <c r="Y5580" s="18">
        <v>876507</v>
      </c>
    </row>
    <row r="5581" spans="1:25" s="22" customFormat="1" ht="17.100000000000001" customHeight="1" x14ac:dyDescent="0.25">
      <c r="A5581" s="13">
        <v>5771323000</v>
      </c>
      <c r="B5581" s="13">
        <v>51999773</v>
      </c>
      <c r="C5581" s="13" t="s">
        <v>13</v>
      </c>
      <c r="D5581" s="13">
        <v>9</v>
      </c>
      <c r="E5581" s="13">
        <v>52</v>
      </c>
      <c r="F5581" s="13">
        <v>103</v>
      </c>
      <c r="G5581" s="13">
        <v>1</v>
      </c>
      <c r="H5581" s="21">
        <v>1993</v>
      </c>
      <c r="I5581" s="12" t="s">
        <v>4391</v>
      </c>
      <c r="J5581" s="12" t="s">
        <v>11407</v>
      </c>
      <c r="K5581" s="13">
        <v>4000</v>
      </c>
      <c r="L5581" s="12" t="s">
        <v>300</v>
      </c>
      <c r="M5581" s="18">
        <v>136660</v>
      </c>
      <c r="N5581" s="18">
        <v>156193</v>
      </c>
      <c r="O5581" s="18">
        <v>19532</v>
      </c>
      <c r="P5581" s="18">
        <v>0</v>
      </c>
      <c r="Q5581" s="18">
        <v>348494</v>
      </c>
      <c r="R5581" s="18">
        <v>347514</v>
      </c>
      <c r="S5581" s="18">
        <v>36909</v>
      </c>
      <c r="T5581" s="18">
        <v>53639</v>
      </c>
      <c r="U5581" s="18">
        <v>77625</v>
      </c>
      <c r="V5581" s="49">
        <v>4</v>
      </c>
      <c r="W5581" s="18">
        <v>0</v>
      </c>
      <c r="X5581" s="18">
        <v>36774</v>
      </c>
      <c r="Y5581" s="18">
        <v>152709</v>
      </c>
    </row>
    <row r="5582" spans="1:25" s="22" customFormat="1" ht="17.100000000000001" customHeight="1" x14ac:dyDescent="0.25">
      <c r="A5582" s="13">
        <v>1662295000</v>
      </c>
      <c r="B5582" s="13">
        <v>34099069</v>
      </c>
      <c r="C5582" s="13" t="s">
        <v>9</v>
      </c>
      <c r="D5582" s="13">
        <v>11</v>
      </c>
      <c r="E5582" s="13">
        <v>84</v>
      </c>
      <c r="F5582" s="13">
        <v>103</v>
      </c>
      <c r="G5582" s="13">
        <v>1</v>
      </c>
      <c r="H5582" s="21">
        <v>2001</v>
      </c>
      <c r="I5582" s="12" t="s">
        <v>11408</v>
      </c>
      <c r="J5582" s="12" t="s">
        <v>11409</v>
      </c>
      <c r="K5582" s="13">
        <v>5294</v>
      </c>
      <c r="L5582" s="12" t="s">
        <v>759</v>
      </c>
      <c r="M5582" s="18">
        <v>260215</v>
      </c>
      <c r="N5582" s="18">
        <v>702955</v>
      </c>
      <c r="O5582" s="18">
        <v>442741</v>
      </c>
      <c r="P5582" s="18">
        <v>77995</v>
      </c>
      <c r="Q5582" s="18">
        <v>697214</v>
      </c>
      <c r="R5582" s="18">
        <v>695080</v>
      </c>
      <c r="S5582" s="18">
        <v>8222</v>
      </c>
      <c r="T5582" s="18">
        <v>13716</v>
      </c>
      <c r="U5582" s="18">
        <v>38826</v>
      </c>
      <c r="V5582" s="49">
        <v>2</v>
      </c>
      <c r="W5582" s="18">
        <v>1022</v>
      </c>
      <c r="X5582" s="18">
        <v>6511</v>
      </c>
      <c r="Y5582" s="18">
        <v>60769</v>
      </c>
    </row>
    <row r="5583" spans="1:25" s="22" customFormat="1" ht="17.100000000000001" customHeight="1" x14ac:dyDescent="0.25">
      <c r="A5583" s="13">
        <v>2272962000</v>
      </c>
      <c r="B5583" s="13">
        <v>85456535</v>
      </c>
      <c r="C5583" s="13" t="s">
        <v>12</v>
      </c>
      <c r="D5583" s="13">
        <v>8</v>
      </c>
      <c r="E5583" s="13">
        <v>64</v>
      </c>
      <c r="F5583" s="13">
        <v>103</v>
      </c>
      <c r="G5583" s="13">
        <v>2</v>
      </c>
      <c r="H5583" s="21">
        <v>2007</v>
      </c>
      <c r="I5583" s="12" t="s">
        <v>1321</v>
      </c>
      <c r="J5583" s="12" t="s">
        <v>9507</v>
      </c>
      <c r="K5583" s="13">
        <v>1370</v>
      </c>
      <c r="L5583" s="12" t="s">
        <v>16</v>
      </c>
      <c r="M5583" s="18">
        <v>2316117</v>
      </c>
      <c r="N5583" s="18">
        <v>4491399</v>
      </c>
      <c r="O5583" s="18">
        <v>2175283</v>
      </c>
      <c r="P5583" s="18">
        <v>1298018</v>
      </c>
      <c r="Q5583" s="18">
        <v>4581151</v>
      </c>
      <c r="R5583" s="18">
        <v>4372021</v>
      </c>
      <c r="S5583" s="18">
        <v>100883</v>
      </c>
      <c r="T5583" s="18">
        <v>400642</v>
      </c>
      <c r="U5583" s="18">
        <v>860232</v>
      </c>
      <c r="V5583" s="49">
        <v>46.48</v>
      </c>
      <c r="W5583" s="18">
        <v>0</v>
      </c>
      <c r="X5583" s="18">
        <v>76559</v>
      </c>
      <c r="Y5583" s="18">
        <v>1532897</v>
      </c>
    </row>
    <row r="5584" spans="1:25" s="22" customFormat="1" ht="17.100000000000001" customHeight="1" x14ac:dyDescent="0.25">
      <c r="A5584" s="13">
        <v>2235013000</v>
      </c>
      <c r="B5584" s="13">
        <v>29098858</v>
      </c>
      <c r="C5584" s="13" t="s">
        <v>13</v>
      </c>
      <c r="D5584" s="13">
        <v>5</v>
      </c>
      <c r="E5584" s="13">
        <v>129</v>
      </c>
      <c r="F5584" s="13">
        <v>103</v>
      </c>
      <c r="G5584" s="13">
        <v>1</v>
      </c>
      <c r="H5584" s="21">
        <v>2006</v>
      </c>
      <c r="I5584" s="12" t="s">
        <v>2941</v>
      </c>
      <c r="J5584" s="12" t="s">
        <v>8087</v>
      </c>
      <c r="K5584" s="13">
        <v>1420</v>
      </c>
      <c r="L5584" s="12" t="s">
        <v>342</v>
      </c>
      <c r="M5584" s="18">
        <v>33977</v>
      </c>
      <c r="N5584" s="18">
        <v>83338</v>
      </c>
      <c r="O5584" s="18">
        <v>49360</v>
      </c>
      <c r="P5584" s="18">
        <v>19900</v>
      </c>
      <c r="Q5584" s="18">
        <v>124924</v>
      </c>
      <c r="R5584" s="18">
        <v>124317</v>
      </c>
      <c r="S5584" s="18">
        <v>12522</v>
      </c>
      <c r="T5584" s="18">
        <v>17566</v>
      </c>
      <c r="U5584" s="18">
        <v>35673</v>
      </c>
      <c r="V5584" s="49">
        <v>2</v>
      </c>
      <c r="W5584" s="18">
        <v>1947</v>
      </c>
      <c r="X5584" s="18">
        <v>8818</v>
      </c>
      <c r="Y5584" s="18">
        <v>75106</v>
      </c>
    </row>
    <row r="5585" spans="1:25" s="22" customFormat="1" ht="17.100000000000001" customHeight="1" x14ac:dyDescent="0.25">
      <c r="A5585" s="13">
        <v>3768767000</v>
      </c>
      <c r="B5585" s="13">
        <v>47408243</v>
      </c>
      <c r="C5585" s="13" t="s">
        <v>13</v>
      </c>
      <c r="D5585" s="13">
        <v>2</v>
      </c>
      <c r="E5585" s="13">
        <v>70</v>
      </c>
      <c r="F5585" s="13">
        <v>103</v>
      </c>
      <c r="G5585" s="13">
        <v>1</v>
      </c>
      <c r="H5585" s="21">
        <v>2010</v>
      </c>
      <c r="I5585" s="12" t="s">
        <v>11410</v>
      </c>
      <c r="J5585" s="12" t="s">
        <v>7827</v>
      </c>
      <c r="K5585" s="13">
        <v>2000</v>
      </c>
      <c r="L5585" s="12" t="s">
        <v>307</v>
      </c>
      <c r="M5585" s="18">
        <v>179912</v>
      </c>
      <c r="N5585" s="18">
        <v>222027</v>
      </c>
      <c r="O5585" s="18">
        <v>42115</v>
      </c>
      <c r="P5585" s="18">
        <v>3331</v>
      </c>
      <c r="Q5585" s="18">
        <v>365952</v>
      </c>
      <c r="R5585" s="18">
        <v>351643</v>
      </c>
      <c r="S5585" s="18">
        <v>19301</v>
      </c>
      <c r="T5585" s="18">
        <v>24178</v>
      </c>
      <c r="U5585" s="18">
        <v>92357</v>
      </c>
      <c r="V5585" s="49">
        <v>6.1</v>
      </c>
      <c r="W5585" s="18">
        <v>2142</v>
      </c>
      <c r="X5585" s="18">
        <v>18963</v>
      </c>
      <c r="Y5585" s="18">
        <v>153124</v>
      </c>
    </row>
    <row r="5586" spans="1:25" s="22" customFormat="1" ht="17.100000000000001" customHeight="1" x14ac:dyDescent="0.25">
      <c r="A5586" s="13">
        <v>5470536000</v>
      </c>
      <c r="B5586" s="13">
        <v>58562265</v>
      </c>
      <c r="C5586" s="13" t="s">
        <v>9</v>
      </c>
      <c r="D5586" s="13">
        <v>8</v>
      </c>
      <c r="E5586" s="13">
        <v>23</v>
      </c>
      <c r="F5586" s="13">
        <v>103</v>
      </c>
      <c r="G5586" s="13">
        <v>2</v>
      </c>
      <c r="H5586" s="21">
        <v>1991</v>
      </c>
      <c r="I5586" s="12" t="s">
        <v>11411</v>
      </c>
      <c r="J5586" s="12" t="s">
        <v>11412</v>
      </c>
      <c r="K5586" s="13">
        <v>1230</v>
      </c>
      <c r="L5586" s="12" t="s">
        <v>20</v>
      </c>
      <c r="M5586" s="18">
        <v>693949</v>
      </c>
      <c r="N5586" s="18">
        <v>2145242</v>
      </c>
      <c r="O5586" s="18">
        <v>1451293</v>
      </c>
      <c r="P5586" s="18">
        <v>1195532</v>
      </c>
      <c r="Q5586" s="18">
        <v>3010908</v>
      </c>
      <c r="R5586" s="18">
        <v>2982781</v>
      </c>
      <c r="S5586" s="18">
        <v>177228</v>
      </c>
      <c r="T5586" s="18">
        <v>241544</v>
      </c>
      <c r="U5586" s="18">
        <v>34804</v>
      </c>
      <c r="V5586" s="49">
        <v>2.96</v>
      </c>
      <c r="W5586" s="18">
        <v>19544</v>
      </c>
      <c r="X5586" s="18">
        <v>100293</v>
      </c>
      <c r="Y5586" s="18">
        <v>291441</v>
      </c>
    </row>
    <row r="5587" spans="1:25" s="22" customFormat="1" ht="17.100000000000001" customHeight="1" x14ac:dyDescent="0.25">
      <c r="A5587" s="13">
        <v>1628984000</v>
      </c>
      <c r="B5587" s="13">
        <v>69701369</v>
      </c>
      <c r="C5587" s="13" t="s">
        <v>9</v>
      </c>
      <c r="D5587" s="13">
        <v>8</v>
      </c>
      <c r="E5587" s="13">
        <v>61</v>
      </c>
      <c r="F5587" s="13">
        <v>103</v>
      </c>
      <c r="G5587" s="13">
        <v>1</v>
      </c>
      <c r="H5587" s="21">
        <v>2001</v>
      </c>
      <c r="I5587" s="12" t="s">
        <v>11413</v>
      </c>
      <c r="J5587" s="12" t="s">
        <v>6091</v>
      </c>
      <c r="K5587" s="13">
        <v>1000</v>
      </c>
      <c r="L5587" s="12" t="s">
        <v>11</v>
      </c>
      <c r="M5587" s="18">
        <v>65004</v>
      </c>
      <c r="N5587" s="18">
        <v>96960</v>
      </c>
      <c r="O5587" s="18">
        <v>31956</v>
      </c>
      <c r="P5587" s="18">
        <v>3166</v>
      </c>
      <c r="Q5587" s="18">
        <v>463214</v>
      </c>
      <c r="R5587" s="18">
        <v>463141</v>
      </c>
      <c r="S5587" s="18">
        <v>32574</v>
      </c>
      <c r="T5587" s="18">
        <v>37873</v>
      </c>
      <c r="U5587" s="18">
        <v>122986</v>
      </c>
      <c r="V5587" s="49">
        <v>8</v>
      </c>
      <c r="W5587" s="18">
        <v>5864</v>
      </c>
      <c r="X5587" s="18">
        <v>26544</v>
      </c>
      <c r="Y5587" s="18">
        <v>209803</v>
      </c>
    </row>
    <row r="5588" spans="1:25" s="22" customFormat="1" ht="17.100000000000001" customHeight="1" x14ac:dyDescent="0.25">
      <c r="A5588" s="13">
        <v>1189522000</v>
      </c>
      <c r="B5588" s="13">
        <v>82765456</v>
      </c>
      <c r="C5588" s="13" t="s">
        <v>64</v>
      </c>
      <c r="D5588" s="13">
        <v>12</v>
      </c>
      <c r="E5588" s="13">
        <v>111</v>
      </c>
      <c r="F5588" s="13">
        <v>103</v>
      </c>
      <c r="G5588" s="13">
        <v>1</v>
      </c>
      <c r="H5588" s="21">
        <v>1997</v>
      </c>
      <c r="I5588" s="12" t="s">
        <v>1140</v>
      </c>
      <c r="J5588" s="12" t="s">
        <v>1141</v>
      </c>
      <c r="K5588" s="13">
        <v>6210</v>
      </c>
      <c r="L5588" s="12" t="s">
        <v>603</v>
      </c>
      <c r="M5588" s="18">
        <v>75927</v>
      </c>
      <c r="N5588" s="18">
        <v>619255</v>
      </c>
      <c r="O5588" s="18">
        <v>543328</v>
      </c>
      <c r="P5588" s="18">
        <v>294913</v>
      </c>
      <c r="Q5588" s="18">
        <v>1453429</v>
      </c>
      <c r="R5588" s="18">
        <v>1449437</v>
      </c>
      <c r="S5588" s="18">
        <v>32741</v>
      </c>
      <c r="T5588" s="18">
        <v>132577</v>
      </c>
      <c r="U5588" s="18">
        <v>212170</v>
      </c>
      <c r="V5588" s="49">
        <v>12.64</v>
      </c>
      <c r="W5588" s="18">
        <v>2945</v>
      </c>
      <c r="X5588" s="18">
        <v>14376</v>
      </c>
      <c r="Y5588" s="18">
        <v>477896</v>
      </c>
    </row>
    <row r="5589" spans="1:25" s="22" customFormat="1" ht="17.100000000000001" customHeight="1" x14ac:dyDescent="0.25">
      <c r="A5589" s="13">
        <v>6046185000</v>
      </c>
      <c r="B5589" s="13">
        <v>65089294</v>
      </c>
      <c r="C5589" s="13" t="s">
        <v>6</v>
      </c>
      <c r="D5589" s="13">
        <v>8</v>
      </c>
      <c r="E5589" s="13">
        <v>164</v>
      </c>
      <c r="F5589" s="13">
        <v>103</v>
      </c>
      <c r="G5589" s="13">
        <v>1</v>
      </c>
      <c r="H5589" s="21">
        <v>2011</v>
      </c>
      <c r="I5589" s="12" t="s">
        <v>11414</v>
      </c>
      <c r="J5589" s="12" t="s">
        <v>11059</v>
      </c>
      <c r="K5589" s="13">
        <v>1218</v>
      </c>
      <c r="L5589" s="12" t="s">
        <v>69</v>
      </c>
      <c r="M5589" s="18">
        <v>304760</v>
      </c>
      <c r="N5589" s="18">
        <v>836367</v>
      </c>
      <c r="O5589" s="18">
        <v>531607</v>
      </c>
      <c r="P5589" s="18">
        <v>256039</v>
      </c>
      <c r="Q5589" s="18">
        <v>1554746</v>
      </c>
      <c r="R5589" s="18">
        <v>1554293</v>
      </c>
      <c r="S5589" s="18">
        <v>214702</v>
      </c>
      <c r="T5589" s="18">
        <v>223924</v>
      </c>
      <c r="U5589" s="18">
        <v>83320</v>
      </c>
      <c r="V5589" s="49">
        <v>2.5</v>
      </c>
      <c r="W5589" s="18">
        <v>18742</v>
      </c>
      <c r="X5589" s="18">
        <v>194049</v>
      </c>
      <c r="Y5589" s="18">
        <v>336651</v>
      </c>
    </row>
    <row r="5590" spans="1:25" s="22" customFormat="1" ht="17.100000000000001" customHeight="1" x14ac:dyDescent="0.25">
      <c r="A5590" s="13">
        <v>2010968000</v>
      </c>
      <c r="B5590" s="13">
        <v>96535849</v>
      </c>
      <c r="C5590" s="13" t="s">
        <v>64</v>
      </c>
      <c r="D5590" s="13">
        <v>8</v>
      </c>
      <c r="E5590" s="13">
        <v>23</v>
      </c>
      <c r="F5590" s="13">
        <v>103</v>
      </c>
      <c r="G5590" s="13">
        <v>1</v>
      </c>
      <c r="H5590" s="21">
        <v>2004</v>
      </c>
      <c r="I5590" s="12" t="s">
        <v>4392</v>
      </c>
      <c r="J5590" s="12" t="s">
        <v>11415</v>
      </c>
      <c r="K5590" s="13">
        <v>1235</v>
      </c>
      <c r="L5590" s="12" t="s">
        <v>36</v>
      </c>
      <c r="M5590" s="18">
        <v>67942</v>
      </c>
      <c r="N5590" s="18">
        <v>147180</v>
      </c>
      <c r="O5590" s="18">
        <v>79238</v>
      </c>
      <c r="P5590" s="18">
        <v>40199</v>
      </c>
      <c r="Q5590" s="18">
        <v>202357</v>
      </c>
      <c r="R5590" s="18">
        <v>201859</v>
      </c>
      <c r="S5590" s="18">
        <v>12317</v>
      </c>
      <c r="T5590" s="18">
        <v>13643</v>
      </c>
      <c r="U5590" s="18">
        <v>57793</v>
      </c>
      <c r="V5590" s="49">
        <v>4</v>
      </c>
      <c r="W5590" s="18">
        <v>1728</v>
      </c>
      <c r="X5590" s="18">
        <v>7851</v>
      </c>
      <c r="Y5590" s="18">
        <v>138170</v>
      </c>
    </row>
    <row r="5591" spans="1:25" s="22" customFormat="1" ht="17.100000000000001" customHeight="1" x14ac:dyDescent="0.25">
      <c r="A5591" s="13">
        <v>5545935000</v>
      </c>
      <c r="B5591" s="13">
        <v>79828612</v>
      </c>
      <c r="C5591" s="13" t="s">
        <v>9</v>
      </c>
      <c r="D5591" s="13">
        <v>11</v>
      </c>
      <c r="E5591" s="13">
        <v>1</v>
      </c>
      <c r="F5591" s="13">
        <v>103</v>
      </c>
      <c r="G5591" s="13">
        <v>1</v>
      </c>
      <c r="H5591" s="21">
        <v>1992</v>
      </c>
      <c r="I5591" s="12" t="s">
        <v>11419</v>
      </c>
      <c r="J5591" s="12" t="s">
        <v>11420</v>
      </c>
      <c r="K5591" s="13">
        <v>5270</v>
      </c>
      <c r="L5591" s="12" t="s">
        <v>339</v>
      </c>
      <c r="M5591" s="18">
        <v>1600728</v>
      </c>
      <c r="N5591" s="18">
        <v>1770891</v>
      </c>
      <c r="O5591" s="18">
        <v>170163</v>
      </c>
      <c r="P5591" s="18">
        <v>940</v>
      </c>
      <c r="Q5591" s="18">
        <v>1549678</v>
      </c>
      <c r="R5591" s="18">
        <v>1550159</v>
      </c>
      <c r="S5591" s="18">
        <v>168351</v>
      </c>
      <c r="T5591" s="18">
        <v>200971</v>
      </c>
      <c r="U5591" s="18">
        <v>226705</v>
      </c>
      <c r="V5591" s="49">
        <v>10.86</v>
      </c>
      <c r="W5591" s="18">
        <v>29225</v>
      </c>
      <c r="X5591" s="18">
        <v>144896</v>
      </c>
      <c r="Y5591" s="18">
        <v>518546</v>
      </c>
    </row>
    <row r="5592" spans="1:25" s="22" customFormat="1" ht="17.100000000000001" customHeight="1" x14ac:dyDescent="0.25">
      <c r="A5592" s="13">
        <v>5323541000</v>
      </c>
      <c r="B5592" s="13">
        <v>73026433</v>
      </c>
      <c r="C5592" s="13" t="s">
        <v>6</v>
      </c>
      <c r="D5592" s="13">
        <v>1</v>
      </c>
      <c r="E5592" s="13">
        <v>97</v>
      </c>
      <c r="F5592" s="13">
        <v>103</v>
      </c>
      <c r="G5592" s="13">
        <v>1</v>
      </c>
      <c r="H5592" s="21">
        <v>1990</v>
      </c>
      <c r="I5592" s="12" t="s">
        <v>1375</v>
      </c>
      <c r="J5592" s="12" t="s">
        <v>1376</v>
      </c>
      <c r="K5592" s="13">
        <v>9201</v>
      </c>
      <c r="L5592" s="12" t="s">
        <v>573</v>
      </c>
      <c r="M5592" s="18">
        <v>313990</v>
      </c>
      <c r="N5592" s="18">
        <v>2056914</v>
      </c>
      <c r="O5592" s="18">
        <v>1742924</v>
      </c>
      <c r="P5592" s="18">
        <v>1636191</v>
      </c>
      <c r="Q5592" s="18">
        <v>462248</v>
      </c>
      <c r="R5592" s="18">
        <v>416852</v>
      </c>
      <c r="S5592" s="18">
        <v>19258</v>
      </c>
      <c r="T5592" s="18">
        <v>87137</v>
      </c>
      <c r="U5592" s="18">
        <v>80537</v>
      </c>
      <c r="V5592" s="49">
        <v>5.29</v>
      </c>
      <c r="W5592" s="18">
        <v>18</v>
      </c>
      <c r="X5592" s="18">
        <v>2765</v>
      </c>
      <c r="Y5592" s="18">
        <v>188969</v>
      </c>
    </row>
    <row r="5593" spans="1:25" s="22" customFormat="1" ht="17.100000000000001" customHeight="1" x14ac:dyDescent="0.25">
      <c r="A5593" s="13">
        <v>2234254000</v>
      </c>
      <c r="B5593" s="13">
        <v>75004941</v>
      </c>
      <c r="C5593" s="13" t="s">
        <v>6</v>
      </c>
      <c r="D5593" s="13">
        <v>4</v>
      </c>
      <c r="E5593" s="13">
        <v>190</v>
      </c>
      <c r="F5593" s="13">
        <v>103</v>
      </c>
      <c r="G5593" s="13">
        <v>1</v>
      </c>
      <c r="H5593" s="21">
        <v>2006</v>
      </c>
      <c r="I5593" s="12" t="s">
        <v>2943</v>
      </c>
      <c r="J5593" s="12" t="s">
        <v>8839</v>
      </c>
      <c r="K5593" s="13">
        <v>3310</v>
      </c>
      <c r="L5593" s="12" t="s">
        <v>115</v>
      </c>
      <c r="M5593" s="18">
        <v>784814</v>
      </c>
      <c r="N5593" s="18">
        <v>1708182</v>
      </c>
      <c r="O5593" s="18">
        <v>923368</v>
      </c>
      <c r="P5593" s="18">
        <v>203169</v>
      </c>
      <c r="Q5593" s="18">
        <v>1326873</v>
      </c>
      <c r="R5593" s="18">
        <v>1323952</v>
      </c>
      <c r="S5593" s="18">
        <v>166972</v>
      </c>
      <c r="T5593" s="18">
        <v>256907</v>
      </c>
      <c r="U5593" s="18">
        <v>73540</v>
      </c>
      <c r="V5593" s="49">
        <v>5.31</v>
      </c>
      <c r="W5593" s="18">
        <v>6473</v>
      </c>
      <c r="X5593" s="18">
        <v>160101</v>
      </c>
      <c r="Y5593" s="18">
        <v>360451</v>
      </c>
    </row>
    <row r="5594" spans="1:25" s="22" customFormat="1" ht="17.100000000000001" customHeight="1" x14ac:dyDescent="0.25">
      <c r="A5594" s="13">
        <v>3732266000</v>
      </c>
      <c r="B5594" s="13">
        <v>87580675</v>
      </c>
      <c r="C5594" s="13" t="s">
        <v>12</v>
      </c>
      <c r="D5594" s="13">
        <v>9</v>
      </c>
      <c r="E5594" s="13">
        <v>131</v>
      </c>
      <c r="F5594" s="13">
        <v>103</v>
      </c>
      <c r="G5594" s="13">
        <v>1</v>
      </c>
      <c r="H5594" s="21">
        <v>2010</v>
      </c>
      <c r="I5594" s="12" t="s">
        <v>4393</v>
      </c>
      <c r="J5594" s="12" t="s">
        <v>11421</v>
      </c>
      <c r="K5594" s="13">
        <v>4294</v>
      </c>
      <c r="L5594" s="12" t="s">
        <v>340</v>
      </c>
      <c r="M5594" s="18">
        <v>32408</v>
      </c>
      <c r="N5594" s="18">
        <v>215546</v>
      </c>
      <c r="O5594" s="18">
        <v>183139</v>
      </c>
      <c r="P5594" s="18">
        <v>39418</v>
      </c>
      <c r="Q5594" s="18">
        <v>503482</v>
      </c>
      <c r="R5594" s="18">
        <v>497743</v>
      </c>
      <c r="S5594" s="18">
        <v>5121</v>
      </c>
      <c r="T5594" s="18">
        <v>16161</v>
      </c>
      <c r="U5594" s="18">
        <v>74721</v>
      </c>
      <c r="V5594" s="49">
        <v>4.82</v>
      </c>
      <c r="W5594" s="18">
        <v>171</v>
      </c>
      <c r="X5594" s="18">
        <v>8462</v>
      </c>
      <c r="Y5594" s="18">
        <v>123570</v>
      </c>
    </row>
    <row r="5595" spans="1:25" s="22" customFormat="1" ht="17.100000000000001" customHeight="1" x14ac:dyDescent="0.25">
      <c r="A5595" s="13">
        <v>6023657000</v>
      </c>
      <c r="B5595" s="13">
        <v>72687363</v>
      </c>
      <c r="C5595" s="13" t="s">
        <v>37</v>
      </c>
      <c r="D5595" s="13">
        <v>12</v>
      </c>
      <c r="E5595" s="13">
        <v>40</v>
      </c>
      <c r="F5595" s="13">
        <v>103</v>
      </c>
      <c r="G5595" s="13">
        <v>1</v>
      </c>
      <c r="H5595" s="21">
        <v>2011</v>
      </c>
      <c r="I5595" s="12" t="s">
        <v>11422</v>
      </c>
      <c r="J5595" s="12" t="s">
        <v>11423</v>
      </c>
      <c r="K5595" s="13">
        <v>6310</v>
      </c>
      <c r="L5595" s="12" t="s">
        <v>623</v>
      </c>
      <c r="M5595" s="18">
        <v>144857</v>
      </c>
      <c r="N5595" s="18">
        <v>324966</v>
      </c>
      <c r="O5595" s="18">
        <v>180110</v>
      </c>
      <c r="P5595" s="18">
        <v>35414</v>
      </c>
      <c r="Q5595" s="18">
        <v>924262</v>
      </c>
      <c r="R5595" s="18">
        <v>924120</v>
      </c>
      <c r="S5595" s="18">
        <v>19076</v>
      </c>
      <c r="T5595" s="18">
        <v>25962</v>
      </c>
      <c r="U5595" s="18">
        <v>341916</v>
      </c>
      <c r="V5595" s="49">
        <v>18.739999999999998</v>
      </c>
      <c r="W5595" s="18">
        <v>3111</v>
      </c>
      <c r="X5595" s="18">
        <v>12023</v>
      </c>
      <c r="Y5595" s="18">
        <v>491662</v>
      </c>
    </row>
    <row r="5596" spans="1:25" s="22" customFormat="1" ht="17.100000000000001" customHeight="1" x14ac:dyDescent="0.25">
      <c r="A5596" s="13">
        <v>5371228000</v>
      </c>
      <c r="B5596" s="13">
        <v>71629637</v>
      </c>
      <c r="C5596" s="13" t="s">
        <v>9</v>
      </c>
      <c r="D5596" s="13">
        <v>12</v>
      </c>
      <c r="E5596" s="13">
        <v>50</v>
      </c>
      <c r="F5596" s="13">
        <v>103</v>
      </c>
      <c r="G5596" s="13">
        <v>2</v>
      </c>
      <c r="H5596" s="21">
        <v>1990</v>
      </c>
      <c r="I5596" s="12" t="s">
        <v>672</v>
      </c>
      <c r="J5596" s="12" t="s">
        <v>8715</v>
      </c>
      <c r="K5596" s="13">
        <v>6000</v>
      </c>
      <c r="L5596" s="12" t="s">
        <v>621</v>
      </c>
      <c r="M5596" s="18">
        <v>1028516</v>
      </c>
      <c r="N5596" s="18">
        <v>3713915</v>
      </c>
      <c r="O5596" s="18">
        <v>2685399</v>
      </c>
      <c r="P5596" s="18">
        <v>225039</v>
      </c>
      <c r="Q5596" s="18">
        <v>3350087</v>
      </c>
      <c r="R5596" s="18">
        <v>3322575</v>
      </c>
      <c r="S5596" s="18">
        <v>257639</v>
      </c>
      <c r="T5596" s="18">
        <v>316515</v>
      </c>
      <c r="U5596" s="18">
        <v>906853</v>
      </c>
      <c r="V5596" s="49">
        <v>29.31</v>
      </c>
      <c r="W5596" s="18">
        <v>44321</v>
      </c>
      <c r="X5596" s="18">
        <v>211748</v>
      </c>
      <c r="Y5596" s="18">
        <v>1457924</v>
      </c>
    </row>
    <row r="5597" spans="1:25" s="22" customFormat="1" ht="17.100000000000001" customHeight="1" x14ac:dyDescent="0.25">
      <c r="A5597" s="13">
        <v>5330823000</v>
      </c>
      <c r="B5597" s="13">
        <v>13129155</v>
      </c>
      <c r="C5597" s="13" t="s">
        <v>6</v>
      </c>
      <c r="D5597" s="13">
        <v>8</v>
      </c>
      <c r="E5597" s="13">
        <v>164</v>
      </c>
      <c r="F5597" s="13">
        <v>103</v>
      </c>
      <c r="G5597" s="13">
        <v>2</v>
      </c>
      <c r="H5597" s="21">
        <v>1990</v>
      </c>
      <c r="I5597" s="12" t="s">
        <v>2944</v>
      </c>
      <c r="J5597" s="12" t="s">
        <v>11424</v>
      </c>
      <c r="K5597" s="13">
        <v>1218</v>
      </c>
      <c r="L5597" s="12" t="s">
        <v>69</v>
      </c>
      <c r="M5597" s="18">
        <v>2619777</v>
      </c>
      <c r="N5597" s="18">
        <v>5619211</v>
      </c>
      <c r="O5597" s="18">
        <v>2999434</v>
      </c>
      <c r="P5597" s="18">
        <v>1576206</v>
      </c>
      <c r="Q5597" s="18">
        <v>2866673</v>
      </c>
      <c r="R5597" s="18">
        <v>2493534</v>
      </c>
      <c r="S5597" s="18">
        <v>215628</v>
      </c>
      <c r="T5597" s="18">
        <v>658132</v>
      </c>
      <c r="U5597" s="18">
        <v>161654</v>
      </c>
      <c r="V5597" s="49">
        <v>13.41</v>
      </c>
      <c r="W5597" s="18">
        <v>0</v>
      </c>
      <c r="X5597" s="18">
        <v>204698</v>
      </c>
      <c r="Y5597" s="18">
        <v>897028</v>
      </c>
    </row>
    <row r="5598" spans="1:25" s="22" customFormat="1" ht="17.100000000000001" customHeight="1" x14ac:dyDescent="0.25">
      <c r="A5598" s="13">
        <v>5644518000</v>
      </c>
      <c r="B5598" s="13">
        <v>27941990</v>
      </c>
      <c r="C5598" s="13" t="s">
        <v>6</v>
      </c>
      <c r="D5598" s="13">
        <v>7</v>
      </c>
      <c r="E5598" s="13">
        <v>130</v>
      </c>
      <c r="F5598" s="13">
        <v>103</v>
      </c>
      <c r="G5598" s="13">
        <v>2</v>
      </c>
      <c r="H5598" s="21">
        <v>1992</v>
      </c>
      <c r="I5598" s="12" t="s">
        <v>11425</v>
      </c>
      <c r="J5598" s="12" t="s">
        <v>11426</v>
      </c>
      <c r="K5598" s="13">
        <v>8210</v>
      </c>
      <c r="L5598" s="12" t="s">
        <v>499</v>
      </c>
      <c r="M5598" s="18">
        <v>1346711</v>
      </c>
      <c r="N5598" s="18">
        <v>3095874</v>
      </c>
      <c r="O5598" s="18">
        <v>1749163</v>
      </c>
      <c r="P5598" s="18">
        <v>0</v>
      </c>
      <c r="Q5598" s="18">
        <v>2716618</v>
      </c>
      <c r="R5598" s="18">
        <v>2406847</v>
      </c>
      <c r="S5598" s="18">
        <v>160377</v>
      </c>
      <c r="T5598" s="18">
        <v>278019</v>
      </c>
      <c r="U5598" s="18">
        <v>559571</v>
      </c>
      <c r="V5598" s="49">
        <v>30.3</v>
      </c>
      <c r="W5598" s="18">
        <v>0</v>
      </c>
      <c r="X5598" s="18">
        <v>162487</v>
      </c>
      <c r="Y5598" s="18">
        <v>1044714</v>
      </c>
    </row>
    <row r="5599" spans="1:25" s="22" customFormat="1" ht="17.100000000000001" customHeight="1" x14ac:dyDescent="0.25">
      <c r="A5599" s="13">
        <v>3277119000</v>
      </c>
      <c r="B5599" s="13">
        <v>96661267</v>
      </c>
      <c r="C5599" s="13" t="s">
        <v>9</v>
      </c>
      <c r="D5599" s="13">
        <v>2</v>
      </c>
      <c r="E5599" s="13">
        <v>70</v>
      </c>
      <c r="F5599" s="13">
        <v>103</v>
      </c>
      <c r="G5599" s="13">
        <v>2</v>
      </c>
      <c r="H5599" s="21">
        <v>2008</v>
      </c>
      <c r="I5599" s="12" t="s">
        <v>11427</v>
      </c>
      <c r="J5599" s="12" t="s">
        <v>11428</v>
      </c>
      <c r="K5599" s="13">
        <v>2341</v>
      </c>
      <c r="L5599" s="12" t="s">
        <v>348</v>
      </c>
      <c r="M5599" s="18">
        <v>292249</v>
      </c>
      <c r="N5599" s="18">
        <v>2313984</v>
      </c>
      <c r="O5599" s="18">
        <v>2021735</v>
      </c>
      <c r="P5599" s="18">
        <v>596425</v>
      </c>
      <c r="Q5599" s="18">
        <v>6993563</v>
      </c>
      <c r="R5599" s="18">
        <v>6977510</v>
      </c>
      <c r="S5599" s="18">
        <v>172759</v>
      </c>
      <c r="T5599" s="18">
        <v>389533</v>
      </c>
      <c r="U5599" s="18">
        <v>683752</v>
      </c>
      <c r="V5599" s="49">
        <v>53.67</v>
      </c>
      <c r="W5599" s="18">
        <v>11559</v>
      </c>
      <c r="X5599" s="18">
        <v>130692</v>
      </c>
      <c r="Y5599" s="18">
        <v>1324595</v>
      </c>
    </row>
    <row r="5600" spans="1:25" s="22" customFormat="1" ht="17.100000000000001" customHeight="1" x14ac:dyDescent="0.25">
      <c r="A5600" s="13">
        <v>5702925000</v>
      </c>
      <c r="B5600" s="13">
        <v>59363649</v>
      </c>
      <c r="C5600" s="13" t="s">
        <v>6</v>
      </c>
      <c r="D5600" s="13">
        <v>4</v>
      </c>
      <c r="E5600" s="13">
        <v>144</v>
      </c>
      <c r="F5600" s="13">
        <v>103</v>
      </c>
      <c r="G5600" s="13">
        <v>2</v>
      </c>
      <c r="H5600" s="21">
        <v>1992</v>
      </c>
      <c r="I5600" s="12" t="s">
        <v>2945</v>
      </c>
      <c r="J5600" s="12" t="s">
        <v>11429</v>
      </c>
      <c r="K5600" s="13">
        <v>3206</v>
      </c>
      <c r="L5600" s="12" t="s">
        <v>105</v>
      </c>
      <c r="M5600" s="18">
        <v>1176428</v>
      </c>
      <c r="N5600" s="18">
        <v>2330162</v>
      </c>
      <c r="O5600" s="18">
        <v>1153734</v>
      </c>
      <c r="P5600" s="18">
        <v>748108</v>
      </c>
      <c r="Q5600" s="18">
        <v>3176325</v>
      </c>
      <c r="R5600" s="18">
        <v>2924047</v>
      </c>
      <c r="S5600" s="18">
        <v>381559</v>
      </c>
      <c r="T5600" s="18">
        <v>556425</v>
      </c>
      <c r="U5600" s="18">
        <v>220691</v>
      </c>
      <c r="V5600" s="49">
        <v>20.88</v>
      </c>
      <c r="W5600" s="18">
        <v>40071</v>
      </c>
      <c r="X5600" s="18">
        <v>363771</v>
      </c>
      <c r="Y5600" s="18">
        <v>848509</v>
      </c>
    </row>
    <row r="5601" spans="1:25" s="22" customFormat="1" ht="17.100000000000001" customHeight="1" x14ac:dyDescent="0.25">
      <c r="A5601" s="13">
        <v>5691028000</v>
      </c>
      <c r="B5601" s="13">
        <v>35624825</v>
      </c>
      <c r="C5601" s="13" t="s">
        <v>22</v>
      </c>
      <c r="D5601" s="13">
        <v>12</v>
      </c>
      <c r="E5601" s="13">
        <v>50</v>
      </c>
      <c r="F5601" s="13">
        <v>103</v>
      </c>
      <c r="G5601" s="13">
        <v>2</v>
      </c>
      <c r="H5601" s="21">
        <v>1992</v>
      </c>
      <c r="I5601" s="12" t="s">
        <v>665</v>
      </c>
      <c r="J5601" s="12" t="s">
        <v>8320</v>
      </c>
      <c r="K5601" s="13">
        <v>6000</v>
      </c>
      <c r="L5601" s="12" t="s">
        <v>621</v>
      </c>
      <c r="M5601" s="18">
        <v>760143</v>
      </c>
      <c r="N5601" s="18">
        <v>2846595</v>
      </c>
      <c r="O5601" s="18">
        <v>2086451</v>
      </c>
      <c r="P5601" s="18">
        <v>1556402</v>
      </c>
      <c r="Q5601" s="18">
        <v>4114571</v>
      </c>
      <c r="R5601" s="18">
        <v>3980052</v>
      </c>
      <c r="S5601" s="18">
        <v>325326</v>
      </c>
      <c r="T5601" s="18">
        <v>669635</v>
      </c>
      <c r="U5601" s="18">
        <v>423538</v>
      </c>
      <c r="V5601" s="49">
        <v>33.51</v>
      </c>
      <c r="W5601" s="18">
        <v>8987</v>
      </c>
      <c r="X5601" s="18">
        <v>276709</v>
      </c>
      <c r="Y5601" s="18">
        <v>1204396</v>
      </c>
    </row>
    <row r="5602" spans="1:25" s="22" customFormat="1" ht="17.100000000000001" customHeight="1" x14ac:dyDescent="0.25">
      <c r="A5602" s="13">
        <v>5906954000</v>
      </c>
      <c r="B5602" s="13">
        <v>85788490</v>
      </c>
      <c r="C5602" s="13" t="s">
        <v>6</v>
      </c>
      <c r="D5602" s="13">
        <v>2</v>
      </c>
      <c r="E5602" s="13">
        <v>96</v>
      </c>
      <c r="F5602" s="13">
        <v>103</v>
      </c>
      <c r="G5602" s="13">
        <v>1</v>
      </c>
      <c r="H5602" s="21">
        <v>1995</v>
      </c>
      <c r="I5602" s="12" t="s">
        <v>11430</v>
      </c>
      <c r="J5602" s="12" t="s">
        <v>11431</v>
      </c>
      <c r="K5602" s="13">
        <v>2250</v>
      </c>
      <c r="L5602" s="12" t="s">
        <v>368</v>
      </c>
      <c r="M5602" s="18">
        <v>252637</v>
      </c>
      <c r="N5602" s="18">
        <v>837978</v>
      </c>
      <c r="O5602" s="18">
        <v>585340</v>
      </c>
      <c r="P5602" s="18">
        <v>0</v>
      </c>
      <c r="Q5602" s="18">
        <v>581653</v>
      </c>
      <c r="R5602" s="18">
        <v>491470</v>
      </c>
      <c r="S5602" s="18">
        <v>59633</v>
      </c>
      <c r="T5602" s="18">
        <v>101548</v>
      </c>
      <c r="U5602" s="18">
        <v>212492</v>
      </c>
      <c r="V5602" s="49">
        <v>11.42</v>
      </c>
      <c r="W5602" s="18">
        <v>4031</v>
      </c>
      <c r="X5602" s="18">
        <v>56021</v>
      </c>
      <c r="Y5602" s="18">
        <v>386652</v>
      </c>
    </row>
    <row r="5603" spans="1:25" s="22" customFormat="1" ht="17.100000000000001" customHeight="1" x14ac:dyDescent="0.25">
      <c r="A5603" s="13">
        <v>5373000000</v>
      </c>
      <c r="B5603" s="13">
        <v>75943115</v>
      </c>
      <c r="C5603" s="13" t="s">
        <v>9</v>
      </c>
      <c r="D5603" s="13">
        <v>2</v>
      </c>
      <c r="E5603" s="13">
        <v>70</v>
      </c>
      <c r="F5603" s="13">
        <v>103</v>
      </c>
      <c r="G5603" s="13">
        <v>1</v>
      </c>
      <c r="H5603" s="21">
        <v>1990</v>
      </c>
      <c r="I5603" s="12" t="s">
        <v>11432</v>
      </c>
      <c r="J5603" s="12" t="s">
        <v>11433</v>
      </c>
      <c r="K5603" s="13">
        <v>2000</v>
      </c>
      <c r="L5603" s="12" t="s">
        <v>307</v>
      </c>
      <c r="M5603" s="18">
        <v>147189</v>
      </c>
      <c r="N5603" s="18">
        <v>313532</v>
      </c>
      <c r="O5603" s="18">
        <v>166343</v>
      </c>
      <c r="P5603" s="18">
        <v>2000</v>
      </c>
      <c r="Q5603" s="18">
        <v>515527</v>
      </c>
      <c r="R5603" s="18">
        <v>496648</v>
      </c>
      <c r="S5603" s="18">
        <v>32967</v>
      </c>
      <c r="T5603" s="18">
        <v>43621</v>
      </c>
      <c r="U5603" s="18">
        <v>58133</v>
      </c>
      <c r="V5603" s="49">
        <v>5.37</v>
      </c>
      <c r="W5603" s="18">
        <v>8630</v>
      </c>
      <c r="X5603" s="18">
        <v>20134</v>
      </c>
      <c r="Y5603" s="18">
        <v>123174</v>
      </c>
    </row>
    <row r="5604" spans="1:25" s="22" customFormat="1" ht="17.100000000000001" customHeight="1" x14ac:dyDescent="0.25">
      <c r="A5604" s="13">
        <v>2230747000</v>
      </c>
      <c r="B5604" s="13">
        <v>42145066</v>
      </c>
      <c r="C5604" s="13" t="s">
        <v>9</v>
      </c>
      <c r="D5604" s="13">
        <v>8</v>
      </c>
      <c r="E5604" s="13">
        <v>61</v>
      </c>
      <c r="F5604" s="13">
        <v>103</v>
      </c>
      <c r="G5604" s="13">
        <v>2</v>
      </c>
      <c r="H5604" s="21">
        <v>2006</v>
      </c>
      <c r="I5604" s="12" t="s">
        <v>2946</v>
      </c>
      <c r="J5604" s="12" t="s">
        <v>11434</v>
      </c>
      <c r="K5604" s="13">
        <v>1000</v>
      </c>
      <c r="L5604" s="12" t="s">
        <v>11</v>
      </c>
      <c r="M5604" s="18">
        <v>171638</v>
      </c>
      <c r="N5604" s="18">
        <v>962762</v>
      </c>
      <c r="O5604" s="18">
        <v>791123</v>
      </c>
      <c r="P5604" s="18">
        <v>204259</v>
      </c>
      <c r="Q5604" s="18">
        <v>2623122</v>
      </c>
      <c r="R5604" s="18">
        <v>2577119</v>
      </c>
      <c r="S5604" s="18">
        <v>55795</v>
      </c>
      <c r="T5604" s="18">
        <v>108118</v>
      </c>
      <c r="U5604" s="18">
        <v>343675</v>
      </c>
      <c r="V5604" s="49">
        <v>25.35</v>
      </c>
      <c r="W5604" s="18">
        <v>4934</v>
      </c>
      <c r="X5604" s="18">
        <v>42343</v>
      </c>
      <c r="Y5604" s="18">
        <v>568005</v>
      </c>
    </row>
    <row r="5605" spans="1:25" s="22" customFormat="1" ht="17.100000000000001" customHeight="1" x14ac:dyDescent="0.25">
      <c r="A5605" s="13">
        <v>2153360000</v>
      </c>
      <c r="B5605" s="13">
        <v>97482781</v>
      </c>
      <c r="C5605" s="13" t="s">
        <v>9</v>
      </c>
      <c r="D5605" s="13">
        <v>8</v>
      </c>
      <c r="E5605" s="13">
        <v>61</v>
      </c>
      <c r="F5605" s="13">
        <v>103</v>
      </c>
      <c r="G5605" s="13">
        <v>1</v>
      </c>
      <c r="H5605" s="21">
        <v>2005</v>
      </c>
      <c r="I5605" s="12" t="s">
        <v>2947</v>
      </c>
      <c r="J5605" s="12" t="s">
        <v>8539</v>
      </c>
      <c r="K5605" s="13">
        <v>1000</v>
      </c>
      <c r="L5605" s="12" t="s">
        <v>11</v>
      </c>
      <c r="M5605" s="18">
        <v>750906</v>
      </c>
      <c r="N5605" s="18">
        <v>1244224</v>
      </c>
      <c r="O5605" s="18">
        <v>493318</v>
      </c>
      <c r="P5605" s="18">
        <v>91652</v>
      </c>
      <c r="Q5605" s="18">
        <v>6747363</v>
      </c>
      <c r="R5605" s="18">
        <v>6743173</v>
      </c>
      <c r="S5605" s="18">
        <v>362355</v>
      </c>
      <c r="T5605" s="18">
        <v>363218</v>
      </c>
      <c r="U5605" s="18">
        <v>44734</v>
      </c>
      <c r="V5605" s="49">
        <v>4</v>
      </c>
      <c r="W5605" s="18">
        <v>62142</v>
      </c>
      <c r="X5605" s="18">
        <v>303531</v>
      </c>
      <c r="Y5605" s="18">
        <v>428708</v>
      </c>
    </row>
    <row r="5606" spans="1:25" s="22" customFormat="1" ht="17.100000000000001" customHeight="1" x14ac:dyDescent="0.25">
      <c r="A5606" s="13">
        <v>1507036000</v>
      </c>
      <c r="B5606" s="13">
        <v>86251031</v>
      </c>
      <c r="C5606" s="13" t="s">
        <v>12</v>
      </c>
      <c r="D5606" s="13">
        <v>8</v>
      </c>
      <c r="E5606" s="13">
        <v>61</v>
      </c>
      <c r="F5606" s="13">
        <v>103</v>
      </c>
      <c r="G5606" s="13">
        <v>1</v>
      </c>
      <c r="H5606" s="21">
        <v>2000</v>
      </c>
      <c r="I5606" s="12" t="s">
        <v>1212</v>
      </c>
      <c r="J5606" s="12" t="s">
        <v>52</v>
      </c>
      <c r="K5606" s="13">
        <v>1000</v>
      </c>
      <c r="L5606" s="12" t="s">
        <v>11</v>
      </c>
      <c r="M5606" s="18">
        <v>401568</v>
      </c>
      <c r="N5606" s="18">
        <v>1361828</v>
      </c>
      <c r="O5606" s="18">
        <v>960259</v>
      </c>
      <c r="P5606" s="18">
        <v>48813</v>
      </c>
      <c r="Q5606" s="18">
        <v>4839229</v>
      </c>
      <c r="R5606" s="18">
        <v>4831425</v>
      </c>
      <c r="S5606" s="18">
        <v>91834</v>
      </c>
      <c r="T5606" s="18">
        <v>117577</v>
      </c>
      <c r="U5606" s="18">
        <v>215540</v>
      </c>
      <c r="V5606" s="49">
        <v>7.5</v>
      </c>
      <c r="W5606" s="18">
        <v>11751</v>
      </c>
      <c r="X5606" s="18">
        <v>51500</v>
      </c>
      <c r="Y5606" s="18">
        <v>391630</v>
      </c>
    </row>
    <row r="5607" spans="1:25" s="22" customFormat="1" ht="17.100000000000001" customHeight="1" x14ac:dyDescent="0.25">
      <c r="A5607" s="13">
        <v>2065649000</v>
      </c>
      <c r="B5607" s="13">
        <v>21283745</v>
      </c>
      <c r="C5607" s="13" t="s">
        <v>13</v>
      </c>
      <c r="D5607" s="13">
        <v>8</v>
      </c>
      <c r="E5607" s="13">
        <v>61</v>
      </c>
      <c r="F5607" s="13">
        <v>103</v>
      </c>
      <c r="G5607" s="13">
        <v>1</v>
      </c>
      <c r="H5607" s="21">
        <v>2005</v>
      </c>
      <c r="I5607" s="12" t="s">
        <v>11435</v>
      </c>
      <c r="J5607" s="12" t="s">
        <v>11436</v>
      </c>
      <c r="K5607" s="13">
        <v>1231</v>
      </c>
      <c r="L5607" s="12" t="s">
        <v>10</v>
      </c>
      <c r="M5607" s="18">
        <v>69510</v>
      </c>
      <c r="N5607" s="18">
        <v>98915</v>
      </c>
      <c r="O5607" s="18">
        <v>29405</v>
      </c>
      <c r="P5607" s="18">
        <v>0</v>
      </c>
      <c r="Q5607" s="18">
        <v>105052</v>
      </c>
      <c r="R5607" s="18">
        <v>104136</v>
      </c>
      <c r="S5607" s="18">
        <v>1030</v>
      </c>
      <c r="T5607" s="18">
        <v>4304</v>
      </c>
      <c r="U5607" s="18">
        <v>33766</v>
      </c>
      <c r="V5607" s="49">
        <v>2</v>
      </c>
      <c r="W5607" s="18">
        <v>331</v>
      </c>
      <c r="X5607" s="18">
        <v>1614</v>
      </c>
      <c r="Y5607" s="18">
        <v>59522</v>
      </c>
    </row>
    <row r="5608" spans="1:25" s="22" customFormat="1" ht="17.100000000000001" customHeight="1" x14ac:dyDescent="0.25">
      <c r="A5608" s="13">
        <v>5935652000</v>
      </c>
      <c r="B5608" s="13">
        <v>53509382</v>
      </c>
      <c r="C5608" s="13" t="s">
        <v>9</v>
      </c>
      <c r="D5608" s="13">
        <v>8</v>
      </c>
      <c r="E5608" s="13">
        <v>61</v>
      </c>
      <c r="F5608" s="13">
        <v>103</v>
      </c>
      <c r="G5608" s="13">
        <v>2</v>
      </c>
      <c r="H5608" s="21">
        <v>1996</v>
      </c>
      <c r="I5608" s="12" t="s">
        <v>201</v>
      </c>
      <c r="J5608" s="12" t="s">
        <v>11437</v>
      </c>
      <c r="K5608" s="13">
        <v>1000</v>
      </c>
      <c r="L5608" s="12" t="s">
        <v>11</v>
      </c>
      <c r="M5608" s="18">
        <v>2906216</v>
      </c>
      <c r="N5608" s="18">
        <v>3705562</v>
      </c>
      <c r="O5608" s="18">
        <v>799346</v>
      </c>
      <c r="P5608" s="18">
        <v>153336</v>
      </c>
      <c r="Q5608" s="18">
        <v>5369164</v>
      </c>
      <c r="R5608" s="18">
        <v>5252507</v>
      </c>
      <c r="S5608" s="18">
        <v>657200</v>
      </c>
      <c r="T5608" s="18">
        <v>706044</v>
      </c>
      <c r="U5608" s="18">
        <v>590477</v>
      </c>
      <c r="V5608" s="49">
        <v>14.26</v>
      </c>
      <c r="W5608" s="18">
        <v>120978</v>
      </c>
      <c r="X5608" s="18">
        <v>643592</v>
      </c>
      <c r="Y5608" s="18">
        <v>1505459</v>
      </c>
    </row>
    <row r="5609" spans="1:25" s="22" customFormat="1" ht="17.100000000000001" customHeight="1" x14ac:dyDescent="0.25">
      <c r="A5609" s="13">
        <v>3398811000</v>
      </c>
      <c r="B5609" s="13">
        <v>82779511</v>
      </c>
      <c r="C5609" s="13" t="s">
        <v>22</v>
      </c>
      <c r="D5609" s="13">
        <v>12</v>
      </c>
      <c r="E5609" s="13">
        <v>50</v>
      </c>
      <c r="F5609" s="13">
        <v>103</v>
      </c>
      <c r="G5609" s="13">
        <v>1</v>
      </c>
      <c r="H5609" s="21">
        <v>2008</v>
      </c>
      <c r="I5609" s="12" t="s">
        <v>2948</v>
      </c>
      <c r="J5609" s="12" t="s">
        <v>7871</v>
      </c>
      <c r="K5609" s="13">
        <v>6000</v>
      </c>
      <c r="L5609" s="12" t="s">
        <v>621</v>
      </c>
      <c r="M5609" s="18">
        <v>110842</v>
      </c>
      <c r="N5609" s="18">
        <v>413933</v>
      </c>
      <c r="O5609" s="18">
        <v>303091</v>
      </c>
      <c r="P5609" s="18">
        <v>43357</v>
      </c>
      <c r="Q5609" s="18">
        <v>732566</v>
      </c>
      <c r="R5609" s="18">
        <v>722742</v>
      </c>
      <c r="S5609" s="18">
        <v>13859</v>
      </c>
      <c r="T5609" s="18">
        <v>76775</v>
      </c>
      <c r="U5609" s="18">
        <v>62661</v>
      </c>
      <c r="V5609" s="49">
        <v>6.26</v>
      </c>
      <c r="W5609" s="18">
        <v>2076</v>
      </c>
      <c r="X5609" s="18">
        <v>12916</v>
      </c>
      <c r="Y5609" s="18">
        <v>160383</v>
      </c>
    </row>
    <row r="5610" spans="1:25" s="22" customFormat="1" ht="17.100000000000001" customHeight="1" x14ac:dyDescent="0.25">
      <c r="A5610" s="13">
        <v>2342189000</v>
      </c>
      <c r="B5610" s="13">
        <v>36323101</v>
      </c>
      <c r="C5610" s="13" t="s">
        <v>22</v>
      </c>
      <c r="D5610" s="13">
        <v>2</v>
      </c>
      <c r="E5610" s="13">
        <v>70</v>
      </c>
      <c r="F5610" s="13">
        <v>103</v>
      </c>
      <c r="G5610" s="13">
        <v>1</v>
      </c>
      <c r="H5610" s="21">
        <v>2007</v>
      </c>
      <c r="I5610" s="12" t="s">
        <v>11438</v>
      </c>
      <c r="J5610" s="12" t="s">
        <v>11439</v>
      </c>
      <c r="K5610" s="13">
        <v>2000</v>
      </c>
      <c r="L5610" s="12" t="s">
        <v>307</v>
      </c>
      <c r="M5610" s="18">
        <v>64072</v>
      </c>
      <c r="N5610" s="18">
        <v>292164</v>
      </c>
      <c r="O5610" s="18">
        <v>228092</v>
      </c>
      <c r="P5610" s="18">
        <v>129524</v>
      </c>
      <c r="Q5610" s="18">
        <v>397305</v>
      </c>
      <c r="R5610" s="18">
        <v>397293</v>
      </c>
      <c r="S5610" s="18">
        <v>69303</v>
      </c>
      <c r="T5610" s="18">
        <v>88263</v>
      </c>
      <c r="U5610" s="18">
        <v>41631</v>
      </c>
      <c r="V5610" s="49">
        <v>4.32</v>
      </c>
      <c r="W5610" s="18">
        <v>9029</v>
      </c>
      <c r="X5610" s="18">
        <v>60138</v>
      </c>
      <c r="Y5610" s="18">
        <v>143914</v>
      </c>
    </row>
    <row r="5611" spans="1:25" s="22" customFormat="1" ht="17.100000000000001" customHeight="1" x14ac:dyDescent="0.25">
      <c r="A5611" s="13">
        <v>5895685000</v>
      </c>
      <c r="B5611" s="13">
        <v>92765840</v>
      </c>
      <c r="C5611" s="13" t="s">
        <v>9</v>
      </c>
      <c r="D5611" s="13">
        <v>8</v>
      </c>
      <c r="E5611" s="13">
        <v>61</v>
      </c>
      <c r="F5611" s="13">
        <v>103</v>
      </c>
      <c r="G5611" s="13">
        <v>1</v>
      </c>
      <c r="H5611" s="21">
        <v>1995</v>
      </c>
      <c r="I5611" s="12" t="s">
        <v>11440</v>
      </c>
      <c r="J5611" s="12" t="s">
        <v>6009</v>
      </c>
      <c r="K5611" s="13">
        <v>1231</v>
      </c>
      <c r="L5611" s="12" t="s">
        <v>10</v>
      </c>
      <c r="M5611" s="18">
        <v>93245</v>
      </c>
      <c r="N5611" s="18">
        <v>360335</v>
      </c>
      <c r="O5611" s="18">
        <v>267090</v>
      </c>
      <c r="P5611" s="18">
        <v>106585</v>
      </c>
      <c r="Q5611" s="18">
        <v>691125</v>
      </c>
      <c r="R5611" s="18">
        <v>691106</v>
      </c>
      <c r="S5611" s="18">
        <v>45263</v>
      </c>
      <c r="T5611" s="18">
        <v>46541</v>
      </c>
      <c r="U5611" s="18">
        <v>72191</v>
      </c>
      <c r="V5611" s="49">
        <v>3</v>
      </c>
      <c r="W5611" s="18">
        <v>7894</v>
      </c>
      <c r="X5611" s="18">
        <v>37348</v>
      </c>
      <c r="Y5611" s="18">
        <v>186117</v>
      </c>
    </row>
    <row r="5612" spans="1:25" s="22" customFormat="1" ht="17.100000000000001" customHeight="1" x14ac:dyDescent="0.25">
      <c r="A5612" s="13">
        <v>5387248000</v>
      </c>
      <c r="B5612" s="13">
        <v>76153843</v>
      </c>
      <c r="C5612" s="13" t="s">
        <v>6</v>
      </c>
      <c r="D5612" s="13">
        <v>8</v>
      </c>
      <c r="E5612" s="13">
        <v>37</v>
      </c>
      <c r="F5612" s="13">
        <v>103</v>
      </c>
      <c r="G5612" s="13">
        <v>1</v>
      </c>
      <c r="H5612" s="21">
        <v>1990</v>
      </c>
      <c r="I5612" s="12" t="s">
        <v>1338</v>
      </c>
      <c r="J5612" s="12" t="s">
        <v>11441</v>
      </c>
      <c r="K5612" s="13">
        <v>1292</v>
      </c>
      <c r="L5612" s="12" t="s">
        <v>90</v>
      </c>
      <c r="M5612" s="18">
        <v>181279</v>
      </c>
      <c r="N5612" s="18">
        <v>386865</v>
      </c>
      <c r="O5612" s="18">
        <v>205586</v>
      </c>
      <c r="P5612" s="18">
        <v>27833</v>
      </c>
      <c r="Q5612" s="18">
        <v>801441</v>
      </c>
      <c r="R5612" s="18">
        <v>787705</v>
      </c>
      <c r="S5612" s="18">
        <v>16192</v>
      </c>
      <c r="T5612" s="18">
        <v>41338</v>
      </c>
      <c r="U5612" s="18">
        <v>34076</v>
      </c>
      <c r="V5612" s="49">
        <v>3.3</v>
      </c>
      <c r="W5612" s="18">
        <v>3549</v>
      </c>
      <c r="X5612" s="18">
        <v>23848</v>
      </c>
      <c r="Y5612" s="18">
        <v>93125</v>
      </c>
    </row>
    <row r="5613" spans="1:25" s="22" customFormat="1" ht="17.100000000000001" customHeight="1" x14ac:dyDescent="0.25">
      <c r="A5613" s="13">
        <v>2263645000</v>
      </c>
      <c r="B5613" s="13">
        <v>56938128</v>
      </c>
      <c r="C5613" s="13" t="s">
        <v>9</v>
      </c>
      <c r="D5613" s="13">
        <v>2</v>
      </c>
      <c r="E5613" s="13">
        <v>70</v>
      </c>
      <c r="F5613" s="13">
        <v>103</v>
      </c>
      <c r="G5613" s="13">
        <v>1</v>
      </c>
      <c r="H5613" s="21">
        <v>2007</v>
      </c>
      <c r="I5613" s="12" t="s">
        <v>11442</v>
      </c>
      <c r="J5613" s="12" t="s">
        <v>11443</v>
      </c>
      <c r="K5613" s="13">
        <v>2000</v>
      </c>
      <c r="L5613" s="12" t="s">
        <v>307</v>
      </c>
      <c r="M5613" s="18">
        <v>88344</v>
      </c>
      <c r="N5613" s="18">
        <v>246830</v>
      </c>
      <c r="O5613" s="18">
        <v>158487</v>
      </c>
      <c r="P5613" s="18">
        <v>20707</v>
      </c>
      <c r="Q5613" s="18">
        <v>441181</v>
      </c>
      <c r="R5613" s="18">
        <v>429501</v>
      </c>
      <c r="S5613" s="18">
        <v>5944</v>
      </c>
      <c r="T5613" s="18">
        <v>10537</v>
      </c>
      <c r="U5613" s="18">
        <v>66591</v>
      </c>
      <c r="V5613" s="49">
        <v>4.62</v>
      </c>
      <c r="W5613" s="18">
        <v>1926</v>
      </c>
      <c r="X5613" s="18">
        <v>14238</v>
      </c>
      <c r="Y5613" s="18">
        <v>105344</v>
      </c>
    </row>
    <row r="5614" spans="1:25" s="22" customFormat="1" ht="17.100000000000001" customHeight="1" x14ac:dyDescent="0.25">
      <c r="A5614" s="13">
        <v>1647580000</v>
      </c>
      <c r="B5614" s="13">
        <v>90259009</v>
      </c>
      <c r="C5614" s="13" t="s">
        <v>6</v>
      </c>
      <c r="D5614" s="13">
        <v>7</v>
      </c>
      <c r="E5614" s="13">
        <v>85</v>
      </c>
      <c r="F5614" s="13">
        <v>103</v>
      </c>
      <c r="G5614" s="13">
        <v>2</v>
      </c>
      <c r="H5614" s="21">
        <v>2001</v>
      </c>
      <c r="I5614" s="12" t="s">
        <v>511</v>
      </c>
      <c r="J5614" s="12" t="s">
        <v>11444</v>
      </c>
      <c r="K5614" s="13">
        <v>8000</v>
      </c>
      <c r="L5614" s="12" t="s">
        <v>251</v>
      </c>
      <c r="M5614" s="18">
        <v>1512777</v>
      </c>
      <c r="N5614" s="18">
        <v>2705472</v>
      </c>
      <c r="O5614" s="18">
        <v>1192695</v>
      </c>
      <c r="P5614" s="18">
        <v>852156</v>
      </c>
      <c r="Q5614" s="18">
        <v>3073985</v>
      </c>
      <c r="R5614" s="18">
        <v>3070391</v>
      </c>
      <c r="S5614" s="18">
        <v>420377</v>
      </c>
      <c r="T5614" s="18">
        <v>621838</v>
      </c>
      <c r="U5614" s="18">
        <v>432566</v>
      </c>
      <c r="V5614" s="49">
        <v>20.65</v>
      </c>
      <c r="W5614" s="18">
        <v>32770</v>
      </c>
      <c r="X5614" s="18">
        <v>365362</v>
      </c>
      <c r="Y5614" s="18">
        <v>1193042</v>
      </c>
    </row>
    <row r="5615" spans="1:25" s="22" customFormat="1" ht="17.100000000000001" customHeight="1" x14ac:dyDescent="0.25">
      <c r="A5615" s="13">
        <v>3430545000</v>
      </c>
      <c r="B5615" s="13">
        <v>53914023</v>
      </c>
      <c r="C5615" s="13" t="s">
        <v>6</v>
      </c>
      <c r="D5615" s="13">
        <v>4</v>
      </c>
      <c r="E5615" s="13">
        <v>11</v>
      </c>
      <c r="F5615" s="13">
        <v>103</v>
      </c>
      <c r="G5615" s="13">
        <v>1</v>
      </c>
      <c r="H5615" s="21">
        <v>2008</v>
      </c>
      <c r="I5615" s="12" t="s">
        <v>4394</v>
      </c>
      <c r="J5615" s="12" t="s">
        <v>11445</v>
      </c>
      <c r="K5615" s="13">
        <v>3000</v>
      </c>
      <c r="L5615" s="12" t="s">
        <v>107</v>
      </c>
      <c r="M5615" s="18">
        <v>301482</v>
      </c>
      <c r="N5615" s="18">
        <v>1215961</v>
      </c>
      <c r="O5615" s="18">
        <v>914479</v>
      </c>
      <c r="P5615" s="18">
        <v>607225</v>
      </c>
      <c r="Q5615" s="18">
        <v>1217859</v>
      </c>
      <c r="R5615" s="18">
        <v>1143793</v>
      </c>
      <c r="S5615" s="18">
        <v>104793</v>
      </c>
      <c r="T5615" s="18">
        <v>352419</v>
      </c>
      <c r="U5615" s="18">
        <v>198591</v>
      </c>
      <c r="V5615" s="49">
        <v>13.09</v>
      </c>
      <c r="W5615" s="18">
        <v>7806</v>
      </c>
      <c r="X5615" s="18">
        <v>86437</v>
      </c>
      <c r="Y5615" s="18">
        <v>634054</v>
      </c>
    </row>
    <row r="5616" spans="1:25" s="22" customFormat="1" ht="17.100000000000001" customHeight="1" x14ac:dyDescent="0.25">
      <c r="A5616" s="13">
        <v>3893987000</v>
      </c>
      <c r="B5616" s="13">
        <v>84002719</v>
      </c>
      <c r="C5616" s="13" t="s">
        <v>6</v>
      </c>
      <c r="D5616" s="13">
        <v>2</v>
      </c>
      <c r="E5616" s="13">
        <v>45</v>
      </c>
      <c r="F5616" s="13">
        <v>103</v>
      </c>
      <c r="G5616" s="13">
        <v>1</v>
      </c>
      <c r="H5616" s="21">
        <v>2011</v>
      </c>
      <c r="I5616" s="12" t="s">
        <v>11446</v>
      </c>
      <c r="J5616" s="12" t="s">
        <v>11447</v>
      </c>
      <c r="K5616" s="13">
        <v>2326</v>
      </c>
      <c r="L5616" s="12" t="s">
        <v>563</v>
      </c>
      <c r="M5616" s="18">
        <v>175150</v>
      </c>
      <c r="N5616" s="18">
        <v>887107</v>
      </c>
      <c r="O5616" s="18">
        <v>711957</v>
      </c>
      <c r="P5616" s="18">
        <v>327895</v>
      </c>
      <c r="Q5616" s="18">
        <v>710929</v>
      </c>
      <c r="R5616" s="18">
        <v>706557</v>
      </c>
      <c r="S5616" s="18">
        <v>25271</v>
      </c>
      <c r="T5616" s="18">
        <v>97061</v>
      </c>
      <c r="U5616" s="18">
        <v>108497</v>
      </c>
      <c r="V5616" s="49">
        <v>9.08</v>
      </c>
      <c r="W5616" s="18">
        <v>0</v>
      </c>
      <c r="X5616" s="18">
        <v>26829</v>
      </c>
      <c r="Y5616" s="18">
        <v>250849</v>
      </c>
    </row>
    <row r="5617" spans="1:25" s="22" customFormat="1" ht="17.100000000000001" customHeight="1" x14ac:dyDescent="0.25">
      <c r="A5617" s="13">
        <v>5066808000</v>
      </c>
      <c r="B5617" s="13">
        <v>61953156</v>
      </c>
      <c r="C5617" s="13" t="s">
        <v>6</v>
      </c>
      <c r="D5617" s="13">
        <v>9</v>
      </c>
      <c r="E5617" s="13">
        <v>102</v>
      </c>
      <c r="F5617" s="13">
        <v>103</v>
      </c>
      <c r="G5617" s="13">
        <v>2</v>
      </c>
      <c r="H5617" s="21">
        <v>1975</v>
      </c>
      <c r="I5617" s="12" t="s">
        <v>4395</v>
      </c>
      <c r="J5617" s="12" t="s">
        <v>11453</v>
      </c>
      <c r="K5617" s="13">
        <v>4240</v>
      </c>
      <c r="L5617" s="12" t="s">
        <v>377</v>
      </c>
      <c r="M5617" s="18">
        <v>945388</v>
      </c>
      <c r="N5617" s="18">
        <v>1413078</v>
      </c>
      <c r="O5617" s="18">
        <v>467691</v>
      </c>
      <c r="P5617" s="18">
        <v>35406</v>
      </c>
      <c r="Q5617" s="18">
        <v>2097141</v>
      </c>
      <c r="R5617" s="18">
        <v>2070622</v>
      </c>
      <c r="S5617" s="18">
        <v>72101</v>
      </c>
      <c r="T5617" s="18">
        <v>189800</v>
      </c>
      <c r="U5617" s="18">
        <v>635264</v>
      </c>
      <c r="V5617" s="49">
        <v>32.409999999999997</v>
      </c>
      <c r="W5617" s="18">
        <v>0</v>
      </c>
      <c r="X5617" s="18">
        <v>72602</v>
      </c>
      <c r="Y5617" s="18">
        <v>1043742</v>
      </c>
    </row>
    <row r="5618" spans="1:25" s="22" customFormat="1" ht="17.100000000000001" customHeight="1" x14ac:dyDescent="0.25">
      <c r="A5618" s="13">
        <v>3456277000</v>
      </c>
      <c r="B5618" s="13">
        <v>63385864</v>
      </c>
      <c r="C5618" s="13" t="s">
        <v>6</v>
      </c>
      <c r="D5618" s="13">
        <v>2</v>
      </c>
      <c r="E5618" s="13">
        <v>178</v>
      </c>
      <c r="F5618" s="13">
        <v>103</v>
      </c>
      <c r="G5618" s="13">
        <v>1</v>
      </c>
      <c r="H5618" s="21">
        <v>2008</v>
      </c>
      <c r="I5618" s="12" t="s">
        <v>1456</v>
      </c>
      <c r="J5618" s="12" t="s">
        <v>11454</v>
      </c>
      <c r="K5618" s="13">
        <v>2352</v>
      </c>
      <c r="L5618" s="12" t="s">
        <v>375</v>
      </c>
      <c r="M5618" s="18">
        <v>69841</v>
      </c>
      <c r="N5618" s="18">
        <v>150905</v>
      </c>
      <c r="O5618" s="18">
        <v>81064</v>
      </c>
      <c r="P5618" s="18">
        <v>45000</v>
      </c>
      <c r="Q5618" s="18">
        <v>181795</v>
      </c>
      <c r="R5618" s="18">
        <v>181191</v>
      </c>
      <c r="S5618" s="18">
        <v>15932</v>
      </c>
      <c r="T5618" s="18">
        <v>32655</v>
      </c>
      <c r="U5618" s="18">
        <v>20240</v>
      </c>
      <c r="V5618" s="49">
        <v>2.0499999999999998</v>
      </c>
      <c r="W5618" s="18">
        <v>0</v>
      </c>
      <c r="X5618" s="18">
        <v>13408</v>
      </c>
      <c r="Y5618" s="18">
        <v>59689</v>
      </c>
    </row>
    <row r="5619" spans="1:25" s="22" customFormat="1" ht="17.100000000000001" customHeight="1" x14ac:dyDescent="0.25">
      <c r="A5619" s="13">
        <v>1193724000</v>
      </c>
      <c r="B5619" s="13">
        <v>61551023</v>
      </c>
      <c r="C5619" s="13" t="s">
        <v>6</v>
      </c>
      <c r="D5619" s="13">
        <v>8</v>
      </c>
      <c r="E5619" s="13">
        <v>72</v>
      </c>
      <c r="F5619" s="13">
        <v>103</v>
      </c>
      <c r="G5619" s="13">
        <v>1</v>
      </c>
      <c r="H5619" s="21">
        <v>1997</v>
      </c>
      <c r="I5619" s="12" t="s">
        <v>11455</v>
      </c>
      <c r="J5619" s="12" t="s">
        <v>11456</v>
      </c>
      <c r="K5619" s="13">
        <v>1234</v>
      </c>
      <c r="L5619" s="12" t="s">
        <v>17</v>
      </c>
      <c r="M5619" s="18">
        <v>159184</v>
      </c>
      <c r="N5619" s="18">
        <v>913834</v>
      </c>
      <c r="O5619" s="18">
        <v>754650</v>
      </c>
      <c r="P5619" s="18">
        <v>569580</v>
      </c>
      <c r="Q5619" s="18">
        <v>1288708</v>
      </c>
      <c r="R5619" s="18">
        <v>1284568</v>
      </c>
      <c r="S5619" s="18">
        <v>130636</v>
      </c>
      <c r="T5619" s="18">
        <v>161167</v>
      </c>
      <c r="U5619" s="18">
        <v>71795</v>
      </c>
      <c r="V5619" s="49">
        <v>4.6399999999999997</v>
      </c>
      <c r="W5619" s="18">
        <v>19009</v>
      </c>
      <c r="X5619" s="18">
        <v>101658</v>
      </c>
      <c r="Y5619" s="18">
        <v>261909</v>
      </c>
    </row>
    <row r="5620" spans="1:25" s="22" customFormat="1" ht="17.100000000000001" customHeight="1" x14ac:dyDescent="0.25">
      <c r="A5620" s="13">
        <v>1358120000</v>
      </c>
      <c r="B5620" s="13">
        <v>66842174</v>
      </c>
      <c r="C5620" s="13" t="s">
        <v>6</v>
      </c>
      <c r="D5620" s="13">
        <v>7</v>
      </c>
      <c r="E5620" s="13">
        <v>85</v>
      </c>
      <c r="F5620" s="13">
        <v>103</v>
      </c>
      <c r="G5620" s="13">
        <v>1</v>
      </c>
      <c r="H5620" s="21">
        <v>1998</v>
      </c>
      <c r="I5620" s="12" t="s">
        <v>529</v>
      </c>
      <c r="J5620" s="12" t="s">
        <v>11457</v>
      </c>
      <c r="K5620" s="13">
        <v>8000</v>
      </c>
      <c r="L5620" s="12" t="s">
        <v>251</v>
      </c>
      <c r="M5620" s="18">
        <v>777473</v>
      </c>
      <c r="N5620" s="18">
        <v>1484965</v>
      </c>
      <c r="O5620" s="18">
        <v>707491</v>
      </c>
      <c r="P5620" s="18">
        <v>488794</v>
      </c>
      <c r="Q5620" s="18">
        <v>1402960</v>
      </c>
      <c r="R5620" s="18">
        <v>1373296</v>
      </c>
      <c r="S5620" s="18">
        <v>10957</v>
      </c>
      <c r="T5620" s="18">
        <v>147846</v>
      </c>
      <c r="U5620" s="18">
        <v>365087</v>
      </c>
      <c r="V5620" s="49">
        <v>19.079999999999998</v>
      </c>
      <c r="W5620" s="18">
        <v>1100</v>
      </c>
      <c r="X5620" s="18">
        <v>2413</v>
      </c>
      <c r="Y5620" s="18">
        <v>627053</v>
      </c>
    </row>
    <row r="5621" spans="1:25" s="22" customFormat="1" ht="17.100000000000001" customHeight="1" x14ac:dyDescent="0.25">
      <c r="A5621" s="13">
        <v>5842964000</v>
      </c>
      <c r="B5621" s="13">
        <v>97193216</v>
      </c>
      <c r="C5621" s="13" t="s">
        <v>6</v>
      </c>
      <c r="D5621" s="13">
        <v>8</v>
      </c>
      <c r="E5621" s="13">
        <v>32</v>
      </c>
      <c r="F5621" s="13">
        <v>103</v>
      </c>
      <c r="G5621" s="13">
        <v>1</v>
      </c>
      <c r="H5621" s="21">
        <v>1994</v>
      </c>
      <c r="I5621" s="12" t="s">
        <v>1769</v>
      </c>
      <c r="J5621" s="12" t="s">
        <v>11458</v>
      </c>
      <c r="K5621" s="13">
        <v>1290</v>
      </c>
      <c r="L5621" s="12" t="s">
        <v>21</v>
      </c>
      <c r="M5621" s="18">
        <v>306230</v>
      </c>
      <c r="N5621" s="18">
        <v>362333</v>
      </c>
      <c r="O5621" s="18">
        <v>56103</v>
      </c>
      <c r="P5621" s="18">
        <v>0</v>
      </c>
      <c r="Q5621" s="18">
        <v>489998</v>
      </c>
      <c r="R5621" s="18">
        <v>488742</v>
      </c>
      <c r="S5621" s="18">
        <v>60829</v>
      </c>
      <c r="T5621" s="18">
        <v>81947</v>
      </c>
      <c r="U5621" s="18">
        <v>58070</v>
      </c>
      <c r="V5621" s="49">
        <v>3</v>
      </c>
      <c r="W5621" s="18">
        <v>7996</v>
      </c>
      <c r="X5621" s="18">
        <v>40789</v>
      </c>
      <c r="Y5621" s="18">
        <v>190114</v>
      </c>
    </row>
    <row r="5622" spans="1:25" s="22" customFormat="1" ht="17.100000000000001" customHeight="1" x14ac:dyDescent="0.25">
      <c r="A5622" s="13">
        <v>1766104000</v>
      </c>
      <c r="B5622" s="13">
        <v>11042508</v>
      </c>
      <c r="C5622" s="13" t="s">
        <v>6</v>
      </c>
      <c r="D5622" s="13">
        <v>3</v>
      </c>
      <c r="E5622" s="13">
        <v>112</v>
      </c>
      <c r="F5622" s="13">
        <v>103</v>
      </c>
      <c r="G5622" s="13">
        <v>1</v>
      </c>
      <c r="H5622" s="21">
        <v>2003</v>
      </c>
      <c r="I5622" s="12" t="s">
        <v>4396</v>
      </c>
      <c r="J5622" s="12" t="s">
        <v>11459</v>
      </c>
      <c r="K5622" s="13">
        <v>2383</v>
      </c>
      <c r="L5622" s="12" t="s">
        <v>593</v>
      </c>
      <c r="M5622" s="18">
        <v>109897</v>
      </c>
      <c r="N5622" s="18">
        <v>206189</v>
      </c>
      <c r="O5622" s="18">
        <v>96292</v>
      </c>
      <c r="P5622" s="18">
        <v>24718</v>
      </c>
      <c r="Q5622" s="18">
        <v>253828</v>
      </c>
      <c r="R5622" s="18">
        <v>253825</v>
      </c>
      <c r="S5622" s="18">
        <v>3640</v>
      </c>
      <c r="T5622" s="18">
        <v>6391</v>
      </c>
      <c r="U5622" s="18">
        <v>106003</v>
      </c>
      <c r="V5622" s="49">
        <v>5.4</v>
      </c>
      <c r="W5622" s="18">
        <v>0</v>
      </c>
      <c r="X5622" s="18">
        <v>2721</v>
      </c>
      <c r="Y5622" s="18">
        <v>146444</v>
      </c>
    </row>
    <row r="5623" spans="1:25" s="22" customFormat="1" ht="17.100000000000001" customHeight="1" x14ac:dyDescent="0.25">
      <c r="A5623" s="13">
        <v>5613124000</v>
      </c>
      <c r="B5623" s="13">
        <v>84633182</v>
      </c>
      <c r="C5623" s="13" t="s">
        <v>9</v>
      </c>
      <c r="D5623" s="13">
        <v>9</v>
      </c>
      <c r="E5623" s="13">
        <v>82</v>
      </c>
      <c r="F5623" s="13">
        <v>103</v>
      </c>
      <c r="G5623" s="13">
        <v>1</v>
      </c>
      <c r="H5623" s="21">
        <v>1992</v>
      </c>
      <c r="I5623" s="12" t="s">
        <v>681</v>
      </c>
      <c r="J5623" s="12" t="s">
        <v>11460</v>
      </c>
      <c r="K5623" s="13">
        <v>4202</v>
      </c>
      <c r="L5623" s="12" t="s">
        <v>376</v>
      </c>
      <c r="M5623" s="18">
        <v>115772</v>
      </c>
      <c r="N5623" s="18">
        <v>311992</v>
      </c>
      <c r="O5623" s="18">
        <v>196220</v>
      </c>
      <c r="P5623" s="18">
        <v>164001</v>
      </c>
      <c r="Q5623" s="18">
        <v>708617</v>
      </c>
      <c r="R5623" s="18">
        <v>701401</v>
      </c>
      <c r="S5623" s="18">
        <v>2578</v>
      </c>
      <c r="T5623" s="18">
        <v>25087</v>
      </c>
      <c r="U5623" s="18">
        <v>98023</v>
      </c>
      <c r="V5623" s="49">
        <v>7.28</v>
      </c>
      <c r="W5623" s="18">
        <v>0</v>
      </c>
      <c r="X5623" s="18">
        <v>2045</v>
      </c>
      <c r="Y5623" s="18">
        <v>164074</v>
      </c>
    </row>
    <row r="5624" spans="1:25" s="22" customFormat="1" ht="17.100000000000001" customHeight="1" x14ac:dyDescent="0.25">
      <c r="A5624" s="13">
        <v>3646467000</v>
      </c>
      <c r="B5624" s="13">
        <v>40254119</v>
      </c>
      <c r="C5624" s="13" t="s">
        <v>9</v>
      </c>
      <c r="D5624" s="13">
        <v>12</v>
      </c>
      <c r="E5624" s="13">
        <v>50</v>
      </c>
      <c r="F5624" s="13">
        <v>103</v>
      </c>
      <c r="G5624" s="13">
        <v>3</v>
      </c>
      <c r="H5624" s="21">
        <v>2009</v>
      </c>
      <c r="I5624" s="12" t="s">
        <v>11461</v>
      </c>
      <c r="J5624" s="12" t="s">
        <v>11462</v>
      </c>
      <c r="K5624" s="13">
        <v>6271</v>
      </c>
      <c r="L5624" s="12" t="s">
        <v>670</v>
      </c>
      <c r="M5624" s="18">
        <v>1881151</v>
      </c>
      <c r="N5624" s="18">
        <v>3854358</v>
      </c>
      <c r="O5624" s="18">
        <v>1973207</v>
      </c>
      <c r="P5624" s="18">
        <v>389564</v>
      </c>
      <c r="Q5624" s="18">
        <v>18356944</v>
      </c>
      <c r="R5624" s="18">
        <v>17750221</v>
      </c>
      <c r="S5624" s="18">
        <v>-357600</v>
      </c>
      <c r="T5624" s="18">
        <v>-337735</v>
      </c>
      <c r="U5624" s="18">
        <v>703028</v>
      </c>
      <c r="V5624" s="49">
        <v>14</v>
      </c>
      <c r="W5624" s="18">
        <v>0</v>
      </c>
      <c r="X5624" s="18">
        <v>151914</v>
      </c>
      <c r="Y5624" s="18">
        <v>551448</v>
      </c>
    </row>
    <row r="5625" spans="1:25" s="22" customFormat="1" ht="17.100000000000001" customHeight="1" x14ac:dyDescent="0.25">
      <c r="A5625" s="13">
        <v>2124807000</v>
      </c>
      <c r="B5625" s="13">
        <v>45324565</v>
      </c>
      <c r="C5625" s="13" t="s">
        <v>37</v>
      </c>
      <c r="D5625" s="13">
        <v>8</v>
      </c>
      <c r="E5625" s="13">
        <v>61</v>
      </c>
      <c r="F5625" s="13">
        <v>103</v>
      </c>
      <c r="G5625" s="13">
        <v>1</v>
      </c>
      <c r="H5625" s="21">
        <v>2005</v>
      </c>
      <c r="I5625" s="12" t="s">
        <v>11463</v>
      </c>
      <c r="J5625" s="12" t="s">
        <v>11464</v>
      </c>
      <c r="K5625" s="13">
        <v>1231</v>
      </c>
      <c r="L5625" s="12" t="s">
        <v>10</v>
      </c>
      <c r="M5625" s="18">
        <v>60427</v>
      </c>
      <c r="N5625" s="18">
        <v>1166282</v>
      </c>
      <c r="O5625" s="18">
        <v>1105855</v>
      </c>
      <c r="P5625" s="18">
        <v>260000</v>
      </c>
      <c r="Q5625" s="18">
        <v>1413436</v>
      </c>
      <c r="R5625" s="18">
        <v>1413436</v>
      </c>
      <c r="S5625" s="18">
        <v>42171</v>
      </c>
      <c r="T5625" s="18">
        <v>78856</v>
      </c>
      <c r="U5625" s="18">
        <v>51022</v>
      </c>
      <c r="V5625" s="49">
        <v>4.91</v>
      </c>
      <c r="W5625" s="18">
        <v>6655</v>
      </c>
      <c r="X5625" s="18">
        <v>34962</v>
      </c>
      <c r="Y5625" s="18">
        <v>158513</v>
      </c>
    </row>
    <row r="5626" spans="1:25" s="22" customFormat="1" ht="17.100000000000001" customHeight="1" x14ac:dyDescent="0.25">
      <c r="A5626" s="13">
        <v>3977498000</v>
      </c>
      <c r="B5626" s="13">
        <v>44173342</v>
      </c>
      <c r="C5626" s="13" t="s">
        <v>13</v>
      </c>
      <c r="D5626" s="13">
        <v>5</v>
      </c>
      <c r="E5626" s="13">
        <v>60</v>
      </c>
      <c r="F5626" s="13">
        <v>103</v>
      </c>
      <c r="G5626" s="13">
        <v>1</v>
      </c>
      <c r="H5626" s="21">
        <v>2011</v>
      </c>
      <c r="I5626" s="12" t="s">
        <v>11465</v>
      </c>
      <c r="J5626" s="12" t="s">
        <v>11466</v>
      </c>
      <c r="K5626" s="13">
        <v>1281</v>
      </c>
      <c r="L5626" s="12" t="s">
        <v>238</v>
      </c>
      <c r="M5626" s="18">
        <v>19848</v>
      </c>
      <c r="N5626" s="18">
        <v>80665</v>
      </c>
      <c r="O5626" s="18">
        <v>60817</v>
      </c>
      <c r="P5626" s="18">
        <v>54564</v>
      </c>
      <c r="Q5626" s="18">
        <v>115125</v>
      </c>
      <c r="R5626" s="18">
        <v>115123</v>
      </c>
      <c r="S5626" s="18">
        <v>4355</v>
      </c>
      <c r="T5626" s="18">
        <v>10016</v>
      </c>
      <c r="U5626" s="18">
        <v>27251</v>
      </c>
      <c r="V5626" s="49">
        <v>2</v>
      </c>
      <c r="W5626" s="18">
        <v>668</v>
      </c>
      <c r="X5626" s="18">
        <v>2438</v>
      </c>
      <c r="Y5626" s="18">
        <v>47888</v>
      </c>
    </row>
    <row r="5627" spans="1:25" s="22" customFormat="1" ht="17.100000000000001" customHeight="1" x14ac:dyDescent="0.25">
      <c r="A5627" s="13">
        <v>1689754000</v>
      </c>
      <c r="B5627" s="13">
        <v>80152082</v>
      </c>
      <c r="C5627" s="13" t="s">
        <v>13</v>
      </c>
      <c r="D5627" s="13">
        <v>8</v>
      </c>
      <c r="E5627" s="13">
        <v>61</v>
      </c>
      <c r="F5627" s="13">
        <v>103</v>
      </c>
      <c r="G5627" s="13">
        <v>1</v>
      </c>
      <c r="H5627" s="21">
        <v>2002</v>
      </c>
      <c r="I5627" s="12" t="s">
        <v>11467</v>
      </c>
      <c r="J5627" s="12" t="s">
        <v>11468</v>
      </c>
      <c r="K5627" s="13">
        <v>1000</v>
      </c>
      <c r="L5627" s="12" t="s">
        <v>11</v>
      </c>
      <c r="M5627" s="18">
        <v>1249945</v>
      </c>
      <c r="N5627" s="18">
        <v>2204777</v>
      </c>
      <c r="O5627" s="18">
        <v>954832</v>
      </c>
      <c r="P5627" s="18">
        <v>539668</v>
      </c>
      <c r="Q5627" s="18">
        <v>1326546</v>
      </c>
      <c r="R5627" s="18">
        <v>1326357</v>
      </c>
      <c r="S5627" s="18">
        <v>220361</v>
      </c>
      <c r="T5627" s="18">
        <v>349574</v>
      </c>
      <c r="U5627" s="18">
        <v>385851</v>
      </c>
      <c r="V5627" s="49">
        <v>19.989999999999998</v>
      </c>
      <c r="W5627" s="18">
        <v>7718</v>
      </c>
      <c r="X5627" s="18">
        <v>200043</v>
      </c>
      <c r="Y5627" s="18">
        <v>889569</v>
      </c>
    </row>
    <row r="5628" spans="1:25" s="22" customFormat="1" ht="17.100000000000001" customHeight="1" x14ac:dyDescent="0.25">
      <c r="A5628" s="13">
        <v>1233874000</v>
      </c>
      <c r="B5628" s="13">
        <v>52165370</v>
      </c>
      <c r="C5628" s="13" t="s">
        <v>6</v>
      </c>
      <c r="D5628" s="13">
        <v>8</v>
      </c>
      <c r="E5628" s="13">
        <v>61</v>
      </c>
      <c r="F5628" s="13">
        <v>103</v>
      </c>
      <c r="G5628" s="13">
        <v>1</v>
      </c>
      <c r="H5628" s="21">
        <v>1997</v>
      </c>
      <c r="I5628" s="12" t="s">
        <v>11469</v>
      </c>
      <c r="J5628" s="12" t="s">
        <v>11470</v>
      </c>
      <c r="K5628" s="13">
        <v>1000</v>
      </c>
      <c r="L5628" s="12" t="s">
        <v>11</v>
      </c>
      <c r="M5628" s="18">
        <v>408050</v>
      </c>
      <c r="N5628" s="18">
        <v>598375</v>
      </c>
      <c r="O5628" s="18">
        <v>190325</v>
      </c>
      <c r="P5628" s="18">
        <v>68</v>
      </c>
      <c r="Q5628" s="18">
        <v>496131</v>
      </c>
      <c r="R5628" s="18">
        <v>494841</v>
      </c>
      <c r="S5628" s="18">
        <v>1593</v>
      </c>
      <c r="T5628" s="18">
        <v>1779</v>
      </c>
      <c r="U5628" s="18">
        <v>229267</v>
      </c>
      <c r="V5628" s="49">
        <v>9.42</v>
      </c>
      <c r="W5628" s="18">
        <v>634</v>
      </c>
      <c r="X5628" s="18">
        <v>2218</v>
      </c>
      <c r="Y5628" s="18">
        <v>304567</v>
      </c>
    </row>
    <row r="5629" spans="1:25" s="22" customFormat="1" ht="17.100000000000001" customHeight="1" x14ac:dyDescent="0.25">
      <c r="A5629" s="13">
        <v>5043123000</v>
      </c>
      <c r="B5629" s="13">
        <v>49428969</v>
      </c>
      <c r="C5629" s="13" t="s">
        <v>6</v>
      </c>
      <c r="D5629" s="13">
        <v>11</v>
      </c>
      <c r="E5629" s="13">
        <v>6</v>
      </c>
      <c r="F5629" s="13">
        <v>103</v>
      </c>
      <c r="G5629" s="13">
        <v>4</v>
      </c>
      <c r="H5629" s="21">
        <v>1989</v>
      </c>
      <c r="I5629" s="12" t="s">
        <v>4397</v>
      </c>
      <c r="J5629" s="12" t="s">
        <v>11471</v>
      </c>
      <c r="K5629" s="13">
        <v>5224</v>
      </c>
      <c r="L5629" s="12" t="s">
        <v>4258</v>
      </c>
      <c r="M5629" s="18">
        <v>21673042</v>
      </c>
      <c r="N5629" s="18">
        <v>27450121</v>
      </c>
      <c r="O5629" s="18">
        <v>5777079</v>
      </c>
      <c r="P5629" s="18">
        <v>0</v>
      </c>
      <c r="Q5629" s="18">
        <v>50936134</v>
      </c>
      <c r="R5629" s="18">
        <v>51192896</v>
      </c>
      <c r="S5629" s="18">
        <v>5990095</v>
      </c>
      <c r="T5629" s="18">
        <v>7047969</v>
      </c>
      <c r="U5629" s="18">
        <v>4384890</v>
      </c>
      <c r="V5629" s="49">
        <v>192.14</v>
      </c>
      <c r="W5629" s="18">
        <v>963489</v>
      </c>
      <c r="X5629" s="18">
        <v>5005059</v>
      </c>
      <c r="Y5629" s="18">
        <v>12613594</v>
      </c>
    </row>
    <row r="5630" spans="1:25" s="22" customFormat="1" ht="17.100000000000001" customHeight="1" x14ac:dyDescent="0.25">
      <c r="A5630" s="13">
        <v>3512428000</v>
      </c>
      <c r="B5630" s="13">
        <v>53521595</v>
      </c>
      <c r="C5630" s="13" t="s">
        <v>12</v>
      </c>
      <c r="D5630" s="13">
        <v>2</v>
      </c>
      <c r="E5630" s="13">
        <v>58</v>
      </c>
      <c r="F5630" s="13">
        <v>103</v>
      </c>
      <c r="G5630" s="13">
        <v>1</v>
      </c>
      <c r="H5630" s="21">
        <v>2009</v>
      </c>
      <c r="I5630" s="12" t="s">
        <v>11473</v>
      </c>
      <c r="J5630" s="12" t="s">
        <v>11474</v>
      </c>
      <c r="K5630" s="13">
        <v>2232</v>
      </c>
      <c r="L5630" s="12" t="s">
        <v>1155</v>
      </c>
      <c r="M5630" s="18">
        <v>45998</v>
      </c>
      <c r="N5630" s="18">
        <v>91667</v>
      </c>
      <c r="O5630" s="18">
        <v>45669</v>
      </c>
      <c r="P5630" s="18">
        <v>11667</v>
      </c>
      <c r="Q5630" s="18">
        <v>234554</v>
      </c>
      <c r="R5630" s="18">
        <v>230139</v>
      </c>
      <c r="S5630" s="18">
        <v>-1933</v>
      </c>
      <c r="T5630" s="18">
        <v>7532</v>
      </c>
      <c r="U5630" s="18">
        <v>73677</v>
      </c>
      <c r="V5630" s="49">
        <v>4.46</v>
      </c>
      <c r="W5630" s="18">
        <v>0</v>
      </c>
      <c r="X5630" s="18">
        <v>2093</v>
      </c>
      <c r="Y5630" s="18">
        <v>108951</v>
      </c>
    </row>
    <row r="5631" spans="1:25" s="22" customFormat="1" ht="17.100000000000001" customHeight="1" x14ac:dyDescent="0.25">
      <c r="A5631" s="13">
        <v>3521427000</v>
      </c>
      <c r="B5631" s="13">
        <v>61867683</v>
      </c>
      <c r="C5631" s="13" t="s">
        <v>6</v>
      </c>
      <c r="D5631" s="13">
        <v>2</v>
      </c>
      <c r="E5631" s="13">
        <v>70</v>
      </c>
      <c r="F5631" s="13">
        <v>103</v>
      </c>
      <c r="G5631" s="13">
        <v>2</v>
      </c>
      <c r="H5631" s="21">
        <v>2009</v>
      </c>
      <c r="I5631" s="12" t="s">
        <v>2949</v>
      </c>
      <c r="J5631" s="12" t="s">
        <v>2950</v>
      </c>
      <c r="K5631" s="13">
        <v>2000</v>
      </c>
      <c r="L5631" s="12" t="s">
        <v>307</v>
      </c>
      <c r="M5631" s="18">
        <v>5159206</v>
      </c>
      <c r="N5631" s="18">
        <v>8576225</v>
      </c>
      <c r="O5631" s="18">
        <v>3417019</v>
      </c>
      <c r="P5631" s="18">
        <v>2142914</v>
      </c>
      <c r="Q5631" s="18">
        <v>6176878</v>
      </c>
      <c r="R5631" s="18">
        <v>5941813</v>
      </c>
      <c r="S5631" s="18">
        <v>219737</v>
      </c>
      <c r="T5631" s="18">
        <v>992514</v>
      </c>
      <c r="U5631" s="18">
        <v>793942</v>
      </c>
      <c r="V5631" s="49">
        <v>49.63</v>
      </c>
      <c r="W5631" s="18">
        <v>0</v>
      </c>
      <c r="X5631" s="18">
        <v>244017</v>
      </c>
      <c r="Y5631" s="18">
        <v>2118842</v>
      </c>
    </row>
    <row r="5632" spans="1:25" s="22" customFormat="1" ht="17.100000000000001" customHeight="1" x14ac:dyDescent="0.25">
      <c r="A5632" s="13">
        <v>3969282000</v>
      </c>
      <c r="B5632" s="13">
        <v>73516953</v>
      </c>
      <c r="C5632" s="13" t="s">
        <v>9</v>
      </c>
      <c r="D5632" s="13">
        <v>8</v>
      </c>
      <c r="E5632" s="13">
        <v>61</v>
      </c>
      <c r="F5632" s="13">
        <v>103</v>
      </c>
      <c r="G5632" s="13">
        <v>1</v>
      </c>
      <c r="H5632" s="21">
        <v>2011</v>
      </c>
      <c r="I5632" s="12" t="s">
        <v>11475</v>
      </c>
      <c r="J5632" s="12" t="s">
        <v>11476</v>
      </c>
      <c r="K5632" s="13">
        <v>1000</v>
      </c>
      <c r="L5632" s="12" t="s">
        <v>11</v>
      </c>
      <c r="M5632" s="18">
        <v>631641</v>
      </c>
      <c r="N5632" s="18">
        <v>3910578</v>
      </c>
      <c r="O5632" s="18">
        <v>3278937</v>
      </c>
      <c r="P5632" s="18">
        <v>2747117</v>
      </c>
      <c r="Q5632" s="18">
        <v>5596263</v>
      </c>
      <c r="R5632" s="18">
        <v>5586614</v>
      </c>
      <c r="S5632" s="18">
        <v>310741</v>
      </c>
      <c r="T5632" s="18">
        <v>418577</v>
      </c>
      <c r="U5632" s="18">
        <v>241559</v>
      </c>
      <c r="V5632" s="49">
        <v>12</v>
      </c>
      <c r="W5632" s="18">
        <v>33724</v>
      </c>
      <c r="X5632" s="18">
        <v>231647</v>
      </c>
      <c r="Y5632" s="18">
        <v>728844</v>
      </c>
    </row>
    <row r="5633" spans="1:25" s="22" customFormat="1" ht="17.100000000000001" customHeight="1" x14ac:dyDescent="0.25">
      <c r="A5633" s="13">
        <v>5791596000</v>
      </c>
      <c r="B5633" s="13">
        <v>65142314</v>
      </c>
      <c r="C5633" s="13" t="s">
        <v>9</v>
      </c>
      <c r="D5633" s="13">
        <v>11</v>
      </c>
      <c r="E5633" s="13">
        <v>1</v>
      </c>
      <c r="F5633" s="13">
        <v>103</v>
      </c>
      <c r="G5633" s="13">
        <v>1</v>
      </c>
      <c r="H5633" s="21">
        <v>1991</v>
      </c>
      <c r="I5633" s="12" t="s">
        <v>4401</v>
      </c>
      <c r="J5633" s="12" t="s">
        <v>11312</v>
      </c>
      <c r="K5633" s="13">
        <v>5270</v>
      </c>
      <c r="L5633" s="12" t="s">
        <v>339</v>
      </c>
      <c r="M5633" s="18">
        <v>360573</v>
      </c>
      <c r="N5633" s="18">
        <v>450247</v>
      </c>
      <c r="O5633" s="18">
        <v>89674</v>
      </c>
      <c r="P5633" s="18">
        <v>0</v>
      </c>
      <c r="Q5633" s="18">
        <v>618740</v>
      </c>
      <c r="R5633" s="18">
        <v>618606</v>
      </c>
      <c r="S5633" s="18">
        <v>96889</v>
      </c>
      <c r="T5633" s="18">
        <v>101156</v>
      </c>
      <c r="U5633" s="18">
        <v>107666</v>
      </c>
      <c r="V5633" s="49">
        <v>4.93</v>
      </c>
      <c r="W5633" s="18">
        <v>16412</v>
      </c>
      <c r="X5633" s="18">
        <v>80600</v>
      </c>
      <c r="Y5633" s="18">
        <v>240474</v>
      </c>
    </row>
    <row r="5634" spans="1:25" s="22" customFormat="1" ht="17.100000000000001" customHeight="1" x14ac:dyDescent="0.25">
      <c r="A5634" s="13">
        <v>5427240000</v>
      </c>
      <c r="B5634" s="13">
        <v>95203931</v>
      </c>
      <c r="C5634" s="13" t="s">
        <v>37</v>
      </c>
      <c r="D5634" s="13">
        <v>8</v>
      </c>
      <c r="E5634" s="13">
        <v>61</v>
      </c>
      <c r="F5634" s="13">
        <v>103</v>
      </c>
      <c r="G5634" s="13">
        <v>1</v>
      </c>
      <c r="H5634" s="21">
        <v>1990</v>
      </c>
      <c r="I5634" s="12" t="s">
        <v>1644</v>
      </c>
      <c r="J5634" s="12" t="s">
        <v>41</v>
      </c>
      <c r="K5634" s="13">
        <v>1000</v>
      </c>
      <c r="L5634" s="12" t="s">
        <v>11</v>
      </c>
      <c r="M5634" s="18">
        <v>1371088</v>
      </c>
      <c r="N5634" s="18">
        <v>1634922</v>
      </c>
      <c r="O5634" s="18">
        <v>263834</v>
      </c>
      <c r="P5634" s="18">
        <v>0</v>
      </c>
      <c r="Q5634" s="18">
        <v>3169828</v>
      </c>
      <c r="R5634" s="18">
        <v>3119423</v>
      </c>
      <c r="S5634" s="18">
        <v>317199</v>
      </c>
      <c r="T5634" s="18">
        <v>357283</v>
      </c>
      <c r="U5634" s="18">
        <v>89919</v>
      </c>
      <c r="V5634" s="49">
        <v>5</v>
      </c>
      <c r="W5634" s="18">
        <v>49414</v>
      </c>
      <c r="X5634" s="18">
        <v>246322</v>
      </c>
      <c r="Y5634" s="18">
        <v>485722</v>
      </c>
    </row>
    <row r="5635" spans="1:25" s="22" customFormat="1" ht="17.100000000000001" customHeight="1" x14ac:dyDescent="0.25">
      <c r="A5635" s="13">
        <v>5893283000</v>
      </c>
      <c r="B5635" s="13">
        <v>44948387</v>
      </c>
      <c r="C5635" s="13" t="s">
        <v>9</v>
      </c>
      <c r="D5635" s="13">
        <v>8</v>
      </c>
      <c r="E5635" s="13">
        <v>140</v>
      </c>
      <c r="F5635" s="13">
        <v>103</v>
      </c>
      <c r="G5635" s="13">
        <v>1</v>
      </c>
      <c r="H5635" s="21">
        <v>1995</v>
      </c>
      <c r="I5635" s="12" t="s">
        <v>4402</v>
      </c>
      <c r="J5635" s="12" t="s">
        <v>11478</v>
      </c>
      <c r="K5635" s="13">
        <v>1360</v>
      </c>
      <c r="L5635" s="12" t="s">
        <v>7</v>
      </c>
      <c r="M5635" s="18">
        <v>202152</v>
      </c>
      <c r="N5635" s="18">
        <v>433397</v>
      </c>
      <c r="O5635" s="18">
        <v>231246</v>
      </c>
      <c r="P5635" s="18">
        <v>5000</v>
      </c>
      <c r="Q5635" s="18">
        <v>685047</v>
      </c>
      <c r="R5635" s="18">
        <v>677440</v>
      </c>
      <c r="S5635" s="18">
        <v>76400</v>
      </c>
      <c r="T5635" s="18">
        <v>84623</v>
      </c>
      <c r="U5635" s="18">
        <v>143409</v>
      </c>
      <c r="V5635" s="49">
        <v>8.56</v>
      </c>
      <c r="W5635" s="18">
        <v>10056</v>
      </c>
      <c r="X5635" s="18">
        <v>64538</v>
      </c>
      <c r="Y5635" s="18">
        <v>290386</v>
      </c>
    </row>
    <row r="5636" spans="1:25" s="22" customFormat="1" ht="17.100000000000001" customHeight="1" x14ac:dyDescent="0.25">
      <c r="A5636" s="13">
        <v>3870669000</v>
      </c>
      <c r="B5636" s="13">
        <v>78162246</v>
      </c>
      <c r="C5636" s="13" t="s">
        <v>34</v>
      </c>
      <c r="D5636" s="13">
        <v>8</v>
      </c>
      <c r="E5636" s="13">
        <v>61</v>
      </c>
      <c r="F5636" s="13">
        <v>103</v>
      </c>
      <c r="G5636" s="13">
        <v>1</v>
      </c>
      <c r="H5636" s="21">
        <v>2010</v>
      </c>
      <c r="I5636" s="12" t="s">
        <v>11479</v>
      </c>
      <c r="J5636" s="12" t="s">
        <v>11480</v>
      </c>
      <c r="K5636" s="13">
        <v>1000</v>
      </c>
      <c r="L5636" s="12" t="s">
        <v>11</v>
      </c>
      <c r="M5636" s="18">
        <v>18101</v>
      </c>
      <c r="N5636" s="18">
        <v>932756</v>
      </c>
      <c r="O5636" s="18">
        <v>914655</v>
      </c>
      <c r="P5636" s="18">
        <v>0</v>
      </c>
      <c r="Q5636" s="18">
        <v>512171</v>
      </c>
      <c r="R5636" s="18">
        <v>511813</v>
      </c>
      <c r="S5636" s="18">
        <v>8503</v>
      </c>
      <c r="T5636" s="18">
        <v>28506</v>
      </c>
      <c r="U5636" s="18">
        <v>34431</v>
      </c>
      <c r="V5636" s="49">
        <v>2</v>
      </c>
      <c r="W5636" s="18">
        <v>804</v>
      </c>
      <c r="X5636" s="18">
        <v>2562</v>
      </c>
      <c r="Y5636" s="18">
        <v>73508</v>
      </c>
    </row>
    <row r="5637" spans="1:25" s="22" customFormat="1" ht="17.100000000000001" customHeight="1" x14ac:dyDescent="0.25">
      <c r="A5637" s="13">
        <v>5340276000</v>
      </c>
      <c r="B5637" s="13">
        <v>55797113</v>
      </c>
      <c r="C5637" s="13" t="s">
        <v>22</v>
      </c>
      <c r="D5637" s="13">
        <v>8</v>
      </c>
      <c r="E5637" s="13">
        <v>61</v>
      </c>
      <c r="F5637" s="13">
        <v>103</v>
      </c>
      <c r="G5637" s="13">
        <v>1</v>
      </c>
      <c r="H5637" s="21">
        <v>1990</v>
      </c>
      <c r="I5637" s="12" t="s">
        <v>4403</v>
      </c>
      <c r="J5637" s="12" t="s">
        <v>11481</v>
      </c>
      <c r="K5637" s="13">
        <v>1260</v>
      </c>
      <c r="L5637" s="12" t="s">
        <v>59</v>
      </c>
      <c r="M5637" s="18">
        <v>160289</v>
      </c>
      <c r="N5637" s="18">
        <v>202566</v>
      </c>
      <c r="O5637" s="18">
        <v>42277</v>
      </c>
      <c r="P5637" s="18">
        <v>9856</v>
      </c>
      <c r="Q5637" s="18">
        <v>298824</v>
      </c>
      <c r="R5637" s="18">
        <v>296203</v>
      </c>
      <c r="S5637" s="18">
        <v>5419</v>
      </c>
      <c r="T5637" s="18">
        <v>25374</v>
      </c>
      <c r="U5637" s="18">
        <v>83270</v>
      </c>
      <c r="V5637" s="49">
        <v>7.12</v>
      </c>
      <c r="W5637" s="18">
        <v>1365</v>
      </c>
      <c r="X5637" s="18">
        <v>5243</v>
      </c>
      <c r="Y5637" s="18">
        <v>157952</v>
      </c>
    </row>
    <row r="5638" spans="1:25" s="22" customFormat="1" ht="17.100000000000001" customHeight="1" x14ac:dyDescent="0.25">
      <c r="A5638" s="13">
        <v>5326605000</v>
      </c>
      <c r="B5638" s="13">
        <v>68697856</v>
      </c>
      <c r="C5638" s="13" t="s">
        <v>9</v>
      </c>
      <c r="D5638" s="13">
        <v>8</v>
      </c>
      <c r="E5638" s="13">
        <v>61</v>
      </c>
      <c r="F5638" s="13">
        <v>103</v>
      </c>
      <c r="G5638" s="13">
        <v>3</v>
      </c>
      <c r="H5638" s="21">
        <v>1990</v>
      </c>
      <c r="I5638" s="12" t="s">
        <v>11483</v>
      </c>
      <c r="J5638" s="12" t="s">
        <v>11484</v>
      </c>
      <c r="K5638" s="13">
        <v>1000</v>
      </c>
      <c r="L5638" s="12" t="s">
        <v>11</v>
      </c>
      <c r="M5638" s="18">
        <v>5264486</v>
      </c>
      <c r="N5638" s="18">
        <v>7208738</v>
      </c>
      <c r="O5638" s="18">
        <v>1944252</v>
      </c>
      <c r="P5638" s="18">
        <v>900749</v>
      </c>
      <c r="Q5638" s="18">
        <v>13427891</v>
      </c>
      <c r="R5638" s="18">
        <v>13356263</v>
      </c>
      <c r="S5638" s="18">
        <v>849089</v>
      </c>
      <c r="T5638" s="18">
        <v>1095344</v>
      </c>
      <c r="U5638" s="18">
        <v>983573</v>
      </c>
      <c r="V5638" s="49">
        <v>76.06</v>
      </c>
      <c r="W5638" s="18">
        <v>145452</v>
      </c>
      <c r="X5638" s="18">
        <v>702036</v>
      </c>
      <c r="Y5638" s="18">
        <v>2441320</v>
      </c>
    </row>
    <row r="5639" spans="1:25" s="22" customFormat="1" ht="17.100000000000001" customHeight="1" x14ac:dyDescent="0.25">
      <c r="A5639" s="13">
        <v>2063654000</v>
      </c>
      <c r="B5639" s="13">
        <v>90357779</v>
      </c>
      <c r="C5639" s="13" t="s">
        <v>22</v>
      </c>
      <c r="D5639" s="13">
        <v>4</v>
      </c>
      <c r="E5639" s="13">
        <v>124</v>
      </c>
      <c r="F5639" s="13">
        <v>103</v>
      </c>
      <c r="G5639" s="13">
        <v>1</v>
      </c>
      <c r="H5639" s="21">
        <v>2005</v>
      </c>
      <c r="I5639" s="12" t="s">
        <v>197</v>
      </c>
      <c r="J5639" s="12" t="s">
        <v>11485</v>
      </c>
      <c r="K5639" s="13">
        <v>3253</v>
      </c>
      <c r="L5639" s="12" t="s">
        <v>198</v>
      </c>
      <c r="M5639" s="18">
        <v>513287</v>
      </c>
      <c r="N5639" s="18">
        <v>611360</v>
      </c>
      <c r="O5639" s="18">
        <v>98073</v>
      </c>
      <c r="P5639" s="18">
        <v>13064</v>
      </c>
      <c r="Q5639" s="18">
        <v>839176</v>
      </c>
      <c r="R5639" s="18">
        <v>807347</v>
      </c>
      <c r="S5639" s="18">
        <v>54393</v>
      </c>
      <c r="T5639" s="18">
        <v>144253</v>
      </c>
      <c r="U5639" s="18">
        <v>153973</v>
      </c>
      <c r="V5639" s="49">
        <v>9.2899999999999991</v>
      </c>
      <c r="W5639" s="18">
        <v>6545</v>
      </c>
      <c r="X5639" s="18">
        <v>70266</v>
      </c>
      <c r="Y5639" s="18">
        <v>343699</v>
      </c>
    </row>
    <row r="5640" spans="1:25" s="22" customFormat="1" ht="17.100000000000001" customHeight="1" x14ac:dyDescent="0.25">
      <c r="A5640" s="13">
        <v>5410983000</v>
      </c>
      <c r="B5640" s="13">
        <v>96833319</v>
      </c>
      <c r="C5640" s="13" t="s">
        <v>9</v>
      </c>
      <c r="D5640" s="13">
        <v>10</v>
      </c>
      <c r="E5640" s="13">
        <v>38</v>
      </c>
      <c r="F5640" s="13">
        <v>103</v>
      </c>
      <c r="G5640" s="13">
        <v>1</v>
      </c>
      <c r="H5640" s="21">
        <v>1990</v>
      </c>
      <c r="I5640" s="12" t="s">
        <v>4405</v>
      </c>
      <c r="J5640" s="12" t="s">
        <v>9682</v>
      </c>
      <c r="K5640" s="13">
        <v>6250</v>
      </c>
      <c r="L5640" s="12" t="s">
        <v>380</v>
      </c>
      <c r="M5640" s="18">
        <v>934076</v>
      </c>
      <c r="N5640" s="18">
        <v>2162576</v>
      </c>
      <c r="O5640" s="18">
        <v>1228500</v>
      </c>
      <c r="P5640" s="18">
        <v>620458</v>
      </c>
      <c r="Q5640" s="18">
        <v>3785584</v>
      </c>
      <c r="R5640" s="18">
        <v>3773799</v>
      </c>
      <c r="S5640" s="18">
        <v>128803</v>
      </c>
      <c r="T5640" s="18">
        <v>180914</v>
      </c>
      <c r="U5640" s="18">
        <v>73952</v>
      </c>
      <c r="V5640" s="49">
        <v>5.16</v>
      </c>
      <c r="W5640" s="18">
        <v>21586</v>
      </c>
      <c r="X5640" s="18">
        <v>86749</v>
      </c>
      <c r="Y5640" s="18">
        <v>279770</v>
      </c>
    </row>
    <row r="5641" spans="1:25" s="22" customFormat="1" ht="17.100000000000001" customHeight="1" x14ac:dyDescent="0.25">
      <c r="A5641" s="13">
        <v>5333652000</v>
      </c>
      <c r="B5641" s="13">
        <v>75872510</v>
      </c>
      <c r="C5641" s="13" t="s">
        <v>6</v>
      </c>
      <c r="D5641" s="13">
        <v>7</v>
      </c>
      <c r="E5641" s="13">
        <v>17</v>
      </c>
      <c r="F5641" s="13">
        <v>103</v>
      </c>
      <c r="G5641" s="13">
        <v>1</v>
      </c>
      <c r="H5641" s="21">
        <v>1990</v>
      </c>
      <c r="I5641" s="12" t="s">
        <v>2952</v>
      </c>
      <c r="J5641" s="12" t="s">
        <v>11490</v>
      </c>
      <c r="K5641" s="13">
        <v>8340</v>
      </c>
      <c r="L5641" s="12" t="s">
        <v>266</v>
      </c>
      <c r="M5641" s="18">
        <v>591656</v>
      </c>
      <c r="N5641" s="18">
        <v>608337</v>
      </c>
      <c r="O5641" s="18">
        <v>16681</v>
      </c>
      <c r="P5641" s="18">
        <v>0</v>
      </c>
      <c r="Q5641" s="18">
        <v>419378</v>
      </c>
      <c r="R5641" s="18">
        <v>418535</v>
      </c>
      <c r="S5641" s="18">
        <v>63469</v>
      </c>
      <c r="T5641" s="18">
        <v>112764</v>
      </c>
      <c r="U5641" s="18">
        <v>78077</v>
      </c>
      <c r="V5641" s="49">
        <v>3.84</v>
      </c>
      <c r="W5641" s="18">
        <v>9947</v>
      </c>
      <c r="X5641" s="18">
        <v>54354</v>
      </c>
      <c r="Y5641" s="18">
        <v>208797</v>
      </c>
    </row>
    <row r="5642" spans="1:25" s="22" customFormat="1" ht="17.100000000000001" customHeight="1" x14ac:dyDescent="0.25">
      <c r="A5642" s="13">
        <v>2304708000</v>
      </c>
      <c r="B5642" s="13">
        <v>86327232</v>
      </c>
      <c r="C5642" s="13" t="s">
        <v>6</v>
      </c>
      <c r="D5642" s="13">
        <v>7</v>
      </c>
      <c r="E5642" s="13">
        <v>212</v>
      </c>
      <c r="F5642" s="13">
        <v>103</v>
      </c>
      <c r="G5642" s="13">
        <v>4</v>
      </c>
      <c r="H5642" s="21">
        <v>2007</v>
      </c>
      <c r="I5642" s="12" t="s">
        <v>2953</v>
      </c>
      <c r="J5642" s="12" t="s">
        <v>11491</v>
      </c>
      <c r="K5642" s="13">
        <v>8233</v>
      </c>
      <c r="L5642" s="12" t="s">
        <v>518</v>
      </c>
      <c r="M5642" s="18">
        <v>13467381</v>
      </c>
      <c r="N5642" s="18">
        <v>27685402</v>
      </c>
      <c r="O5642" s="18">
        <v>14218021</v>
      </c>
      <c r="P5642" s="18">
        <v>8695847</v>
      </c>
      <c r="Q5642" s="18">
        <v>29746216</v>
      </c>
      <c r="R5642" s="18">
        <v>29515932</v>
      </c>
      <c r="S5642" s="18">
        <v>3157321</v>
      </c>
      <c r="T5642" s="18">
        <v>4261813</v>
      </c>
      <c r="U5642" s="18">
        <v>4128092</v>
      </c>
      <c r="V5642" s="49">
        <v>191.99</v>
      </c>
      <c r="W5642" s="18">
        <v>488473</v>
      </c>
      <c r="X5642" s="18">
        <v>2279503</v>
      </c>
      <c r="Y5642" s="18">
        <v>9265502</v>
      </c>
    </row>
    <row r="5643" spans="1:25" s="22" customFormat="1" ht="17.100000000000001" customHeight="1" x14ac:dyDescent="0.25">
      <c r="A5643" s="13">
        <v>3586928000</v>
      </c>
      <c r="B5643" s="13">
        <v>61598135</v>
      </c>
      <c r="C5643" s="13" t="s">
        <v>6</v>
      </c>
      <c r="D5643" s="13">
        <v>3</v>
      </c>
      <c r="E5643" s="13">
        <v>103</v>
      </c>
      <c r="F5643" s="13">
        <v>103</v>
      </c>
      <c r="G5643" s="13">
        <v>1</v>
      </c>
      <c r="H5643" s="21">
        <v>2009</v>
      </c>
      <c r="I5643" s="12" t="s">
        <v>2954</v>
      </c>
      <c r="J5643" s="12" t="s">
        <v>11492</v>
      </c>
      <c r="K5643" s="13">
        <v>2390</v>
      </c>
      <c r="L5643" s="12" t="s">
        <v>292</v>
      </c>
      <c r="M5643" s="18">
        <v>419078</v>
      </c>
      <c r="N5643" s="18">
        <v>911870</v>
      </c>
      <c r="O5643" s="18">
        <v>492793</v>
      </c>
      <c r="P5643" s="18">
        <v>357640</v>
      </c>
      <c r="Q5643" s="18">
        <v>373113</v>
      </c>
      <c r="R5643" s="18">
        <v>373106</v>
      </c>
      <c r="S5643" s="18">
        <v>46871</v>
      </c>
      <c r="T5643" s="18">
        <v>149202</v>
      </c>
      <c r="U5643" s="18">
        <v>69304</v>
      </c>
      <c r="V5643" s="49">
        <v>4</v>
      </c>
      <c r="W5643" s="18">
        <v>3550</v>
      </c>
      <c r="X5643" s="18">
        <v>35131</v>
      </c>
      <c r="Y5643" s="18">
        <v>237851</v>
      </c>
    </row>
    <row r="5644" spans="1:25" s="22" customFormat="1" ht="17.100000000000001" customHeight="1" x14ac:dyDescent="0.25">
      <c r="A5644" s="13">
        <v>5458161000</v>
      </c>
      <c r="B5644" s="13">
        <v>63815630</v>
      </c>
      <c r="C5644" s="13" t="s">
        <v>9</v>
      </c>
      <c r="D5644" s="13">
        <v>5</v>
      </c>
      <c r="E5644" s="13">
        <v>60</v>
      </c>
      <c r="F5644" s="13">
        <v>103</v>
      </c>
      <c r="G5644" s="13">
        <v>2</v>
      </c>
      <c r="H5644" s="21">
        <v>1991</v>
      </c>
      <c r="I5644" s="12" t="s">
        <v>11493</v>
      </c>
      <c r="J5644" s="12" t="s">
        <v>11494</v>
      </c>
      <c r="K5644" s="13">
        <v>1270</v>
      </c>
      <c r="L5644" s="12" t="s">
        <v>62</v>
      </c>
      <c r="M5644" s="18">
        <v>1598529</v>
      </c>
      <c r="N5644" s="18">
        <v>4759194</v>
      </c>
      <c r="O5644" s="18">
        <v>3160665</v>
      </c>
      <c r="P5644" s="18">
        <v>835137</v>
      </c>
      <c r="Q5644" s="18">
        <v>7984186</v>
      </c>
      <c r="R5644" s="18">
        <v>7974915</v>
      </c>
      <c r="S5644" s="18">
        <v>246721</v>
      </c>
      <c r="T5644" s="18">
        <v>251655</v>
      </c>
      <c r="U5644" s="18">
        <v>202569</v>
      </c>
      <c r="V5644" s="49">
        <v>8</v>
      </c>
      <c r="W5644" s="18">
        <v>42745</v>
      </c>
      <c r="X5644" s="18">
        <v>198437</v>
      </c>
      <c r="Y5644" s="18">
        <v>515012</v>
      </c>
    </row>
    <row r="5645" spans="1:25" s="22" customFormat="1" ht="17.100000000000001" customHeight="1" x14ac:dyDescent="0.25">
      <c r="A5645" s="13">
        <v>1782126000</v>
      </c>
      <c r="B5645" s="13">
        <v>59361239</v>
      </c>
      <c r="C5645" s="13" t="s">
        <v>22</v>
      </c>
      <c r="D5645" s="13">
        <v>2</v>
      </c>
      <c r="E5645" s="13">
        <v>70</v>
      </c>
      <c r="F5645" s="13">
        <v>103</v>
      </c>
      <c r="G5645" s="13">
        <v>1</v>
      </c>
      <c r="H5645" s="21">
        <v>2002</v>
      </c>
      <c r="I5645" s="12" t="s">
        <v>2955</v>
      </c>
      <c r="J5645" s="12" t="s">
        <v>11495</v>
      </c>
      <c r="K5645" s="13">
        <v>2000</v>
      </c>
      <c r="L5645" s="12" t="s">
        <v>307</v>
      </c>
      <c r="M5645" s="18">
        <v>207276</v>
      </c>
      <c r="N5645" s="18">
        <v>1281732</v>
      </c>
      <c r="O5645" s="18">
        <v>1074457</v>
      </c>
      <c r="P5645" s="18">
        <v>0</v>
      </c>
      <c r="Q5645" s="18">
        <v>4998953</v>
      </c>
      <c r="R5645" s="18">
        <v>4984695</v>
      </c>
      <c r="S5645" s="18">
        <v>160640</v>
      </c>
      <c r="T5645" s="18">
        <v>173188</v>
      </c>
      <c r="U5645" s="18">
        <v>50676</v>
      </c>
      <c r="V5645" s="49">
        <v>4</v>
      </c>
      <c r="W5645" s="18">
        <v>29842</v>
      </c>
      <c r="X5645" s="18">
        <v>143182</v>
      </c>
      <c r="Y5645" s="18">
        <v>241353</v>
      </c>
    </row>
    <row r="5646" spans="1:25" s="22" customFormat="1" ht="17.100000000000001" customHeight="1" x14ac:dyDescent="0.25">
      <c r="A5646" s="13">
        <v>5348412000</v>
      </c>
      <c r="B5646" s="13">
        <v>53966449</v>
      </c>
      <c r="C5646" s="13" t="s">
        <v>22</v>
      </c>
      <c r="D5646" s="13">
        <v>12</v>
      </c>
      <c r="E5646" s="13">
        <v>90</v>
      </c>
      <c r="F5646" s="13">
        <v>103</v>
      </c>
      <c r="G5646" s="13">
        <v>1</v>
      </c>
      <c r="H5646" s="21">
        <v>1990</v>
      </c>
      <c r="I5646" s="12" t="s">
        <v>1666</v>
      </c>
      <c r="J5646" s="12" t="s">
        <v>630</v>
      </c>
      <c r="K5646" s="13">
        <v>6320</v>
      </c>
      <c r="L5646" s="12" t="s">
        <v>622</v>
      </c>
      <c r="M5646" s="18">
        <v>156913</v>
      </c>
      <c r="N5646" s="18">
        <v>610743</v>
      </c>
      <c r="O5646" s="18">
        <v>453830</v>
      </c>
      <c r="P5646" s="18">
        <v>156867</v>
      </c>
      <c r="Q5646" s="18">
        <v>1152104</v>
      </c>
      <c r="R5646" s="18">
        <v>1064221</v>
      </c>
      <c r="S5646" s="18">
        <v>70682</v>
      </c>
      <c r="T5646" s="18">
        <v>112056</v>
      </c>
      <c r="U5646" s="18">
        <v>171302</v>
      </c>
      <c r="V5646" s="49">
        <v>13.3</v>
      </c>
      <c r="W5646" s="18">
        <v>3966</v>
      </c>
      <c r="X5646" s="18">
        <v>57426</v>
      </c>
      <c r="Y5646" s="18">
        <v>336009</v>
      </c>
    </row>
    <row r="5647" spans="1:25" s="22" customFormat="1" ht="17.100000000000001" customHeight="1" x14ac:dyDescent="0.25">
      <c r="A5647" s="13">
        <v>5914019000</v>
      </c>
      <c r="B5647" s="13">
        <v>67842330</v>
      </c>
      <c r="C5647" s="13" t="s">
        <v>6</v>
      </c>
      <c r="D5647" s="13">
        <v>9</v>
      </c>
      <c r="E5647" s="13">
        <v>41</v>
      </c>
      <c r="F5647" s="13">
        <v>103</v>
      </c>
      <c r="G5647" s="13">
        <v>1</v>
      </c>
      <c r="H5647" s="21">
        <v>1995</v>
      </c>
      <c r="I5647" s="12" t="s">
        <v>1195</v>
      </c>
      <c r="J5647" s="12" t="s">
        <v>4942</v>
      </c>
      <c r="K5647" s="13">
        <v>4270</v>
      </c>
      <c r="L5647" s="12" t="s">
        <v>369</v>
      </c>
      <c r="M5647" s="18">
        <v>136893</v>
      </c>
      <c r="N5647" s="18">
        <v>155303</v>
      </c>
      <c r="O5647" s="18">
        <v>18409</v>
      </c>
      <c r="P5647" s="18">
        <v>0</v>
      </c>
      <c r="Q5647" s="18">
        <v>315446</v>
      </c>
      <c r="R5647" s="18">
        <v>315333</v>
      </c>
      <c r="S5647" s="18">
        <v>70813</v>
      </c>
      <c r="T5647" s="18">
        <v>72579</v>
      </c>
      <c r="U5647" s="18">
        <v>71606</v>
      </c>
      <c r="V5647" s="49">
        <v>4</v>
      </c>
      <c r="W5647" s="18">
        <v>11635</v>
      </c>
      <c r="X5647" s="18">
        <v>59290</v>
      </c>
      <c r="Y5647" s="18">
        <v>168142</v>
      </c>
    </row>
    <row r="5648" spans="1:25" s="22" customFormat="1" ht="17.100000000000001" customHeight="1" x14ac:dyDescent="0.25">
      <c r="A5648" s="13">
        <v>5579163000</v>
      </c>
      <c r="B5648" s="13">
        <v>92566294</v>
      </c>
      <c r="C5648" s="13" t="s">
        <v>101</v>
      </c>
      <c r="D5648" s="13">
        <v>4</v>
      </c>
      <c r="E5648" s="13">
        <v>11</v>
      </c>
      <c r="F5648" s="13">
        <v>103</v>
      </c>
      <c r="G5648" s="13">
        <v>1</v>
      </c>
      <c r="H5648" s="21">
        <v>1991</v>
      </c>
      <c r="I5648" s="12" t="s">
        <v>11496</v>
      </c>
      <c r="J5648" s="12" t="s">
        <v>6077</v>
      </c>
      <c r="K5648" s="13">
        <v>3000</v>
      </c>
      <c r="L5648" s="12" t="s">
        <v>107</v>
      </c>
      <c r="M5648" s="18">
        <v>165827</v>
      </c>
      <c r="N5648" s="18">
        <v>661374</v>
      </c>
      <c r="O5648" s="18">
        <v>495547</v>
      </c>
      <c r="P5648" s="18">
        <v>415486</v>
      </c>
      <c r="Q5648" s="18">
        <v>441483</v>
      </c>
      <c r="R5648" s="18">
        <v>428882</v>
      </c>
      <c r="S5648" s="18">
        <v>6082</v>
      </c>
      <c r="T5648" s="18">
        <v>61383</v>
      </c>
      <c r="U5648" s="18">
        <v>68266</v>
      </c>
      <c r="V5648" s="49">
        <v>5.07</v>
      </c>
      <c r="W5648" s="18">
        <v>1400</v>
      </c>
      <c r="X5648" s="18">
        <v>5591</v>
      </c>
      <c r="Y5648" s="18">
        <v>152075</v>
      </c>
    </row>
    <row r="5649" spans="1:25" s="22" customFormat="1" ht="17.100000000000001" customHeight="1" x14ac:dyDescent="0.25">
      <c r="A5649" s="13">
        <v>5743737000</v>
      </c>
      <c r="B5649" s="13">
        <v>16462734</v>
      </c>
      <c r="C5649" s="13" t="s">
        <v>6</v>
      </c>
      <c r="D5649" s="13">
        <v>11</v>
      </c>
      <c r="E5649" s="13">
        <v>84</v>
      </c>
      <c r="F5649" s="13">
        <v>103</v>
      </c>
      <c r="G5649" s="13">
        <v>1</v>
      </c>
      <c r="H5649" s="21">
        <v>1993</v>
      </c>
      <c r="I5649" s="12" t="s">
        <v>11497</v>
      </c>
      <c r="J5649" s="12" t="s">
        <v>11498</v>
      </c>
      <c r="K5649" s="13">
        <v>5000</v>
      </c>
      <c r="L5649" s="12" t="s">
        <v>259</v>
      </c>
      <c r="M5649" s="18">
        <v>125691</v>
      </c>
      <c r="N5649" s="18">
        <v>420512</v>
      </c>
      <c r="O5649" s="18">
        <v>294821</v>
      </c>
      <c r="P5649" s="18">
        <v>145399</v>
      </c>
      <c r="Q5649" s="18">
        <v>342467</v>
      </c>
      <c r="R5649" s="18">
        <v>336243</v>
      </c>
      <c r="S5649" s="18">
        <v>63580</v>
      </c>
      <c r="T5649" s="18">
        <v>80579</v>
      </c>
      <c r="U5649" s="18">
        <v>23795</v>
      </c>
      <c r="V5649" s="49">
        <v>2</v>
      </c>
      <c r="W5649" s="18">
        <v>1190</v>
      </c>
      <c r="X5649" s="18">
        <v>54310</v>
      </c>
      <c r="Y5649" s="18">
        <v>108205</v>
      </c>
    </row>
    <row r="5650" spans="1:25" s="22" customFormat="1" ht="17.100000000000001" customHeight="1" x14ac:dyDescent="0.25">
      <c r="A5650" s="13">
        <v>3822818000</v>
      </c>
      <c r="B5650" s="13">
        <v>32534884</v>
      </c>
      <c r="C5650" s="13" t="s">
        <v>22</v>
      </c>
      <c r="D5650" s="13">
        <v>2</v>
      </c>
      <c r="E5650" s="13">
        <v>160</v>
      </c>
      <c r="F5650" s="13">
        <v>103</v>
      </c>
      <c r="G5650" s="13">
        <v>1</v>
      </c>
      <c r="H5650" s="21">
        <v>2010</v>
      </c>
      <c r="I5650" s="12" t="s">
        <v>11499</v>
      </c>
      <c r="J5650" s="12" t="s">
        <v>11500</v>
      </c>
      <c r="K5650" s="13">
        <v>2312</v>
      </c>
      <c r="L5650" s="12" t="s">
        <v>393</v>
      </c>
      <c r="M5650" s="18">
        <v>91303</v>
      </c>
      <c r="N5650" s="18">
        <v>286324</v>
      </c>
      <c r="O5650" s="18">
        <v>195021</v>
      </c>
      <c r="P5650" s="18">
        <v>80855</v>
      </c>
      <c r="Q5650" s="18">
        <v>389389</v>
      </c>
      <c r="R5650" s="18">
        <v>373030</v>
      </c>
      <c r="S5650" s="18">
        <v>4955</v>
      </c>
      <c r="T5650" s="18">
        <v>32019</v>
      </c>
      <c r="U5650" s="18">
        <v>20492</v>
      </c>
      <c r="V5650" s="49">
        <v>2.42</v>
      </c>
      <c r="W5650" s="18">
        <v>2244</v>
      </c>
      <c r="X5650" s="18">
        <v>14228</v>
      </c>
      <c r="Y5650" s="18">
        <v>66617</v>
      </c>
    </row>
    <row r="5651" spans="1:25" s="22" customFormat="1" ht="17.100000000000001" customHeight="1" x14ac:dyDescent="0.25">
      <c r="A5651" s="13">
        <v>1828835000</v>
      </c>
      <c r="B5651" s="13">
        <v>28835123</v>
      </c>
      <c r="C5651" s="13" t="s">
        <v>34</v>
      </c>
      <c r="D5651" s="13">
        <v>9</v>
      </c>
      <c r="E5651" s="13">
        <v>192</v>
      </c>
      <c r="F5651" s="13">
        <v>103</v>
      </c>
      <c r="G5651" s="13">
        <v>1</v>
      </c>
      <c r="H5651" s="21">
        <v>2003</v>
      </c>
      <c r="I5651" s="12" t="s">
        <v>2956</v>
      </c>
      <c r="J5651" s="12" t="s">
        <v>11501</v>
      </c>
      <c r="K5651" s="13">
        <v>4274</v>
      </c>
      <c r="L5651" s="12" t="s">
        <v>397</v>
      </c>
      <c r="M5651" s="18">
        <v>212557</v>
      </c>
      <c r="N5651" s="18">
        <v>286516</v>
      </c>
      <c r="O5651" s="18">
        <v>73959</v>
      </c>
      <c r="P5651" s="18">
        <v>39750</v>
      </c>
      <c r="Q5651" s="18">
        <v>366651</v>
      </c>
      <c r="R5651" s="18">
        <v>335349</v>
      </c>
      <c r="S5651" s="18">
        <v>20245</v>
      </c>
      <c r="T5651" s="18">
        <v>34795</v>
      </c>
      <c r="U5651" s="18">
        <v>165405</v>
      </c>
      <c r="V5651" s="49">
        <v>5.83</v>
      </c>
      <c r="W5651" s="18">
        <v>3939</v>
      </c>
      <c r="X5651" s="18">
        <v>46481</v>
      </c>
      <c r="Y5651" s="18">
        <v>246244</v>
      </c>
    </row>
    <row r="5652" spans="1:25" s="22" customFormat="1" ht="17.100000000000001" customHeight="1" x14ac:dyDescent="0.25">
      <c r="A5652" s="13">
        <v>3509516000</v>
      </c>
      <c r="B5652" s="13">
        <v>51230445</v>
      </c>
      <c r="C5652" s="13" t="s">
        <v>34</v>
      </c>
      <c r="D5652" s="13">
        <v>11</v>
      </c>
      <c r="E5652" s="13">
        <v>84</v>
      </c>
      <c r="F5652" s="13">
        <v>103</v>
      </c>
      <c r="G5652" s="13">
        <v>1</v>
      </c>
      <c r="H5652" s="21">
        <v>2009</v>
      </c>
      <c r="I5652" s="12" t="s">
        <v>2957</v>
      </c>
      <c r="J5652" s="12" t="s">
        <v>7713</v>
      </c>
      <c r="K5652" s="13">
        <v>5000</v>
      </c>
      <c r="L5652" s="12" t="s">
        <v>259</v>
      </c>
      <c r="M5652" s="18">
        <v>28364</v>
      </c>
      <c r="N5652" s="18">
        <v>60103</v>
      </c>
      <c r="O5652" s="18">
        <v>31739</v>
      </c>
      <c r="P5652" s="18">
        <v>0</v>
      </c>
      <c r="Q5652" s="18">
        <v>403346</v>
      </c>
      <c r="R5652" s="18">
        <v>398340</v>
      </c>
      <c r="S5652" s="18">
        <v>7574</v>
      </c>
      <c r="T5652" s="18">
        <v>13105</v>
      </c>
      <c r="U5652" s="18">
        <v>264100</v>
      </c>
      <c r="V5652" s="49">
        <v>8.42</v>
      </c>
      <c r="W5652" s="18">
        <v>1037</v>
      </c>
      <c r="X5652" s="18">
        <v>6038</v>
      </c>
      <c r="Y5652" s="18">
        <v>342077</v>
      </c>
    </row>
    <row r="5653" spans="1:25" s="22" customFormat="1" ht="17.100000000000001" customHeight="1" x14ac:dyDescent="0.25">
      <c r="A5653" s="13">
        <v>5460433000</v>
      </c>
      <c r="B5653" s="13">
        <v>86349180</v>
      </c>
      <c r="C5653" s="13" t="s">
        <v>9</v>
      </c>
      <c r="D5653" s="13">
        <v>8</v>
      </c>
      <c r="E5653" s="13">
        <v>123</v>
      </c>
      <c r="F5653" s="13">
        <v>103</v>
      </c>
      <c r="G5653" s="13">
        <v>1</v>
      </c>
      <c r="H5653" s="21">
        <v>1991</v>
      </c>
      <c r="I5653" s="12" t="s">
        <v>11503</v>
      </c>
      <c r="J5653" s="12" t="s">
        <v>10376</v>
      </c>
      <c r="K5653" s="13">
        <v>1291</v>
      </c>
      <c r="L5653" s="12" t="s">
        <v>46</v>
      </c>
      <c r="M5653" s="18">
        <v>335019</v>
      </c>
      <c r="N5653" s="18">
        <v>853573</v>
      </c>
      <c r="O5653" s="18">
        <v>518554</v>
      </c>
      <c r="P5653" s="18">
        <v>161736</v>
      </c>
      <c r="Q5653" s="18">
        <v>1486531</v>
      </c>
      <c r="R5653" s="18">
        <v>1470233</v>
      </c>
      <c r="S5653" s="18">
        <v>172373</v>
      </c>
      <c r="T5653" s="18">
        <v>178437</v>
      </c>
      <c r="U5653" s="18">
        <v>147786</v>
      </c>
      <c r="V5653" s="49">
        <v>5.5</v>
      </c>
      <c r="W5653" s="18">
        <v>29910</v>
      </c>
      <c r="X5653" s="18">
        <v>146867</v>
      </c>
      <c r="Y5653" s="18">
        <v>372969</v>
      </c>
    </row>
    <row r="5654" spans="1:25" s="22" customFormat="1" ht="17.100000000000001" customHeight="1" x14ac:dyDescent="0.25">
      <c r="A5654" s="13">
        <v>5629845000</v>
      </c>
      <c r="B5654" s="13">
        <v>28374517</v>
      </c>
      <c r="C5654" s="13" t="s">
        <v>6</v>
      </c>
      <c r="D5654" s="13">
        <v>9</v>
      </c>
      <c r="E5654" s="13">
        <v>95</v>
      </c>
      <c r="F5654" s="13">
        <v>103</v>
      </c>
      <c r="G5654" s="13">
        <v>1</v>
      </c>
      <c r="H5654" s="21">
        <v>1992</v>
      </c>
      <c r="I5654" s="12" t="s">
        <v>1399</v>
      </c>
      <c r="J5654" s="12" t="s">
        <v>11504</v>
      </c>
      <c r="K5654" s="13">
        <v>4205</v>
      </c>
      <c r="L5654" s="12" t="s">
        <v>355</v>
      </c>
      <c r="M5654" s="18">
        <v>227969</v>
      </c>
      <c r="N5654" s="18">
        <v>609570</v>
      </c>
      <c r="O5654" s="18">
        <v>381601</v>
      </c>
      <c r="P5654" s="18">
        <v>204915</v>
      </c>
      <c r="Q5654" s="18">
        <v>901028</v>
      </c>
      <c r="R5654" s="18">
        <v>940478</v>
      </c>
      <c r="S5654" s="18">
        <v>93804</v>
      </c>
      <c r="T5654" s="18">
        <v>146902</v>
      </c>
      <c r="U5654" s="18">
        <v>237666</v>
      </c>
      <c r="V5654" s="49">
        <v>9.84</v>
      </c>
      <c r="W5654" s="18">
        <v>7737</v>
      </c>
      <c r="X5654" s="18">
        <v>83941</v>
      </c>
      <c r="Y5654" s="18">
        <v>459577</v>
      </c>
    </row>
    <row r="5655" spans="1:25" s="22" customFormat="1" ht="17.100000000000001" customHeight="1" x14ac:dyDescent="0.25">
      <c r="A5655" s="13">
        <v>3804828000</v>
      </c>
      <c r="B5655" s="13">
        <v>51386356</v>
      </c>
      <c r="C5655" s="13" t="s">
        <v>6</v>
      </c>
      <c r="D5655" s="13">
        <v>12</v>
      </c>
      <c r="E5655" s="13">
        <v>50</v>
      </c>
      <c r="F5655" s="13">
        <v>103</v>
      </c>
      <c r="G5655" s="13">
        <v>1</v>
      </c>
      <c r="H5655" s="21">
        <v>2010</v>
      </c>
      <c r="I5655" s="12" t="s">
        <v>11505</v>
      </c>
      <c r="J5655" s="12" t="s">
        <v>8843</v>
      </c>
      <c r="K5655" s="13">
        <v>6000</v>
      </c>
      <c r="L5655" s="12" t="s">
        <v>621</v>
      </c>
      <c r="M5655" s="18">
        <v>175132</v>
      </c>
      <c r="N5655" s="18">
        <v>202833</v>
      </c>
      <c r="O5655" s="18">
        <v>27701</v>
      </c>
      <c r="P5655" s="18">
        <v>1941</v>
      </c>
      <c r="Q5655" s="18">
        <v>236598</v>
      </c>
      <c r="R5655" s="18">
        <v>235448</v>
      </c>
      <c r="S5655" s="18">
        <v>12656</v>
      </c>
      <c r="T5655" s="18">
        <v>32481</v>
      </c>
      <c r="U5655" s="18">
        <v>74734</v>
      </c>
      <c r="V5655" s="49">
        <v>4.63</v>
      </c>
      <c r="W5655" s="18">
        <v>0</v>
      </c>
      <c r="X5655" s="18">
        <v>11949</v>
      </c>
      <c r="Y5655" s="18">
        <v>131769</v>
      </c>
    </row>
    <row r="5656" spans="1:25" s="22" customFormat="1" ht="17.100000000000001" customHeight="1" x14ac:dyDescent="0.25">
      <c r="A5656" s="13">
        <v>3953939000</v>
      </c>
      <c r="B5656" s="13">
        <v>98284126</v>
      </c>
      <c r="C5656" s="13" t="s">
        <v>13</v>
      </c>
      <c r="D5656" s="13">
        <v>8</v>
      </c>
      <c r="E5656" s="13">
        <v>123</v>
      </c>
      <c r="F5656" s="13">
        <v>103</v>
      </c>
      <c r="G5656" s="13">
        <v>1</v>
      </c>
      <c r="H5656" s="21">
        <v>2011</v>
      </c>
      <c r="I5656" s="12" t="s">
        <v>11506</v>
      </c>
      <c r="J5656" s="12" t="s">
        <v>11507</v>
      </c>
      <c r="K5656" s="13">
        <v>1291</v>
      </c>
      <c r="L5656" s="12" t="s">
        <v>46</v>
      </c>
      <c r="M5656" s="18">
        <v>55613</v>
      </c>
      <c r="N5656" s="18">
        <v>113321</v>
      </c>
      <c r="O5656" s="18">
        <v>57709</v>
      </c>
      <c r="P5656" s="18">
        <v>0</v>
      </c>
      <c r="Q5656" s="18">
        <v>281258</v>
      </c>
      <c r="R5656" s="18">
        <v>279008</v>
      </c>
      <c r="S5656" s="18">
        <v>43219</v>
      </c>
      <c r="T5656" s="18">
        <v>44070</v>
      </c>
      <c r="U5656" s="18">
        <v>17492</v>
      </c>
      <c r="V5656" s="49">
        <v>2</v>
      </c>
      <c r="W5656" s="18">
        <v>5442</v>
      </c>
      <c r="X5656" s="18">
        <v>39864</v>
      </c>
      <c r="Y5656" s="18">
        <v>78218</v>
      </c>
    </row>
    <row r="5657" spans="1:25" s="22" customFormat="1" ht="17.100000000000001" customHeight="1" x14ac:dyDescent="0.25">
      <c r="A5657" s="13">
        <v>2128098000</v>
      </c>
      <c r="B5657" s="13">
        <v>64668835</v>
      </c>
      <c r="C5657" s="13" t="s">
        <v>6</v>
      </c>
      <c r="D5657" s="13">
        <v>2</v>
      </c>
      <c r="E5657" s="13">
        <v>70</v>
      </c>
      <c r="F5657" s="13">
        <v>103</v>
      </c>
      <c r="G5657" s="13">
        <v>1</v>
      </c>
      <c r="H5657" s="21">
        <v>2005</v>
      </c>
      <c r="I5657" s="12" t="s">
        <v>11508</v>
      </c>
      <c r="J5657" s="12" t="s">
        <v>11509</v>
      </c>
      <c r="K5657" s="13">
        <v>2000</v>
      </c>
      <c r="L5657" s="12" t="s">
        <v>307</v>
      </c>
      <c r="M5657" s="18">
        <v>147527</v>
      </c>
      <c r="N5657" s="18">
        <v>229396</v>
      </c>
      <c r="O5657" s="18">
        <v>81870</v>
      </c>
      <c r="P5657" s="18">
        <v>31062</v>
      </c>
      <c r="Q5657" s="18">
        <v>538516</v>
      </c>
      <c r="R5657" s="18">
        <v>535458</v>
      </c>
      <c r="S5657" s="18">
        <v>8173</v>
      </c>
      <c r="T5657" s="18">
        <v>12806</v>
      </c>
      <c r="U5657" s="18">
        <v>279911</v>
      </c>
      <c r="V5657" s="49">
        <v>16.14</v>
      </c>
      <c r="W5657" s="18">
        <v>509</v>
      </c>
      <c r="X5657" s="18">
        <v>1855</v>
      </c>
      <c r="Y5657" s="18">
        <v>371032</v>
      </c>
    </row>
    <row r="5658" spans="1:25" s="22" customFormat="1" ht="17.100000000000001" customHeight="1" x14ac:dyDescent="0.25">
      <c r="A5658" s="13">
        <v>5375495000</v>
      </c>
      <c r="B5658" s="13">
        <v>77666259</v>
      </c>
      <c r="C5658" s="13" t="s">
        <v>64</v>
      </c>
      <c r="D5658" s="13">
        <v>8</v>
      </c>
      <c r="E5658" s="13">
        <v>61</v>
      </c>
      <c r="F5658" s="13">
        <v>103</v>
      </c>
      <c r="G5658" s="13">
        <v>1</v>
      </c>
      <c r="H5658" s="21">
        <v>1990</v>
      </c>
      <c r="I5658" s="12" t="s">
        <v>1637</v>
      </c>
      <c r="J5658" s="12" t="s">
        <v>11510</v>
      </c>
      <c r="K5658" s="13">
        <v>1000</v>
      </c>
      <c r="L5658" s="12" t="s">
        <v>11</v>
      </c>
      <c r="M5658" s="18">
        <v>521840</v>
      </c>
      <c r="N5658" s="18">
        <v>1407118</v>
      </c>
      <c r="O5658" s="18">
        <v>885278</v>
      </c>
      <c r="P5658" s="18">
        <v>684562</v>
      </c>
      <c r="Q5658" s="18">
        <v>2015918</v>
      </c>
      <c r="R5658" s="18">
        <v>2006336</v>
      </c>
      <c r="S5658" s="18">
        <v>91923</v>
      </c>
      <c r="T5658" s="18">
        <v>143942</v>
      </c>
      <c r="U5658" s="18">
        <v>248195</v>
      </c>
      <c r="V5658" s="49">
        <v>23.63</v>
      </c>
      <c r="W5658" s="18">
        <v>15565</v>
      </c>
      <c r="X5658" s="18">
        <v>71623</v>
      </c>
      <c r="Y5658" s="18">
        <v>615019</v>
      </c>
    </row>
    <row r="5659" spans="1:25" s="22" customFormat="1" ht="17.100000000000001" customHeight="1" x14ac:dyDescent="0.25">
      <c r="A5659" s="13">
        <v>6092365000</v>
      </c>
      <c r="B5659" s="13">
        <v>94174032</v>
      </c>
      <c r="C5659" s="13" t="s">
        <v>13</v>
      </c>
      <c r="D5659" s="13">
        <v>8</v>
      </c>
      <c r="E5659" s="13">
        <v>61</v>
      </c>
      <c r="F5659" s="13">
        <v>103</v>
      </c>
      <c r="G5659" s="13">
        <v>2</v>
      </c>
      <c r="H5659" s="21">
        <v>2012</v>
      </c>
      <c r="I5659" s="12" t="s">
        <v>11511</v>
      </c>
      <c r="J5659" s="12" t="s">
        <v>4863</v>
      </c>
      <c r="K5659" s="13">
        <v>1231</v>
      </c>
      <c r="L5659" s="12" t="s">
        <v>10</v>
      </c>
      <c r="M5659" s="18">
        <v>323457</v>
      </c>
      <c r="N5659" s="18">
        <v>4888102</v>
      </c>
      <c r="O5659" s="18">
        <v>4564645</v>
      </c>
      <c r="P5659" s="18">
        <v>1150184</v>
      </c>
      <c r="Q5659" s="18">
        <v>8836964</v>
      </c>
      <c r="R5659" s="18">
        <v>8808158</v>
      </c>
      <c r="S5659" s="18">
        <v>-3651</v>
      </c>
      <c r="T5659" s="18">
        <v>11778</v>
      </c>
      <c r="U5659" s="18">
        <v>409845</v>
      </c>
      <c r="V5659" s="49">
        <v>13.41</v>
      </c>
      <c r="W5659" s="18">
        <v>1854</v>
      </c>
      <c r="X5659" s="18">
        <v>797</v>
      </c>
      <c r="Y5659" s="18">
        <v>525563</v>
      </c>
    </row>
    <row r="5660" spans="1:25" s="22" customFormat="1" ht="17.100000000000001" customHeight="1" x14ac:dyDescent="0.25">
      <c r="A5660" s="13">
        <v>3532020000</v>
      </c>
      <c r="B5660" s="13">
        <v>22802835</v>
      </c>
      <c r="C5660" s="13" t="s">
        <v>6</v>
      </c>
      <c r="D5660" s="13">
        <v>8</v>
      </c>
      <c r="E5660" s="13">
        <v>140</v>
      </c>
      <c r="F5660" s="13">
        <v>103</v>
      </c>
      <c r="G5660" s="13">
        <v>1</v>
      </c>
      <c r="H5660" s="21">
        <v>2009</v>
      </c>
      <c r="I5660" s="12" t="s">
        <v>2958</v>
      </c>
      <c r="J5660" s="12" t="s">
        <v>11512</v>
      </c>
      <c r="K5660" s="13">
        <v>1360</v>
      </c>
      <c r="L5660" s="12" t="s">
        <v>7</v>
      </c>
      <c r="M5660" s="18">
        <v>279142</v>
      </c>
      <c r="N5660" s="18">
        <v>576339</v>
      </c>
      <c r="O5660" s="18">
        <v>297197</v>
      </c>
      <c r="P5660" s="18">
        <v>162780</v>
      </c>
      <c r="Q5660" s="18">
        <v>1406110</v>
      </c>
      <c r="R5660" s="18">
        <v>1398509</v>
      </c>
      <c r="S5660" s="18">
        <v>45655</v>
      </c>
      <c r="T5660" s="18">
        <v>69397</v>
      </c>
      <c r="U5660" s="18">
        <v>225532</v>
      </c>
      <c r="V5660" s="49">
        <v>13.45</v>
      </c>
      <c r="W5660" s="18">
        <v>4842</v>
      </c>
      <c r="X5660" s="18">
        <v>32209</v>
      </c>
      <c r="Y5660" s="18">
        <v>365194</v>
      </c>
    </row>
    <row r="5661" spans="1:25" s="22" customFormat="1" ht="17.100000000000001" customHeight="1" x14ac:dyDescent="0.25">
      <c r="A5661" s="13">
        <v>3763382000</v>
      </c>
      <c r="B5661" s="13">
        <v>25658549</v>
      </c>
      <c r="C5661" s="13" t="s">
        <v>9</v>
      </c>
      <c r="D5661" s="13">
        <v>8</v>
      </c>
      <c r="E5661" s="13">
        <v>8</v>
      </c>
      <c r="F5661" s="13">
        <v>103</v>
      </c>
      <c r="G5661" s="13">
        <v>2</v>
      </c>
      <c r="H5661" s="21">
        <v>2010</v>
      </c>
      <c r="I5661" s="12" t="s">
        <v>4407</v>
      </c>
      <c r="J5661" s="12" t="s">
        <v>79</v>
      </c>
      <c r="K5661" s="13">
        <v>1351</v>
      </c>
      <c r="L5661" s="12" t="s">
        <v>38</v>
      </c>
      <c r="M5661" s="18">
        <v>1985314</v>
      </c>
      <c r="N5661" s="18">
        <v>3696086</v>
      </c>
      <c r="O5661" s="18">
        <v>1710772</v>
      </c>
      <c r="P5661" s="18">
        <v>403</v>
      </c>
      <c r="Q5661" s="18">
        <v>13233810</v>
      </c>
      <c r="R5661" s="18">
        <v>13225404</v>
      </c>
      <c r="S5661" s="18">
        <v>2124256</v>
      </c>
      <c r="T5661" s="18">
        <v>2358352</v>
      </c>
      <c r="U5661" s="18">
        <v>164188</v>
      </c>
      <c r="V5661" s="49">
        <v>2.65</v>
      </c>
      <c r="W5661" s="18">
        <v>377218</v>
      </c>
      <c r="X5661" s="18">
        <v>1765314</v>
      </c>
      <c r="Y5661" s="18">
        <v>2548429</v>
      </c>
    </row>
    <row r="5662" spans="1:25" s="22" customFormat="1" ht="17.100000000000001" customHeight="1" x14ac:dyDescent="0.25">
      <c r="A5662" s="13">
        <v>5335949000</v>
      </c>
      <c r="B5662" s="13">
        <v>53387414</v>
      </c>
      <c r="C5662" s="13" t="s">
        <v>9</v>
      </c>
      <c r="D5662" s="13">
        <v>7</v>
      </c>
      <c r="E5662" s="13">
        <v>85</v>
      </c>
      <c r="F5662" s="13">
        <v>103</v>
      </c>
      <c r="G5662" s="13">
        <v>2</v>
      </c>
      <c r="H5662" s="21">
        <v>1990</v>
      </c>
      <c r="I5662" s="12" t="s">
        <v>1358</v>
      </c>
      <c r="J5662" s="12" t="s">
        <v>11513</v>
      </c>
      <c r="K5662" s="13">
        <v>8000</v>
      </c>
      <c r="L5662" s="12" t="s">
        <v>251</v>
      </c>
      <c r="M5662" s="18">
        <v>3768715</v>
      </c>
      <c r="N5662" s="18">
        <v>5488555</v>
      </c>
      <c r="O5662" s="18">
        <v>1719840</v>
      </c>
      <c r="P5662" s="18">
        <v>646559</v>
      </c>
      <c r="Q5662" s="18">
        <v>8482053</v>
      </c>
      <c r="R5662" s="18">
        <v>8360823</v>
      </c>
      <c r="S5662" s="18">
        <v>766423</v>
      </c>
      <c r="T5662" s="18">
        <v>1034082</v>
      </c>
      <c r="U5662" s="18">
        <v>427393</v>
      </c>
      <c r="V5662" s="49">
        <v>31.46</v>
      </c>
      <c r="W5662" s="18">
        <v>137503</v>
      </c>
      <c r="X5662" s="18">
        <v>651217</v>
      </c>
      <c r="Y5662" s="18">
        <v>1669606</v>
      </c>
    </row>
    <row r="5663" spans="1:25" s="22" customFormat="1" ht="17.100000000000001" customHeight="1" x14ac:dyDescent="0.25">
      <c r="A5663" s="13">
        <v>1821717000</v>
      </c>
      <c r="B5663" s="13">
        <v>84080663</v>
      </c>
      <c r="C5663" s="13" t="s">
        <v>9</v>
      </c>
      <c r="D5663" s="13">
        <v>11</v>
      </c>
      <c r="E5663" s="13">
        <v>136</v>
      </c>
      <c r="F5663" s="13">
        <v>103</v>
      </c>
      <c r="G5663" s="13">
        <v>1</v>
      </c>
      <c r="H5663" s="21">
        <v>2003</v>
      </c>
      <c r="I5663" s="12" t="s">
        <v>2959</v>
      </c>
      <c r="J5663" s="12" t="s">
        <v>11514</v>
      </c>
      <c r="K5663" s="13">
        <v>5271</v>
      </c>
      <c r="L5663" s="12" t="s">
        <v>351</v>
      </c>
      <c r="M5663" s="18">
        <v>132527</v>
      </c>
      <c r="N5663" s="18">
        <v>196562</v>
      </c>
      <c r="O5663" s="18">
        <v>64035</v>
      </c>
      <c r="P5663" s="18">
        <v>43696</v>
      </c>
      <c r="Q5663" s="18">
        <v>728811</v>
      </c>
      <c r="R5663" s="18">
        <v>717497</v>
      </c>
      <c r="S5663" s="18">
        <v>15803</v>
      </c>
      <c r="T5663" s="18">
        <v>19534</v>
      </c>
      <c r="U5663" s="18">
        <v>78609</v>
      </c>
      <c r="V5663" s="49">
        <v>3.2</v>
      </c>
      <c r="W5663" s="18">
        <v>2569</v>
      </c>
      <c r="X5663" s="18">
        <v>13145</v>
      </c>
      <c r="Y5663" s="18">
        <v>129015</v>
      </c>
    </row>
    <row r="5664" spans="1:25" s="22" customFormat="1" ht="17.100000000000001" customHeight="1" x14ac:dyDescent="0.25">
      <c r="A5664" s="13">
        <v>5752655000</v>
      </c>
      <c r="B5664" s="13">
        <v>31033890</v>
      </c>
      <c r="C5664" s="13" t="s">
        <v>9</v>
      </c>
      <c r="D5664" s="13">
        <v>8</v>
      </c>
      <c r="E5664" s="13">
        <v>61</v>
      </c>
      <c r="F5664" s="13">
        <v>103</v>
      </c>
      <c r="G5664" s="13">
        <v>1</v>
      </c>
      <c r="H5664" s="21">
        <v>1993</v>
      </c>
      <c r="I5664" s="12" t="s">
        <v>11515</v>
      </c>
      <c r="J5664" s="12" t="s">
        <v>11516</v>
      </c>
      <c r="K5664" s="13">
        <v>1000</v>
      </c>
      <c r="L5664" s="12" t="s">
        <v>11</v>
      </c>
      <c r="M5664" s="18">
        <v>467283</v>
      </c>
      <c r="N5664" s="18">
        <v>1487375</v>
      </c>
      <c r="O5664" s="18">
        <v>1020092</v>
      </c>
      <c r="P5664" s="18">
        <v>31611</v>
      </c>
      <c r="Q5664" s="18">
        <v>2648743</v>
      </c>
      <c r="R5664" s="18">
        <v>2648707</v>
      </c>
      <c r="S5664" s="18">
        <v>79137</v>
      </c>
      <c r="T5664" s="18">
        <v>86049</v>
      </c>
      <c r="U5664" s="18">
        <v>235167</v>
      </c>
      <c r="V5664" s="49">
        <v>10</v>
      </c>
      <c r="W5664" s="18">
        <v>7535</v>
      </c>
      <c r="X5664" s="18">
        <v>65126</v>
      </c>
      <c r="Y5664" s="18">
        <v>389749</v>
      </c>
    </row>
    <row r="5665" spans="1:25" s="22" customFormat="1" ht="17.100000000000001" customHeight="1" x14ac:dyDescent="0.25">
      <c r="A5665" s="13">
        <v>5041775000</v>
      </c>
      <c r="B5665" s="13">
        <v>79625223</v>
      </c>
      <c r="C5665" s="13" t="s">
        <v>6</v>
      </c>
      <c r="D5665" s="13">
        <v>7</v>
      </c>
      <c r="E5665" s="13">
        <v>130</v>
      </c>
      <c r="F5665" s="13">
        <v>104</v>
      </c>
      <c r="G5665" s="13">
        <v>3</v>
      </c>
      <c r="H5665" s="21">
        <v>1989</v>
      </c>
      <c r="I5665" s="12" t="s">
        <v>2960</v>
      </c>
      <c r="J5665" s="12" t="s">
        <v>11517</v>
      </c>
      <c r="K5665" s="13">
        <v>8212</v>
      </c>
      <c r="L5665" s="12" t="s">
        <v>587</v>
      </c>
      <c r="M5665" s="18">
        <v>3797669</v>
      </c>
      <c r="N5665" s="18">
        <v>8613562</v>
      </c>
      <c r="O5665" s="18">
        <v>4815893</v>
      </c>
      <c r="P5665" s="18">
        <v>2342794</v>
      </c>
      <c r="Q5665" s="18">
        <v>11660060</v>
      </c>
      <c r="R5665" s="18">
        <v>11181086</v>
      </c>
      <c r="S5665" s="18">
        <v>1052070</v>
      </c>
      <c r="T5665" s="18">
        <v>1894410</v>
      </c>
      <c r="U5665" s="18">
        <v>2866355</v>
      </c>
      <c r="V5665" s="49">
        <v>118.57</v>
      </c>
      <c r="W5665" s="18">
        <v>149922</v>
      </c>
      <c r="X5665" s="18">
        <v>905328</v>
      </c>
      <c r="Y5665" s="18">
        <v>5761935</v>
      </c>
    </row>
    <row r="5666" spans="1:25" s="22" customFormat="1" ht="17.100000000000001" customHeight="1" x14ac:dyDescent="0.25">
      <c r="A5666" s="13">
        <v>3431266000</v>
      </c>
      <c r="B5666" s="13">
        <v>17142202</v>
      </c>
      <c r="C5666" s="13" t="s">
        <v>34</v>
      </c>
      <c r="D5666" s="13">
        <v>2</v>
      </c>
      <c r="E5666" s="13">
        <v>70</v>
      </c>
      <c r="F5666" s="13">
        <v>103</v>
      </c>
      <c r="G5666" s="13">
        <v>1</v>
      </c>
      <c r="H5666" s="21">
        <v>2008</v>
      </c>
      <c r="I5666" s="12" t="s">
        <v>4408</v>
      </c>
      <c r="J5666" s="12" t="s">
        <v>11518</v>
      </c>
      <c r="K5666" s="13">
        <v>2000</v>
      </c>
      <c r="L5666" s="12" t="s">
        <v>307</v>
      </c>
      <c r="M5666" s="18">
        <v>113457</v>
      </c>
      <c r="N5666" s="18">
        <v>316212</v>
      </c>
      <c r="O5666" s="18">
        <v>202755</v>
      </c>
      <c r="P5666" s="18">
        <v>120000</v>
      </c>
      <c r="Q5666" s="18">
        <v>456582</v>
      </c>
      <c r="R5666" s="18">
        <v>445290</v>
      </c>
      <c r="S5666" s="18">
        <v>13413</v>
      </c>
      <c r="T5666" s="18">
        <v>16779</v>
      </c>
      <c r="U5666" s="18">
        <v>149149</v>
      </c>
      <c r="V5666" s="49">
        <v>10.77</v>
      </c>
      <c r="W5666" s="18">
        <v>1194</v>
      </c>
      <c r="X5666" s="18">
        <v>11379</v>
      </c>
      <c r="Y5666" s="18">
        <v>232812</v>
      </c>
    </row>
    <row r="5667" spans="1:25" s="22" customFormat="1" ht="17.100000000000001" customHeight="1" x14ac:dyDescent="0.25">
      <c r="A5667" s="13">
        <v>5103185000</v>
      </c>
      <c r="B5667" s="13">
        <v>56899513</v>
      </c>
      <c r="C5667" s="13" t="s">
        <v>6</v>
      </c>
      <c r="D5667" s="13">
        <v>3</v>
      </c>
      <c r="E5667" s="13">
        <v>112</v>
      </c>
      <c r="F5667" s="13">
        <v>104</v>
      </c>
      <c r="G5667" s="13">
        <v>3</v>
      </c>
      <c r="H5667" s="21">
        <v>1990</v>
      </c>
      <c r="I5667" s="12" t="s">
        <v>11519</v>
      </c>
      <c r="J5667" s="12" t="s">
        <v>11520</v>
      </c>
      <c r="K5667" s="13">
        <v>2380</v>
      </c>
      <c r="L5667" s="12" t="s">
        <v>265</v>
      </c>
      <c r="M5667" s="18">
        <v>5131942</v>
      </c>
      <c r="N5667" s="18">
        <v>6152717</v>
      </c>
      <c r="O5667" s="18">
        <v>1020775</v>
      </c>
      <c r="P5667" s="18">
        <v>0</v>
      </c>
      <c r="Q5667" s="18">
        <v>7179889</v>
      </c>
      <c r="R5667" s="18">
        <v>7372543</v>
      </c>
      <c r="S5667" s="18">
        <v>746439</v>
      </c>
      <c r="T5667" s="18">
        <v>910011</v>
      </c>
      <c r="U5667" s="18">
        <v>1693562</v>
      </c>
      <c r="V5667" s="49">
        <v>125.4</v>
      </c>
      <c r="W5667" s="18">
        <v>101804</v>
      </c>
      <c r="X5667" s="18">
        <v>652419</v>
      </c>
      <c r="Y5667" s="18">
        <v>3251108</v>
      </c>
    </row>
    <row r="5668" spans="1:25" s="22" customFormat="1" ht="17.100000000000001" customHeight="1" x14ac:dyDescent="0.25">
      <c r="A5668" s="13">
        <v>1613952000</v>
      </c>
      <c r="B5668" s="13">
        <v>48694851</v>
      </c>
      <c r="C5668" s="13" t="s">
        <v>34</v>
      </c>
      <c r="D5668" s="13">
        <v>8</v>
      </c>
      <c r="E5668" s="13">
        <v>61</v>
      </c>
      <c r="F5668" s="13">
        <v>103</v>
      </c>
      <c r="G5668" s="13">
        <v>1</v>
      </c>
      <c r="H5668" s="21">
        <v>2001</v>
      </c>
      <c r="I5668" s="12" t="s">
        <v>11521</v>
      </c>
      <c r="J5668" s="12" t="s">
        <v>11522</v>
      </c>
      <c r="K5668" s="13">
        <v>1000</v>
      </c>
      <c r="L5668" s="12" t="s">
        <v>11</v>
      </c>
      <c r="M5668" s="18">
        <v>55551</v>
      </c>
      <c r="N5668" s="18">
        <v>60756</v>
      </c>
      <c r="O5668" s="18">
        <v>5204</v>
      </c>
      <c r="P5668" s="18">
        <v>0</v>
      </c>
      <c r="Q5668" s="18">
        <v>138209</v>
      </c>
      <c r="R5668" s="18">
        <v>137858</v>
      </c>
      <c r="S5668" s="18">
        <v>14210</v>
      </c>
      <c r="T5668" s="18">
        <v>14885</v>
      </c>
      <c r="U5668" s="18">
        <v>15139</v>
      </c>
      <c r="V5668" s="49">
        <v>2</v>
      </c>
      <c r="W5668" s="18">
        <v>2602</v>
      </c>
      <c r="X5668" s="18">
        <v>11786</v>
      </c>
      <c r="Y5668" s="18">
        <v>44880</v>
      </c>
    </row>
    <row r="5669" spans="1:25" s="22" customFormat="1" ht="17.100000000000001" customHeight="1" x14ac:dyDescent="0.25">
      <c r="A5669" s="13">
        <v>2264617000</v>
      </c>
      <c r="B5669" s="13">
        <v>25298577</v>
      </c>
      <c r="C5669" s="13" t="s">
        <v>22</v>
      </c>
      <c r="D5669" s="13">
        <v>12</v>
      </c>
      <c r="E5669" s="13">
        <v>50</v>
      </c>
      <c r="F5669" s="13">
        <v>103</v>
      </c>
      <c r="G5669" s="13">
        <v>1</v>
      </c>
      <c r="H5669" s="21">
        <v>2007</v>
      </c>
      <c r="I5669" s="12" t="s">
        <v>4409</v>
      </c>
      <c r="J5669" s="12" t="s">
        <v>11523</v>
      </c>
      <c r="K5669" s="13">
        <v>6000</v>
      </c>
      <c r="L5669" s="12" t="s">
        <v>621</v>
      </c>
      <c r="M5669" s="18">
        <v>16127</v>
      </c>
      <c r="N5669" s="18">
        <v>283435</v>
      </c>
      <c r="O5669" s="18">
        <v>267308</v>
      </c>
      <c r="P5669" s="18">
        <v>142993</v>
      </c>
      <c r="Q5669" s="18">
        <v>233962</v>
      </c>
      <c r="R5669" s="18">
        <v>232468</v>
      </c>
      <c r="S5669" s="18">
        <v>1961</v>
      </c>
      <c r="T5669" s="18">
        <v>51630</v>
      </c>
      <c r="U5669" s="18">
        <v>43828</v>
      </c>
      <c r="V5669" s="49">
        <v>3.55</v>
      </c>
      <c r="W5669" s="18">
        <v>0</v>
      </c>
      <c r="X5669" s="18">
        <v>-3060</v>
      </c>
      <c r="Y5669" s="18">
        <v>111560</v>
      </c>
    </row>
    <row r="5670" spans="1:25" s="22" customFormat="1" ht="17.100000000000001" customHeight="1" x14ac:dyDescent="0.25">
      <c r="A5670" s="13">
        <v>3815722000</v>
      </c>
      <c r="B5670" s="13">
        <v>16267559</v>
      </c>
      <c r="C5670" s="13" t="s">
        <v>13</v>
      </c>
      <c r="D5670" s="13">
        <v>8</v>
      </c>
      <c r="E5670" s="13">
        <v>61</v>
      </c>
      <c r="F5670" s="13">
        <v>103</v>
      </c>
      <c r="G5670" s="13">
        <v>1</v>
      </c>
      <c r="H5670" s="21">
        <v>2010</v>
      </c>
      <c r="I5670" s="12" t="s">
        <v>4410</v>
      </c>
      <c r="J5670" s="12" t="s">
        <v>7626</v>
      </c>
      <c r="K5670" s="13">
        <v>1000</v>
      </c>
      <c r="L5670" s="12" t="s">
        <v>11</v>
      </c>
      <c r="M5670" s="18">
        <v>1307446</v>
      </c>
      <c r="N5670" s="18">
        <v>2530045</v>
      </c>
      <c r="O5670" s="18">
        <v>1222599</v>
      </c>
      <c r="P5670" s="18">
        <v>1117647</v>
      </c>
      <c r="Q5670" s="18">
        <v>1016960</v>
      </c>
      <c r="R5670" s="18">
        <v>1016955</v>
      </c>
      <c r="S5670" s="18">
        <v>197034</v>
      </c>
      <c r="T5670" s="18">
        <v>258801</v>
      </c>
      <c r="U5670" s="18">
        <v>153993</v>
      </c>
      <c r="V5670" s="49">
        <v>4.82</v>
      </c>
      <c r="W5670" s="18">
        <v>25196</v>
      </c>
      <c r="X5670" s="18">
        <v>163331</v>
      </c>
      <c r="Y5670" s="18">
        <v>460869</v>
      </c>
    </row>
    <row r="5671" spans="1:25" s="22" customFormat="1" ht="17.100000000000001" customHeight="1" x14ac:dyDescent="0.25">
      <c r="A5671" s="13">
        <v>5690951000</v>
      </c>
      <c r="B5671" s="13">
        <v>38352508</v>
      </c>
      <c r="C5671" s="13" t="s">
        <v>13</v>
      </c>
      <c r="D5671" s="13">
        <v>2</v>
      </c>
      <c r="E5671" s="13">
        <v>70</v>
      </c>
      <c r="F5671" s="13">
        <v>103</v>
      </c>
      <c r="G5671" s="13">
        <v>1</v>
      </c>
      <c r="H5671" s="21">
        <v>1992</v>
      </c>
      <c r="I5671" s="12" t="s">
        <v>2961</v>
      </c>
      <c r="J5671" s="12" t="s">
        <v>11524</v>
      </c>
      <c r="K5671" s="13">
        <v>2351</v>
      </c>
      <c r="L5671" s="12" t="s">
        <v>328</v>
      </c>
      <c r="M5671" s="18">
        <v>96308</v>
      </c>
      <c r="N5671" s="18">
        <v>166632</v>
      </c>
      <c r="O5671" s="18">
        <v>70324</v>
      </c>
      <c r="P5671" s="18">
        <v>5168</v>
      </c>
      <c r="Q5671" s="18">
        <v>225550</v>
      </c>
      <c r="R5671" s="18">
        <v>224348</v>
      </c>
      <c r="S5671" s="18">
        <v>15561</v>
      </c>
      <c r="T5671" s="18">
        <v>22812</v>
      </c>
      <c r="U5671" s="18">
        <v>86326</v>
      </c>
      <c r="V5671" s="49">
        <v>6</v>
      </c>
      <c r="W5671" s="18">
        <v>3153</v>
      </c>
      <c r="X5671" s="18">
        <v>13265</v>
      </c>
      <c r="Y5671" s="18">
        <v>136504</v>
      </c>
    </row>
    <row r="5672" spans="1:25" s="22" customFormat="1" ht="17.100000000000001" customHeight="1" x14ac:dyDescent="0.25">
      <c r="A5672" s="13">
        <v>2162849000</v>
      </c>
      <c r="B5672" s="13">
        <v>67318690</v>
      </c>
      <c r="C5672" s="13" t="s">
        <v>6</v>
      </c>
      <c r="D5672" s="13">
        <v>11</v>
      </c>
      <c r="E5672" s="13">
        <v>84</v>
      </c>
      <c r="F5672" s="13">
        <v>103</v>
      </c>
      <c r="G5672" s="13">
        <v>1</v>
      </c>
      <c r="H5672" s="21">
        <v>2005</v>
      </c>
      <c r="I5672" s="12" t="s">
        <v>11525</v>
      </c>
      <c r="J5672" s="12" t="s">
        <v>11526</v>
      </c>
      <c r="K5672" s="13">
        <v>5250</v>
      </c>
      <c r="L5672" s="12" t="s">
        <v>253</v>
      </c>
      <c r="M5672" s="18">
        <v>151857</v>
      </c>
      <c r="N5672" s="18">
        <v>252279</v>
      </c>
      <c r="O5672" s="18">
        <v>100422</v>
      </c>
      <c r="P5672" s="18">
        <v>0</v>
      </c>
      <c r="Q5672" s="18">
        <v>405027</v>
      </c>
      <c r="R5672" s="18">
        <v>405027</v>
      </c>
      <c r="S5672" s="18">
        <v>54375</v>
      </c>
      <c r="T5672" s="18">
        <v>57423</v>
      </c>
      <c r="U5672" s="18">
        <v>20973</v>
      </c>
      <c r="V5672" s="49">
        <v>2</v>
      </c>
      <c r="W5672" s="18">
        <v>9641</v>
      </c>
      <c r="X5672" s="18">
        <v>44733</v>
      </c>
      <c r="Y5672" s="18">
        <v>101583</v>
      </c>
    </row>
    <row r="5673" spans="1:25" s="22" customFormat="1" ht="17.100000000000001" customHeight="1" x14ac:dyDescent="0.25">
      <c r="A5673" s="13">
        <v>1993887000</v>
      </c>
      <c r="B5673" s="13">
        <v>24866466</v>
      </c>
      <c r="C5673" s="13" t="s">
        <v>6</v>
      </c>
      <c r="D5673" s="13">
        <v>1</v>
      </c>
      <c r="E5673" s="13">
        <v>15</v>
      </c>
      <c r="F5673" s="13">
        <v>103</v>
      </c>
      <c r="G5673" s="13">
        <v>1</v>
      </c>
      <c r="H5673" s="21">
        <v>2004</v>
      </c>
      <c r="I5673" s="12" t="s">
        <v>11528</v>
      </c>
      <c r="J5673" s="12" t="s">
        <v>11529</v>
      </c>
      <c r="K5673" s="13">
        <v>9232</v>
      </c>
      <c r="L5673" s="12" t="s">
        <v>533</v>
      </c>
      <c r="M5673" s="18">
        <v>457492</v>
      </c>
      <c r="N5673" s="18">
        <v>619135</v>
      </c>
      <c r="O5673" s="18">
        <v>161643</v>
      </c>
      <c r="P5673" s="18">
        <v>11760</v>
      </c>
      <c r="Q5673" s="18">
        <v>750175</v>
      </c>
      <c r="R5673" s="18">
        <v>746291</v>
      </c>
      <c r="S5673" s="18">
        <v>164450</v>
      </c>
      <c r="T5673" s="18">
        <v>177621</v>
      </c>
      <c r="U5673" s="18">
        <v>105943</v>
      </c>
      <c r="V5673" s="49">
        <v>7.83</v>
      </c>
      <c r="W5673" s="18">
        <v>28491</v>
      </c>
      <c r="X5673" s="18">
        <v>137270</v>
      </c>
      <c r="Y5673" s="18">
        <v>320102</v>
      </c>
    </row>
    <row r="5674" spans="1:25" s="22" customFormat="1" ht="17.100000000000001" customHeight="1" x14ac:dyDescent="0.25">
      <c r="A5674" s="13">
        <v>3607313000</v>
      </c>
      <c r="B5674" s="13">
        <v>85859044</v>
      </c>
      <c r="C5674" s="13" t="s">
        <v>6</v>
      </c>
      <c r="D5674" s="13">
        <v>8</v>
      </c>
      <c r="E5674" s="13">
        <v>43</v>
      </c>
      <c r="F5674" s="13">
        <v>103</v>
      </c>
      <c r="G5674" s="13">
        <v>2</v>
      </c>
      <c r="H5674" s="21">
        <v>2009</v>
      </c>
      <c r="I5674" s="12" t="s">
        <v>2962</v>
      </c>
      <c r="J5674" s="12" t="s">
        <v>7136</v>
      </c>
      <c r="K5674" s="13">
        <v>1241</v>
      </c>
      <c r="L5674" s="12" t="s">
        <v>28</v>
      </c>
      <c r="M5674" s="18">
        <v>1060632</v>
      </c>
      <c r="N5674" s="18">
        <v>4757199</v>
      </c>
      <c r="O5674" s="18">
        <v>3696566</v>
      </c>
      <c r="P5674" s="18">
        <v>1319166</v>
      </c>
      <c r="Q5674" s="18">
        <v>7679083</v>
      </c>
      <c r="R5674" s="18">
        <v>7505453</v>
      </c>
      <c r="S5674" s="18">
        <v>345506</v>
      </c>
      <c r="T5674" s="18">
        <v>699077</v>
      </c>
      <c r="U5674" s="18">
        <v>1016616</v>
      </c>
      <c r="V5674" s="49">
        <v>39.08</v>
      </c>
      <c r="W5674" s="18">
        <v>47857</v>
      </c>
      <c r="X5674" s="18">
        <v>295311</v>
      </c>
      <c r="Y5674" s="18">
        <v>1997001</v>
      </c>
    </row>
    <row r="5675" spans="1:25" s="22" customFormat="1" ht="17.100000000000001" customHeight="1" x14ac:dyDescent="0.25">
      <c r="A5675" s="13">
        <v>3388689000</v>
      </c>
      <c r="B5675" s="13">
        <v>90437730</v>
      </c>
      <c r="C5675" s="13" t="s">
        <v>13</v>
      </c>
      <c r="D5675" s="13">
        <v>4</v>
      </c>
      <c r="E5675" s="13">
        <v>11</v>
      </c>
      <c r="F5675" s="13">
        <v>103</v>
      </c>
      <c r="G5675" s="13">
        <v>1</v>
      </c>
      <c r="H5675" s="21">
        <v>2008</v>
      </c>
      <c r="I5675" s="12" t="s">
        <v>1489</v>
      </c>
      <c r="J5675" s="12" t="s">
        <v>5690</v>
      </c>
      <c r="K5675" s="13">
        <v>3000</v>
      </c>
      <c r="L5675" s="12" t="s">
        <v>107</v>
      </c>
      <c r="M5675" s="18">
        <v>151142</v>
      </c>
      <c r="N5675" s="18">
        <v>421210</v>
      </c>
      <c r="O5675" s="18">
        <v>270068</v>
      </c>
      <c r="P5675" s="18">
        <v>49192</v>
      </c>
      <c r="Q5675" s="18">
        <v>437247</v>
      </c>
      <c r="R5675" s="18">
        <v>417690</v>
      </c>
      <c r="S5675" s="18">
        <v>57386</v>
      </c>
      <c r="T5675" s="18">
        <v>77844</v>
      </c>
      <c r="U5675" s="18">
        <v>48760</v>
      </c>
      <c r="V5675" s="49">
        <v>3</v>
      </c>
      <c r="W5675" s="18">
        <v>10450</v>
      </c>
      <c r="X5675" s="18">
        <v>45411</v>
      </c>
      <c r="Y5675" s="18">
        <v>144048</v>
      </c>
    </row>
    <row r="5676" spans="1:25" s="22" customFormat="1" ht="17.100000000000001" customHeight="1" x14ac:dyDescent="0.25">
      <c r="A5676" s="13">
        <v>1600095000</v>
      </c>
      <c r="B5676" s="13">
        <v>91519438</v>
      </c>
      <c r="C5676" s="13" t="s">
        <v>6</v>
      </c>
      <c r="D5676" s="13">
        <v>2</v>
      </c>
      <c r="E5676" s="13">
        <v>96</v>
      </c>
      <c r="F5676" s="13">
        <v>103</v>
      </c>
      <c r="G5676" s="13">
        <v>3</v>
      </c>
      <c r="H5676" s="21">
        <v>2002</v>
      </c>
      <c r="I5676" s="12" t="s">
        <v>2963</v>
      </c>
      <c r="J5676" s="12" t="s">
        <v>11530</v>
      </c>
      <c r="K5676" s="13">
        <v>2250</v>
      </c>
      <c r="L5676" s="12" t="s">
        <v>368</v>
      </c>
      <c r="M5676" s="18">
        <v>2001052</v>
      </c>
      <c r="N5676" s="18">
        <v>3463214</v>
      </c>
      <c r="O5676" s="18">
        <v>1462162</v>
      </c>
      <c r="P5676" s="18">
        <v>0</v>
      </c>
      <c r="Q5676" s="18">
        <v>12425387</v>
      </c>
      <c r="R5676" s="18">
        <v>12342483</v>
      </c>
      <c r="S5676" s="18">
        <v>901035</v>
      </c>
      <c r="T5676" s="18">
        <v>1003611</v>
      </c>
      <c r="U5676" s="18">
        <v>1274971</v>
      </c>
      <c r="V5676" s="49">
        <v>87</v>
      </c>
      <c r="W5676" s="18">
        <v>151010</v>
      </c>
      <c r="X5676" s="18">
        <v>757128</v>
      </c>
      <c r="Y5676" s="18">
        <v>2807511</v>
      </c>
    </row>
    <row r="5677" spans="1:25" s="22" customFormat="1" ht="17.100000000000001" customHeight="1" x14ac:dyDescent="0.25">
      <c r="A5677" s="13">
        <v>5284112000</v>
      </c>
      <c r="B5677" s="13">
        <v>20294085</v>
      </c>
      <c r="C5677" s="13" t="s">
        <v>6</v>
      </c>
      <c r="D5677" s="13">
        <v>7</v>
      </c>
      <c r="E5677" s="13">
        <v>85</v>
      </c>
      <c r="F5677" s="13">
        <v>103</v>
      </c>
      <c r="G5677" s="13">
        <v>4</v>
      </c>
      <c r="H5677" s="21">
        <v>1989</v>
      </c>
      <c r="I5677" s="12" t="s">
        <v>2964</v>
      </c>
      <c r="J5677" s="12" t="s">
        <v>8008</v>
      </c>
      <c r="K5677" s="13">
        <v>8000</v>
      </c>
      <c r="L5677" s="12" t="s">
        <v>251</v>
      </c>
      <c r="M5677" s="18">
        <v>27846451</v>
      </c>
      <c r="N5677" s="18">
        <v>71957154</v>
      </c>
      <c r="O5677" s="18">
        <v>44110703</v>
      </c>
      <c r="P5677" s="18">
        <v>26014981</v>
      </c>
      <c r="Q5677" s="18">
        <v>81489322</v>
      </c>
      <c r="R5677" s="18">
        <v>77276093</v>
      </c>
      <c r="S5677" s="18">
        <v>1944859</v>
      </c>
      <c r="T5677" s="18">
        <v>7720322</v>
      </c>
      <c r="U5677" s="18">
        <v>12202737</v>
      </c>
      <c r="V5677" s="49">
        <v>726.1</v>
      </c>
      <c r="W5677" s="18">
        <v>0</v>
      </c>
      <c r="X5677" s="18">
        <v>1295990</v>
      </c>
      <c r="Y5677" s="18">
        <v>24897502</v>
      </c>
    </row>
    <row r="5678" spans="1:25" s="22" customFormat="1" ht="17.100000000000001" customHeight="1" x14ac:dyDescent="0.25">
      <c r="A5678" s="13">
        <v>5646863000</v>
      </c>
      <c r="B5678" s="13">
        <v>86849506</v>
      </c>
      <c r="C5678" s="13" t="s">
        <v>13</v>
      </c>
      <c r="D5678" s="13">
        <v>7</v>
      </c>
      <c r="E5678" s="13">
        <v>119</v>
      </c>
      <c r="F5678" s="13">
        <v>103</v>
      </c>
      <c r="G5678" s="13">
        <v>2</v>
      </c>
      <c r="H5678" s="21">
        <v>1992</v>
      </c>
      <c r="I5678" s="12" t="s">
        <v>605</v>
      </c>
      <c r="J5678" s="12" t="s">
        <v>6241</v>
      </c>
      <c r="K5678" s="13">
        <v>8310</v>
      </c>
      <c r="L5678" s="12" t="s">
        <v>232</v>
      </c>
      <c r="M5678" s="18">
        <v>1914172</v>
      </c>
      <c r="N5678" s="18">
        <v>2469604</v>
      </c>
      <c r="O5678" s="18">
        <v>555432</v>
      </c>
      <c r="P5678" s="18">
        <v>1124</v>
      </c>
      <c r="Q5678" s="18">
        <v>2877853</v>
      </c>
      <c r="R5678" s="18">
        <v>3078093</v>
      </c>
      <c r="S5678" s="18">
        <v>445592</v>
      </c>
      <c r="T5678" s="18">
        <v>486466</v>
      </c>
      <c r="U5678" s="18">
        <v>774291</v>
      </c>
      <c r="V5678" s="49">
        <v>22.65</v>
      </c>
      <c r="W5678" s="18">
        <v>76029</v>
      </c>
      <c r="X5678" s="18">
        <v>390424</v>
      </c>
      <c r="Y5678" s="18">
        <v>1490369</v>
      </c>
    </row>
    <row r="5679" spans="1:25" s="22" customFormat="1" ht="17.100000000000001" customHeight="1" x14ac:dyDescent="0.25">
      <c r="A5679" s="13">
        <v>3803996000</v>
      </c>
      <c r="B5679" s="13">
        <v>85382833</v>
      </c>
      <c r="C5679" s="13" t="s">
        <v>13</v>
      </c>
      <c r="D5679" s="13">
        <v>7</v>
      </c>
      <c r="E5679" s="13">
        <v>85</v>
      </c>
      <c r="F5679" s="13">
        <v>103</v>
      </c>
      <c r="G5679" s="13">
        <v>1</v>
      </c>
      <c r="H5679" s="21">
        <v>2010</v>
      </c>
      <c r="I5679" s="12" t="s">
        <v>11531</v>
      </c>
      <c r="J5679" s="12" t="s">
        <v>11532</v>
      </c>
      <c r="K5679" s="13">
        <v>8000</v>
      </c>
      <c r="L5679" s="12" t="s">
        <v>251</v>
      </c>
      <c r="M5679" s="18">
        <v>45655</v>
      </c>
      <c r="N5679" s="18">
        <v>74596</v>
      </c>
      <c r="O5679" s="18">
        <v>28941</v>
      </c>
      <c r="P5679" s="18">
        <v>0</v>
      </c>
      <c r="Q5679" s="18">
        <v>108846</v>
      </c>
      <c r="R5679" s="18">
        <v>108831</v>
      </c>
      <c r="S5679" s="18">
        <v>17108</v>
      </c>
      <c r="T5679" s="18">
        <v>18496</v>
      </c>
      <c r="U5679" s="18">
        <v>33005</v>
      </c>
      <c r="V5679" s="49">
        <v>2</v>
      </c>
      <c r="W5679" s="18">
        <v>2873</v>
      </c>
      <c r="X5679" s="18">
        <v>14247</v>
      </c>
      <c r="Y5679" s="18">
        <v>63716</v>
      </c>
    </row>
    <row r="5680" spans="1:25" s="22" customFormat="1" ht="17.100000000000001" customHeight="1" x14ac:dyDescent="0.25">
      <c r="A5680" s="13">
        <v>5639549000</v>
      </c>
      <c r="B5680" s="13">
        <v>15299511</v>
      </c>
      <c r="C5680" s="13" t="s">
        <v>9</v>
      </c>
      <c r="D5680" s="13">
        <v>12</v>
      </c>
      <c r="E5680" s="13">
        <v>40</v>
      </c>
      <c r="F5680" s="13">
        <v>103</v>
      </c>
      <c r="G5680" s="13">
        <v>1</v>
      </c>
      <c r="H5680" s="21">
        <v>1992</v>
      </c>
      <c r="I5680" s="12" t="s">
        <v>4412</v>
      </c>
      <c r="J5680" s="12" t="s">
        <v>11533</v>
      </c>
      <c r="K5680" s="13">
        <v>6310</v>
      </c>
      <c r="L5680" s="12" t="s">
        <v>623</v>
      </c>
      <c r="M5680" s="18">
        <v>601665</v>
      </c>
      <c r="N5680" s="18">
        <v>677932</v>
      </c>
      <c r="O5680" s="18">
        <v>76267</v>
      </c>
      <c r="P5680" s="18">
        <v>0</v>
      </c>
      <c r="Q5680" s="18">
        <v>1315358</v>
      </c>
      <c r="R5680" s="18">
        <v>1285350</v>
      </c>
      <c r="S5680" s="18">
        <v>24396</v>
      </c>
      <c r="T5680" s="18">
        <v>48229</v>
      </c>
      <c r="U5680" s="18">
        <v>142741</v>
      </c>
      <c r="V5680" s="49">
        <v>6.84</v>
      </c>
      <c r="W5680" s="18">
        <v>6954</v>
      </c>
      <c r="X5680" s="18">
        <v>32945</v>
      </c>
      <c r="Y5680" s="18">
        <v>234616</v>
      </c>
    </row>
    <row r="5681" spans="1:25" s="22" customFormat="1" ht="17.100000000000001" customHeight="1" x14ac:dyDescent="0.25">
      <c r="A5681" s="13">
        <v>1941623000</v>
      </c>
      <c r="B5681" s="13">
        <v>30595517</v>
      </c>
      <c r="C5681" s="13" t="s">
        <v>64</v>
      </c>
      <c r="D5681" s="13">
        <v>9</v>
      </c>
      <c r="E5681" s="13">
        <v>102</v>
      </c>
      <c r="F5681" s="13">
        <v>103</v>
      </c>
      <c r="G5681" s="13">
        <v>1</v>
      </c>
      <c r="H5681" s="21">
        <v>2004</v>
      </c>
      <c r="I5681" s="12" t="s">
        <v>4413</v>
      </c>
      <c r="J5681" s="12" t="s">
        <v>11534</v>
      </c>
      <c r="K5681" s="13">
        <v>4275</v>
      </c>
      <c r="L5681" s="12" t="s">
        <v>675</v>
      </c>
      <c r="M5681" s="18">
        <v>171901</v>
      </c>
      <c r="N5681" s="18">
        <v>355464</v>
      </c>
      <c r="O5681" s="18">
        <v>183563</v>
      </c>
      <c r="P5681" s="18">
        <v>38235</v>
      </c>
      <c r="Q5681" s="18">
        <v>1024584</v>
      </c>
      <c r="R5681" s="18">
        <v>1016664</v>
      </c>
      <c r="S5681" s="18">
        <v>33474</v>
      </c>
      <c r="T5681" s="18">
        <v>71057</v>
      </c>
      <c r="U5681" s="18">
        <v>326000</v>
      </c>
      <c r="V5681" s="49">
        <v>19.13</v>
      </c>
      <c r="W5681" s="18">
        <v>3300</v>
      </c>
      <c r="X5681" s="18">
        <v>24045</v>
      </c>
      <c r="Y5681" s="18">
        <v>513026</v>
      </c>
    </row>
    <row r="5682" spans="1:25" s="22" customFormat="1" ht="17.100000000000001" customHeight="1" x14ac:dyDescent="0.25">
      <c r="A5682" s="13">
        <v>5296137000</v>
      </c>
      <c r="B5682" s="13">
        <v>86953699</v>
      </c>
      <c r="C5682" s="13" t="s">
        <v>13</v>
      </c>
      <c r="D5682" s="13">
        <v>8</v>
      </c>
      <c r="E5682" s="13">
        <v>61</v>
      </c>
      <c r="F5682" s="13">
        <v>103</v>
      </c>
      <c r="G5682" s="13">
        <v>1</v>
      </c>
      <c r="H5682" s="21">
        <v>1990</v>
      </c>
      <c r="I5682" s="12" t="s">
        <v>11535</v>
      </c>
      <c r="J5682" s="12" t="s">
        <v>10339</v>
      </c>
      <c r="K5682" s="13">
        <v>1000</v>
      </c>
      <c r="L5682" s="12" t="s">
        <v>11</v>
      </c>
      <c r="M5682" s="18">
        <v>166226</v>
      </c>
      <c r="N5682" s="18">
        <v>181476</v>
      </c>
      <c r="O5682" s="18">
        <v>15251</v>
      </c>
      <c r="P5682" s="18">
        <v>0</v>
      </c>
      <c r="Q5682" s="18">
        <v>154371</v>
      </c>
      <c r="R5682" s="18">
        <v>140577</v>
      </c>
      <c r="S5682" s="18">
        <v>31992</v>
      </c>
      <c r="T5682" s="18">
        <v>47400</v>
      </c>
      <c r="U5682" s="18">
        <v>54621</v>
      </c>
      <c r="V5682" s="49">
        <v>3.5</v>
      </c>
      <c r="W5682" s="18">
        <v>5334</v>
      </c>
      <c r="X5682" s="18">
        <v>31153</v>
      </c>
      <c r="Y5682" s="18">
        <v>123689</v>
      </c>
    </row>
    <row r="5683" spans="1:25" s="22" customFormat="1" ht="17.100000000000001" customHeight="1" x14ac:dyDescent="0.25">
      <c r="A5683" s="13">
        <v>1710435000</v>
      </c>
      <c r="B5683" s="13">
        <v>67642268</v>
      </c>
      <c r="C5683" s="13" t="s">
        <v>6</v>
      </c>
      <c r="D5683" s="13">
        <v>12</v>
      </c>
      <c r="E5683" s="13">
        <v>90</v>
      </c>
      <c r="F5683" s="13">
        <v>103</v>
      </c>
      <c r="G5683" s="13">
        <v>1</v>
      </c>
      <c r="H5683" s="21">
        <v>2002</v>
      </c>
      <c r="I5683" s="12" t="s">
        <v>2965</v>
      </c>
      <c r="J5683" s="12" t="s">
        <v>11536</v>
      </c>
      <c r="K5683" s="13">
        <v>6320</v>
      </c>
      <c r="L5683" s="12" t="s">
        <v>622</v>
      </c>
      <c r="M5683" s="18">
        <v>187642</v>
      </c>
      <c r="N5683" s="18">
        <v>310182</v>
      </c>
      <c r="O5683" s="18">
        <v>122541</v>
      </c>
      <c r="P5683" s="18">
        <v>40248</v>
      </c>
      <c r="Q5683" s="18">
        <v>368082</v>
      </c>
      <c r="R5683" s="18">
        <v>348994</v>
      </c>
      <c r="S5683" s="18">
        <v>10466</v>
      </c>
      <c r="T5683" s="18">
        <v>25140</v>
      </c>
      <c r="U5683" s="18">
        <v>88828</v>
      </c>
      <c r="V5683" s="49">
        <v>6</v>
      </c>
      <c r="W5683" s="18">
        <v>0</v>
      </c>
      <c r="X5683" s="18">
        <v>9459</v>
      </c>
      <c r="Y5683" s="18">
        <v>153615</v>
      </c>
    </row>
    <row r="5684" spans="1:25" s="22" customFormat="1" ht="17.100000000000001" customHeight="1" x14ac:dyDescent="0.25">
      <c r="A5684" s="13">
        <v>3401146000</v>
      </c>
      <c r="B5684" s="13">
        <v>68272430</v>
      </c>
      <c r="C5684" s="13" t="s">
        <v>22</v>
      </c>
      <c r="D5684" s="13">
        <v>7</v>
      </c>
      <c r="E5684" s="13">
        <v>109</v>
      </c>
      <c r="F5684" s="13">
        <v>103</v>
      </c>
      <c r="G5684" s="13">
        <v>1</v>
      </c>
      <c r="H5684" s="21">
        <v>2008</v>
      </c>
      <c r="I5684" s="12" t="s">
        <v>2966</v>
      </c>
      <c r="J5684" s="12" t="s">
        <v>11537</v>
      </c>
      <c r="K5684" s="13">
        <v>8333</v>
      </c>
      <c r="L5684" s="12" t="s">
        <v>534</v>
      </c>
      <c r="M5684" s="18">
        <v>252122</v>
      </c>
      <c r="N5684" s="18">
        <v>734323</v>
      </c>
      <c r="O5684" s="18">
        <v>482201</v>
      </c>
      <c r="P5684" s="18">
        <v>145811</v>
      </c>
      <c r="Q5684" s="18">
        <v>797365</v>
      </c>
      <c r="R5684" s="18">
        <v>784920</v>
      </c>
      <c r="S5684" s="18">
        <v>111197</v>
      </c>
      <c r="T5684" s="18">
        <v>158671</v>
      </c>
      <c r="U5684" s="18">
        <v>64033</v>
      </c>
      <c r="V5684" s="49">
        <v>7.74</v>
      </c>
      <c r="W5684" s="18">
        <v>12524</v>
      </c>
      <c r="X5684" s="18">
        <v>61149</v>
      </c>
      <c r="Y5684" s="18">
        <v>292954</v>
      </c>
    </row>
    <row r="5685" spans="1:25" s="22" customFormat="1" ht="17.100000000000001" customHeight="1" x14ac:dyDescent="0.25">
      <c r="A5685" s="13">
        <v>5541492000</v>
      </c>
      <c r="B5685" s="13">
        <v>52394085</v>
      </c>
      <c r="C5685" s="13" t="s">
        <v>22</v>
      </c>
      <c r="D5685" s="13">
        <v>12</v>
      </c>
      <c r="E5685" s="13">
        <v>50</v>
      </c>
      <c r="F5685" s="13">
        <v>103</v>
      </c>
      <c r="G5685" s="13">
        <v>1</v>
      </c>
      <c r="H5685" s="21">
        <v>1992</v>
      </c>
      <c r="I5685" s="12" t="s">
        <v>4415</v>
      </c>
      <c r="J5685" s="12" t="s">
        <v>8320</v>
      </c>
      <c r="K5685" s="13">
        <v>6000</v>
      </c>
      <c r="L5685" s="12" t="s">
        <v>621</v>
      </c>
      <c r="M5685" s="18">
        <v>528454</v>
      </c>
      <c r="N5685" s="18">
        <v>1039612</v>
      </c>
      <c r="O5685" s="18">
        <v>511158</v>
      </c>
      <c r="P5685" s="18">
        <v>138055</v>
      </c>
      <c r="Q5685" s="18">
        <v>2196841</v>
      </c>
      <c r="R5685" s="18">
        <v>2144367</v>
      </c>
      <c r="S5685" s="18">
        <v>1862</v>
      </c>
      <c r="T5685" s="18">
        <v>9312</v>
      </c>
      <c r="U5685" s="18">
        <v>231921</v>
      </c>
      <c r="V5685" s="49">
        <v>11</v>
      </c>
      <c r="W5685" s="18">
        <v>6052</v>
      </c>
      <c r="X5685" s="18">
        <v>36710</v>
      </c>
      <c r="Y5685" s="18">
        <v>313457</v>
      </c>
    </row>
    <row r="5686" spans="1:25" s="22" customFormat="1" ht="17.100000000000001" customHeight="1" x14ac:dyDescent="0.25">
      <c r="A5686" s="13">
        <v>5432995000</v>
      </c>
      <c r="B5686" s="13">
        <v>88973140</v>
      </c>
      <c r="C5686" s="13" t="s">
        <v>22</v>
      </c>
      <c r="D5686" s="13">
        <v>7</v>
      </c>
      <c r="E5686" s="13">
        <v>85</v>
      </c>
      <c r="F5686" s="13">
        <v>103</v>
      </c>
      <c r="G5686" s="13">
        <v>2</v>
      </c>
      <c r="H5686" s="21">
        <v>1990</v>
      </c>
      <c r="I5686" s="12" t="s">
        <v>2967</v>
      </c>
      <c r="J5686" s="12" t="s">
        <v>11539</v>
      </c>
      <c r="K5686" s="13">
        <v>8000</v>
      </c>
      <c r="L5686" s="12" t="s">
        <v>251</v>
      </c>
      <c r="M5686" s="18">
        <v>893034</v>
      </c>
      <c r="N5686" s="18">
        <v>2352037</v>
      </c>
      <c r="O5686" s="18">
        <v>1459003</v>
      </c>
      <c r="P5686" s="18">
        <v>1128734</v>
      </c>
      <c r="Q5686" s="18">
        <v>3129738</v>
      </c>
      <c r="R5686" s="18">
        <v>3103985</v>
      </c>
      <c r="S5686" s="18">
        <v>189704</v>
      </c>
      <c r="T5686" s="18">
        <v>431168</v>
      </c>
      <c r="U5686" s="18">
        <v>316287</v>
      </c>
      <c r="V5686" s="49">
        <v>26</v>
      </c>
      <c r="W5686" s="18">
        <v>0</v>
      </c>
      <c r="X5686" s="18">
        <v>127151</v>
      </c>
      <c r="Y5686" s="18">
        <v>873401</v>
      </c>
    </row>
    <row r="5687" spans="1:25" s="22" customFormat="1" ht="17.100000000000001" customHeight="1" x14ac:dyDescent="0.25">
      <c r="A5687" s="13">
        <v>5583098000</v>
      </c>
      <c r="B5687" s="13">
        <v>44796307</v>
      </c>
      <c r="C5687" s="13" t="s">
        <v>22</v>
      </c>
      <c r="D5687" s="13">
        <v>9</v>
      </c>
      <c r="E5687" s="13">
        <v>146</v>
      </c>
      <c r="F5687" s="13">
        <v>103</v>
      </c>
      <c r="G5687" s="13">
        <v>1</v>
      </c>
      <c r="H5687" s="21">
        <v>1992</v>
      </c>
      <c r="I5687" s="12" t="s">
        <v>2968</v>
      </c>
      <c r="J5687" s="12" t="s">
        <v>11540</v>
      </c>
      <c r="K5687" s="13">
        <v>4228</v>
      </c>
      <c r="L5687" s="12" t="s">
        <v>676</v>
      </c>
      <c r="M5687" s="18">
        <v>457109</v>
      </c>
      <c r="N5687" s="18">
        <v>1354485</v>
      </c>
      <c r="O5687" s="18">
        <v>897375</v>
      </c>
      <c r="P5687" s="18">
        <v>217193</v>
      </c>
      <c r="Q5687" s="18">
        <v>2376970</v>
      </c>
      <c r="R5687" s="18">
        <v>2373167</v>
      </c>
      <c r="S5687" s="18">
        <v>132010</v>
      </c>
      <c r="T5687" s="18">
        <v>235819</v>
      </c>
      <c r="U5687" s="18">
        <v>80239</v>
      </c>
      <c r="V5687" s="49">
        <v>9.11</v>
      </c>
      <c r="W5687" s="18">
        <v>0</v>
      </c>
      <c r="X5687" s="18">
        <v>113388</v>
      </c>
      <c r="Y5687" s="18">
        <v>381463</v>
      </c>
    </row>
    <row r="5688" spans="1:25" s="22" customFormat="1" ht="17.100000000000001" customHeight="1" x14ac:dyDescent="0.25">
      <c r="A5688" s="13">
        <v>5913381000</v>
      </c>
      <c r="B5688" s="13">
        <v>54955459</v>
      </c>
      <c r="C5688" s="13" t="s">
        <v>9</v>
      </c>
      <c r="D5688" s="13">
        <v>8</v>
      </c>
      <c r="E5688" s="13">
        <v>61</v>
      </c>
      <c r="F5688" s="13">
        <v>103</v>
      </c>
      <c r="G5688" s="13">
        <v>1</v>
      </c>
      <c r="H5688" s="21">
        <v>1995</v>
      </c>
      <c r="I5688" s="12" t="s">
        <v>2969</v>
      </c>
      <c r="J5688" s="12" t="s">
        <v>11541</v>
      </c>
      <c r="K5688" s="13">
        <v>1000</v>
      </c>
      <c r="L5688" s="12" t="s">
        <v>11</v>
      </c>
      <c r="M5688" s="18">
        <v>48805</v>
      </c>
      <c r="N5688" s="18">
        <v>290784</v>
      </c>
      <c r="O5688" s="18">
        <v>241979</v>
      </c>
      <c r="P5688" s="18">
        <v>186758</v>
      </c>
      <c r="Q5688" s="18">
        <v>210334</v>
      </c>
      <c r="R5688" s="18">
        <v>201910</v>
      </c>
      <c r="S5688" s="18">
        <v>9563</v>
      </c>
      <c r="T5688" s="18">
        <v>33154</v>
      </c>
      <c r="U5688" s="18">
        <v>24691</v>
      </c>
      <c r="V5688" s="49">
        <v>2.4900000000000002</v>
      </c>
      <c r="W5688" s="18">
        <v>0</v>
      </c>
      <c r="X5688" s="18">
        <v>6573</v>
      </c>
      <c r="Y5688" s="18">
        <v>68507</v>
      </c>
    </row>
    <row r="5689" spans="1:25" s="22" customFormat="1" ht="17.100000000000001" customHeight="1" x14ac:dyDescent="0.25">
      <c r="A5689" s="13">
        <v>2298015000</v>
      </c>
      <c r="B5689" s="13">
        <v>47716878</v>
      </c>
      <c r="C5689" s="13" t="s">
        <v>22</v>
      </c>
      <c r="D5689" s="13">
        <v>4</v>
      </c>
      <c r="E5689" s="13">
        <v>11</v>
      </c>
      <c r="F5689" s="13">
        <v>103</v>
      </c>
      <c r="G5689" s="13">
        <v>2</v>
      </c>
      <c r="H5689" s="21">
        <v>2007</v>
      </c>
      <c r="I5689" s="12" t="s">
        <v>2970</v>
      </c>
      <c r="J5689" s="12" t="s">
        <v>11542</v>
      </c>
      <c r="K5689" s="13">
        <v>3000</v>
      </c>
      <c r="L5689" s="12" t="s">
        <v>107</v>
      </c>
      <c r="M5689" s="18">
        <v>611740</v>
      </c>
      <c r="N5689" s="18">
        <v>3323645</v>
      </c>
      <c r="O5689" s="18">
        <v>2711906</v>
      </c>
      <c r="P5689" s="18">
        <v>823838</v>
      </c>
      <c r="Q5689" s="18">
        <v>7016151</v>
      </c>
      <c r="R5689" s="18">
        <v>7008536</v>
      </c>
      <c r="S5689" s="18">
        <v>258436</v>
      </c>
      <c r="T5689" s="18">
        <v>567871</v>
      </c>
      <c r="U5689" s="18">
        <v>251527</v>
      </c>
      <c r="V5689" s="49">
        <v>24.9</v>
      </c>
      <c r="W5689" s="18">
        <v>0</v>
      </c>
      <c r="X5689" s="18">
        <v>229944</v>
      </c>
      <c r="Y5689" s="18">
        <v>862526</v>
      </c>
    </row>
    <row r="5690" spans="1:25" s="22" customFormat="1" ht="17.100000000000001" customHeight="1" x14ac:dyDescent="0.25">
      <c r="A5690" s="13">
        <v>3912817000</v>
      </c>
      <c r="B5690" s="13">
        <v>12776408</v>
      </c>
      <c r="C5690" s="13" t="s">
        <v>22</v>
      </c>
      <c r="D5690" s="13">
        <v>9</v>
      </c>
      <c r="E5690" s="13">
        <v>27</v>
      </c>
      <c r="F5690" s="13">
        <v>103</v>
      </c>
      <c r="G5690" s="13">
        <v>1</v>
      </c>
      <c r="H5690" s="21">
        <v>2011</v>
      </c>
      <c r="I5690" s="12" t="s">
        <v>11544</v>
      </c>
      <c r="J5690" s="12" t="s">
        <v>11545</v>
      </c>
      <c r="K5690" s="13">
        <v>4224</v>
      </c>
      <c r="L5690" s="12" t="s">
        <v>479</v>
      </c>
      <c r="M5690" s="18">
        <v>110359</v>
      </c>
      <c r="N5690" s="18">
        <v>737741</v>
      </c>
      <c r="O5690" s="18">
        <v>627382</v>
      </c>
      <c r="P5690" s="18">
        <v>421024</v>
      </c>
      <c r="Q5690" s="18">
        <v>1491934</v>
      </c>
      <c r="R5690" s="18">
        <v>1475346</v>
      </c>
      <c r="S5690" s="18">
        <v>4556</v>
      </c>
      <c r="T5690" s="18">
        <v>159919</v>
      </c>
      <c r="U5690" s="18">
        <v>270437</v>
      </c>
      <c r="V5690" s="49">
        <v>15.53</v>
      </c>
      <c r="W5690" s="18">
        <v>0</v>
      </c>
      <c r="X5690" s="18">
        <v>-29511</v>
      </c>
      <c r="Y5690" s="18">
        <v>501039</v>
      </c>
    </row>
    <row r="5691" spans="1:25" s="22" customFormat="1" ht="17.100000000000001" customHeight="1" x14ac:dyDescent="0.25">
      <c r="A5691" s="13">
        <v>3857786000</v>
      </c>
      <c r="B5691" s="13">
        <v>26466481</v>
      </c>
      <c r="C5691" s="13" t="s">
        <v>22</v>
      </c>
      <c r="D5691" s="13">
        <v>11</v>
      </c>
      <c r="E5691" s="13">
        <v>136</v>
      </c>
      <c r="F5691" s="13">
        <v>103</v>
      </c>
      <c r="G5691" s="13">
        <v>2</v>
      </c>
      <c r="H5691" s="21">
        <v>2010</v>
      </c>
      <c r="I5691" s="12" t="s">
        <v>4416</v>
      </c>
      <c r="J5691" s="12" t="s">
        <v>11546</v>
      </c>
      <c r="K5691" s="13">
        <v>5271</v>
      </c>
      <c r="L5691" s="12" t="s">
        <v>351</v>
      </c>
      <c r="M5691" s="18">
        <v>3867421</v>
      </c>
      <c r="N5691" s="18">
        <v>4819327</v>
      </c>
      <c r="O5691" s="18">
        <v>951906</v>
      </c>
      <c r="P5691" s="18">
        <v>502377</v>
      </c>
      <c r="Q5691" s="18">
        <v>3443010</v>
      </c>
      <c r="R5691" s="18">
        <v>3242934</v>
      </c>
      <c r="S5691" s="18">
        <v>617287</v>
      </c>
      <c r="T5691" s="18">
        <v>1025236</v>
      </c>
      <c r="U5691" s="18">
        <v>334015</v>
      </c>
      <c r="V5691" s="49">
        <v>24.75</v>
      </c>
      <c r="W5691" s="18">
        <v>106992</v>
      </c>
      <c r="X5691" s="18">
        <v>676219</v>
      </c>
      <c r="Y5691" s="18">
        <v>1455091</v>
      </c>
    </row>
    <row r="5692" spans="1:25" s="22" customFormat="1" ht="17.100000000000001" customHeight="1" x14ac:dyDescent="0.25">
      <c r="A5692" s="13">
        <v>3411800000</v>
      </c>
      <c r="B5692" s="13">
        <v>44039808</v>
      </c>
      <c r="C5692" s="13" t="s">
        <v>22</v>
      </c>
      <c r="D5692" s="13">
        <v>10</v>
      </c>
      <c r="E5692" s="13">
        <v>91</v>
      </c>
      <c r="F5692" s="13">
        <v>103</v>
      </c>
      <c r="G5692" s="13">
        <v>2</v>
      </c>
      <c r="H5692" s="21">
        <v>2008</v>
      </c>
      <c r="I5692" s="12" t="s">
        <v>4417</v>
      </c>
      <c r="J5692" s="12" t="s">
        <v>11548</v>
      </c>
      <c r="K5692" s="13">
        <v>6257</v>
      </c>
      <c r="L5692" s="12" t="s">
        <v>314</v>
      </c>
      <c r="M5692" s="18">
        <v>387991</v>
      </c>
      <c r="N5692" s="18">
        <v>1703383</v>
      </c>
      <c r="O5692" s="18">
        <v>1315393</v>
      </c>
      <c r="P5692" s="18">
        <v>495918</v>
      </c>
      <c r="Q5692" s="18">
        <v>2322949</v>
      </c>
      <c r="R5692" s="18">
        <v>2202043</v>
      </c>
      <c r="S5692" s="18">
        <v>186750</v>
      </c>
      <c r="T5692" s="18">
        <v>374423</v>
      </c>
      <c r="U5692" s="18">
        <v>245830</v>
      </c>
      <c r="V5692" s="49">
        <v>22.92</v>
      </c>
      <c r="W5692" s="18">
        <v>19013</v>
      </c>
      <c r="X5692" s="18">
        <v>231385</v>
      </c>
      <c r="Y5692" s="18">
        <v>686668</v>
      </c>
    </row>
    <row r="5693" spans="1:25" s="22" customFormat="1" ht="17.100000000000001" customHeight="1" x14ac:dyDescent="0.25">
      <c r="A5693" s="13">
        <v>2234947000</v>
      </c>
      <c r="B5693" s="13">
        <v>48314463</v>
      </c>
      <c r="C5693" s="13" t="s">
        <v>22</v>
      </c>
      <c r="D5693" s="13">
        <v>10</v>
      </c>
      <c r="E5693" s="13">
        <v>150</v>
      </c>
      <c r="F5693" s="13">
        <v>103</v>
      </c>
      <c r="G5693" s="13">
        <v>1</v>
      </c>
      <c r="H5693" s="21">
        <v>2006</v>
      </c>
      <c r="I5693" s="12" t="s">
        <v>2971</v>
      </c>
      <c r="J5693" s="12" t="s">
        <v>5578</v>
      </c>
      <c r="K5693" s="13">
        <v>1385</v>
      </c>
      <c r="L5693" s="12" t="s">
        <v>484</v>
      </c>
      <c r="M5693" s="18">
        <v>176404</v>
      </c>
      <c r="N5693" s="18">
        <v>329749</v>
      </c>
      <c r="O5693" s="18">
        <v>153345</v>
      </c>
      <c r="P5693" s="18">
        <v>116878</v>
      </c>
      <c r="Q5693" s="18">
        <v>529006</v>
      </c>
      <c r="R5693" s="18">
        <v>526654</v>
      </c>
      <c r="S5693" s="18">
        <v>52503</v>
      </c>
      <c r="T5693" s="18">
        <v>106044</v>
      </c>
      <c r="U5693" s="18">
        <v>75682</v>
      </c>
      <c r="V5693" s="49">
        <v>5.0999999999999996</v>
      </c>
      <c r="W5693" s="18">
        <v>0</v>
      </c>
      <c r="X5693" s="18">
        <v>46177</v>
      </c>
      <c r="Y5693" s="18">
        <v>205954</v>
      </c>
    </row>
    <row r="5694" spans="1:25" s="22" customFormat="1" ht="17.100000000000001" customHeight="1" x14ac:dyDescent="0.25">
      <c r="A5694" s="13">
        <v>2363224000</v>
      </c>
      <c r="B5694" s="13">
        <v>33040494</v>
      </c>
      <c r="C5694" s="13" t="s">
        <v>22</v>
      </c>
      <c r="D5694" s="13">
        <v>12</v>
      </c>
      <c r="E5694" s="13">
        <v>35</v>
      </c>
      <c r="F5694" s="13">
        <v>103</v>
      </c>
      <c r="G5694" s="13">
        <v>1</v>
      </c>
      <c r="H5694" s="21">
        <v>2008</v>
      </c>
      <c r="I5694" s="12" t="s">
        <v>2972</v>
      </c>
      <c r="J5694" s="12" t="s">
        <v>4775</v>
      </c>
      <c r="K5694" s="13">
        <v>6240</v>
      </c>
      <c r="L5694" s="12" t="s">
        <v>629</v>
      </c>
      <c r="M5694" s="18">
        <v>946026</v>
      </c>
      <c r="N5694" s="18">
        <v>2088533</v>
      </c>
      <c r="O5694" s="18">
        <v>1142507</v>
      </c>
      <c r="P5694" s="18">
        <v>653044</v>
      </c>
      <c r="Q5694" s="18">
        <v>2578040</v>
      </c>
      <c r="R5694" s="18">
        <v>2573100</v>
      </c>
      <c r="S5694" s="18">
        <v>230447</v>
      </c>
      <c r="T5694" s="18">
        <v>457928</v>
      </c>
      <c r="U5694" s="18">
        <v>129252</v>
      </c>
      <c r="V5694" s="49">
        <v>8.85</v>
      </c>
      <c r="W5694" s="18">
        <v>18067</v>
      </c>
      <c r="X5694" s="18">
        <v>203942</v>
      </c>
      <c r="Y5694" s="18">
        <v>638951</v>
      </c>
    </row>
    <row r="5695" spans="1:25" s="22" customFormat="1" ht="17.100000000000001" customHeight="1" x14ac:dyDescent="0.25">
      <c r="A5695" s="13">
        <v>2258641000</v>
      </c>
      <c r="B5695" s="13">
        <v>52365603</v>
      </c>
      <c r="C5695" s="13" t="s">
        <v>22</v>
      </c>
      <c r="D5695" s="13">
        <v>2</v>
      </c>
      <c r="E5695" s="13">
        <v>98</v>
      </c>
      <c r="F5695" s="13">
        <v>103</v>
      </c>
      <c r="G5695" s="13">
        <v>2</v>
      </c>
      <c r="H5695" s="21">
        <v>2007</v>
      </c>
      <c r="I5695" s="12" t="s">
        <v>1352</v>
      </c>
      <c r="J5695" s="12" t="s">
        <v>11553</v>
      </c>
      <c r="K5695" s="13">
        <v>2327</v>
      </c>
      <c r="L5695" s="12" t="s">
        <v>384</v>
      </c>
      <c r="M5695" s="18">
        <v>911856</v>
      </c>
      <c r="N5695" s="18">
        <v>2451275</v>
      </c>
      <c r="O5695" s="18">
        <v>1539419</v>
      </c>
      <c r="P5695" s="18">
        <v>919222</v>
      </c>
      <c r="Q5695" s="18">
        <v>3678341</v>
      </c>
      <c r="R5695" s="18">
        <v>3647359</v>
      </c>
      <c r="S5695" s="18">
        <v>62741</v>
      </c>
      <c r="T5695" s="18">
        <v>537795</v>
      </c>
      <c r="U5695" s="18">
        <v>531536</v>
      </c>
      <c r="V5695" s="49">
        <v>30.68</v>
      </c>
      <c r="W5695" s="18">
        <v>0</v>
      </c>
      <c r="X5695" s="18">
        <v>11523</v>
      </c>
      <c r="Y5695" s="18">
        <v>1199503</v>
      </c>
    </row>
    <row r="5696" spans="1:25" s="22" customFormat="1" ht="17.100000000000001" customHeight="1" x14ac:dyDescent="0.25">
      <c r="A5696" s="13">
        <v>2144441000</v>
      </c>
      <c r="B5696" s="13">
        <v>69808015</v>
      </c>
      <c r="C5696" s="13" t="s">
        <v>22</v>
      </c>
      <c r="D5696" s="13">
        <v>2</v>
      </c>
      <c r="E5696" s="13">
        <v>89</v>
      </c>
      <c r="F5696" s="13">
        <v>103</v>
      </c>
      <c r="G5696" s="13">
        <v>2</v>
      </c>
      <c r="H5696" s="21">
        <v>2005</v>
      </c>
      <c r="I5696" s="12" t="s">
        <v>1586</v>
      </c>
      <c r="J5696" s="12" t="s">
        <v>11330</v>
      </c>
      <c r="K5696" s="13">
        <v>2211</v>
      </c>
      <c r="L5696" s="12" t="s">
        <v>362</v>
      </c>
      <c r="M5696" s="18">
        <v>582381</v>
      </c>
      <c r="N5696" s="18">
        <v>1844046</v>
      </c>
      <c r="O5696" s="18">
        <v>1261664</v>
      </c>
      <c r="P5696" s="18">
        <v>1034206</v>
      </c>
      <c r="Q5696" s="18">
        <v>3935893</v>
      </c>
      <c r="R5696" s="18">
        <v>3917846</v>
      </c>
      <c r="S5696" s="18">
        <v>128331</v>
      </c>
      <c r="T5696" s="18">
        <v>396856</v>
      </c>
      <c r="U5696" s="18">
        <v>608160</v>
      </c>
      <c r="V5696" s="49">
        <v>41.8</v>
      </c>
      <c r="W5696" s="18">
        <v>0</v>
      </c>
      <c r="X5696" s="18">
        <v>66598</v>
      </c>
      <c r="Y5696" s="18">
        <v>1162523</v>
      </c>
    </row>
    <row r="5697" spans="1:25" s="22" customFormat="1" ht="17.100000000000001" customHeight="1" x14ac:dyDescent="0.25">
      <c r="A5697" s="13">
        <v>5770513000</v>
      </c>
      <c r="B5697" s="13">
        <v>61919543</v>
      </c>
      <c r="C5697" s="13" t="s">
        <v>22</v>
      </c>
      <c r="D5697" s="13">
        <v>9</v>
      </c>
      <c r="E5697" s="13">
        <v>12</v>
      </c>
      <c r="F5697" s="13">
        <v>103</v>
      </c>
      <c r="G5697" s="13">
        <v>1</v>
      </c>
      <c r="H5697" s="21">
        <v>1993</v>
      </c>
      <c r="I5697" s="12" t="s">
        <v>1143</v>
      </c>
      <c r="J5697" s="12" t="s">
        <v>1144</v>
      </c>
      <c r="K5697" s="13">
        <v>4210</v>
      </c>
      <c r="L5697" s="12" t="s">
        <v>411</v>
      </c>
      <c r="M5697" s="18">
        <v>445434</v>
      </c>
      <c r="N5697" s="18">
        <v>749027</v>
      </c>
      <c r="O5697" s="18">
        <v>303594</v>
      </c>
      <c r="P5697" s="18">
        <v>110</v>
      </c>
      <c r="Q5697" s="18">
        <v>3150209</v>
      </c>
      <c r="R5697" s="18">
        <v>3149954</v>
      </c>
      <c r="S5697" s="18">
        <v>135740</v>
      </c>
      <c r="T5697" s="18">
        <v>138066</v>
      </c>
      <c r="U5697" s="18">
        <v>170667</v>
      </c>
      <c r="V5697" s="49">
        <v>4</v>
      </c>
      <c r="W5697" s="18">
        <v>23107</v>
      </c>
      <c r="X5697" s="18">
        <v>112881</v>
      </c>
      <c r="Y5697" s="18">
        <v>355691</v>
      </c>
    </row>
    <row r="5698" spans="1:25" s="22" customFormat="1" ht="17.100000000000001" customHeight="1" x14ac:dyDescent="0.25">
      <c r="A5698" s="13">
        <v>2253755000</v>
      </c>
      <c r="B5698" s="13">
        <v>61752673</v>
      </c>
      <c r="C5698" s="13" t="s">
        <v>22</v>
      </c>
      <c r="D5698" s="13">
        <v>5</v>
      </c>
      <c r="E5698" s="13">
        <v>60</v>
      </c>
      <c r="F5698" s="13">
        <v>103</v>
      </c>
      <c r="G5698" s="13">
        <v>1</v>
      </c>
      <c r="H5698" s="21">
        <v>2006</v>
      </c>
      <c r="I5698" s="12" t="s">
        <v>1861</v>
      </c>
      <c r="J5698" s="12" t="s">
        <v>9396</v>
      </c>
      <c r="K5698" s="13">
        <v>1270</v>
      </c>
      <c r="L5698" s="12" t="s">
        <v>62</v>
      </c>
      <c r="M5698" s="18">
        <v>393736</v>
      </c>
      <c r="N5698" s="18">
        <v>440901</v>
      </c>
      <c r="O5698" s="18">
        <v>47165</v>
      </c>
      <c r="P5698" s="18">
        <v>31385</v>
      </c>
      <c r="Q5698" s="18">
        <v>492807</v>
      </c>
      <c r="R5698" s="18">
        <v>492256</v>
      </c>
      <c r="S5698" s="18">
        <v>68485</v>
      </c>
      <c r="T5698" s="18">
        <v>144857</v>
      </c>
      <c r="U5698" s="18">
        <v>44720</v>
      </c>
      <c r="V5698" s="49">
        <v>3.25</v>
      </c>
      <c r="W5698" s="18">
        <v>9546</v>
      </c>
      <c r="X5698" s="18">
        <v>58767</v>
      </c>
      <c r="Y5698" s="18">
        <v>214454</v>
      </c>
    </row>
    <row r="5699" spans="1:25" s="22" customFormat="1" ht="17.100000000000001" customHeight="1" x14ac:dyDescent="0.25">
      <c r="A5699" s="13">
        <v>5297087000</v>
      </c>
      <c r="B5699" s="13">
        <v>17743516</v>
      </c>
      <c r="C5699" s="13" t="s">
        <v>22</v>
      </c>
      <c r="D5699" s="13">
        <v>4</v>
      </c>
      <c r="E5699" s="13">
        <v>106</v>
      </c>
      <c r="F5699" s="13">
        <v>103</v>
      </c>
      <c r="G5699" s="13">
        <v>2</v>
      </c>
      <c r="H5699" s="21">
        <v>1989</v>
      </c>
      <c r="I5699" s="12" t="s">
        <v>4425</v>
      </c>
      <c r="J5699" s="12" t="s">
        <v>11571</v>
      </c>
      <c r="K5699" s="13">
        <v>3250</v>
      </c>
      <c r="L5699" s="12" t="s">
        <v>114</v>
      </c>
      <c r="M5699" s="18">
        <v>1766331</v>
      </c>
      <c r="N5699" s="18">
        <v>2911946</v>
      </c>
      <c r="O5699" s="18">
        <v>1145615</v>
      </c>
      <c r="P5699" s="18">
        <v>754406</v>
      </c>
      <c r="Q5699" s="18">
        <v>4033793</v>
      </c>
      <c r="R5699" s="18">
        <v>3922240</v>
      </c>
      <c r="S5699" s="18">
        <v>391719</v>
      </c>
      <c r="T5699" s="18">
        <v>963210</v>
      </c>
      <c r="U5699" s="18">
        <v>472177</v>
      </c>
      <c r="V5699" s="49">
        <v>34.729999999999997</v>
      </c>
      <c r="W5699" s="18">
        <v>19020</v>
      </c>
      <c r="X5699" s="18">
        <v>360286</v>
      </c>
      <c r="Y5699" s="18">
        <v>1574549</v>
      </c>
    </row>
    <row r="5700" spans="1:25" s="22" customFormat="1" ht="17.100000000000001" customHeight="1" x14ac:dyDescent="0.25">
      <c r="A5700" s="13">
        <v>5467039000</v>
      </c>
      <c r="B5700" s="13">
        <v>83137866</v>
      </c>
      <c r="C5700" s="13" t="s">
        <v>22</v>
      </c>
      <c r="D5700" s="13">
        <v>7</v>
      </c>
      <c r="E5700" s="13">
        <v>85</v>
      </c>
      <c r="F5700" s="13">
        <v>103</v>
      </c>
      <c r="G5700" s="13">
        <v>2</v>
      </c>
      <c r="H5700" s="21">
        <v>1991</v>
      </c>
      <c r="I5700" s="12" t="s">
        <v>545</v>
      </c>
      <c r="J5700" s="12" t="s">
        <v>11575</v>
      </c>
      <c r="K5700" s="13">
        <v>8000</v>
      </c>
      <c r="L5700" s="12" t="s">
        <v>251</v>
      </c>
      <c r="M5700" s="18">
        <v>4288344</v>
      </c>
      <c r="N5700" s="18">
        <v>6838187</v>
      </c>
      <c r="O5700" s="18">
        <v>2549843</v>
      </c>
      <c r="P5700" s="18">
        <v>1094200</v>
      </c>
      <c r="Q5700" s="18">
        <v>8041904</v>
      </c>
      <c r="R5700" s="18">
        <v>7851543</v>
      </c>
      <c r="S5700" s="18">
        <v>1126813</v>
      </c>
      <c r="T5700" s="18">
        <v>1785862</v>
      </c>
      <c r="U5700" s="18">
        <v>886249</v>
      </c>
      <c r="V5700" s="49">
        <v>37.630000000000003</v>
      </c>
      <c r="W5700" s="18">
        <v>100624</v>
      </c>
      <c r="X5700" s="18">
        <v>1071180</v>
      </c>
      <c r="Y5700" s="18">
        <v>2903865</v>
      </c>
    </row>
    <row r="5701" spans="1:25" s="22" customFormat="1" ht="17.100000000000001" customHeight="1" x14ac:dyDescent="0.25">
      <c r="A5701" s="13">
        <v>1827057000</v>
      </c>
      <c r="B5701" s="13">
        <v>39746593</v>
      </c>
      <c r="C5701" s="13" t="s">
        <v>9</v>
      </c>
      <c r="D5701" s="13">
        <v>9</v>
      </c>
      <c r="E5701" s="13">
        <v>41</v>
      </c>
      <c r="F5701" s="13">
        <v>103</v>
      </c>
      <c r="G5701" s="13">
        <v>1</v>
      </c>
      <c r="H5701" s="21">
        <v>2003</v>
      </c>
      <c r="I5701" s="12" t="s">
        <v>11576</v>
      </c>
      <c r="J5701" s="12" t="s">
        <v>4942</v>
      </c>
      <c r="K5701" s="13">
        <v>4270</v>
      </c>
      <c r="L5701" s="12" t="s">
        <v>369</v>
      </c>
      <c r="M5701" s="18">
        <v>409298</v>
      </c>
      <c r="N5701" s="18">
        <v>692368</v>
      </c>
      <c r="O5701" s="18">
        <v>283070</v>
      </c>
      <c r="P5701" s="18">
        <v>180000</v>
      </c>
      <c r="Q5701" s="18">
        <v>334511</v>
      </c>
      <c r="R5701" s="18">
        <v>334094</v>
      </c>
      <c r="S5701" s="18">
        <v>52907</v>
      </c>
      <c r="T5701" s="18">
        <v>87541</v>
      </c>
      <c r="U5701" s="18">
        <v>44768</v>
      </c>
      <c r="V5701" s="49">
        <v>2</v>
      </c>
      <c r="W5701" s="18">
        <v>9763</v>
      </c>
      <c r="X5701" s="18">
        <v>43550</v>
      </c>
      <c r="Y5701" s="18">
        <v>147377</v>
      </c>
    </row>
    <row r="5702" spans="1:25" s="22" customFormat="1" ht="17.100000000000001" customHeight="1" x14ac:dyDescent="0.25">
      <c r="A5702" s="13">
        <v>5483433000</v>
      </c>
      <c r="B5702" s="13">
        <v>83273042</v>
      </c>
      <c r="C5702" s="13" t="s">
        <v>6</v>
      </c>
      <c r="D5702" s="13">
        <v>9</v>
      </c>
      <c r="E5702" s="13">
        <v>52</v>
      </c>
      <c r="F5702" s="13">
        <v>103</v>
      </c>
      <c r="G5702" s="13">
        <v>1</v>
      </c>
      <c r="H5702" s="21">
        <v>1991</v>
      </c>
      <c r="I5702" s="12" t="s">
        <v>2975</v>
      </c>
      <c r="J5702" s="12" t="s">
        <v>11577</v>
      </c>
      <c r="K5702" s="13">
        <v>4209</v>
      </c>
      <c r="L5702" s="12" t="s">
        <v>341</v>
      </c>
      <c r="M5702" s="18">
        <v>111166</v>
      </c>
      <c r="N5702" s="18">
        <v>343290</v>
      </c>
      <c r="O5702" s="18">
        <v>232124</v>
      </c>
      <c r="P5702" s="18">
        <v>203742</v>
      </c>
      <c r="Q5702" s="18">
        <v>272996</v>
      </c>
      <c r="R5702" s="18">
        <v>270945</v>
      </c>
      <c r="S5702" s="18">
        <v>7444</v>
      </c>
      <c r="T5702" s="18">
        <v>21624</v>
      </c>
      <c r="U5702" s="18">
        <v>90848</v>
      </c>
      <c r="V5702" s="49">
        <v>5.56</v>
      </c>
      <c r="W5702" s="18">
        <v>0</v>
      </c>
      <c r="X5702" s="18">
        <v>7030</v>
      </c>
      <c r="Y5702" s="18">
        <v>143305</v>
      </c>
    </row>
    <row r="5703" spans="1:25" s="22" customFormat="1" ht="17.100000000000001" customHeight="1" x14ac:dyDescent="0.25">
      <c r="A5703" s="13">
        <v>5574153000</v>
      </c>
      <c r="B5703" s="13">
        <v>38456001</v>
      </c>
      <c r="C5703" s="13" t="s">
        <v>6</v>
      </c>
      <c r="D5703" s="13">
        <v>8</v>
      </c>
      <c r="E5703" s="13">
        <v>61</v>
      </c>
      <c r="F5703" s="13">
        <v>103</v>
      </c>
      <c r="G5703" s="13">
        <v>1</v>
      </c>
      <c r="H5703" s="21">
        <v>1990</v>
      </c>
      <c r="I5703" s="12" t="s">
        <v>2976</v>
      </c>
      <c r="J5703" s="12" t="s">
        <v>11578</v>
      </c>
      <c r="K5703" s="13">
        <v>1000</v>
      </c>
      <c r="L5703" s="12" t="s">
        <v>11</v>
      </c>
      <c r="M5703" s="18">
        <v>892976</v>
      </c>
      <c r="N5703" s="18">
        <v>1160265</v>
      </c>
      <c r="O5703" s="18">
        <v>267290</v>
      </c>
      <c r="P5703" s="18">
        <v>0</v>
      </c>
      <c r="Q5703" s="18">
        <v>1241091</v>
      </c>
      <c r="R5703" s="18">
        <v>1236617</v>
      </c>
      <c r="S5703" s="18">
        <v>281058</v>
      </c>
      <c r="T5703" s="18">
        <v>285578</v>
      </c>
      <c r="U5703" s="18">
        <v>121132</v>
      </c>
      <c r="V5703" s="49">
        <v>4.8</v>
      </c>
      <c r="W5703" s="18">
        <v>48003</v>
      </c>
      <c r="X5703" s="18">
        <v>233218</v>
      </c>
      <c r="Y5703" s="18">
        <v>443912</v>
      </c>
    </row>
    <row r="5704" spans="1:25" s="22" customFormat="1" ht="17.100000000000001" customHeight="1" x14ac:dyDescent="0.25">
      <c r="A5704" s="13">
        <v>6019447000</v>
      </c>
      <c r="B5704" s="13">
        <v>80224504</v>
      </c>
      <c r="C5704" s="13" t="s">
        <v>9</v>
      </c>
      <c r="D5704" s="13">
        <v>5</v>
      </c>
      <c r="E5704" s="13">
        <v>142</v>
      </c>
      <c r="F5704" s="13">
        <v>103</v>
      </c>
      <c r="G5704" s="13">
        <v>1</v>
      </c>
      <c r="H5704" s="21">
        <v>2011</v>
      </c>
      <c r="I5704" s="12" t="s">
        <v>11579</v>
      </c>
      <c r="J5704" s="12" t="s">
        <v>11580</v>
      </c>
      <c r="K5704" s="13">
        <v>1410</v>
      </c>
      <c r="L5704" s="12" t="s">
        <v>311</v>
      </c>
      <c r="M5704" s="18">
        <v>31855</v>
      </c>
      <c r="N5704" s="18">
        <v>90183</v>
      </c>
      <c r="O5704" s="18">
        <v>58328</v>
      </c>
      <c r="P5704" s="18">
        <v>32835</v>
      </c>
      <c r="Q5704" s="18">
        <v>290841</v>
      </c>
      <c r="R5704" s="18">
        <v>290840</v>
      </c>
      <c r="S5704" s="18">
        <v>19818</v>
      </c>
      <c r="T5704" s="18">
        <v>24705</v>
      </c>
      <c r="U5704" s="18">
        <v>36632</v>
      </c>
      <c r="V5704" s="49">
        <v>2.5</v>
      </c>
      <c r="W5704" s="18">
        <v>3027</v>
      </c>
      <c r="X5704" s="18">
        <v>16753</v>
      </c>
      <c r="Y5704" s="18">
        <v>78747</v>
      </c>
    </row>
    <row r="5705" spans="1:25" s="22" customFormat="1" ht="17.100000000000001" customHeight="1" x14ac:dyDescent="0.25">
      <c r="A5705" s="13">
        <v>3411591000</v>
      </c>
      <c r="B5705" s="13">
        <v>49292005</v>
      </c>
      <c r="C5705" s="13" t="s">
        <v>9</v>
      </c>
      <c r="D5705" s="13">
        <v>8</v>
      </c>
      <c r="E5705" s="13">
        <v>64</v>
      </c>
      <c r="F5705" s="13">
        <v>103</v>
      </c>
      <c r="G5705" s="13">
        <v>1</v>
      </c>
      <c r="H5705" s="21">
        <v>2008</v>
      </c>
      <c r="I5705" s="12" t="s">
        <v>11581</v>
      </c>
      <c r="J5705" s="12" t="s">
        <v>11582</v>
      </c>
      <c r="K5705" s="13">
        <v>1370</v>
      </c>
      <c r="L5705" s="12" t="s">
        <v>16</v>
      </c>
      <c r="M5705" s="18">
        <v>135963</v>
      </c>
      <c r="N5705" s="18">
        <v>249914</v>
      </c>
      <c r="O5705" s="18">
        <v>113951</v>
      </c>
      <c r="P5705" s="18">
        <v>0</v>
      </c>
      <c r="Q5705" s="18">
        <v>560826</v>
      </c>
      <c r="R5705" s="18">
        <v>560824</v>
      </c>
      <c r="S5705" s="18">
        <v>23338</v>
      </c>
      <c r="T5705" s="18">
        <v>28452</v>
      </c>
      <c r="U5705" s="18">
        <v>46139</v>
      </c>
      <c r="V5705" s="49">
        <v>2.85</v>
      </c>
      <c r="W5705" s="18">
        <v>4122</v>
      </c>
      <c r="X5705" s="18">
        <v>18325</v>
      </c>
      <c r="Y5705" s="18">
        <v>95033</v>
      </c>
    </row>
    <row r="5706" spans="1:25" s="22" customFormat="1" ht="17.100000000000001" customHeight="1" x14ac:dyDescent="0.25">
      <c r="A5706" s="13">
        <v>2048086000</v>
      </c>
      <c r="B5706" s="13">
        <v>77870379</v>
      </c>
      <c r="C5706" s="13" t="s">
        <v>13</v>
      </c>
      <c r="D5706" s="13">
        <v>8</v>
      </c>
      <c r="E5706" s="13">
        <v>61</v>
      </c>
      <c r="F5706" s="13">
        <v>103</v>
      </c>
      <c r="G5706" s="13">
        <v>1</v>
      </c>
      <c r="H5706" s="21">
        <v>2005</v>
      </c>
      <c r="I5706" s="12" t="s">
        <v>11583</v>
      </c>
      <c r="J5706" s="12" t="s">
        <v>4436</v>
      </c>
      <c r="K5706" s="13">
        <v>1000</v>
      </c>
      <c r="L5706" s="12" t="s">
        <v>11</v>
      </c>
      <c r="M5706" s="18">
        <v>47053</v>
      </c>
      <c r="N5706" s="18">
        <v>107632</v>
      </c>
      <c r="O5706" s="18">
        <v>60579</v>
      </c>
      <c r="P5706" s="18">
        <v>0</v>
      </c>
      <c r="Q5706" s="18">
        <v>307357</v>
      </c>
      <c r="R5706" s="18">
        <v>306544</v>
      </c>
      <c r="S5706" s="18">
        <v>16907</v>
      </c>
      <c r="T5706" s="18">
        <v>18673</v>
      </c>
      <c r="U5706" s="18">
        <v>90484</v>
      </c>
      <c r="V5706" s="49">
        <v>3</v>
      </c>
      <c r="W5706" s="18">
        <v>884</v>
      </c>
      <c r="X5706" s="18">
        <v>11800</v>
      </c>
      <c r="Y5706" s="18">
        <v>139702</v>
      </c>
    </row>
    <row r="5707" spans="1:25" s="22" customFormat="1" ht="17.100000000000001" customHeight="1" x14ac:dyDescent="0.25">
      <c r="A5707" s="13">
        <v>2127768000</v>
      </c>
      <c r="B5707" s="13">
        <v>84592389</v>
      </c>
      <c r="C5707" s="13" t="s">
        <v>6</v>
      </c>
      <c r="D5707" s="13">
        <v>7</v>
      </c>
      <c r="E5707" s="13">
        <v>130</v>
      </c>
      <c r="F5707" s="13">
        <v>103</v>
      </c>
      <c r="G5707" s="13">
        <v>3</v>
      </c>
      <c r="H5707" s="21">
        <v>2005</v>
      </c>
      <c r="I5707" s="12" t="s">
        <v>11585</v>
      </c>
      <c r="J5707" s="12" t="s">
        <v>11586</v>
      </c>
      <c r="K5707" s="13">
        <v>8213</v>
      </c>
      <c r="L5707" s="12" t="s">
        <v>537</v>
      </c>
      <c r="M5707" s="18">
        <v>3969805</v>
      </c>
      <c r="N5707" s="18">
        <v>8870567</v>
      </c>
      <c r="O5707" s="18">
        <v>4900762</v>
      </c>
      <c r="P5707" s="18">
        <v>1000000</v>
      </c>
      <c r="Q5707" s="18">
        <v>11856749</v>
      </c>
      <c r="R5707" s="18">
        <v>11853877</v>
      </c>
      <c r="S5707" s="18">
        <v>1435169</v>
      </c>
      <c r="T5707" s="18">
        <v>1657920</v>
      </c>
      <c r="U5707" s="18">
        <v>1246979</v>
      </c>
      <c r="V5707" s="49">
        <v>58.43</v>
      </c>
      <c r="W5707" s="18">
        <v>174685</v>
      </c>
      <c r="X5707" s="18">
        <v>1246169</v>
      </c>
      <c r="Y5707" s="18">
        <v>3415646</v>
      </c>
    </row>
    <row r="5708" spans="1:25" s="22" customFormat="1" ht="17.100000000000001" customHeight="1" x14ac:dyDescent="0.25">
      <c r="A5708" s="13">
        <v>5895243000</v>
      </c>
      <c r="B5708" s="13">
        <v>92508634</v>
      </c>
      <c r="C5708" s="13" t="s">
        <v>9</v>
      </c>
      <c r="D5708" s="13">
        <v>8</v>
      </c>
      <c r="E5708" s="13">
        <v>23</v>
      </c>
      <c r="F5708" s="13">
        <v>103</v>
      </c>
      <c r="G5708" s="13">
        <v>2</v>
      </c>
      <c r="H5708" s="21">
        <v>1995</v>
      </c>
      <c r="I5708" s="12" t="s">
        <v>4426</v>
      </c>
      <c r="J5708" s="12" t="s">
        <v>11587</v>
      </c>
      <c r="K5708" s="13">
        <v>1230</v>
      </c>
      <c r="L5708" s="12" t="s">
        <v>20</v>
      </c>
      <c r="M5708" s="18">
        <v>928531</v>
      </c>
      <c r="N5708" s="18">
        <v>2017808</v>
      </c>
      <c r="O5708" s="18">
        <v>1089277</v>
      </c>
      <c r="P5708" s="18">
        <v>622151</v>
      </c>
      <c r="Q5708" s="18">
        <v>2250450</v>
      </c>
      <c r="R5708" s="18">
        <v>2213032</v>
      </c>
      <c r="S5708" s="18">
        <v>66286</v>
      </c>
      <c r="T5708" s="18">
        <v>75473</v>
      </c>
      <c r="U5708" s="18">
        <v>363027</v>
      </c>
      <c r="V5708" s="49">
        <v>15.4</v>
      </c>
      <c r="W5708" s="18">
        <v>13081</v>
      </c>
      <c r="X5708" s="18">
        <v>62982</v>
      </c>
      <c r="Y5708" s="18">
        <v>555962</v>
      </c>
    </row>
    <row r="5709" spans="1:25" s="22" customFormat="1" ht="17.100000000000001" customHeight="1" x14ac:dyDescent="0.25">
      <c r="A5709" s="13">
        <v>2054612000</v>
      </c>
      <c r="B5709" s="13">
        <v>76680371</v>
      </c>
      <c r="C5709" s="13" t="s">
        <v>9</v>
      </c>
      <c r="D5709" s="13">
        <v>8</v>
      </c>
      <c r="E5709" s="13">
        <v>23</v>
      </c>
      <c r="F5709" s="13">
        <v>103</v>
      </c>
      <c r="G5709" s="13">
        <v>1</v>
      </c>
      <c r="H5709" s="21">
        <v>2005</v>
      </c>
      <c r="I5709" s="12" t="s">
        <v>11588</v>
      </c>
      <c r="J5709" s="12" t="s">
        <v>11587</v>
      </c>
      <c r="K5709" s="13">
        <v>1230</v>
      </c>
      <c r="L5709" s="12" t="s">
        <v>20</v>
      </c>
      <c r="M5709" s="18">
        <v>36909</v>
      </c>
      <c r="N5709" s="18">
        <v>84857</v>
      </c>
      <c r="O5709" s="18">
        <v>47948</v>
      </c>
      <c r="P5709" s="18">
        <v>0</v>
      </c>
      <c r="Q5709" s="18">
        <v>198783</v>
      </c>
      <c r="R5709" s="18">
        <v>198450</v>
      </c>
      <c r="S5709" s="18">
        <v>14165</v>
      </c>
      <c r="T5709" s="18">
        <v>14165</v>
      </c>
      <c r="U5709" s="18">
        <v>108072</v>
      </c>
      <c r="V5709" s="49">
        <v>6.24</v>
      </c>
      <c r="W5709" s="18">
        <v>2465</v>
      </c>
      <c r="X5709" s="18">
        <v>12033</v>
      </c>
      <c r="Y5709" s="18">
        <v>151024</v>
      </c>
    </row>
    <row r="5710" spans="1:25" s="22" customFormat="1" ht="17.100000000000001" customHeight="1" x14ac:dyDescent="0.25">
      <c r="A5710" s="13">
        <v>1561804000</v>
      </c>
      <c r="B5710" s="13">
        <v>55429220</v>
      </c>
      <c r="C5710" s="13" t="s">
        <v>9</v>
      </c>
      <c r="D5710" s="13">
        <v>8</v>
      </c>
      <c r="E5710" s="13">
        <v>61</v>
      </c>
      <c r="F5710" s="13">
        <v>103</v>
      </c>
      <c r="G5710" s="13">
        <v>1</v>
      </c>
      <c r="H5710" s="21">
        <v>2000</v>
      </c>
      <c r="I5710" s="12" t="s">
        <v>2977</v>
      </c>
      <c r="J5710" s="12" t="s">
        <v>6430</v>
      </c>
      <c r="K5710" s="13">
        <v>1000</v>
      </c>
      <c r="L5710" s="12" t="s">
        <v>11</v>
      </c>
      <c r="M5710" s="18">
        <v>375430</v>
      </c>
      <c r="N5710" s="18">
        <v>859024</v>
      </c>
      <c r="O5710" s="18">
        <v>483594</v>
      </c>
      <c r="P5710" s="18">
        <v>187534</v>
      </c>
      <c r="Q5710" s="18">
        <v>898632</v>
      </c>
      <c r="R5710" s="18">
        <v>806628</v>
      </c>
      <c r="S5710" s="18">
        <v>27513</v>
      </c>
      <c r="T5710" s="18">
        <v>50278</v>
      </c>
      <c r="U5710" s="18">
        <v>87027</v>
      </c>
      <c r="V5710" s="49">
        <v>5</v>
      </c>
      <c r="W5710" s="18">
        <v>6735</v>
      </c>
      <c r="X5710" s="18">
        <v>33758</v>
      </c>
      <c r="Y5710" s="18">
        <v>195160</v>
      </c>
    </row>
    <row r="5711" spans="1:25" s="22" customFormat="1" ht="17.100000000000001" customHeight="1" x14ac:dyDescent="0.25">
      <c r="A5711" s="13">
        <v>5757282000</v>
      </c>
      <c r="B5711" s="13">
        <v>25932268</v>
      </c>
      <c r="C5711" s="13" t="s">
        <v>6</v>
      </c>
      <c r="D5711" s="13">
        <v>2</v>
      </c>
      <c r="E5711" s="13">
        <v>70</v>
      </c>
      <c r="F5711" s="13">
        <v>103</v>
      </c>
      <c r="G5711" s="13">
        <v>1</v>
      </c>
      <c r="H5711" s="21">
        <v>1993</v>
      </c>
      <c r="I5711" s="12" t="s">
        <v>11589</v>
      </c>
      <c r="J5711" s="12" t="s">
        <v>11590</v>
      </c>
      <c r="K5711" s="13">
        <v>2000</v>
      </c>
      <c r="L5711" s="12" t="s">
        <v>307</v>
      </c>
      <c r="M5711" s="18">
        <v>248084</v>
      </c>
      <c r="N5711" s="18">
        <v>1344342</v>
      </c>
      <c r="O5711" s="18">
        <v>1096257</v>
      </c>
      <c r="P5711" s="18">
        <v>815370</v>
      </c>
      <c r="Q5711" s="18">
        <v>1529688</v>
      </c>
      <c r="R5711" s="18">
        <v>1529372</v>
      </c>
      <c r="S5711" s="18">
        <v>123592</v>
      </c>
      <c r="T5711" s="18">
        <v>171992</v>
      </c>
      <c r="U5711" s="18">
        <v>393294</v>
      </c>
      <c r="V5711" s="49">
        <v>22.61</v>
      </c>
      <c r="W5711" s="18">
        <v>11179</v>
      </c>
      <c r="X5711" s="18">
        <v>61395</v>
      </c>
      <c r="Y5711" s="18">
        <v>719321</v>
      </c>
    </row>
    <row r="5712" spans="1:25" s="22" customFormat="1" ht="17.100000000000001" customHeight="1" x14ac:dyDescent="0.25">
      <c r="A5712" s="13">
        <v>5567548000</v>
      </c>
      <c r="B5712" s="13">
        <v>74286803</v>
      </c>
      <c r="C5712" s="13" t="s">
        <v>12</v>
      </c>
      <c r="D5712" s="13">
        <v>5</v>
      </c>
      <c r="E5712" s="13">
        <v>60</v>
      </c>
      <c r="F5712" s="13">
        <v>103</v>
      </c>
      <c r="G5712" s="13">
        <v>3</v>
      </c>
      <c r="H5712" s="21">
        <v>1992</v>
      </c>
      <c r="I5712" s="12" t="s">
        <v>2978</v>
      </c>
      <c r="J5712" s="12" t="s">
        <v>11591</v>
      </c>
      <c r="K5712" s="13">
        <v>1270</v>
      </c>
      <c r="L5712" s="12" t="s">
        <v>62</v>
      </c>
      <c r="M5712" s="18">
        <v>16403052</v>
      </c>
      <c r="N5712" s="18">
        <v>26910529</v>
      </c>
      <c r="O5712" s="18">
        <v>10507477</v>
      </c>
      <c r="P5712" s="18">
        <v>5224880</v>
      </c>
      <c r="Q5712" s="18">
        <v>14990242</v>
      </c>
      <c r="R5712" s="18">
        <v>14266875</v>
      </c>
      <c r="S5712" s="18">
        <v>1293725</v>
      </c>
      <c r="T5712" s="18">
        <v>2605974</v>
      </c>
      <c r="U5712" s="18">
        <v>991762</v>
      </c>
      <c r="V5712" s="49">
        <v>52.88</v>
      </c>
      <c r="W5712" s="18">
        <v>242014</v>
      </c>
      <c r="X5712" s="18">
        <v>1649907</v>
      </c>
      <c r="Y5712" s="18">
        <v>3931562</v>
      </c>
    </row>
    <row r="5713" spans="1:25" s="22" customFormat="1" ht="17.100000000000001" customHeight="1" x14ac:dyDescent="0.25">
      <c r="A5713" s="13">
        <v>1786814000</v>
      </c>
      <c r="B5713" s="13">
        <v>24724831</v>
      </c>
      <c r="C5713" s="13" t="s">
        <v>9</v>
      </c>
      <c r="D5713" s="13">
        <v>6</v>
      </c>
      <c r="E5713" s="13">
        <v>54</v>
      </c>
      <c r="F5713" s="13">
        <v>103</v>
      </c>
      <c r="G5713" s="13">
        <v>2</v>
      </c>
      <c r="H5713" s="21">
        <v>2002</v>
      </c>
      <c r="I5713" s="12" t="s">
        <v>2979</v>
      </c>
      <c r="J5713" s="12" t="s">
        <v>11592</v>
      </c>
      <c r="K5713" s="13">
        <v>8270</v>
      </c>
      <c r="L5713" s="12" t="s">
        <v>338</v>
      </c>
      <c r="M5713" s="18">
        <v>259229</v>
      </c>
      <c r="N5713" s="18">
        <v>1982642</v>
      </c>
      <c r="O5713" s="18">
        <v>1723413</v>
      </c>
      <c r="P5713" s="18">
        <v>480000</v>
      </c>
      <c r="Q5713" s="18">
        <v>6840248</v>
      </c>
      <c r="R5713" s="18">
        <v>6816248</v>
      </c>
      <c r="S5713" s="18">
        <v>10849</v>
      </c>
      <c r="T5713" s="18">
        <v>10849</v>
      </c>
      <c r="U5713" s="18">
        <v>268598</v>
      </c>
      <c r="V5713" s="49">
        <v>16.28</v>
      </c>
      <c r="W5713" s="18">
        <v>1439</v>
      </c>
      <c r="X5713" s="18">
        <v>7027</v>
      </c>
      <c r="Y5713" s="18">
        <v>382899</v>
      </c>
    </row>
    <row r="5714" spans="1:25" s="22" customFormat="1" ht="17.100000000000001" customHeight="1" x14ac:dyDescent="0.25">
      <c r="A5714" s="13">
        <v>5611075000</v>
      </c>
      <c r="B5714" s="13">
        <v>21544310</v>
      </c>
      <c r="C5714" s="13" t="s">
        <v>9</v>
      </c>
      <c r="D5714" s="13">
        <v>11</v>
      </c>
      <c r="E5714" s="13">
        <v>46</v>
      </c>
      <c r="F5714" s="13">
        <v>103</v>
      </c>
      <c r="G5714" s="13">
        <v>1</v>
      </c>
      <c r="H5714" s="21">
        <v>1992</v>
      </c>
      <c r="I5714" s="12" t="s">
        <v>4427</v>
      </c>
      <c r="J5714" s="12" t="s">
        <v>11593</v>
      </c>
      <c r="K5714" s="13">
        <v>5222</v>
      </c>
      <c r="L5714" s="12" t="s">
        <v>424</v>
      </c>
      <c r="M5714" s="18">
        <v>133872</v>
      </c>
      <c r="N5714" s="18">
        <v>495385</v>
      </c>
      <c r="O5714" s="18">
        <v>361513</v>
      </c>
      <c r="P5714" s="18">
        <v>110452</v>
      </c>
      <c r="Q5714" s="18">
        <v>717096</v>
      </c>
      <c r="R5714" s="18">
        <v>717096</v>
      </c>
      <c r="S5714" s="18">
        <v>24081</v>
      </c>
      <c r="T5714" s="18">
        <v>94620</v>
      </c>
      <c r="U5714" s="18">
        <v>68405</v>
      </c>
      <c r="V5714" s="49">
        <v>5.5</v>
      </c>
      <c r="W5714" s="18">
        <v>0</v>
      </c>
      <c r="X5714" s="18">
        <v>21087</v>
      </c>
      <c r="Y5714" s="18">
        <v>187477</v>
      </c>
    </row>
    <row r="5715" spans="1:25" s="22" customFormat="1" ht="17.100000000000001" customHeight="1" x14ac:dyDescent="0.25">
      <c r="A5715" s="13">
        <v>5361460000</v>
      </c>
      <c r="B5715" s="13">
        <v>65726715</v>
      </c>
      <c r="C5715" s="13" t="s">
        <v>9</v>
      </c>
      <c r="D5715" s="13">
        <v>3</v>
      </c>
      <c r="E5715" s="13">
        <v>112</v>
      </c>
      <c r="F5715" s="13">
        <v>103</v>
      </c>
      <c r="G5715" s="13">
        <v>1</v>
      </c>
      <c r="H5715" s="21">
        <v>1990</v>
      </c>
      <c r="I5715" s="12" t="s">
        <v>11596</v>
      </c>
      <c r="J5715" s="12" t="s">
        <v>11597</v>
      </c>
      <c r="K5715" s="13">
        <v>2383</v>
      </c>
      <c r="L5715" s="12" t="s">
        <v>593</v>
      </c>
      <c r="M5715" s="18">
        <v>212085</v>
      </c>
      <c r="N5715" s="18">
        <v>862336</v>
      </c>
      <c r="O5715" s="18">
        <v>650251</v>
      </c>
      <c r="P5715" s="18">
        <v>516184</v>
      </c>
      <c r="Q5715" s="18">
        <v>802226</v>
      </c>
      <c r="R5715" s="18">
        <v>801707</v>
      </c>
      <c r="S5715" s="18">
        <v>10248</v>
      </c>
      <c r="T5715" s="18">
        <v>29650</v>
      </c>
      <c r="U5715" s="18">
        <v>125975</v>
      </c>
      <c r="V5715" s="49">
        <v>7</v>
      </c>
      <c r="W5715" s="18">
        <v>841</v>
      </c>
      <c r="X5715" s="18">
        <v>4442</v>
      </c>
      <c r="Y5715" s="18">
        <v>198458</v>
      </c>
    </row>
    <row r="5716" spans="1:25" s="22" customFormat="1" ht="17.100000000000001" customHeight="1" x14ac:dyDescent="0.25">
      <c r="A5716" s="13">
        <v>5560829000</v>
      </c>
      <c r="B5716" s="13">
        <v>65427106</v>
      </c>
      <c r="C5716" s="13" t="s">
        <v>9</v>
      </c>
      <c r="D5716" s="13">
        <v>9</v>
      </c>
      <c r="E5716" s="13">
        <v>3</v>
      </c>
      <c r="F5716" s="13">
        <v>103</v>
      </c>
      <c r="G5716" s="13">
        <v>2</v>
      </c>
      <c r="H5716" s="21">
        <v>1991</v>
      </c>
      <c r="I5716" s="12" t="s">
        <v>4428</v>
      </c>
      <c r="J5716" s="12" t="s">
        <v>11598</v>
      </c>
      <c r="K5716" s="13">
        <v>4260</v>
      </c>
      <c r="L5716" s="12" t="s">
        <v>408</v>
      </c>
      <c r="M5716" s="18">
        <v>2233498</v>
      </c>
      <c r="N5716" s="18">
        <v>3004407</v>
      </c>
      <c r="O5716" s="18">
        <v>770909</v>
      </c>
      <c r="P5716" s="18">
        <v>101189</v>
      </c>
      <c r="Q5716" s="18">
        <v>4308950</v>
      </c>
      <c r="R5716" s="18">
        <v>4257123</v>
      </c>
      <c r="S5716" s="18">
        <v>387417</v>
      </c>
      <c r="T5716" s="18">
        <v>423831</v>
      </c>
      <c r="U5716" s="18">
        <v>393738</v>
      </c>
      <c r="V5716" s="49">
        <v>10</v>
      </c>
      <c r="W5716" s="18">
        <v>55033</v>
      </c>
      <c r="X5716" s="18">
        <v>330279</v>
      </c>
      <c r="Y5716" s="18">
        <v>913631</v>
      </c>
    </row>
    <row r="5717" spans="1:25" s="22" customFormat="1" ht="17.100000000000001" customHeight="1" x14ac:dyDescent="0.25">
      <c r="A5717" s="13">
        <v>5893704000</v>
      </c>
      <c r="B5717" s="13">
        <v>16588304</v>
      </c>
      <c r="C5717" s="13" t="s">
        <v>9</v>
      </c>
      <c r="D5717" s="13">
        <v>8</v>
      </c>
      <c r="E5717" s="13">
        <v>61</v>
      </c>
      <c r="F5717" s="13">
        <v>103</v>
      </c>
      <c r="G5717" s="13">
        <v>2</v>
      </c>
      <c r="H5717" s="21">
        <v>1995</v>
      </c>
      <c r="I5717" s="12" t="s">
        <v>4433</v>
      </c>
      <c r="J5717" s="12" t="s">
        <v>11620</v>
      </c>
      <c r="K5717" s="13">
        <v>1000</v>
      </c>
      <c r="L5717" s="12" t="s">
        <v>11</v>
      </c>
      <c r="M5717" s="18">
        <v>1632475</v>
      </c>
      <c r="N5717" s="18">
        <v>2165033</v>
      </c>
      <c r="O5717" s="18">
        <v>532558</v>
      </c>
      <c r="P5717" s="18">
        <v>243307</v>
      </c>
      <c r="Q5717" s="18">
        <v>3616732</v>
      </c>
      <c r="R5717" s="18">
        <v>3608874</v>
      </c>
      <c r="S5717" s="18">
        <v>107408</v>
      </c>
      <c r="T5717" s="18">
        <v>216224</v>
      </c>
      <c r="U5717" s="18">
        <v>315209</v>
      </c>
      <c r="V5717" s="49">
        <v>21</v>
      </c>
      <c r="W5717" s="18">
        <v>13579</v>
      </c>
      <c r="X5717" s="18">
        <v>87735</v>
      </c>
      <c r="Y5717" s="18">
        <v>775443</v>
      </c>
    </row>
    <row r="5718" spans="1:25" s="22" customFormat="1" ht="17.100000000000001" customHeight="1" x14ac:dyDescent="0.25">
      <c r="A5718" s="13">
        <v>2363160000</v>
      </c>
      <c r="B5718" s="13">
        <v>66763207</v>
      </c>
      <c r="C5718" s="13" t="s">
        <v>6</v>
      </c>
      <c r="D5718" s="13">
        <v>2</v>
      </c>
      <c r="E5718" s="13">
        <v>58</v>
      </c>
      <c r="F5718" s="13">
        <v>103</v>
      </c>
      <c r="G5718" s="13">
        <v>1</v>
      </c>
      <c r="H5718" s="21">
        <v>2007</v>
      </c>
      <c r="I5718" s="12" t="s">
        <v>2982</v>
      </c>
      <c r="J5718" s="12" t="s">
        <v>11621</v>
      </c>
      <c r="K5718" s="13">
        <v>2230</v>
      </c>
      <c r="L5718" s="12" t="s">
        <v>371</v>
      </c>
      <c r="M5718" s="18">
        <v>172210</v>
      </c>
      <c r="N5718" s="18">
        <v>1316143</v>
      </c>
      <c r="O5718" s="18">
        <v>1143933</v>
      </c>
      <c r="P5718" s="18">
        <v>650408</v>
      </c>
      <c r="Q5718" s="18">
        <v>1494250</v>
      </c>
      <c r="R5718" s="18">
        <v>1474857</v>
      </c>
      <c r="S5718" s="18">
        <v>15777</v>
      </c>
      <c r="T5718" s="18">
        <v>50992</v>
      </c>
      <c r="U5718" s="18">
        <v>243640</v>
      </c>
      <c r="V5718" s="49">
        <v>14.11</v>
      </c>
      <c r="W5718" s="18">
        <v>0</v>
      </c>
      <c r="X5718" s="18">
        <v>18260</v>
      </c>
      <c r="Y5718" s="18">
        <v>384296</v>
      </c>
    </row>
    <row r="5719" spans="1:25" s="22" customFormat="1" ht="17.100000000000001" customHeight="1" x14ac:dyDescent="0.25">
      <c r="A5719" s="13">
        <v>6025897000</v>
      </c>
      <c r="B5719" s="13">
        <v>71803769</v>
      </c>
      <c r="C5719" s="13" t="s">
        <v>9</v>
      </c>
      <c r="D5719" s="13">
        <v>3</v>
      </c>
      <c r="E5719" s="13">
        <v>141</v>
      </c>
      <c r="F5719" s="13">
        <v>103</v>
      </c>
      <c r="G5719" s="13">
        <v>1</v>
      </c>
      <c r="H5719" s="21">
        <v>2011</v>
      </c>
      <c r="I5719" s="12" t="s">
        <v>11622</v>
      </c>
      <c r="J5719" s="12" t="s">
        <v>11623</v>
      </c>
      <c r="K5719" s="13">
        <v>2367</v>
      </c>
      <c r="L5719" s="12" t="s">
        <v>506</v>
      </c>
      <c r="M5719" s="18">
        <v>50716</v>
      </c>
      <c r="N5719" s="18">
        <v>144491</v>
      </c>
      <c r="O5719" s="18">
        <v>93775</v>
      </c>
      <c r="P5719" s="18">
        <v>24537</v>
      </c>
      <c r="Q5719" s="18">
        <v>460619</v>
      </c>
      <c r="R5719" s="18">
        <v>452680</v>
      </c>
      <c r="S5719" s="18">
        <v>2860</v>
      </c>
      <c r="T5719" s="18">
        <v>10503</v>
      </c>
      <c r="U5719" s="18">
        <v>69731</v>
      </c>
      <c r="V5719" s="49">
        <v>3.5</v>
      </c>
      <c r="W5719" s="18">
        <v>1692</v>
      </c>
      <c r="X5719" s="18">
        <v>7706</v>
      </c>
      <c r="Y5719" s="18">
        <v>100572</v>
      </c>
    </row>
    <row r="5720" spans="1:25" s="22" customFormat="1" ht="17.100000000000001" customHeight="1" x14ac:dyDescent="0.25">
      <c r="A5720" s="13">
        <v>3312178000</v>
      </c>
      <c r="B5720" s="13">
        <v>79627005</v>
      </c>
      <c r="C5720" s="13" t="s">
        <v>9</v>
      </c>
      <c r="D5720" s="13">
        <v>8</v>
      </c>
      <c r="E5720" s="13">
        <v>32</v>
      </c>
      <c r="F5720" s="13">
        <v>103</v>
      </c>
      <c r="G5720" s="13">
        <v>1</v>
      </c>
      <c r="H5720" s="21">
        <v>2008</v>
      </c>
      <c r="I5720" s="12" t="s">
        <v>4434</v>
      </c>
      <c r="J5720" s="12" t="s">
        <v>11624</v>
      </c>
      <c r="K5720" s="13">
        <v>1293</v>
      </c>
      <c r="L5720" s="12" t="s">
        <v>50</v>
      </c>
      <c r="M5720" s="18">
        <v>100159</v>
      </c>
      <c r="N5720" s="18">
        <v>121281</v>
      </c>
      <c r="O5720" s="18">
        <v>21123</v>
      </c>
      <c r="P5720" s="18">
        <v>0</v>
      </c>
      <c r="Q5720" s="18">
        <v>182990</v>
      </c>
      <c r="R5720" s="18">
        <v>181817</v>
      </c>
      <c r="S5720" s="18">
        <v>18051</v>
      </c>
      <c r="T5720" s="18">
        <v>18596</v>
      </c>
      <c r="U5720" s="18">
        <v>91424</v>
      </c>
      <c r="V5720" s="49">
        <v>6</v>
      </c>
      <c r="W5720" s="18">
        <v>3652</v>
      </c>
      <c r="X5720" s="18">
        <v>15564</v>
      </c>
      <c r="Y5720" s="18">
        <v>154705</v>
      </c>
    </row>
    <row r="5721" spans="1:25" s="22" customFormat="1" ht="17.100000000000001" customHeight="1" x14ac:dyDescent="0.25">
      <c r="A5721" s="13">
        <v>5835879000</v>
      </c>
      <c r="B5721" s="13">
        <v>75169797</v>
      </c>
      <c r="C5721" s="13" t="s">
        <v>9</v>
      </c>
      <c r="D5721" s="13">
        <v>9</v>
      </c>
      <c r="E5721" s="13">
        <v>122</v>
      </c>
      <c r="F5721" s="13">
        <v>103</v>
      </c>
      <c r="G5721" s="13">
        <v>1</v>
      </c>
      <c r="H5721" s="21">
        <v>1994</v>
      </c>
      <c r="I5721" s="12" t="s">
        <v>4435</v>
      </c>
      <c r="J5721" s="12" t="s">
        <v>11625</v>
      </c>
      <c r="K5721" s="13">
        <v>4220</v>
      </c>
      <c r="L5721" s="12" t="s">
        <v>356</v>
      </c>
      <c r="M5721" s="18">
        <v>177605</v>
      </c>
      <c r="N5721" s="18">
        <v>205433</v>
      </c>
      <c r="O5721" s="18">
        <v>27829</v>
      </c>
      <c r="P5721" s="18">
        <v>8625</v>
      </c>
      <c r="Q5721" s="18">
        <v>223516</v>
      </c>
      <c r="R5721" s="18">
        <v>223378</v>
      </c>
      <c r="S5721" s="18">
        <v>39071</v>
      </c>
      <c r="T5721" s="18">
        <v>47332</v>
      </c>
      <c r="U5721" s="18">
        <v>33209</v>
      </c>
      <c r="V5721" s="49">
        <v>2</v>
      </c>
      <c r="W5721" s="18">
        <v>6508</v>
      </c>
      <c r="X5721" s="18">
        <v>31534</v>
      </c>
      <c r="Y5721" s="18">
        <v>90252</v>
      </c>
    </row>
    <row r="5722" spans="1:25" s="22" customFormat="1" ht="17.100000000000001" customHeight="1" x14ac:dyDescent="0.25">
      <c r="A5722" s="13">
        <v>5297656000</v>
      </c>
      <c r="B5722" s="13">
        <v>41804872</v>
      </c>
      <c r="C5722" s="13" t="s">
        <v>34</v>
      </c>
      <c r="D5722" s="13">
        <v>8</v>
      </c>
      <c r="E5722" s="13">
        <v>61</v>
      </c>
      <c r="F5722" s="13">
        <v>103</v>
      </c>
      <c r="G5722" s="13">
        <v>1</v>
      </c>
      <c r="H5722" s="21">
        <v>1989</v>
      </c>
      <c r="I5722" s="12" t="s">
        <v>2983</v>
      </c>
      <c r="J5722" s="12" t="s">
        <v>11626</v>
      </c>
      <c r="K5722" s="13">
        <v>1000</v>
      </c>
      <c r="L5722" s="12" t="s">
        <v>11</v>
      </c>
      <c r="M5722" s="18">
        <v>470865</v>
      </c>
      <c r="N5722" s="18">
        <v>513806</v>
      </c>
      <c r="O5722" s="18">
        <v>42941</v>
      </c>
      <c r="P5722" s="18">
        <v>21848</v>
      </c>
      <c r="Q5722" s="18">
        <v>125779</v>
      </c>
      <c r="R5722" s="18">
        <v>123503</v>
      </c>
      <c r="S5722" s="18">
        <v>18554</v>
      </c>
      <c r="T5722" s="18">
        <v>31279</v>
      </c>
      <c r="U5722" s="18">
        <v>51090</v>
      </c>
      <c r="V5722" s="49">
        <v>3</v>
      </c>
      <c r="W5722" s="18">
        <v>2992</v>
      </c>
      <c r="X5722" s="18">
        <v>17216</v>
      </c>
      <c r="Y5722" s="18">
        <v>101296</v>
      </c>
    </row>
    <row r="5723" spans="1:25" s="22" customFormat="1" ht="17.100000000000001" customHeight="1" x14ac:dyDescent="0.25">
      <c r="A5723" s="13">
        <v>1978721000</v>
      </c>
      <c r="B5723" s="13">
        <v>38136023</v>
      </c>
      <c r="C5723" s="13" t="s">
        <v>22</v>
      </c>
      <c r="D5723" s="13">
        <v>8</v>
      </c>
      <c r="E5723" s="13">
        <v>61</v>
      </c>
      <c r="F5723" s="13">
        <v>103</v>
      </c>
      <c r="G5723" s="13">
        <v>1</v>
      </c>
      <c r="H5723" s="21">
        <v>2004</v>
      </c>
      <c r="I5723" s="12" t="s">
        <v>1860</v>
      </c>
      <c r="J5723" s="12" t="s">
        <v>11627</v>
      </c>
      <c r="K5723" s="13">
        <v>1000</v>
      </c>
      <c r="L5723" s="12" t="s">
        <v>11</v>
      </c>
      <c r="M5723" s="18">
        <v>349409</v>
      </c>
      <c r="N5723" s="18">
        <v>933442</v>
      </c>
      <c r="O5723" s="18">
        <v>584033</v>
      </c>
      <c r="P5723" s="18">
        <v>0</v>
      </c>
      <c r="Q5723" s="18">
        <v>5505171</v>
      </c>
      <c r="R5723" s="18">
        <v>5504749</v>
      </c>
      <c r="S5723" s="18">
        <v>265711</v>
      </c>
      <c r="T5723" s="18">
        <v>267214</v>
      </c>
      <c r="U5723" s="18">
        <v>151847</v>
      </c>
      <c r="V5723" s="49">
        <v>5</v>
      </c>
      <c r="W5723" s="18">
        <v>45505</v>
      </c>
      <c r="X5723" s="18">
        <v>220612</v>
      </c>
      <c r="Y5723" s="18">
        <v>457446</v>
      </c>
    </row>
    <row r="5724" spans="1:25" s="22" customFormat="1" ht="17.100000000000001" customHeight="1" x14ac:dyDescent="0.25">
      <c r="A5724" s="13">
        <v>3439569000</v>
      </c>
      <c r="B5724" s="13">
        <v>22523901</v>
      </c>
      <c r="C5724" s="13" t="s">
        <v>9</v>
      </c>
      <c r="D5724" s="13">
        <v>8</v>
      </c>
      <c r="E5724" s="13">
        <v>61</v>
      </c>
      <c r="F5724" s="13">
        <v>103</v>
      </c>
      <c r="G5724" s="13">
        <v>2</v>
      </c>
      <c r="H5724" s="21">
        <v>2008</v>
      </c>
      <c r="I5724" s="12" t="s">
        <v>1843</v>
      </c>
      <c r="J5724" s="12" t="s">
        <v>1120</v>
      </c>
      <c r="K5724" s="13">
        <v>1261</v>
      </c>
      <c r="L5724" s="12" t="s">
        <v>43</v>
      </c>
      <c r="M5724" s="18">
        <v>619127</v>
      </c>
      <c r="N5724" s="18">
        <v>1804758</v>
      </c>
      <c r="O5724" s="18">
        <v>1185632</v>
      </c>
      <c r="P5724" s="18">
        <v>206808</v>
      </c>
      <c r="Q5724" s="18">
        <v>4293127</v>
      </c>
      <c r="R5724" s="18">
        <v>4281726</v>
      </c>
      <c r="S5724" s="18">
        <v>294095</v>
      </c>
      <c r="T5724" s="18">
        <v>332756</v>
      </c>
      <c r="U5724" s="18">
        <v>465991</v>
      </c>
      <c r="V5724" s="49">
        <v>17.309999999999999</v>
      </c>
      <c r="W5724" s="18">
        <v>52259</v>
      </c>
      <c r="X5724" s="18">
        <v>247811</v>
      </c>
      <c r="Y5724" s="18">
        <v>875152</v>
      </c>
    </row>
    <row r="5725" spans="1:25" s="22" customFormat="1" ht="17.100000000000001" customHeight="1" x14ac:dyDescent="0.25">
      <c r="A5725" s="13">
        <v>1554387000</v>
      </c>
      <c r="B5725" s="13">
        <v>28186931</v>
      </c>
      <c r="C5725" s="13" t="s">
        <v>13</v>
      </c>
      <c r="D5725" s="13">
        <v>8</v>
      </c>
      <c r="E5725" s="13">
        <v>61</v>
      </c>
      <c r="F5725" s="13">
        <v>103</v>
      </c>
      <c r="G5725" s="13">
        <v>1</v>
      </c>
      <c r="H5725" s="21">
        <v>2000</v>
      </c>
      <c r="I5725" s="12" t="s">
        <v>11628</v>
      </c>
      <c r="J5725" s="12" t="s">
        <v>6936</v>
      </c>
      <c r="K5725" s="13">
        <v>1000</v>
      </c>
      <c r="L5725" s="12" t="s">
        <v>11</v>
      </c>
      <c r="M5725" s="18">
        <v>28820</v>
      </c>
      <c r="N5725" s="18">
        <v>81805</v>
      </c>
      <c r="O5725" s="18">
        <v>52985</v>
      </c>
      <c r="P5725" s="18">
        <v>2000</v>
      </c>
      <c r="Q5725" s="18">
        <v>153224</v>
      </c>
      <c r="R5725" s="18">
        <v>153220</v>
      </c>
      <c r="S5725" s="18">
        <v>8440</v>
      </c>
      <c r="T5725" s="18">
        <v>8440</v>
      </c>
      <c r="U5725" s="18">
        <v>46319</v>
      </c>
      <c r="V5725" s="49">
        <v>2</v>
      </c>
      <c r="W5725" s="18">
        <v>721</v>
      </c>
      <c r="X5725" s="18">
        <v>7711</v>
      </c>
      <c r="Y5725" s="18">
        <v>64261</v>
      </c>
    </row>
    <row r="5726" spans="1:25" s="22" customFormat="1" ht="17.100000000000001" customHeight="1" x14ac:dyDescent="0.25">
      <c r="A5726" s="13">
        <v>2307375000</v>
      </c>
      <c r="B5726" s="13">
        <v>10505202</v>
      </c>
      <c r="C5726" s="13" t="s">
        <v>34</v>
      </c>
      <c r="D5726" s="13">
        <v>2</v>
      </c>
      <c r="E5726" s="13">
        <v>70</v>
      </c>
      <c r="F5726" s="13">
        <v>103</v>
      </c>
      <c r="G5726" s="13">
        <v>1</v>
      </c>
      <c r="H5726" s="21">
        <v>2007</v>
      </c>
      <c r="I5726" s="12" t="s">
        <v>2984</v>
      </c>
      <c r="J5726" s="12" t="s">
        <v>11629</v>
      </c>
      <c r="K5726" s="13">
        <v>2000</v>
      </c>
      <c r="L5726" s="12" t="s">
        <v>307</v>
      </c>
      <c r="M5726" s="18">
        <v>277164</v>
      </c>
      <c r="N5726" s="18">
        <v>330741</v>
      </c>
      <c r="O5726" s="18">
        <v>53577</v>
      </c>
      <c r="P5726" s="18">
        <v>0</v>
      </c>
      <c r="Q5726" s="18">
        <v>484501</v>
      </c>
      <c r="R5726" s="18">
        <v>484499</v>
      </c>
      <c r="S5726" s="18">
        <v>74747</v>
      </c>
      <c r="T5726" s="18">
        <v>81422</v>
      </c>
      <c r="U5726" s="18">
        <v>87920</v>
      </c>
      <c r="V5726" s="49">
        <v>7.8</v>
      </c>
      <c r="W5726" s="18">
        <v>12084</v>
      </c>
      <c r="X5726" s="18">
        <v>59801</v>
      </c>
      <c r="Y5726" s="18">
        <v>225161</v>
      </c>
    </row>
    <row r="5727" spans="1:25" s="22" customFormat="1" ht="17.100000000000001" customHeight="1" x14ac:dyDescent="0.25">
      <c r="A5727" s="13">
        <v>3829359000</v>
      </c>
      <c r="B5727" s="13">
        <v>72905298</v>
      </c>
      <c r="C5727" s="13" t="s">
        <v>44</v>
      </c>
      <c r="D5727" s="13">
        <v>8</v>
      </c>
      <c r="E5727" s="13">
        <v>61</v>
      </c>
      <c r="F5727" s="13">
        <v>103</v>
      </c>
      <c r="G5727" s="13">
        <v>1</v>
      </c>
      <c r="H5727" s="21">
        <v>2010</v>
      </c>
      <c r="I5727" s="12" t="s">
        <v>4437</v>
      </c>
      <c r="J5727" s="12" t="s">
        <v>4438</v>
      </c>
      <c r="K5727" s="13">
        <v>1000</v>
      </c>
      <c r="L5727" s="12" t="s">
        <v>11</v>
      </c>
      <c r="M5727" s="18">
        <v>173333</v>
      </c>
      <c r="N5727" s="18">
        <v>336443</v>
      </c>
      <c r="O5727" s="18">
        <v>163110</v>
      </c>
      <c r="P5727" s="18">
        <v>25000</v>
      </c>
      <c r="Q5727" s="18">
        <v>467657</v>
      </c>
      <c r="R5727" s="18">
        <v>467032</v>
      </c>
      <c r="S5727" s="18">
        <v>67472</v>
      </c>
      <c r="T5727" s="18">
        <v>68226</v>
      </c>
      <c r="U5727" s="18">
        <v>47254</v>
      </c>
      <c r="V5727" s="49">
        <v>3.48</v>
      </c>
      <c r="W5727" s="18">
        <v>11749</v>
      </c>
      <c r="X5727" s="18">
        <v>56342</v>
      </c>
      <c r="Y5727" s="18">
        <v>142337</v>
      </c>
    </row>
    <row r="5728" spans="1:25" s="22" customFormat="1" ht="17.100000000000001" customHeight="1" x14ac:dyDescent="0.25">
      <c r="A5728" s="13">
        <v>3454304000</v>
      </c>
      <c r="B5728" s="13">
        <v>87172771</v>
      </c>
      <c r="C5728" s="13" t="s">
        <v>13</v>
      </c>
      <c r="D5728" s="13">
        <v>7</v>
      </c>
      <c r="E5728" s="13">
        <v>85</v>
      </c>
      <c r="F5728" s="13">
        <v>103</v>
      </c>
      <c r="G5728" s="13">
        <v>1</v>
      </c>
      <c r="H5728" s="21">
        <v>2008</v>
      </c>
      <c r="I5728" s="12" t="s">
        <v>1430</v>
      </c>
      <c r="J5728" s="12" t="s">
        <v>11630</v>
      </c>
      <c r="K5728" s="13">
        <v>8000</v>
      </c>
      <c r="L5728" s="12" t="s">
        <v>251</v>
      </c>
      <c r="M5728" s="18">
        <v>296732</v>
      </c>
      <c r="N5728" s="18">
        <v>812562</v>
      </c>
      <c r="O5728" s="18">
        <v>515830</v>
      </c>
      <c r="P5728" s="18">
        <v>0</v>
      </c>
      <c r="Q5728" s="18">
        <v>2187491</v>
      </c>
      <c r="R5728" s="18">
        <v>2181492</v>
      </c>
      <c r="S5728" s="18">
        <v>218075</v>
      </c>
      <c r="T5728" s="18">
        <v>223496</v>
      </c>
      <c r="U5728" s="18">
        <v>431770</v>
      </c>
      <c r="V5728" s="49">
        <v>18.12</v>
      </c>
      <c r="W5728" s="18">
        <v>38159</v>
      </c>
      <c r="X5728" s="18">
        <v>179712</v>
      </c>
      <c r="Y5728" s="18">
        <v>789251</v>
      </c>
    </row>
    <row r="5729" spans="1:25" s="22" customFormat="1" ht="17.100000000000001" customHeight="1" x14ac:dyDescent="0.25">
      <c r="A5729" s="13">
        <v>5336686000</v>
      </c>
      <c r="B5729" s="13">
        <v>50627554</v>
      </c>
      <c r="C5729" s="13" t="s">
        <v>170</v>
      </c>
      <c r="D5729" s="13">
        <v>4</v>
      </c>
      <c r="E5729" s="13">
        <v>106</v>
      </c>
      <c r="F5729" s="13">
        <v>103</v>
      </c>
      <c r="G5729" s="13">
        <v>2</v>
      </c>
      <c r="H5729" s="21">
        <v>1990</v>
      </c>
      <c r="I5729" s="12" t="s">
        <v>1271</v>
      </c>
      <c r="J5729" s="12" t="s">
        <v>2985</v>
      </c>
      <c r="K5729" s="13">
        <v>3250</v>
      </c>
      <c r="L5729" s="12" t="s">
        <v>114</v>
      </c>
      <c r="M5729" s="18">
        <v>919320</v>
      </c>
      <c r="N5729" s="18">
        <v>3811624</v>
      </c>
      <c r="O5729" s="18">
        <v>2892304</v>
      </c>
      <c r="P5729" s="18">
        <v>2490548</v>
      </c>
      <c r="Q5729" s="18">
        <v>2524639</v>
      </c>
      <c r="R5729" s="18">
        <v>2643873</v>
      </c>
      <c r="S5729" s="18">
        <v>251612</v>
      </c>
      <c r="T5729" s="18">
        <v>504619</v>
      </c>
      <c r="U5729" s="18">
        <v>203287</v>
      </c>
      <c r="V5729" s="49">
        <v>12.97</v>
      </c>
      <c r="W5729" s="18">
        <v>16316</v>
      </c>
      <c r="X5729" s="18">
        <v>161275</v>
      </c>
      <c r="Y5729" s="18">
        <v>772748</v>
      </c>
    </row>
    <row r="5730" spans="1:25" s="22" customFormat="1" ht="17.100000000000001" customHeight="1" x14ac:dyDescent="0.25">
      <c r="A5730" s="13">
        <v>3969339000</v>
      </c>
      <c r="B5730" s="13">
        <v>82705844</v>
      </c>
      <c r="C5730" s="13" t="s">
        <v>34</v>
      </c>
      <c r="D5730" s="13">
        <v>8</v>
      </c>
      <c r="E5730" s="13">
        <v>61</v>
      </c>
      <c r="F5730" s="13">
        <v>103</v>
      </c>
      <c r="G5730" s="13">
        <v>1</v>
      </c>
      <c r="H5730" s="21">
        <v>2011</v>
      </c>
      <c r="I5730" s="12" t="s">
        <v>11631</v>
      </c>
      <c r="J5730" s="12" t="s">
        <v>6459</v>
      </c>
      <c r="K5730" s="13">
        <v>1000</v>
      </c>
      <c r="L5730" s="12" t="s">
        <v>11</v>
      </c>
      <c r="M5730" s="18">
        <v>54735</v>
      </c>
      <c r="N5730" s="18">
        <v>130679</v>
      </c>
      <c r="O5730" s="18">
        <v>75943</v>
      </c>
      <c r="P5730" s="18">
        <v>53643</v>
      </c>
      <c r="Q5730" s="18">
        <v>146276</v>
      </c>
      <c r="R5730" s="18">
        <v>143389</v>
      </c>
      <c r="S5730" s="18">
        <v>48151</v>
      </c>
      <c r="T5730" s="18">
        <v>53014</v>
      </c>
      <c r="U5730" s="18">
        <v>28973</v>
      </c>
      <c r="V5730" s="49">
        <v>2.77</v>
      </c>
      <c r="W5730" s="18">
        <v>8158</v>
      </c>
      <c r="X5730" s="18">
        <v>41327</v>
      </c>
      <c r="Y5730" s="18">
        <v>96228</v>
      </c>
    </row>
    <row r="5731" spans="1:25" s="22" customFormat="1" ht="17.100000000000001" customHeight="1" x14ac:dyDescent="0.25">
      <c r="A5731" s="13">
        <v>5310687000</v>
      </c>
      <c r="B5731" s="13">
        <v>46808698</v>
      </c>
      <c r="C5731" s="13" t="s">
        <v>9</v>
      </c>
      <c r="D5731" s="13">
        <v>8</v>
      </c>
      <c r="E5731" s="13">
        <v>61</v>
      </c>
      <c r="F5731" s="13">
        <v>103</v>
      </c>
      <c r="G5731" s="13">
        <v>1</v>
      </c>
      <c r="H5731" s="21">
        <v>1990</v>
      </c>
      <c r="I5731" s="12" t="s">
        <v>11632</v>
      </c>
      <c r="J5731" s="12" t="s">
        <v>6738</v>
      </c>
      <c r="K5731" s="13">
        <v>1000</v>
      </c>
      <c r="L5731" s="12" t="s">
        <v>11</v>
      </c>
      <c r="M5731" s="18">
        <v>819091</v>
      </c>
      <c r="N5731" s="18">
        <v>976825</v>
      </c>
      <c r="O5731" s="18">
        <v>157734</v>
      </c>
      <c r="P5731" s="18">
        <v>16113</v>
      </c>
      <c r="Q5731" s="18">
        <v>940363</v>
      </c>
      <c r="R5731" s="18">
        <v>937749</v>
      </c>
      <c r="S5731" s="18">
        <v>134742</v>
      </c>
      <c r="T5731" s="18">
        <v>146325</v>
      </c>
      <c r="U5731" s="18">
        <v>41174</v>
      </c>
      <c r="V5731" s="49">
        <v>2</v>
      </c>
      <c r="W5731" s="18">
        <v>16315</v>
      </c>
      <c r="X5731" s="18">
        <v>87123</v>
      </c>
      <c r="Y5731" s="18">
        <v>200400</v>
      </c>
    </row>
    <row r="5732" spans="1:25" s="22" customFormat="1" ht="17.100000000000001" customHeight="1" x14ac:dyDescent="0.25">
      <c r="A5732" s="13">
        <v>5332311000</v>
      </c>
      <c r="B5732" s="13">
        <v>48214787</v>
      </c>
      <c r="C5732" s="13" t="s">
        <v>9</v>
      </c>
      <c r="D5732" s="13">
        <v>2</v>
      </c>
      <c r="E5732" s="13">
        <v>70</v>
      </c>
      <c r="F5732" s="13">
        <v>103</v>
      </c>
      <c r="G5732" s="13">
        <v>1</v>
      </c>
      <c r="H5732" s="21">
        <v>1990</v>
      </c>
      <c r="I5732" s="12" t="s">
        <v>11633</v>
      </c>
      <c r="J5732" s="12" t="s">
        <v>11634</v>
      </c>
      <c r="K5732" s="13">
        <v>2000</v>
      </c>
      <c r="L5732" s="12" t="s">
        <v>307</v>
      </c>
      <c r="M5732" s="18">
        <v>466136</v>
      </c>
      <c r="N5732" s="18">
        <v>1298988</v>
      </c>
      <c r="O5732" s="18">
        <v>832852</v>
      </c>
      <c r="P5732" s="18">
        <v>550761</v>
      </c>
      <c r="Q5732" s="18">
        <v>1553584</v>
      </c>
      <c r="R5732" s="18">
        <v>1542380</v>
      </c>
      <c r="S5732" s="18">
        <v>82598</v>
      </c>
      <c r="T5732" s="18">
        <v>95403</v>
      </c>
      <c r="U5732" s="18">
        <v>33228</v>
      </c>
      <c r="V5732" s="49">
        <v>2</v>
      </c>
      <c r="W5732" s="18">
        <v>5554</v>
      </c>
      <c r="X5732" s="18">
        <v>61637</v>
      </c>
      <c r="Y5732" s="18">
        <v>141191</v>
      </c>
    </row>
    <row r="5733" spans="1:25" s="22" customFormat="1" ht="17.100000000000001" customHeight="1" x14ac:dyDescent="0.25">
      <c r="A5733" s="13">
        <v>5686784000</v>
      </c>
      <c r="B5733" s="13">
        <v>31095461</v>
      </c>
      <c r="C5733" s="13" t="s">
        <v>9</v>
      </c>
      <c r="D5733" s="13">
        <v>8</v>
      </c>
      <c r="E5733" s="13">
        <v>61</v>
      </c>
      <c r="F5733" s="13">
        <v>103</v>
      </c>
      <c r="G5733" s="13">
        <v>1</v>
      </c>
      <c r="H5733" s="21">
        <v>1992</v>
      </c>
      <c r="I5733" s="12" t="s">
        <v>11635</v>
      </c>
      <c r="J5733" s="12" t="s">
        <v>11636</v>
      </c>
      <c r="K5733" s="13">
        <v>1210</v>
      </c>
      <c r="L5733" s="12" t="s">
        <v>14</v>
      </c>
      <c r="M5733" s="18">
        <v>167807</v>
      </c>
      <c r="N5733" s="18">
        <v>257518</v>
      </c>
      <c r="O5733" s="18">
        <v>89710</v>
      </c>
      <c r="P5733" s="18">
        <v>2087</v>
      </c>
      <c r="Q5733" s="18">
        <v>1267040</v>
      </c>
      <c r="R5733" s="18">
        <v>1264400</v>
      </c>
      <c r="S5733" s="18">
        <v>6927</v>
      </c>
      <c r="T5733" s="18">
        <v>17549</v>
      </c>
      <c r="U5733" s="18">
        <v>59319</v>
      </c>
      <c r="V5733" s="49">
        <v>2</v>
      </c>
      <c r="W5733" s="18">
        <v>1342</v>
      </c>
      <c r="X5733" s="18">
        <v>5709</v>
      </c>
      <c r="Y5733" s="18">
        <v>90525</v>
      </c>
    </row>
    <row r="5734" spans="1:25" s="22" customFormat="1" ht="17.100000000000001" customHeight="1" x14ac:dyDescent="0.25">
      <c r="A5734" s="13">
        <v>1964844000</v>
      </c>
      <c r="B5734" s="13">
        <v>12966665</v>
      </c>
      <c r="C5734" s="13" t="s">
        <v>12</v>
      </c>
      <c r="D5734" s="13">
        <v>8</v>
      </c>
      <c r="E5734" s="13">
        <v>61</v>
      </c>
      <c r="F5734" s="13">
        <v>103</v>
      </c>
      <c r="G5734" s="13">
        <v>1</v>
      </c>
      <c r="H5734" s="21">
        <v>2004</v>
      </c>
      <c r="I5734" s="12" t="s">
        <v>4439</v>
      </c>
      <c r="J5734" s="12" t="s">
        <v>3637</v>
      </c>
      <c r="K5734" s="13">
        <v>1000</v>
      </c>
      <c r="L5734" s="12" t="s">
        <v>11</v>
      </c>
      <c r="M5734" s="18">
        <v>68148</v>
      </c>
      <c r="N5734" s="18">
        <v>289927</v>
      </c>
      <c r="O5734" s="18">
        <v>221779</v>
      </c>
      <c r="P5734" s="18">
        <v>61365</v>
      </c>
      <c r="Q5734" s="18">
        <v>885605</v>
      </c>
      <c r="R5734" s="18">
        <v>885603</v>
      </c>
      <c r="S5734" s="18">
        <v>23893</v>
      </c>
      <c r="T5734" s="18">
        <v>31770</v>
      </c>
      <c r="U5734" s="18">
        <v>108656</v>
      </c>
      <c r="V5734" s="49">
        <v>10</v>
      </c>
      <c r="W5734" s="18">
        <v>0</v>
      </c>
      <c r="X5734" s="18">
        <v>3104</v>
      </c>
      <c r="Y5734" s="18">
        <v>223406</v>
      </c>
    </row>
    <row r="5735" spans="1:25" s="22" customFormat="1" ht="17.100000000000001" customHeight="1" x14ac:dyDescent="0.25">
      <c r="A5735" s="13">
        <v>5323797000</v>
      </c>
      <c r="B5735" s="13">
        <v>85623504</v>
      </c>
      <c r="C5735" s="13" t="s">
        <v>6</v>
      </c>
      <c r="D5735" s="13">
        <v>3</v>
      </c>
      <c r="E5735" s="13">
        <v>25</v>
      </c>
      <c r="F5735" s="13">
        <v>103</v>
      </c>
      <c r="G5735" s="13">
        <v>1</v>
      </c>
      <c r="H5735" s="21">
        <v>1990</v>
      </c>
      <c r="I5735" s="12" t="s">
        <v>4440</v>
      </c>
      <c r="J5735" s="12" t="s">
        <v>11639</v>
      </c>
      <c r="K5735" s="13">
        <v>2373</v>
      </c>
      <c r="L5735" s="12" t="s">
        <v>433</v>
      </c>
      <c r="M5735" s="18">
        <v>62407</v>
      </c>
      <c r="N5735" s="18">
        <v>301485</v>
      </c>
      <c r="O5735" s="18">
        <v>239078</v>
      </c>
      <c r="P5735" s="18">
        <v>100701</v>
      </c>
      <c r="Q5735" s="18">
        <v>530064</v>
      </c>
      <c r="R5735" s="18">
        <v>521342</v>
      </c>
      <c r="S5735" s="18">
        <v>17400</v>
      </c>
      <c r="T5735" s="18">
        <v>46402</v>
      </c>
      <c r="U5735" s="18">
        <v>111182</v>
      </c>
      <c r="V5735" s="49">
        <v>7</v>
      </c>
      <c r="W5735" s="18">
        <v>79</v>
      </c>
      <c r="X5735" s="18">
        <v>15352</v>
      </c>
      <c r="Y5735" s="18">
        <v>202651</v>
      </c>
    </row>
    <row r="5736" spans="1:25" s="22" customFormat="1" ht="17.100000000000001" customHeight="1" x14ac:dyDescent="0.25">
      <c r="A5736" s="13">
        <v>5681952000</v>
      </c>
      <c r="B5736" s="13">
        <v>22949151</v>
      </c>
      <c r="C5736" s="13" t="s">
        <v>9</v>
      </c>
      <c r="D5736" s="13">
        <v>9</v>
      </c>
      <c r="E5736" s="13">
        <v>102</v>
      </c>
      <c r="F5736" s="13">
        <v>103</v>
      </c>
      <c r="G5736" s="13">
        <v>1</v>
      </c>
      <c r="H5736" s="21">
        <v>1992</v>
      </c>
      <c r="I5736" s="12" t="s">
        <v>1146</v>
      </c>
      <c r="J5736" s="12" t="s">
        <v>11640</v>
      </c>
      <c r="K5736" s="13">
        <v>4248</v>
      </c>
      <c r="L5736" s="12" t="s">
        <v>299</v>
      </c>
      <c r="M5736" s="18">
        <v>163415</v>
      </c>
      <c r="N5736" s="18">
        <v>2897035</v>
      </c>
      <c r="O5736" s="18">
        <v>2733620</v>
      </c>
      <c r="P5736" s="18">
        <v>1117711</v>
      </c>
      <c r="Q5736" s="18">
        <v>2877438</v>
      </c>
      <c r="R5736" s="18">
        <v>2847447</v>
      </c>
      <c r="S5736" s="18">
        <v>69735</v>
      </c>
      <c r="T5736" s="18">
        <v>113125</v>
      </c>
      <c r="U5736" s="18">
        <v>134928</v>
      </c>
      <c r="V5736" s="49">
        <v>6.77</v>
      </c>
      <c r="W5736" s="18">
        <v>9525</v>
      </c>
      <c r="X5736" s="18">
        <v>38846</v>
      </c>
      <c r="Y5736" s="18">
        <v>282280</v>
      </c>
    </row>
    <row r="5737" spans="1:25" s="22" customFormat="1" ht="17.100000000000001" customHeight="1" x14ac:dyDescent="0.25">
      <c r="A5737" s="13">
        <v>5808006000</v>
      </c>
      <c r="B5737" s="13">
        <v>92698328</v>
      </c>
      <c r="C5737" s="13" t="s">
        <v>9</v>
      </c>
      <c r="D5737" s="13">
        <v>4</v>
      </c>
      <c r="E5737" s="13">
        <v>11</v>
      </c>
      <c r="F5737" s="13">
        <v>103</v>
      </c>
      <c r="G5737" s="13">
        <v>1</v>
      </c>
      <c r="H5737" s="21">
        <v>1993</v>
      </c>
      <c r="I5737" s="12" t="s">
        <v>4441</v>
      </c>
      <c r="J5737" s="12" t="s">
        <v>11641</v>
      </c>
      <c r="K5737" s="13">
        <v>3211</v>
      </c>
      <c r="L5737" s="12" t="s">
        <v>142</v>
      </c>
      <c r="M5737" s="18">
        <v>50326</v>
      </c>
      <c r="N5737" s="18">
        <v>111605</v>
      </c>
      <c r="O5737" s="18">
        <v>61278</v>
      </c>
      <c r="P5737" s="18">
        <v>0</v>
      </c>
      <c r="Q5737" s="18">
        <v>383840</v>
      </c>
      <c r="R5737" s="18">
        <v>383840</v>
      </c>
      <c r="S5737" s="18">
        <v>14529</v>
      </c>
      <c r="T5737" s="18">
        <v>17935</v>
      </c>
      <c r="U5737" s="18">
        <v>75970</v>
      </c>
      <c r="V5737" s="49">
        <v>6.37</v>
      </c>
      <c r="W5737" s="18">
        <v>2555</v>
      </c>
      <c r="X5737" s="18">
        <v>9544</v>
      </c>
      <c r="Y5737" s="18">
        <v>143034</v>
      </c>
    </row>
    <row r="5738" spans="1:25" s="22" customFormat="1" ht="17.100000000000001" customHeight="1" x14ac:dyDescent="0.25">
      <c r="A5738" s="13">
        <v>5740681000</v>
      </c>
      <c r="B5738" s="13">
        <v>45748489</v>
      </c>
      <c r="C5738" s="13" t="s">
        <v>6</v>
      </c>
      <c r="D5738" s="13">
        <v>8</v>
      </c>
      <c r="E5738" s="13">
        <v>72</v>
      </c>
      <c r="F5738" s="13">
        <v>103</v>
      </c>
      <c r="G5738" s="13">
        <v>2</v>
      </c>
      <c r="H5738" s="21">
        <v>1993</v>
      </c>
      <c r="I5738" s="12" t="s">
        <v>4442</v>
      </c>
      <c r="J5738" s="12" t="s">
        <v>6702</v>
      </c>
      <c r="K5738" s="13">
        <v>1234</v>
      </c>
      <c r="L5738" s="12" t="s">
        <v>17</v>
      </c>
      <c r="M5738" s="18">
        <v>3151888</v>
      </c>
      <c r="N5738" s="18">
        <v>3577033</v>
      </c>
      <c r="O5738" s="18">
        <v>425145</v>
      </c>
      <c r="P5738" s="18">
        <v>0</v>
      </c>
      <c r="Q5738" s="18">
        <v>4923906</v>
      </c>
      <c r="R5738" s="18">
        <v>4916674</v>
      </c>
      <c r="S5738" s="18">
        <v>1849906</v>
      </c>
      <c r="T5738" s="18">
        <v>1927818</v>
      </c>
      <c r="U5738" s="18">
        <v>558169</v>
      </c>
      <c r="V5738" s="49">
        <v>14.72</v>
      </c>
      <c r="W5738" s="18">
        <v>293506</v>
      </c>
      <c r="X5738" s="18">
        <v>1534881</v>
      </c>
      <c r="Y5738" s="18">
        <v>2663165</v>
      </c>
    </row>
    <row r="5739" spans="1:25" s="22" customFormat="1" ht="17.100000000000001" customHeight="1" x14ac:dyDescent="0.25">
      <c r="A5739" s="13">
        <v>3826180000</v>
      </c>
      <c r="B5739" s="13">
        <v>26515377</v>
      </c>
      <c r="C5739" s="13" t="s">
        <v>6</v>
      </c>
      <c r="D5739" s="13">
        <v>4</v>
      </c>
      <c r="E5739" s="13">
        <v>114</v>
      </c>
      <c r="F5739" s="13">
        <v>103</v>
      </c>
      <c r="G5739" s="13">
        <v>1</v>
      </c>
      <c r="H5739" s="21">
        <v>2010</v>
      </c>
      <c r="I5739" s="12" t="s">
        <v>4443</v>
      </c>
      <c r="J5739" s="12" t="s">
        <v>4444</v>
      </c>
      <c r="K5739" s="13">
        <v>3215</v>
      </c>
      <c r="L5739" s="12" t="s">
        <v>128</v>
      </c>
      <c r="M5739" s="18">
        <v>93297</v>
      </c>
      <c r="N5739" s="18">
        <v>575265</v>
      </c>
      <c r="O5739" s="18">
        <v>481968</v>
      </c>
      <c r="P5739" s="18">
        <v>87010</v>
      </c>
      <c r="Q5739" s="18">
        <v>1669123</v>
      </c>
      <c r="R5739" s="18">
        <v>1606692</v>
      </c>
      <c r="S5739" s="18">
        <v>21730</v>
      </c>
      <c r="T5739" s="18">
        <v>45509</v>
      </c>
      <c r="U5739" s="18">
        <v>339278</v>
      </c>
      <c r="V5739" s="49">
        <v>15.24</v>
      </c>
      <c r="W5739" s="18">
        <v>434</v>
      </c>
      <c r="X5739" s="18">
        <v>16868</v>
      </c>
      <c r="Y5739" s="18">
        <v>484507</v>
      </c>
    </row>
    <row r="5740" spans="1:25" s="22" customFormat="1" ht="17.100000000000001" customHeight="1" x14ac:dyDescent="0.25">
      <c r="A5740" s="13">
        <v>5642841000</v>
      </c>
      <c r="B5740" s="13">
        <v>60307714</v>
      </c>
      <c r="C5740" s="13" t="s">
        <v>6</v>
      </c>
      <c r="D5740" s="13">
        <v>8</v>
      </c>
      <c r="E5740" s="13">
        <v>71</v>
      </c>
      <c r="F5740" s="13">
        <v>103</v>
      </c>
      <c r="G5740" s="13">
        <v>1</v>
      </c>
      <c r="H5740" s="21">
        <v>1992</v>
      </c>
      <c r="I5740" s="12" t="s">
        <v>11642</v>
      </c>
      <c r="J5740" s="12" t="s">
        <v>11643</v>
      </c>
      <c r="K5740" s="13">
        <v>1215</v>
      </c>
      <c r="L5740" s="12" t="s">
        <v>18</v>
      </c>
      <c r="M5740" s="18">
        <v>191933</v>
      </c>
      <c r="N5740" s="18">
        <v>261464</v>
      </c>
      <c r="O5740" s="18">
        <v>69530</v>
      </c>
      <c r="P5740" s="18">
        <v>46899</v>
      </c>
      <c r="Q5740" s="18">
        <v>413115</v>
      </c>
      <c r="R5740" s="18">
        <v>397032</v>
      </c>
      <c r="S5740" s="18">
        <v>37540</v>
      </c>
      <c r="T5740" s="18">
        <v>49487</v>
      </c>
      <c r="U5740" s="18">
        <v>49212</v>
      </c>
      <c r="V5740" s="49">
        <v>2.4900000000000002</v>
      </c>
      <c r="W5740" s="18">
        <v>4209</v>
      </c>
      <c r="X5740" s="18">
        <v>35848</v>
      </c>
      <c r="Y5740" s="18">
        <v>117940</v>
      </c>
    </row>
    <row r="5741" spans="1:25" s="22" customFormat="1" ht="17.100000000000001" customHeight="1" x14ac:dyDescent="0.25">
      <c r="A5741" s="13">
        <v>1940511000</v>
      </c>
      <c r="B5741" s="13">
        <v>49611682</v>
      </c>
      <c r="C5741" s="13" t="s">
        <v>6</v>
      </c>
      <c r="D5741" s="13">
        <v>8</v>
      </c>
      <c r="E5741" s="13">
        <v>61</v>
      </c>
      <c r="F5741" s="13">
        <v>103</v>
      </c>
      <c r="G5741" s="13">
        <v>2</v>
      </c>
      <c r="H5741" s="21">
        <v>2004</v>
      </c>
      <c r="I5741" s="12" t="s">
        <v>4445</v>
      </c>
      <c r="J5741" s="12" t="s">
        <v>4446</v>
      </c>
      <c r="K5741" s="13">
        <v>1261</v>
      </c>
      <c r="L5741" s="12" t="s">
        <v>43</v>
      </c>
      <c r="M5741" s="18">
        <v>1060415</v>
      </c>
      <c r="N5741" s="18">
        <v>2309750</v>
      </c>
      <c r="O5741" s="18">
        <v>1249335</v>
      </c>
      <c r="P5741" s="18">
        <v>471963</v>
      </c>
      <c r="Q5741" s="18">
        <v>2923612</v>
      </c>
      <c r="R5741" s="18">
        <v>2789379</v>
      </c>
      <c r="S5741" s="18">
        <v>185512</v>
      </c>
      <c r="T5741" s="18">
        <v>349915</v>
      </c>
      <c r="U5741" s="18">
        <v>346410</v>
      </c>
      <c r="V5741" s="49">
        <v>15.28</v>
      </c>
      <c r="W5741" s="18">
        <v>25509</v>
      </c>
      <c r="X5741" s="18">
        <v>139635</v>
      </c>
      <c r="Y5741" s="18">
        <v>817161</v>
      </c>
    </row>
    <row r="5742" spans="1:25" s="22" customFormat="1" ht="17.100000000000001" customHeight="1" x14ac:dyDescent="0.25">
      <c r="A5742" s="13">
        <v>1199595000</v>
      </c>
      <c r="B5742" s="13">
        <v>57693889</v>
      </c>
      <c r="C5742" s="13" t="s">
        <v>6</v>
      </c>
      <c r="D5742" s="13">
        <v>3</v>
      </c>
      <c r="E5742" s="13">
        <v>175</v>
      </c>
      <c r="F5742" s="13">
        <v>103</v>
      </c>
      <c r="G5742" s="13">
        <v>3</v>
      </c>
      <c r="H5742" s="21">
        <v>1997</v>
      </c>
      <c r="I5742" s="12" t="s">
        <v>4447</v>
      </c>
      <c r="J5742" s="12" t="s">
        <v>11644</v>
      </c>
      <c r="K5742" s="13">
        <v>2391</v>
      </c>
      <c r="L5742" s="12" t="s">
        <v>262</v>
      </c>
      <c r="M5742" s="18">
        <v>4734676</v>
      </c>
      <c r="N5742" s="18">
        <v>10124517</v>
      </c>
      <c r="O5742" s="18">
        <v>5389841</v>
      </c>
      <c r="P5742" s="18">
        <v>3140540</v>
      </c>
      <c r="Q5742" s="18">
        <v>10195602</v>
      </c>
      <c r="R5742" s="18">
        <v>10130906</v>
      </c>
      <c r="S5742" s="18">
        <v>612284</v>
      </c>
      <c r="T5742" s="18">
        <v>1111190</v>
      </c>
      <c r="U5742" s="18">
        <v>2440081</v>
      </c>
      <c r="V5742" s="49">
        <v>148</v>
      </c>
      <c r="W5742" s="18">
        <v>0</v>
      </c>
      <c r="X5742" s="18">
        <v>667110</v>
      </c>
      <c r="Y5742" s="18">
        <v>4476122</v>
      </c>
    </row>
    <row r="5743" spans="1:25" s="22" customFormat="1" ht="17.100000000000001" customHeight="1" x14ac:dyDescent="0.25">
      <c r="A5743" s="13">
        <v>1462237000</v>
      </c>
      <c r="B5743" s="13">
        <v>71872396</v>
      </c>
      <c r="C5743" s="13" t="s">
        <v>8</v>
      </c>
      <c r="D5743" s="13">
        <v>4</v>
      </c>
      <c r="E5743" s="13">
        <v>190</v>
      </c>
      <c r="F5743" s="13">
        <v>103</v>
      </c>
      <c r="G5743" s="13">
        <v>1</v>
      </c>
      <c r="H5743" s="21">
        <v>1999</v>
      </c>
      <c r="I5743" s="12" t="s">
        <v>11645</v>
      </c>
      <c r="J5743" s="12" t="s">
        <v>11646</v>
      </c>
      <c r="K5743" s="13">
        <v>3310</v>
      </c>
      <c r="L5743" s="12" t="s">
        <v>115</v>
      </c>
      <c r="M5743" s="18">
        <v>190187</v>
      </c>
      <c r="N5743" s="18">
        <v>755249</v>
      </c>
      <c r="O5743" s="18">
        <v>565062</v>
      </c>
      <c r="P5743" s="18">
        <v>0</v>
      </c>
      <c r="Q5743" s="18">
        <v>246387</v>
      </c>
      <c r="R5743" s="18">
        <v>218612</v>
      </c>
      <c r="S5743" s="18">
        <v>15233</v>
      </c>
      <c r="T5743" s="18">
        <v>40685</v>
      </c>
      <c r="U5743" s="18">
        <v>20958</v>
      </c>
      <c r="V5743" s="49">
        <v>2.34</v>
      </c>
      <c r="W5743" s="18">
        <v>2590</v>
      </c>
      <c r="X5743" s="18">
        <v>12647</v>
      </c>
      <c r="Y5743" s="18">
        <v>78690</v>
      </c>
    </row>
    <row r="5744" spans="1:25" s="22" customFormat="1" ht="17.100000000000001" customHeight="1" x14ac:dyDescent="0.25">
      <c r="A5744" s="13">
        <v>3707393000</v>
      </c>
      <c r="B5744" s="13">
        <v>10893415</v>
      </c>
      <c r="C5744" s="13" t="s">
        <v>34</v>
      </c>
      <c r="D5744" s="13">
        <v>3</v>
      </c>
      <c r="E5744" s="13">
        <v>112</v>
      </c>
      <c r="F5744" s="13">
        <v>103</v>
      </c>
      <c r="G5744" s="13">
        <v>1</v>
      </c>
      <c r="H5744" s="21">
        <v>2010</v>
      </c>
      <c r="I5744" s="12" t="s">
        <v>4448</v>
      </c>
      <c r="J5744" s="12" t="s">
        <v>11647</v>
      </c>
      <c r="K5744" s="13">
        <v>2380</v>
      </c>
      <c r="L5744" s="12" t="s">
        <v>265</v>
      </c>
      <c r="M5744" s="18">
        <v>236853</v>
      </c>
      <c r="N5744" s="18">
        <v>607872</v>
      </c>
      <c r="O5744" s="18">
        <v>371020</v>
      </c>
      <c r="P5744" s="18">
        <v>40111</v>
      </c>
      <c r="Q5744" s="18">
        <v>1011220</v>
      </c>
      <c r="R5744" s="18">
        <v>990741</v>
      </c>
      <c r="S5744" s="18">
        <v>152326</v>
      </c>
      <c r="T5744" s="18">
        <v>174402</v>
      </c>
      <c r="U5744" s="18">
        <v>223990</v>
      </c>
      <c r="V5744" s="49">
        <v>7.81</v>
      </c>
      <c r="W5744" s="18">
        <v>22092</v>
      </c>
      <c r="X5744" s="18">
        <v>130474</v>
      </c>
      <c r="Y5744" s="18">
        <v>455424</v>
      </c>
    </row>
    <row r="5745" spans="1:25" s="22" customFormat="1" ht="17.100000000000001" customHeight="1" x14ac:dyDescent="0.25">
      <c r="A5745" s="13">
        <v>3792293000</v>
      </c>
      <c r="B5745" s="13">
        <v>15309266</v>
      </c>
      <c r="C5745" s="13" t="s">
        <v>24</v>
      </c>
      <c r="D5745" s="13">
        <v>8</v>
      </c>
      <c r="E5745" s="13">
        <v>61</v>
      </c>
      <c r="F5745" s="13">
        <v>103</v>
      </c>
      <c r="G5745" s="13">
        <v>1</v>
      </c>
      <c r="H5745" s="21">
        <v>2010</v>
      </c>
      <c r="I5745" s="12" t="s">
        <v>4449</v>
      </c>
      <c r="J5745" s="12" t="s">
        <v>11648</v>
      </c>
      <c r="K5745" s="13">
        <v>1000</v>
      </c>
      <c r="L5745" s="12" t="s">
        <v>11</v>
      </c>
      <c r="M5745" s="18">
        <v>16809</v>
      </c>
      <c r="N5745" s="18">
        <v>40392</v>
      </c>
      <c r="O5745" s="18">
        <v>23584</v>
      </c>
      <c r="P5745" s="18">
        <v>15807</v>
      </c>
      <c r="Q5745" s="18">
        <v>153245</v>
      </c>
      <c r="R5745" s="18">
        <v>152919</v>
      </c>
      <c r="S5745" s="18">
        <v>6829</v>
      </c>
      <c r="T5745" s="18">
        <v>7463</v>
      </c>
      <c r="U5745" s="18">
        <v>45165</v>
      </c>
      <c r="V5745" s="49">
        <v>3.42</v>
      </c>
      <c r="W5745" s="18">
        <v>959</v>
      </c>
      <c r="X5745" s="18">
        <v>3713</v>
      </c>
      <c r="Y5745" s="18">
        <v>72472</v>
      </c>
    </row>
    <row r="5746" spans="1:25" s="22" customFormat="1" ht="17.100000000000001" customHeight="1" x14ac:dyDescent="0.25">
      <c r="A5746" s="13">
        <v>1399497000</v>
      </c>
      <c r="B5746" s="13">
        <v>42343151</v>
      </c>
      <c r="C5746" s="13" t="s">
        <v>6</v>
      </c>
      <c r="D5746" s="13">
        <v>8</v>
      </c>
      <c r="E5746" s="13">
        <v>61</v>
      </c>
      <c r="F5746" s="13">
        <v>103</v>
      </c>
      <c r="G5746" s="13">
        <v>2</v>
      </c>
      <c r="H5746" s="21">
        <v>1999</v>
      </c>
      <c r="I5746" s="12" t="s">
        <v>95</v>
      </c>
      <c r="J5746" s="12" t="s">
        <v>6312</v>
      </c>
      <c r="K5746" s="13">
        <v>1000</v>
      </c>
      <c r="L5746" s="12" t="s">
        <v>11</v>
      </c>
      <c r="M5746" s="18">
        <v>2764600</v>
      </c>
      <c r="N5746" s="18">
        <v>4784764</v>
      </c>
      <c r="O5746" s="18">
        <v>2020164</v>
      </c>
      <c r="P5746" s="18">
        <v>705691</v>
      </c>
      <c r="Q5746" s="18">
        <v>6421590</v>
      </c>
      <c r="R5746" s="18">
        <v>6102730</v>
      </c>
      <c r="S5746" s="18">
        <v>740742</v>
      </c>
      <c r="T5746" s="18">
        <v>1169041</v>
      </c>
      <c r="U5746" s="18">
        <v>601952</v>
      </c>
      <c r="V5746" s="49">
        <v>37.65</v>
      </c>
      <c r="W5746" s="18">
        <v>121398</v>
      </c>
      <c r="X5746" s="18">
        <v>618334</v>
      </c>
      <c r="Y5746" s="18">
        <v>2018015</v>
      </c>
    </row>
    <row r="5747" spans="1:25" s="22" customFormat="1" ht="17.100000000000001" customHeight="1" x14ac:dyDescent="0.25">
      <c r="A5747" s="13">
        <v>1619802000</v>
      </c>
      <c r="B5747" s="13">
        <v>27174719</v>
      </c>
      <c r="C5747" s="13" t="s">
        <v>9</v>
      </c>
      <c r="D5747" s="13">
        <v>9</v>
      </c>
      <c r="E5747" s="13">
        <v>207</v>
      </c>
      <c r="F5747" s="13">
        <v>103</v>
      </c>
      <c r="G5747" s="13">
        <v>2</v>
      </c>
      <c r="H5747" s="21">
        <v>2001</v>
      </c>
      <c r="I5747" s="12" t="s">
        <v>11649</v>
      </c>
      <c r="J5747" s="12" t="s">
        <v>11650</v>
      </c>
      <c r="K5747" s="13">
        <v>4247</v>
      </c>
      <c r="L5747" s="12" t="s">
        <v>398</v>
      </c>
      <c r="M5747" s="18">
        <v>551499</v>
      </c>
      <c r="N5747" s="18">
        <v>3306588</v>
      </c>
      <c r="O5747" s="18">
        <v>2755089</v>
      </c>
      <c r="P5747" s="18">
        <v>427911</v>
      </c>
      <c r="Q5747" s="18">
        <v>4666985</v>
      </c>
      <c r="R5747" s="18">
        <v>4598647</v>
      </c>
      <c r="S5747" s="18">
        <v>321982</v>
      </c>
      <c r="T5747" s="18">
        <v>387776</v>
      </c>
      <c r="U5747" s="18">
        <v>103231</v>
      </c>
      <c r="V5747" s="49">
        <v>5.09</v>
      </c>
      <c r="W5747" s="18">
        <v>37750</v>
      </c>
      <c r="X5747" s="18">
        <v>190230</v>
      </c>
      <c r="Y5747" s="18">
        <v>520376</v>
      </c>
    </row>
    <row r="5748" spans="1:25" s="22" customFormat="1" ht="17.100000000000001" customHeight="1" x14ac:dyDescent="0.25">
      <c r="A5748" s="13">
        <v>1365428000</v>
      </c>
      <c r="B5748" s="13">
        <v>60100478</v>
      </c>
      <c r="C5748" s="13" t="s">
        <v>9</v>
      </c>
      <c r="D5748" s="13">
        <v>11</v>
      </c>
      <c r="E5748" s="13">
        <v>136</v>
      </c>
      <c r="F5748" s="13">
        <v>103</v>
      </c>
      <c r="G5748" s="13">
        <v>1</v>
      </c>
      <c r="H5748" s="21">
        <v>1999</v>
      </c>
      <c r="I5748" s="12" t="s">
        <v>4450</v>
      </c>
      <c r="J5748" s="12" t="s">
        <v>11651</v>
      </c>
      <c r="K5748" s="13">
        <v>5271</v>
      </c>
      <c r="L5748" s="12" t="s">
        <v>351</v>
      </c>
      <c r="M5748" s="18">
        <v>153688</v>
      </c>
      <c r="N5748" s="18">
        <v>801868</v>
      </c>
      <c r="O5748" s="18">
        <v>648181</v>
      </c>
      <c r="P5748" s="18">
        <v>239281</v>
      </c>
      <c r="Q5748" s="18">
        <v>717421</v>
      </c>
      <c r="R5748" s="18">
        <v>690067</v>
      </c>
      <c r="S5748" s="18">
        <v>24324</v>
      </c>
      <c r="T5748" s="18">
        <v>59022</v>
      </c>
      <c r="U5748" s="18">
        <v>67071</v>
      </c>
      <c r="V5748" s="49">
        <v>4</v>
      </c>
      <c r="W5748" s="18">
        <v>3005</v>
      </c>
      <c r="X5748" s="18">
        <v>15872</v>
      </c>
      <c r="Y5748" s="18">
        <v>149420</v>
      </c>
    </row>
    <row r="5749" spans="1:25" s="22" customFormat="1" ht="17.100000000000001" customHeight="1" x14ac:dyDescent="0.25">
      <c r="A5749" s="13">
        <v>3654664000</v>
      </c>
      <c r="B5749" s="13">
        <v>76930289</v>
      </c>
      <c r="C5749" s="13" t="s">
        <v>24</v>
      </c>
      <c r="D5749" s="13">
        <v>11</v>
      </c>
      <c r="E5749" s="13">
        <v>84</v>
      </c>
      <c r="F5749" s="13">
        <v>103</v>
      </c>
      <c r="G5749" s="13">
        <v>1</v>
      </c>
      <c r="H5749" s="21">
        <v>2009</v>
      </c>
      <c r="I5749" s="12" t="s">
        <v>2986</v>
      </c>
      <c r="J5749" s="12" t="s">
        <v>11652</v>
      </c>
      <c r="K5749" s="13">
        <v>5000</v>
      </c>
      <c r="L5749" s="12" t="s">
        <v>259</v>
      </c>
      <c r="M5749" s="18">
        <v>350148</v>
      </c>
      <c r="N5749" s="18">
        <v>441590</v>
      </c>
      <c r="O5749" s="18">
        <v>91442</v>
      </c>
      <c r="P5749" s="18">
        <v>0</v>
      </c>
      <c r="Q5749" s="18">
        <v>552983</v>
      </c>
      <c r="R5749" s="18">
        <v>549399</v>
      </c>
      <c r="S5749" s="18">
        <v>219726</v>
      </c>
      <c r="T5749" s="18">
        <v>223032</v>
      </c>
      <c r="U5749" s="18">
        <v>126301</v>
      </c>
      <c r="V5749" s="49">
        <v>5.96</v>
      </c>
      <c r="W5749" s="18">
        <v>38048</v>
      </c>
      <c r="X5749" s="18">
        <v>183259</v>
      </c>
      <c r="Y5749" s="18">
        <v>393514</v>
      </c>
    </row>
    <row r="5750" spans="1:25" s="22" customFormat="1" ht="17.100000000000001" customHeight="1" x14ac:dyDescent="0.25">
      <c r="A5750" s="13">
        <v>3293432000</v>
      </c>
      <c r="B5750" s="13">
        <v>58293922</v>
      </c>
      <c r="C5750" s="13" t="s">
        <v>22</v>
      </c>
      <c r="D5750" s="13">
        <v>10</v>
      </c>
      <c r="E5750" s="13">
        <v>38</v>
      </c>
      <c r="F5750" s="13">
        <v>103</v>
      </c>
      <c r="G5750" s="13">
        <v>2</v>
      </c>
      <c r="H5750" s="21">
        <v>2008</v>
      </c>
      <c r="I5750" s="12" t="s">
        <v>1613</v>
      </c>
      <c r="J5750" s="12" t="s">
        <v>11653</v>
      </c>
      <c r="K5750" s="13">
        <v>6250</v>
      </c>
      <c r="L5750" s="12" t="s">
        <v>380</v>
      </c>
      <c r="M5750" s="18">
        <v>1214364</v>
      </c>
      <c r="N5750" s="18">
        <v>2437339</v>
      </c>
      <c r="O5750" s="18">
        <v>1222976</v>
      </c>
      <c r="P5750" s="18">
        <v>625160</v>
      </c>
      <c r="Q5750" s="18">
        <v>3948616</v>
      </c>
      <c r="R5750" s="18">
        <v>3841907</v>
      </c>
      <c r="S5750" s="18">
        <v>107236</v>
      </c>
      <c r="T5750" s="18">
        <v>421843</v>
      </c>
      <c r="U5750" s="18">
        <v>353900</v>
      </c>
      <c r="V5750" s="49">
        <v>26.48</v>
      </c>
      <c r="W5750" s="18">
        <v>4536</v>
      </c>
      <c r="X5750" s="18">
        <v>163952</v>
      </c>
      <c r="Y5750" s="18">
        <v>894965</v>
      </c>
    </row>
    <row r="5751" spans="1:25" s="22" customFormat="1" ht="17.100000000000001" customHeight="1" x14ac:dyDescent="0.25">
      <c r="A5751" s="13">
        <v>6059481000</v>
      </c>
      <c r="B5751" s="13">
        <v>76248623</v>
      </c>
      <c r="C5751" s="13" t="s">
        <v>6</v>
      </c>
      <c r="D5751" s="13">
        <v>7</v>
      </c>
      <c r="E5751" s="13">
        <v>109</v>
      </c>
      <c r="F5751" s="13">
        <v>103</v>
      </c>
      <c r="G5751" s="13">
        <v>1</v>
      </c>
      <c r="H5751" s="21">
        <v>2011</v>
      </c>
      <c r="I5751" s="12" t="s">
        <v>11654</v>
      </c>
      <c r="J5751" s="12" t="s">
        <v>11655</v>
      </c>
      <c r="K5751" s="13">
        <v>8333</v>
      </c>
      <c r="L5751" s="12" t="s">
        <v>534</v>
      </c>
      <c r="M5751" s="18">
        <v>53091</v>
      </c>
      <c r="N5751" s="18">
        <v>400634</v>
      </c>
      <c r="O5751" s="18">
        <v>347543</v>
      </c>
      <c r="P5751" s="18">
        <v>8479</v>
      </c>
      <c r="Q5751" s="18">
        <v>1105142</v>
      </c>
      <c r="R5751" s="18">
        <v>1103583</v>
      </c>
      <c r="S5751" s="18">
        <v>964</v>
      </c>
      <c r="T5751" s="18">
        <v>14172</v>
      </c>
      <c r="U5751" s="18">
        <v>185673</v>
      </c>
      <c r="V5751" s="49">
        <v>14.07</v>
      </c>
      <c r="W5751" s="18">
        <v>651</v>
      </c>
      <c r="X5751" s="18">
        <v>-19325</v>
      </c>
      <c r="Y5751" s="18">
        <v>398425</v>
      </c>
    </row>
    <row r="5752" spans="1:25" s="22" customFormat="1" ht="17.100000000000001" customHeight="1" x14ac:dyDescent="0.25">
      <c r="A5752" s="13">
        <v>2257599000</v>
      </c>
      <c r="B5752" s="13">
        <v>82244235</v>
      </c>
      <c r="C5752" s="13" t="s">
        <v>13</v>
      </c>
      <c r="D5752" s="13">
        <v>8</v>
      </c>
      <c r="E5752" s="13">
        <v>61</v>
      </c>
      <c r="F5752" s="13">
        <v>103</v>
      </c>
      <c r="G5752" s="13">
        <v>1</v>
      </c>
      <c r="H5752" s="21">
        <v>2006</v>
      </c>
      <c r="I5752" s="12" t="s">
        <v>11656</v>
      </c>
      <c r="J5752" s="12" t="s">
        <v>11657</v>
      </c>
      <c r="K5752" s="13">
        <v>1000</v>
      </c>
      <c r="L5752" s="12" t="s">
        <v>11</v>
      </c>
      <c r="M5752" s="18">
        <v>59586</v>
      </c>
      <c r="N5752" s="18">
        <v>212820</v>
      </c>
      <c r="O5752" s="18">
        <v>153234</v>
      </c>
      <c r="P5752" s="18">
        <v>30103</v>
      </c>
      <c r="Q5752" s="18">
        <v>567153</v>
      </c>
      <c r="R5752" s="18">
        <v>563209</v>
      </c>
      <c r="S5752" s="18">
        <v>22308</v>
      </c>
      <c r="T5752" s="18">
        <v>24354</v>
      </c>
      <c r="U5752" s="18">
        <v>64783</v>
      </c>
      <c r="V5752" s="49">
        <v>5.07</v>
      </c>
      <c r="W5752" s="18">
        <v>5162</v>
      </c>
      <c r="X5752" s="18">
        <v>21086</v>
      </c>
      <c r="Y5752" s="18">
        <v>111787</v>
      </c>
    </row>
    <row r="5753" spans="1:25" s="22" customFormat="1" ht="17.100000000000001" customHeight="1" x14ac:dyDescent="0.25">
      <c r="A5753" s="13">
        <v>3779297000</v>
      </c>
      <c r="B5753" s="13">
        <v>50308408</v>
      </c>
      <c r="C5753" s="13" t="s">
        <v>6</v>
      </c>
      <c r="D5753" s="13">
        <v>4</v>
      </c>
      <c r="E5753" s="13">
        <v>106</v>
      </c>
      <c r="F5753" s="13">
        <v>103</v>
      </c>
      <c r="G5753" s="13">
        <v>1</v>
      </c>
      <c r="H5753" s="21">
        <v>2010</v>
      </c>
      <c r="I5753" s="12" t="s">
        <v>4451</v>
      </c>
      <c r="J5753" s="12" t="s">
        <v>11658</v>
      </c>
      <c r="K5753" s="13">
        <v>3241</v>
      </c>
      <c r="L5753" s="12" t="s">
        <v>141</v>
      </c>
      <c r="M5753" s="18">
        <v>252610</v>
      </c>
      <c r="N5753" s="18">
        <v>445780</v>
      </c>
      <c r="O5753" s="18">
        <v>193171</v>
      </c>
      <c r="P5753" s="18">
        <v>0</v>
      </c>
      <c r="Q5753" s="18">
        <v>1276399</v>
      </c>
      <c r="R5753" s="18">
        <v>1276392</v>
      </c>
      <c r="S5753" s="18">
        <v>-73085</v>
      </c>
      <c r="T5753" s="18">
        <v>-31188</v>
      </c>
      <c r="U5753" s="18">
        <v>439709</v>
      </c>
      <c r="V5753" s="49">
        <v>27.82</v>
      </c>
      <c r="W5753" s="18">
        <v>0</v>
      </c>
      <c r="X5753" s="18">
        <v>-73083</v>
      </c>
      <c r="Y5753" s="18">
        <v>742557</v>
      </c>
    </row>
    <row r="5754" spans="1:25" s="22" customFormat="1" ht="17.100000000000001" customHeight="1" x14ac:dyDescent="0.25">
      <c r="A5754" s="13">
        <v>5542278000</v>
      </c>
      <c r="B5754" s="13">
        <v>54690013</v>
      </c>
      <c r="C5754" s="13" t="s">
        <v>9</v>
      </c>
      <c r="D5754" s="13">
        <v>9</v>
      </c>
      <c r="E5754" s="13">
        <v>41</v>
      </c>
      <c r="F5754" s="13">
        <v>103</v>
      </c>
      <c r="G5754" s="13">
        <v>1</v>
      </c>
      <c r="H5754" s="21">
        <v>1992</v>
      </c>
      <c r="I5754" s="12" t="s">
        <v>11659</v>
      </c>
      <c r="J5754" s="12" t="s">
        <v>11660</v>
      </c>
      <c r="K5754" s="13">
        <v>4270</v>
      </c>
      <c r="L5754" s="12" t="s">
        <v>369</v>
      </c>
      <c r="M5754" s="18">
        <v>356173</v>
      </c>
      <c r="N5754" s="18">
        <v>527262</v>
      </c>
      <c r="O5754" s="18">
        <v>171089</v>
      </c>
      <c r="P5754" s="18">
        <v>39648</v>
      </c>
      <c r="Q5754" s="18">
        <v>333479</v>
      </c>
      <c r="R5754" s="18">
        <v>309878</v>
      </c>
      <c r="S5754" s="18">
        <v>31004</v>
      </c>
      <c r="T5754" s="18">
        <v>44817</v>
      </c>
      <c r="U5754" s="18">
        <v>55455</v>
      </c>
      <c r="V5754" s="49">
        <v>4</v>
      </c>
      <c r="W5754" s="18">
        <v>5614</v>
      </c>
      <c r="X5754" s="18">
        <v>23641</v>
      </c>
      <c r="Y5754" s="18">
        <v>120500</v>
      </c>
    </row>
    <row r="5755" spans="1:25" s="22" customFormat="1" ht="17.100000000000001" customHeight="1" x14ac:dyDescent="0.25">
      <c r="A5755" s="13">
        <v>2267489000</v>
      </c>
      <c r="B5755" s="13">
        <v>62520270</v>
      </c>
      <c r="C5755" s="13" t="s">
        <v>22</v>
      </c>
      <c r="D5755" s="13">
        <v>8</v>
      </c>
      <c r="E5755" s="13">
        <v>61</v>
      </c>
      <c r="F5755" s="13">
        <v>103</v>
      </c>
      <c r="G5755" s="13">
        <v>1</v>
      </c>
      <c r="H5755" s="21">
        <v>2007</v>
      </c>
      <c r="I5755" s="12" t="s">
        <v>1215</v>
      </c>
      <c r="J5755" s="12" t="s">
        <v>11661</v>
      </c>
      <c r="K5755" s="13">
        <v>1000</v>
      </c>
      <c r="L5755" s="12" t="s">
        <v>11</v>
      </c>
      <c r="M5755" s="18">
        <v>198982</v>
      </c>
      <c r="N5755" s="18">
        <v>883274</v>
      </c>
      <c r="O5755" s="18">
        <v>684291</v>
      </c>
      <c r="P5755" s="18">
        <v>333438</v>
      </c>
      <c r="Q5755" s="18">
        <v>1742163</v>
      </c>
      <c r="R5755" s="18">
        <v>1741901</v>
      </c>
      <c r="S5755" s="18">
        <v>85476</v>
      </c>
      <c r="T5755" s="18">
        <v>247145</v>
      </c>
      <c r="U5755" s="18">
        <v>151877</v>
      </c>
      <c r="V5755" s="49">
        <v>18</v>
      </c>
      <c r="W5755" s="18">
        <v>0</v>
      </c>
      <c r="X5755" s="18">
        <v>64555</v>
      </c>
      <c r="Y5755" s="18">
        <v>442333</v>
      </c>
    </row>
    <row r="5756" spans="1:25" s="22" customFormat="1" ht="17.100000000000001" customHeight="1" x14ac:dyDescent="0.25">
      <c r="A5756" s="13">
        <v>3704769000</v>
      </c>
      <c r="B5756" s="13">
        <v>63927276</v>
      </c>
      <c r="C5756" s="13" t="s">
        <v>34</v>
      </c>
      <c r="D5756" s="13">
        <v>12</v>
      </c>
      <c r="E5756" s="13">
        <v>50</v>
      </c>
      <c r="F5756" s="13">
        <v>103</v>
      </c>
      <c r="G5756" s="13">
        <v>1</v>
      </c>
      <c r="H5756" s="21">
        <v>2010</v>
      </c>
      <c r="I5756" s="12" t="s">
        <v>4452</v>
      </c>
      <c r="J5756" s="12" t="s">
        <v>11662</v>
      </c>
      <c r="K5756" s="13">
        <v>6000</v>
      </c>
      <c r="L5756" s="12" t="s">
        <v>621</v>
      </c>
      <c r="M5756" s="18">
        <v>161660</v>
      </c>
      <c r="N5756" s="18">
        <v>187487</v>
      </c>
      <c r="O5756" s="18">
        <v>25827</v>
      </c>
      <c r="P5756" s="18">
        <v>4903</v>
      </c>
      <c r="Q5756" s="18">
        <v>201067</v>
      </c>
      <c r="R5756" s="18">
        <v>201065</v>
      </c>
      <c r="S5756" s="18">
        <v>125961</v>
      </c>
      <c r="T5756" s="18">
        <v>134315</v>
      </c>
      <c r="U5756" s="18">
        <v>19822</v>
      </c>
      <c r="V5756" s="49">
        <v>3</v>
      </c>
      <c r="W5756" s="18">
        <v>11619</v>
      </c>
      <c r="X5756" s="18">
        <v>112894</v>
      </c>
      <c r="Y5756" s="18">
        <v>156673</v>
      </c>
    </row>
    <row r="5757" spans="1:25" s="22" customFormat="1" ht="17.100000000000001" customHeight="1" x14ac:dyDescent="0.25">
      <c r="A5757" s="13">
        <v>5330068000</v>
      </c>
      <c r="B5757" s="13">
        <v>52986578</v>
      </c>
      <c r="C5757" s="13" t="s">
        <v>9</v>
      </c>
      <c r="D5757" s="13">
        <v>9</v>
      </c>
      <c r="E5757" s="13">
        <v>207</v>
      </c>
      <c r="F5757" s="13">
        <v>103</v>
      </c>
      <c r="G5757" s="13">
        <v>1</v>
      </c>
      <c r="H5757" s="21">
        <v>1990</v>
      </c>
      <c r="I5757" s="12" t="s">
        <v>659</v>
      </c>
      <c r="J5757" s="12" t="s">
        <v>11663</v>
      </c>
      <c r="K5757" s="13">
        <v>4247</v>
      </c>
      <c r="L5757" s="12" t="s">
        <v>398</v>
      </c>
      <c r="M5757" s="18">
        <v>977911</v>
      </c>
      <c r="N5757" s="18">
        <v>1069901</v>
      </c>
      <c r="O5757" s="18">
        <v>91990</v>
      </c>
      <c r="P5757" s="18">
        <v>22664</v>
      </c>
      <c r="Q5757" s="18">
        <v>1771305</v>
      </c>
      <c r="R5757" s="18">
        <v>1757035</v>
      </c>
      <c r="S5757" s="18">
        <v>101746</v>
      </c>
      <c r="T5757" s="18">
        <v>119583</v>
      </c>
      <c r="U5757" s="18">
        <v>144516</v>
      </c>
      <c r="V5757" s="49">
        <v>4</v>
      </c>
      <c r="W5757" s="18">
        <v>19470</v>
      </c>
      <c r="X5757" s="18">
        <v>95056</v>
      </c>
      <c r="Y5757" s="18">
        <v>296453</v>
      </c>
    </row>
    <row r="5758" spans="1:25" s="22" customFormat="1" ht="17.100000000000001" customHeight="1" x14ac:dyDescent="0.25">
      <c r="A5758" s="13">
        <v>3443043000</v>
      </c>
      <c r="B5758" s="13">
        <v>46669426</v>
      </c>
      <c r="C5758" s="13" t="s">
        <v>8</v>
      </c>
      <c r="D5758" s="13">
        <v>9</v>
      </c>
      <c r="E5758" s="13">
        <v>4</v>
      </c>
      <c r="F5758" s="13">
        <v>103</v>
      </c>
      <c r="G5758" s="13">
        <v>1</v>
      </c>
      <c r="H5758" s="21">
        <v>2008</v>
      </c>
      <c r="I5758" s="12" t="s">
        <v>11665</v>
      </c>
      <c r="J5758" s="12" t="s">
        <v>11666</v>
      </c>
      <c r="K5758" s="13">
        <v>4264</v>
      </c>
      <c r="L5758" s="12" t="s">
        <v>1166</v>
      </c>
      <c r="M5758" s="18">
        <v>74890</v>
      </c>
      <c r="N5758" s="18">
        <v>102473</v>
      </c>
      <c r="O5758" s="18">
        <v>27583</v>
      </c>
      <c r="P5758" s="18">
        <v>12114</v>
      </c>
      <c r="Q5758" s="18">
        <v>118965</v>
      </c>
      <c r="R5758" s="18">
        <v>118804</v>
      </c>
      <c r="S5758" s="18">
        <v>41025</v>
      </c>
      <c r="T5758" s="18">
        <v>47109</v>
      </c>
      <c r="U5758" s="18">
        <v>20004</v>
      </c>
      <c r="V5758" s="49">
        <v>2</v>
      </c>
      <c r="W5758" s="18">
        <v>5981</v>
      </c>
      <c r="X5758" s="18">
        <v>34686</v>
      </c>
      <c r="Y5758" s="18">
        <v>73206</v>
      </c>
    </row>
    <row r="5759" spans="1:25" s="22" customFormat="1" ht="17.100000000000001" customHeight="1" x14ac:dyDescent="0.25">
      <c r="A5759" s="13">
        <v>5468906000</v>
      </c>
      <c r="B5759" s="13">
        <v>27440290</v>
      </c>
      <c r="C5759" s="13" t="s">
        <v>9</v>
      </c>
      <c r="D5759" s="13">
        <v>8</v>
      </c>
      <c r="E5759" s="13">
        <v>23</v>
      </c>
      <c r="F5759" s="13">
        <v>103</v>
      </c>
      <c r="G5759" s="13">
        <v>1</v>
      </c>
      <c r="H5759" s="21">
        <v>1991</v>
      </c>
      <c r="I5759" s="12" t="s">
        <v>4454</v>
      </c>
      <c r="J5759" s="12" t="s">
        <v>11667</v>
      </c>
      <c r="K5759" s="13">
        <v>1230</v>
      </c>
      <c r="L5759" s="12" t="s">
        <v>20</v>
      </c>
      <c r="M5759" s="18">
        <v>1665222</v>
      </c>
      <c r="N5759" s="18">
        <v>2487590</v>
      </c>
      <c r="O5759" s="18">
        <v>822368</v>
      </c>
      <c r="P5759" s="18">
        <v>733855</v>
      </c>
      <c r="Q5759" s="18">
        <v>3711974</v>
      </c>
      <c r="R5759" s="18">
        <v>3700310</v>
      </c>
      <c r="S5759" s="18">
        <v>528113</v>
      </c>
      <c r="T5759" s="18">
        <v>550362</v>
      </c>
      <c r="U5759" s="18">
        <v>205462</v>
      </c>
      <c r="V5759" s="49">
        <v>8.06</v>
      </c>
      <c r="W5759" s="18">
        <v>93538</v>
      </c>
      <c r="X5759" s="18">
        <v>436821</v>
      </c>
      <c r="Y5759" s="18">
        <v>829035</v>
      </c>
    </row>
    <row r="5760" spans="1:25" s="22" customFormat="1" ht="17.100000000000001" customHeight="1" x14ac:dyDescent="0.25">
      <c r="A5760" s="13">
        <v>5523753000</v>
      </c>
      <c r="B5760" s="13">
        <v>31878229</v>
      </c>
      <c r="C5760" s="13" t="s">
        <v>9</v>
      </c>
      <c r="D5760" s="13">
        <v>8</v>
      </c>
      <c r="E5760" s="13">
        <v>61</v>
      </c>
      <c r="F5760" s="13">
        <v>103</v>
      </c>
      <c r="G5760" s="13">
        <v>1</v>
      </c>
      <c r="H5760" s="21">
        <v>1991</v>
      </c>
      <c r="I5760" s="12" t="s">
        <v>11668</v>
      </c>
      <c r="J5760" s="12" t="s">
        <v>11669</v>
      </c>
      <c r="K5760" s="13">
        <v>1000</v>
      </c>
      <c r="L5760" s="12" t="s">
        <v>11</v>
      </c>
      <c r="M5760" s="18">
        <v>22541</v>
      </c>
      <c r="N5760" s="18">
        <v>132352</v>
      </c>
      <c r="O5760" s="18">
        <v>109811</v>
      </c>
      <c r="P5760" s="18">
        <v>10428</v>
      </c>
      <c r="Q5760" s="18">
        <v>586263</v>
      </c>
      <c r="R5760" s="18">
        <v>585960</v>
      </c>
      <c r="S5760" s="18">
        <v>4491</v>
      </c>
      <c r="T5760" s="18">
        <v>11768</v>
      </c>
      <c r="U5760" s="18">
        <v>52103</v>
      </c>
      <c r="V5760" s="49">
        <v>3</v>
      </c>
      <c r="W5760" s="18">
        <v>1115</v>
      </c>
      <c r="X5760" s="18">
        <v>2065</v>
      </c>
      <c r="Y5760" s="18">
        <v>80537</v>
      </c>
    </row>
    <row r="5761" spans="1:25" s="22" customFormat="1" ht="17.100000000000001" customHeight="1" x14ac:dyDescent="0.25">
      <c r="A5761" s="13">
        <v>1415123000</v>
      </c>
      <c r="B5761" s="13">
        <v>28619234</v>
      </c>
      <c r="C5761" s="13" t="s">
        <v>9</v>
      </c>
      <c r="D5761" s="13">
        <v>2</v>
      </c>
      <c r="E5761" s="13">
        <v>58</v>
      </c>
      <c r="F5761" s="13">
        <v>103</v>
      </c>
      <c r="G5761" s="13">
        <v>2</v>
      </c>
      <c r="H5761" s="21">
        <v>1999</v>
      </c>
      <c r="I5761" s="12" t="s">
        <v>1603</v>
      </c>
      <c r="J5761" s="12" t="s">
        <v>5092</v>
      </c>
      <c r="K5761" s="13">
        <v>2230</v>
      </c>
      <c r="L5761" s="12" t="s">
        <v>371</v>
      </c>
      <c r="M5761" s="18">
        <v>565529</v>
      </c>
      <c r="N5761" s="18">
        <v>1918539</v>
      </c>
      <c r="O5761" s="18">
        <v>1353010</v>
      </c>
      <c r="P5761" s="18">
        <v>902312</v>
      </c>
      <c r="Q5761" s="18">
        <v>2373327</v>
      </c>
      <c r="R5761" s="18">
        <v>2360427</v>
      </c>
      <c r="S5761" s="18">
        <v>27523</v>
      </c>
      <c r="T5761" s="18">
        <v>135454</v>
      </c>
      <c r="U5761" s="18">
        <v>399713</v>
      </c>
      <c r="V5761" s="49">
        <v>34</v>
      </c>
      <c r="W5761" s="18">
        <v>117</v>
      </c>
      <c r="X5761" s="18">
        <v>7601</v>
      </c>
      <c r="Y5761" s="18">
        <v>742950</v>
      </c>
    </row>
    <row r="5762" spans="1:25" s="22" customFormat="1" ht="17.100000000000001" customHeight="1" x14ac:dyDescent="0.25">
      <c r="A5762" s="13">
        <v>2319586000</v>
      </c>
      <c r="B5762" s="13">
        <v>52547922</v>
      </c>
      <c r="C5762" s="13" t="s">
        <v>64</v>
      </c>
      <c r="D5762" s="13">
        <v>4</v>
      </c>
      <c r="E5762" s="13">
        <v>106</v>
      </c>
      <c r="F5762" s="13">
        <v>103</v>
      </c>
      <c r="G5762" s="13">
        <v>1</v>
      </c>
      <c r="H5762" s="21">
        <v>2007</v>
      </c>
      <c r="I5762" s="12" t="s">
        <v>11676</v>
      </c>
      <c r="J5762" s="12" t="s">
        <v>11677</v>
      </c>
      <c r="K5762" s="13">
        <v>3250</v>
      </c>
      <c r="L5762" s="12" t="s">
        <v>114</v>
      </c>
      <c r="M5762" s="18">
        <v>110108</v>
      </c>
      <c r="N5762" s="18">
        <v>305765</v>
      </c>
      <c r="O5762" s="18">
        <v>195657</v>
      </c>
      <c r="P5762" s="18">
        <v>133556</v>
      </c>
      <c r="Q5762" s="18">
        <v>510645</v>
      </c>
      <c r="R5762" s="18">
        <v>509027</v>
      </c>
      <c r="S5762" s="18">
        <v>32430</v>
      </c>
      <c r="T5762" s="18">
        <v>46932</v>
      </c>
      <c r="U5762" s="18">
        <v>108960</v>
      </c>
      <c r="V5762" s="49">
        <v>8.0399999999999991</v>
      </c>
      <c r="W5762" s="18">
        <v>3716</v>
      </c>
      <c r="X5762" s="18">
        <v>26817</v>
      </c>
      <c r="Y5762" s="18">
        <v>185247</v>
      </c>
    </row>
    <row r="5763" spans="1:25" s="22" customFormat="1" ht="17.100000000000001" customHeight="1" x14ac:dyDescent="0.25">
      <c r="A5763" s="13">
        <v>1537423000</v>
      </c>
      <c r="B5763" s="13">
        <v>87243849</v>
      </c>
      <c r="C5763" s="13" t="s">
        <v>9</v>
      </c>
      <c r="D5763" s="13">
        <v>8</v>
      </c>
      <c r="E5763" s="13">
        <v>61</v>
      </c>
      <c r="F5763" s="13">
        <v>103</v>
      </c>
      <c r="G5763" s="13">
        <v>1</v>
      </c>
      <c r="H5763" s="21">
        <v>2000</v>
      </c>
      <c r="I5763" s="12" t="s">
        <v>1875</v>
      </c>
      <c r="J5763" s="12" t="s">
        <v>11680</v>
      </c>
      <c r="K5763" s="13">
        <v>1000</v>
      </c>
      <c r="L5763" s="12" t="s">
        <v>11</v>
      </c>
      <c r="M5763" s="18">
        <v>58819</v>
      </c>
      <c r="N5763" s="18">
        <v>140029</v>
      </c>
      <c r="O5763" s="18">
        <v>81211</v>
      </c>
      <c r="P5763" s="18">
        <v>7367</v>
      </c>
      <c r="Q5763" s="18">
        <v>530444</v>
      </c>
      <c r="R5763" s="18">
        <v>530444</v>
      </c>
      <c r="S5763" s="18">
        <v>11869</v>
      </c>
      <c r="T5763" s="18">
        <v>26693</v>
      </c>
      <c r="U5763" s="18">
        <v>38044</v>
      </c>
      <c r="V5763" s="49">
        <v>3</v>
      </c>
      <c r="W5763" s="18">
        <v>2255</v>
      </c>
      <c r="X5763" s="18">
        <v>9614</v>
      </c>
      <c r="Y5763" s="18">
        <v>100378</v>
      </c>
    </row>
    <row r="5764" spans="1:25" s="22" customFormat="1" ht="17.100000000000001" customHeight="1" x14ac:dyDescent="0.25">
      <c r="A5764" s="13">
        <v>1411748000</v>
      </c>
      <c r="B5764" s="13">
        <v>30079900</v>
      </c>
      <c r="C5764" s="13" t="s">
        <v>24</v>
      </c>
      <c r="D5764" s="13">
        <v>9</v>
      </c>
      <c r="E5764" s="13">
        <v>52</v>
      </c>
      <c r="F5764" s="13">
        <v>103</v>
      </c>
      <c r="G5764" s="13">
        <v>1</v>
      </c>
      <c r="H5764" s="21">
        <v>1999</v>
      </c>
      <c r="I5764" s="12" t="s">
        <v>4455</v>
      </c>
      <c r="J5764" s="12" t="s">
        <v>5901</v>
      </c>
      <c r="K5764" s="13">
        <v>4000</v>
      </c>
      <c r="L5764" s="12" t="s">
        <v>300</v>
      </c>
      <c r="M5764" s="18">
        <v>196418</v>
      </c>
      <c r="N5764" s="18">
        <v>243982</v>
      </c>
      <c r="O5764" s="18">
        <v>47564</v>
      </c>
      <c r="P5764" s="18">
        <v>8686</v>
      </c>
      <c r="Q5764" s="18">
        <v>305411</v>
      </c>
      <c r="R5764" s="18">
        <v>302234</v>
      </c>
      <c r="S5764" s="18">
        <v>84149</v>
      </c>
      <c r="T5764" s="18">
        <v>95559</v>
      </c>
      <c r="U5764" s="18">
        <v>92307</v>
      </c>
      <c r="V5764" s="49">
        <v>5</v>
      </c>
      <c r="W5764" s="18">
        <v>14368</v>
      </c>
      <c r="X5764" s="18">
        <v>68566</v>
      </c>
      <c r="Y5764" s="18">
        <v>222174</v>
      </c>
    </row>
    <row r="5765" spans="1:25" s="22" customFormat="1" ht="17.100000000000001" customHeight="1" x14ac:dyDescent="0.25">
      <c r="A5765" s="13">
        <v>5624185000</v>
      </c>
      <c r="B5765" s="13">
        <v>29083753</v>
      </c>
      <c r="C5765" s="13" t="s">
        <v>34</v>
      </c>
      <c r="D5765" s="13">
        <v>12</v>
      </c>
      <c r="E5765" s="13">
        <v>50</v>
      </c>
      <c r="F5765" s="13">
        <v>103</v>
      </c>
      <c r="G5765" s="13">
        <v>1</v>
      </c>
      <c r="H5765" s="21">
        <v>1992</v>
      </c>
      <c r="I5765" s="12" t="s">
        <v>11681</v>
      </c>
      <c r="J5765" s="12" t="s">
        <v>11682</v>
      </c>
      <c r="K5765" s="13">
        <v>6000</v>
      </c>
      <c r="L5765" s="12" t="s">
        <v>621</v>
      </c>
      <c r="M5765" s="18">
        <v>186966</v>
      </c>
      <c r="N5765" s="18">
        <v>310166</v>
      </c>
      <c r="O5765" s="18">
        <v>123200</v>
      </c>
      <c r="P5765" s="18">
        <v>11</v>
      </c>
      <c r="Q5765" s="18">
        <v>194686</v>
      </c>
      <c r="R5765" s="18">
        <v>193146</v>
      </c>
      <c r="S5765" s="18">
        <v>7014</v>
      </c>
      <c r="T5765" s="18">
        <v>39401</v>
      </c>
      <c r="U5765" s="18">
        <v>36156</v>
      </c>
      <c r="V5765" s="49">
        <v>2</v>
      </c>
      <c r="W5765" s="18">
        <v>874</v>
      </c>
      <c r="X5765" s="18">
        <v>6107</v>
      </c>
      <c r="Y5765" s="18">
        <v>88740</v>
      </c>
    </row>
    <row r="5766" spans="1:25" s="22" customFormat="1" ht="17.100000000000001" customHeight="1" x14ac:dyDescent="0.25">
      <c r="A5766" s="13">
        <v>3918203000</v>
      </c>
      <c r="B5766" s="13">
        <v>46498966</v>
      </c>
      <c r="C5766" s="13" t="s">
        <v>6</v>
      </c>
      <c r="D5766" s="13">
        <v>2</v>
      </c>
      <c r="E5766" s="13">
        <v>70</v>
      </c>
      <c r="F5766" s="13">
        <v>103</v>
      </c>
      <c r="G5766" s="13">
        <v>2</v>
      </c>
      <c r="H5766" s="21">
        <v>2011</v>
      </c>
      <c r="I5766" s="12" t="s">
        <v>11683</v>
      </c>
      <c r="J5766" s="12" t="s">
        <v>8138</v>
      </c>
      <c r="K5766" s="13">
        <v>2000</v>
      </c>
      <c r="L5766" s="12" t="s">
        <v>307</v>
      </c>
      <c r="M5766" s="18">
        <v>630543</v>
      </c>
      <c r="N5766" s="18">
        <v>2161687</v>
      </c>
      <c r="O5766" s="18">
        <v>1531144</v>
      </c>
      <c r="P5766" s="18">
        <v>351247</v>
      </c>
      <c r="Q5766" s="18">
        <v>1876390</v>
      </c>
      <c r="R5766" s="18">
        <v>1738350</v>
      </c>
      <c r="S5766" s="18">
        <v>120848</v>
      </c>
      <c r="T5766" s="18">
        <v>242252</v>
      </c>
      <c r="U5766" s="18">
        <v>278257</v>
      </c>
      <c r="V5766" s="49">
        <v>19</v>
      </c>
      <c r="W5766" s="18">
        <v>14188</v>
      </c>
      <c r="X5766" s="18">
        <v>68286</v>
      </c>
      <c r="Y5766" s="18">
        <v>619832</v>
      </c>
    </row>
    <row r="5767" spans="1:25" s="22" customFormat="1" ht="17.100000000000001" customHeight="1" x14ac:dyDescent="0.25">
      <c r="A5767" s="13">
        <v>3527123000</v>
      </c>
      <c r="B5767" s="13">
        <v>54321298</v>
      </c>
      <c r="C5767" s="13" t="s">
        <v>13</v>
      </c>
      <c r="D5767" s="13">
        <v>2</v>
      </c>
      <c r="E5767" s="13">
        <v>70</v>
      </c>
      <c r="F5767" s="13">
        <v>103</v>
      </c>
      <c r="G5767" s="13">
        <v>1</v>
      </c>
      <c r="H5767" s="21">
        <v>2009</v>
      </c>
      <c r="I5767" s="12" t="s">
        <v>2989</v>
      </c>
      <c r="J5767" s="12" t="s">
        <v>4889</v>
      </c>
      <c r="K5767" s="13">
        <v>2000</v>
      </c>
      <c r="L5767" s="12" t="s">
        <v>307</v>
      </c>
      <c r="M5767" s="18">
        <v>95266</v>
      </c>
      <c r="N5767" s="18">
        <v>160068</v>
      </c>
      <c r="O5767" s="18">
        <v>64803</v>
      </c>
      <c r="P5767" s="18">
        <v>0</v>
      </c>
      <c r="Q5767" s="18">
        <v>412321</v>
      </c>
      <c r="R5767" s="18">
        <v>411813</v>
      </c>
      <c r="S5767" s="18">
        <v>34646</v>
      </c>
      <c r="T5767" s="18">
        <v>37588</v>
      </c>
      <c r="U5767" s="18">
        <v>46361</v>
      </c>
      <c r="V5767" s="49">
        <v>2</v>
      </c>
      <c r="W5767" s="18">
        <v>6264</v>
      </c>
      <c r="X5767" s="18">
        <v>28819</v>
      </c>
      <c r="Y5767" s="18">
        <v>132735</v>
      </c>
    </row>
    <row r="5768" spans="1:25" s="22" customFormat="1" ht="17.100000000000001" customHeight="1" x14ac:dyDescent="0.25">
      <c r="A5768" s="13">
        <v>3600424000</v>
      </c>
      <c r="B5768" s="13">
        <v>36792454</v>
      </c>
      <c r="C5768" s="13" t="s">
        <v>13</v>
      </c>
      <c r="D5768" s="13">
        <v>4</v>
      </c>
      <c r="E5768" s="13">
        <v>174</v>
      </c>
      <c r="F5768" s="13">
        <v>103</v>
      </c>
      <c r="G5768" s="13">
        <v>1</v>
      </c>
      <c r="H5768" s="21">
        <v>2009</v>
      </c>
      <c r="I5768" s="12" t="s">
        <v>2990</v>
      </c>
      <c r="J5768" s="12" t="s">
        <v>11684</v>
      </c>
      <c r="K5768" s="13">
        <v>3312</v>
      </c>
      <c r="L5768" s="12" t="s">
        <v>113</v>
      </c>
      <c r="M5768" s="18">
        <v>195282</v>
      </c>
      <c r="N5768" s="18">
        <v>956769</v>
      </c>
      <c r="O5768" s="18">
        <v>761487</v>
      </c>
      <c r="P5768" s="18">
        <v>184700</v>
      </c>
      <c r="Q5768" s="18">
        <v>1255291</v>
      </c>
      <c r="R5768" s="18">
        <v>1135231</v>
      </c>
      <c r="S5768" s="18">
        <v>88915</v>
      </c>
      <c r="T5768" s="18">
        <v>202224</v>
      </c>
      <c r="U5768" s="18">
        <v>88217</v>
      </c>
      <c r="V5768" s="49">
        <v>6.25</v>
      </c>
      <c r="W5768" s="18">
        <v>13034</v>
      </c>
      <c r="X5768" s="18">
        <v>72567</v>
      </c>
      <c r="Y5768" s="18">
        <v>319543</v>
      </c>
    </row>
    <row r="5769" spans="1:25" s="22" customFormat="1" ht="17.100000000000001" customHeight="1" x14ac:dyDescent="0.25">
      <c r="A5769" s="13">
        <v>3742385000</v>
      </c>
      <c r="B5769" s="13">
        <v>52290352</v>
      </c>
      <c r="C5769" s="13" t="s">
        <v>13</v>
      </c>
      <c r="D5769" s="13">
        <v>1</v>
      </c>
      <c r="E5769" s="13">
        <v>59</v>
      </c>
      <c r="F5769" s="13">
        <v>103</v>
      </c>
      <c r="G5769" s="13">
        <v>1</v>
      </c>
      <c r="H5769" s="21">
        <v>2010</v>
      </c>
      <c r="I5769" s="12" t="s">
        <v>4456</v>
      </c>
      <c r="J5769" s="12" t="s">
        <v>11685</v>
      </c>
      <c r="K5769" s="13">
        <v>9220</v>
      </c>
      <c r="L5769" s="12" t="s">
        <v>442</v>
      </c>
      <c r="M5769" s="18">
        <v>244515</v>
      </c>
      <c r="N5769" s="18">
        <v>1704099</v>
      </c>
      <c r="O5769" s="18">
        <v>1459584</v>
      </c>
      <c r="P5769" s="18">
        <v>276875</v>
      </c>
      <c r="Q5769" s="18">
        <v>1014773</v>
      </c>
      <c r="R5769" s="18">
        <v>892695</v>
      </c>
      <c r="S5769" s="18">
        <v>95630</v>
      </c>
      <c r="T5769" s="18">
        <v>415516</v>
      </c>
      <c r="U5769" s="18">
        <v>251498</v>
      </c>
      <c r="V5769" s="49">
        <v>23.34</v>
      </c>
      <c r="W5769" s="18">
        <v>8326</v>
      </c>
      <c r="X5769" s="18">
        <v>112959</v>
      </c>
      <c r="Y5769" s="18">
        <v>759627</v>
      </c>
    </row>
    <row r="5770" spans="1:25" s="22" customFormat="1" ht="17.100000000000001" customHeight="1" x14ac:dyDescent="0.25">
      <c r="A5770" s="13">
        <v>5723337000</v>
      </c>
      <c r="B5770" s="13">
        <v>85883352</v>
      </c>
      <c r="C5770" s="13" t="s">
        <v>13</v>
      </c>
      <c r="D5770" s="13">
        <v>2</v>
      </c>
      <c r="E5770" s="13">
        <v>70</v>
      </c>
      <c r="F5770" s="13">
        <v>103</v>
      </c>
      <c r="G5770" s="13">
        <v>1</v>
      </c>
      <c r="H5770" s="21">
        <v>1993</v>
      </c>
      <c r="I5770" s="12" t="s">
        <v>4457</v>
      </c>
      <c r="J5770" s="12" t="s">
        <v>5768</v>
      </c>
      <c r="K5770" s="13">
        <v>2000</v>
      </c>
      <c r="L5770" s="12" t="s">
        <v>307</v>
      </c>
      <c r="M5770" s="18">
        <v>303855</v>
      </c>
      <c r="N5770" s="18">
        <v>416626</v>
      </c>
      <c r="O5770" s="18">
        <v>112772</v>
      </c>
      <c r="P5770" s="18">
        <v>0</v>
      </c>
      <c r="Q5770" s="18">
        <v>833235</v>
      </c>
      <c r="R5770" s="18">
        <v>832347</v>
      </c>
      <c r="S5770" s="18">
        <v>7719</v>
      </c>
      <c r="T5770" s="18">
        <v>35216</v>
      </c>
      <c r="U5770" s="18">
        <v>129574</v>
      </c>
      <c r="V5770" s="49">
        <v>4.67</v>
      </c>
      <c r="W5770" s="18">
        <v>974</v>
      </c>
      <c r="X5770" s="18">
        <v>6509</v>
      </c>
      <c r="Y5770" s="18">
        <v>197336</v>
      </c>
    </row>
    <row r="5771" spans="1:25" s="22" customFormat="1" ht="17.100000000000001" customHeight="1" x14ac:dyDescent="0.25">
      <c r="A5771" s="13">
        <v>1534912000</v>
      </c>
      <c r="B5771" s="13">
        <v>87510308</v>
      </c>
      <c r="C5771" s="13" t="s">
        <v>9</v>
      </c>
      <c r="D5771" s="13">
        <v>7</v>
      </c>
      <c r="E5771" s="13">
        <v>104</v>
      </c>
      <c r="F5771" s="13">
        <v>103</v>
      </c>
      <c r="G5771" s="13">
        <v>1</v>
      </c>
      <c r="H5771" s="21">
        <v>2000</v>
      </c>
      <c r="I5771" s="12" t="s">
        <v>11686</v>
      </c>
      <c r="J5771" s="12" t="s">
        <v>11687</v>
      </c>
      <c r="K5771" s="13">
        <v>1310</v>
      </c>
      <c r="L5771" s="12" t="s">
        <v>446</v>
      </c>
      <c r="M5771" s="18">
        <v>389498</v>
      </c>
      <c r="N5771" s="18">
        <v>1431025</v>
      </c>
      <c r="O5771" s="18">
        <v>1041527</v>
      </c>
      <c r="P5771" s="18">
        <v>335249</v>
      </c>
      <c r="Q5771" s="18">
        <v>1196475</v>
      </c>
      <c r="R5771" s="18">
        <v>1195938</v>
      </c>
      <c r="S5771" s="18">
        <v>27491</v>
      </c>
      <c r="T5771" s="18">
        <v>52865</v>
      </c>
      <c r="U5771" s="18">
        <v>25234</v>
      </c>
      <c r="V5771" s="49">
        <v>2</v>
      </c>
      <c r="W5771" s="18">
        <v>292</v>
      </c>
      <c r="X5771" s="18">
        <v>17674</v>
      </c>
      <c r="Y5771" s="18">
        <v>92179</v>
      </c>
    </row>
    <row r="5772" spans="1:25" s="22" customFormat="1" ht="17.100000000000001" customHeight="1" x14ac:dyDescent="0.25">
      <c r="A5772" s="13">
        <v>1900072000</v>
      </c>
      <c r="B5772" s="13">
        <v>90387112</v>
      </c>
      <c r="C5772" s="13" t="s">
        <v>64</v>
      </c>
      <c r="D5772" s="13">
        <v>9</v>
      </c>
      <c r="E5772" s="13">
        <v>52</v>
      </c>
      <c r="F5772" s="13">
        <v>103</v>
      </c>
      <c r="G5772" s="13">
        <v>1</v>
      </c>
      <c r="H5772" s="21">
        <v>2004</v>
      </c>
      <c r="I5772" s="12" t="s">
        <v>2991</v>
      </c>
      <c r="J5772" s="12" t="s">
        <v>11688</v>
      </c>
      <c r="K5772" s="13">
        <v>4000</v>
      </c>
      <c r="L5772" s="12" t="s">
        <v>300</v>
      </c>
      <c r="M5772" s="18">
        <v>22789</v>
      </c>
      <c r="N5772" s="18">
        <v>101413</v>
      </c>
      <c r="O5772" s="18">
        <v>78624</v>
      </c>
      <c r="P5772" s="18">
        <v>10379</v>
      </c>
      <c r="Q5772" s="18">
        <v>425049</v>
      </c>
      <c r="R5772" s="18">
        <v>416780</v>
      </c>
      <c r="S5772" s="18">
        <v>7120</v>
      </c>
      <c r="T5772" s="18">
        <v>20481</v>
      </c>
      <c r="U5772" s="18">
        <v>34611</v>
      </c>
      <c r="V5772" s="49">
        <v>2.96</v>
      </c>
      <c r="W5772" s="18">
        <v>1110</v>
      </c>
      <c r="X5772" s="18">
        <v>5706</v>
      </c>
      <c r="Y5772" s="18">
        <v>71875</v>
      </c>
    </row>
    <row r="5773" spans="1:25" s="22" customFormat="1" ht="17.100000000000001" customHeight="1" x14ac:dyDescent="0.25">
      <c r="A5773" s="13">
        <v>5804094000</v>
      </c>
      <c r="B5773" s="13">
        <v>60235730</v>
      </c>
      <c r="C5773" s="13" t="s">
        <v>22</v>
      </c>
      <c r="D5773" s="13">
        <v>10</v>
      </c>
      <c r="E5773" s="13">
        <v>38</v>
      </c>
      <c r="F5773" s="13">
        <v>103</v>
      </c>
      <c r="G5773" s="13">
        <v>2</v>
      </c>
      <c r="H5773" s="21">
        <v>1993</v>
      </c>
      <c r="I5773" s="12" t="s">
        <v>2992</v>
      </c>
      <c r="J5773" s="12" t="s">
        <v>11689</v>
      </c>
      <c r="K5773" s="13">
        <v>6250</v>
      </c>
      <c r="L5773" s="12" t="s">
        <v>380</v>
      </c>
      <c r="M5773" s="18">
        <v>2096515</v>
      </c>
      <c r="N5773" s="18">
        <v>2718293</v>
      </c>
      <c r="O5773" s="18">
        <v>621778</v>
      </c>
      <c r="P5773" s="18">
        <v>120852</v>
      </c>
      <c r="Q5773" s="18">
        <v>3581579</v>
      </c>
      <c r="R5773" s="18">
        <v>3519874</v>
      </c>
      <c r="S5773" s="18">
        <v>207041</v>
      </c>
      <c r="T5773" s="18">
        <v>522402</v>
      </c>
      <c r="U5773" s="18">
        <v>343752</v>
      </c>
      <c r="V5773" s="49">
        <v>28.42</v>
      </c>
      <c r="W5773" s="18">
        <v>0</v>
      </c>
      <c r="X5773" s="18">
        <v>266036</v>
      </c>
      <c r="Y5773" s="18">
        <v>937148</v>
      </c>
    </row>
    <row r="5774" spans="1:25" s="22" customFormat="1" ht="17.100000000000001" customHeight="1" x14ac:dyDescent="0.25">
      <c r="A5774" s="13">
        <v>6024572000</v>
      </c>
      <c r="B5774" s="13">
        <v>99566079</v>
      </c>
      <c r="C5774" s="13" t="s">
        <v>22</v>
      </c>
      <c r="D5774" s="13">
        <v>9</v>
      </c>
      <c r="E5774" s="13">
        <v>52</v>
      </c>
      <c r="F5774" s="13">
        <v>103</v>
      </c>
      <c r="G5774" s="13">
        <v>1</v>
      </c>
      <c r="H5774" s="21">
        <v>2011</v>
      </c>
      <c r="I5774" s="12" t="s">
        <v>11691</v>
      </c>
      <c r="J5774" s="12" t="s">
        <v>11692</v>
      </c>
      <c r="K5774" s="13">
        <v>4201</v>
      </c>
      <c r="L5774" s="12" t="s">
        <v>388</v>
      </c>
      <c r="M5774" s="18">
        <v>198405</v>
      </c>
      <c r="N5774" s="18">
        <v>922955</v>
      </c>
      <c r="O5774" s="18">
        <v>724550</v>
      </c>
      <c r="P5774" s="18">
        <v>655484</v>
      </c>
      <c r="Q5774" s="18">
        <v>1096630</v>
      </c>
      <c r="R5774" s="18">
        <v>1011448</v>
      </c>
      <c r="S5774" s="18">
        <v>50527</v>
      </c>
      <c r="T5774" s="18">
        <v>215347</v>
      </c>
      <c r="U5774" s="18">
        <v>103080</v>
      </c>
      <c r="V5774" s="49">
        <v>8.66</v>
      </c>
      <c r="W5774" s="18">
        <v>0</v>
      </c>
      <c r="X5774" s="18">
        <v>101385</v>
      </c>
      <c r="Y5774" s="18">
        <v>349222</v>
      </c>
    </row>
    <row r="5775" spans="1:25" s="22" customFormat="1" ht="17.100000000000001" customHeight="1" x14ac:dyDescent="0.25">
      <c r="A5775" s="13">
        <v>1197819000</v>
      </c>
      <c r="B5775" s="13">
        <v>22099727</v>
      </c>
      <c r="C5775" s="13" t="s">
        <v>6</v>
      </c>
      <c r="D5775" s="13">
        <v>8</v>
      </c>
      <c r="E5775" s="13">
        <v>186</v>
      </c>
      <c r="F5775" s="13">
        <v>103</v>
      </c>
      <c r="G5775" s="13">
        <v>2</v>
      </c>
      <c r="H5775" s="21">
        <v>1997</v>
      </c>
      <c r="I5775" s="12" t="s">
        <v>2993</v>
      </c>
      <c r="J5775" s="12" t="s">
        <v>11693</v>
      </c>
      <c r="K5775" s="13">
        <v>1236</v>
      </c>
      <c r="L5775" s="12" t="s">
        <v>27</v>
      </c>
      <c r="M5775" s="18">
        <v>1990644</v>
      </c>
      <c r="N5775" s="18">
        <v>3351074</v>
      </c>
      <c r="O5775" s="18">
        <v>1360430</v>
      </c>
      <c r="P5775" s="18">
        <v>0</v>
      </c>
      <c r="Q5775" s="18">
        <v>6736982</v>
      </c>
      <c r="R5775" s="18">
        <v>6215269</v>
      </c>
      <c r="S5775" s="18">
        <v>771194</v>
      </c>
      <c r="T5775" s="18">
        <v>870203</v>
      </c>
      <c r="U5775" s="18">
        <v>687012</v>
      </c>
      <c r="V5775" s="49">
        <v>23.96</v>
      </c>
      <c r="W5775" s="18">
        <v>100363</v>
      </c>
      <c r="X5775" s="18">
        <v>666948</v>
      </c>
      <c r="Y5775" s="18">
        <v>1748260</v>
      </c>
    </row>
    <row r="5776" spans="1:25" s="22" customFormat="1" ht="17.100000000000001" customHeight="1" x14ac:dyDescent="0.25">
      <c r="A5776" s="13">
        <v>5561876000</v>
      </c>
      <c r="B5776" s="13">
        <v>76542637</v>
      </c>
      <c r="C5776" s="13" t="s">
        <v>13</v>
      </c>
      <c r="D5776" s="13">
        <v>9</v>
      </c>
      <c r="E5776" s="13">
        <v>102</v>
      </c>
      <c r="F5776" s="13">
        <v>103</v>
      </c>
      <c r="G5776" s="13">
        <v>1</v>
      </c>
      <c r="H5776" s="21">
        <v>1992</v>
      </c>
      <c r="I5776" s="12" t="s">
        <v>4458</v>
      </c>
      <c r="J5776" s="12" t="s">
        <v>11694</v>
      </c>
      <c r="K5776" s="13">
        <v>4240</v>
      </c>
      <c r="L5776" s="12" t="s">
        <v>377</v>
      </c>
      <c r="M5776" s="18">
        <v>29352</v>
      </c>
      <c r="N5776" s="18">
        <v>43155</v>
      </c>
      <c r="O5776" s="18">
        <v>13804</v>
      </c>
      <c r="P5776" s="18">
        <v>0</v>
      </c>
      <c r="Q5776" s="18">
        <v>130670</v>
      </c>
      <c r="R5776" s="18">
        <v>130655</v>
      </c>
      <c r="S5776" s="18">
        <v>2931</v>
      </c>
      <c r="T5776" s="18">
        <v>3949</v>
      </c>
      <c r="U5776" s="18">
        <v>24038</v>
      </c>
      <c r="V5776" s="49">
        <v>2</v>
      </c>
      <c r="W5776" s="18">
        <v>509</v>
      </c>
      <c r="X5776" s="18">
        <v>2434</v>
      </c>
      <c r="Y5776" s="18">
        <v>42178</v>
      </c>
    </row>
    <row r="5777" spans="1:25" s="22" customFormat="1" ht="17.100000000000001" customHeight="1" x14ac:dyDescent="0.25">
      <c r="A5777" s="13">
        <v>6012655000</v>
      </c>
      <c r="B5777" s="13">
        <v>58133348</v>
      </c>
      <c r="C5777" s="13" t="s">
        <v>22</v>
      </c>
      <c r="D5777" s="13">
        <v>4</v>
      </c>
      <c r="E5777" s="13">
        <v>11</v>
      </c>
      <c r="F5777" s="13">
        <v>103</v>
      </c>
      <c r="G5777" s="13">
        <v>1</v>
      </c>
      <c r="H5777" s="21">
        <v>2011</v>
      </c>
      <c r="I5777" s="12" t="s">
        <v>11695</v>
      </c>
      <c r="J5777" s="12" t="s">
        <v>11696</v>
      </c>
      <c r="K5777" s="13">
        <v>3000</v>
      </c>
      <c r="L5777" s="12" t="s">
        <v>107</v>
      </c>
      <c r="M5777" s="18">
        <v>96575</v>
      </c>
      <c r="N5777" s="18">
        <v>571249</v>
      </c>
      <c r="O5777" s="18">
        <v>474675</v>
      </c>
      <c r="P5777" s="18">
        <v>71456</v>
      </c>
      <c r="Q5777" s="18">
        <v>694318</v>
      </c>
      <c r="R5777" s="18">
        <v>684172</v>
      </c>
      <c r="S5777" s="18">
        <v>71792</v>
      </c>
      <c r="T5777" s="18">
        <v>172246</v>
      </c>
      <c r="U5777" s="18">
        <v>40741</v>
      </c>
      <c r="V5777" s="49">
        <v>3.8</v>
      </c>
      <c r="W5777" s="18">
        <v>0</v>
      </c>
      <c r="X5777" s="18">
        <v>52975</v>
      </c>
      <c r="Y5777" s="18">
        <v>280358</v>
      </c>
    </row>
    <row r="5778" spans="1:25" s="22" customFormat="1" ht="17.100000000000001" customHeight="1" x14ac:dyDescent="0.25">
      <c r="A5778" s="13">
        <v>5289203000</v>
      </c>
      <c r="B5778" s="13">
        <v>17645417</v>
      </c>
      <c r="C5778" s="13" t="s">
        <v>6</v>
      </c>
      <c r="D5778" s="13">
        <v>8</v>
      </c>
      <c r="E5778" s="13">
        <v>140</v>
      </c>
      <c r="F5778" s="13">
        <v>103</v>
      </c>
      <c r="G5778" s="13">
        <v>3</v>
      </c>
      <c r="H5778" s="21">
        <v>1989</v>
      </c>
      <c r="I5778" s="12" t="s">
        <v>4459</v>
      </c>
      <c r="J5778" s="12" t="s">
        <v>11697</v>
      </c>
      <c r="K5778" s="13">
        <v>1360</v>
      </c>
      <c r="L5778" s="12" t="s">
        <v>7</v>
      </c>
      <c r="M5778" s="18">
        <v>4625910</v>
      </c>
      <c r="N5778" s="18">
        <v>11975146</v>
      </c>
      <c r="O5778" s="18">
        <v>7349236</v>
      </c>
      <c r="P5778" s="18">
        <v>4187689</v>
      </c>
      <c r="Q5778" s="18">
        <v>12710277</v>
      </c>
      <c r="R5778" s="18">
        <v>12433231</v>
      </c>
      <c r="S5778" s="18">
        <v>1091615</v>
      </c>
      <c r="T5778" s="18">
        <v>1513156</v>
      </c>
      <c r="U5778" s="18">
        <v>2028504</v>
      </c>
      <c r="V5778" s="49">
        <v>89</v>
      </c>
      <c r="W5778" s="18">
        <v>90719</v>
      </c>
      <c r="X5778" s="18">
        <v>728453</v>
      </c>
      <c r="Y5778" s="18">
        <v>4198246</v>
      </c>
    </row>
    <row r="5779" spans="1:25" s="22" customFormat="1" ht="17.100000000000001" customHeight="1" x14ac:dyDescent="0.25">
      <c r="A5779" s="13">
        <v>3490882000</v>
      </c>
      <c r="B5779" s="13">
        <v>95928596</v>
      </c>
      <c r="C5779" s="13" t="s">
        <v>101</v>
      </c>
      <c r="D5779" s="13">
        <v>4</v>
      </c>
      <c r="E5779" s="13">
        <v>11</v>
      </c>
      <c r="F5779" s="13">
        <v>103</v>
      </c>
      <c r="G5779" s="13">
        <v>1</v>
      </c>
      <c r="H5779" s="21">
        <v>2009</v>
      </c>
      <c r="I5779" s="12" t="s">
        <v>2994</v>
      </c>
      <c r="J5779" s="12" t="s">
        <v>5032</v>
      </c>
      <c r="K5779" s="13">
        <v>3000</v>
      </c>
      <c r="L5779" s="12" t="s">
        <v>107</v>
      </c>
      <c r="M5779" s="18">
        <v>180028</v>
      </c>
      <c r="N5779" s="18">
        <v>316851</v>
      </c>
      <c r="O5779" s="18">
        <v>136823</v>
      </c>
      <c r="P5779" s="18">
        <v>24877</v>
      </c>
      <c r="Q5779" s="18">
        <v>981460</v>
      </c>
      <c r="R5779" s="18">
        <v>973814</v>
      </c>
      <c r="S5779" s="18">
        <v>41555</v>
      </c>
      <c r="T5779" s="18">
        <v>50969</v>
      </c>
      <c r="U5779" s="18">
        <v>42247</v>
      </c>
      <c r="V5779" s="49">
        <v>3</v>
      </c>
      <c r="W5779" s="18">
        <v>6827</v>
      </c>
      <c r="X5779" s="18">
        <v>41103</v>
      </c>
      <c r="Y5779" s="18">
        <v>105236</v>
      </c>
    </row>
    <row r="5780" spans="1:25" s="22" customFormat="1" ht="17.100000000000001" customHeight="1" x14ac:dyDescent="0.25">
      <c r="A5780" s="13">
        <v>5555884000</v>
      </c>
      <c r="B5780" s="13">
        <v>15661474</v>
      </c>
      <c r="C5780" s="13" t="s">
        <v>9</v>
      </c>
      <c r="D5780" s="13">
        <v>8</v>
      </c>
      <c r="E5780" s="13">
        <v>64</v>
      </c>
      <c r="F5780" s="13">
        <v>103</v>
      </c>
      <c r="G5780" s="13">
        <v>2</v>
      </c>
      <c r="H5780" s="21">
        <v>1992</v>
      </c>
      <c r="I5780" s="12" t="s">
        <v>1753</v>
      </c>
      <c r="J5780" s="12" t="s">
        <v>11698</v>
      </c>
      <c r="K5780" s="13">
        <v>1370</v>
      </c>
      <c r="L5780" s="12" t="s">
        <v>16</v>
      </c>
      <c r="M5780" s="18">
        <v>4651418</v>
      </c>
      <c r="N5780" s="18">
        <v>5119054</v>
      </c>
      <c r="O5780" s="18">
        <v>467636</v>
      </c>
      <c r="P5780" s="18">
        <v>0</v>
      </c>
      <c r="Q5780" s="18">
        <v>5145464</v>
      </c>
      <c r="R5780" s="18">
        <v>5104939</v>
      </c>
      <c r="S5780" s="18">
        <v>490909</v>
      </c>
      <c r="T5780" s="18">
        <v>609193</v>
      </c>
      <c r="U5780" s="18">
        <v>357371</v>
      </c>
      <c r="V5780" s="49">
        <v>11.3</v>
      </c>
      <c r="W5780" s="18">
        <v>94871</v>
      </c>
      <c r="X5780" s="18">
        <v>428788</v>
      </c>
      <c r="Y5780" s="18">
        <v>1076221</v>
      </c>
    </row>
    <row r="5781" spans="1:25" s="22" customFormat="1" ht="17.100000000000001" customHeight="1" x14ac:dyDescent="0.25">
      <c r="A5781" s="13">
        <v>5649536000</v>
      </c>
      <c r="B5781" s="13">
        <v>29647185</v>
      </c>
      <c r="C5781" s="13" t="s">
        <v>9</v>
      </c>
      <c r="D5781" s="13">
        <v>9</v>
      </c>
      <c r="E5781" s="13">
        <v>117</v>
      </c>
      <c r="F5781" s="13">
        <v>103</v>
      </c>
      <c r="G5781" s="13">
        <v>1</v>
      </c>
      <c r="H5781" s="21">
        <v>1992</v>
      </c>
      <c r="I5781" s="12" t="s">
        <v>11699</v>
      </c>
      <c r="J5781" s="12" t="s">
        <v>10798</v>
      </c>
      <c r="K5781" s="13">
        <v>4208</v>
      </c>
      <c r="L5781" s="12" t="s">
        <v>400</v>
      </c>
      <c r="M5781" s="18">
        <v>455516</v>
      </c>
      <c r="N5781" s="18">
        <v>895772</v>
      </c>
      <c r="O5781" s="18">
        <v>440256</v>
      </c>
      <c r="P5781" s="18">
        <v>90167</v>
      </c>
      <c r="Q5781" s="18">
        <v>1103318</v>
      </c>
      <c r="R5781" s="18">
        <v>1094578</v>
      </c>
      <c r="S5781" s="18">
        <v>58562</v>
      </c>
      <c r="T5781" s="18">
        <v>84173</v>
      </c>
      <c r="U5781" s="18">
        <v>53114</v>
      </c>
      <c r="V5781" s="49">
        <v>3</v>
      </c>
      <c r="W5781" s="18">
        <v>17083</v>
      </c>
      <c r="X5781" s="18">
        <v>34547</v>
      </c>
      <c r="Y5781" s="18">
        <v>161274</v>
      </c>
    </row>
    <row r="5782" spans="1:25" s="22" customFormat="1" ht="17.100000000000001" customHeight="1" x14ac:dyDescent="0.25">
      <c r="A5782" s="13">
        <v>1797476000</v>
      </c>
      <c r="B5782" s="13">
        <v>72593652</v>
      </c>
      <c r="C5782" s="13" t="s">
        <v>13</v>
      </c>
      <c r="D5782" s="13">
        <v>8</v>
      </c>
      <c r="E5782" s="13">
        <v>8</v>
      </c>
      <c r="F5782" s="13">
        <v>104</v>
      </c>
      <c r="G5782" s="13">
        <v>2</v>
      </c>
      <c r="H5782" s="21">
        <v>2003</v>
      </c>
      <c r="I5782" s="12" t="s">
        <v>222</v>
      </c>
      <c r="J5782" s="12" t="s">
        <v>79</v>
      </c>
      <c r="K5782" s="13">
        <v>1351</v>
      </c>
      <c r="L5782" s="12" t="s">
        <v>38</v>
      </c>
      <c r="M5782" s="18">
        <v>2869807</v>
      </c>
      <c r="N5782" s="18">
        <v>6814354</v>
      </c>
      <c r="O5782" s="18">
        <v>3944547</v>
      </c>
      <c r="P5782" s="18">
        <v>3609576</v>
      </c>
      <c r="Q5782" s="18">
        <v>3616784</v>
      </c>
      <c r="R5782" s="18">
        <v>3449553</v>
      </c>
      <c r="S5782" s="18">
        <v>361807</v>
      </c>
      <c r="T5782" s="18">
        <v>665488</v>
      </c>
      <c r="U5782" s="18">
        <v>964412</v>
      </c>
      <c r="V5782" s="49">
        <v>39.94</v>
      </c>
      <c r="W5782" s="18">
        <v>45854</v>
      </c>
      <c r="X5782" s="18">
        <v>328519</v>
      </c>
      <c r="Y5782" s="18">
        <v>1933065</v>
      </c>
    </row>
    <row r="5783" spans="1:25" s="22" customFormat="1" ht="17.100000000000001" customHeight="1" x14ac:dyDescent="0.25">
      <c r="A5783" s="13">
        <v>5438110000</v>
      </c>
      <c r="B5783" s="13">
        <v>55678424</v>
      </c>
      <c r="C5783" s="13" t="s">
        <v>34</v>
      </c>
      <c r="D5783" s="13">
        <v>8</v>
      </c>
      <c r="E5783" s="13">
        <v>43</v>
      </c>
      <c r="F5783" s="13">
        <v>103</v>
      </c>
      <c r="G5783" s="13">
        <v>1</v>
      </c>
      <c r="H5783" s="21">
        <v>1991</v>
      </c>
      <c r="I5783" s="12" t="s">
        <v>11700</v>
      </c>
      <c r="J5783" s="12" t="s">
        <v>10090</v>
      </c>
      <c r="K5783" s="13">
        <v>1241</v>
      </c>
      <c r="L5783" s="12" t="s">
        <v>28</v>
      </c>
      <c r="M5783" s="18">
        <v>110916</v>
      </c>
      <c r="N5783" s="18">
        <v>125666</v>
      </c>
      <c r="O5783" s="18">
        <v>14750</v>
      </c>
      <c r="P5783" s="18">
        <v>0</v>
      </c>
      <c r="Q5783" s="18">
        <v>116001</v>
      </c>
      <c r="R5783" s="18">
        <v>115941</v>
      </c>
      <c r="S5783" s="18">
        <v>9226</v>
      </c>
      <c r="T5783" s="18">
        <v>15008</v>
      </c>
      <c r="U5783" s="18">
        <v>41284</v>
      </c>
      <c r="V5783" s="49">
        <v>2.5</v>
      </c>
      <c r="W5783" s="18">
        <v>1528</v>
      </c>
      <c r="X5783" s="18">
        <v>7740</v>
      </c>
      <c r="Y5783" s="18">
        <v>69038</v>
      </c>
    </row>
    <row r="5784" spans="1:25" s="22" customFormat="1" ht="17.100000000000001" customHeight="1" x14ac:dyDescent="0.25">
      <c r="A5784" s="13">
        <v>5001153000</v>
      </c>
      <c r="B5784" s="13">
        <v>79834264</v>
      </c>
      <c r="C5784" s="13" t="s">
        <v>64</v>
      </c>
      <c r="D5784" s="13">
        <v>8</v>
      </c>
      <c r="E5784" s="13">
        <v>61</v>
      </c>
      <c r="F5784" s="13">
        <v>104</v>
      </c>
      <c r="G5784" s="13">
        <v>4</v>
      </c>
      <c r="H5784" s="21">
        <v>1990</v>
      </c>
      <c r="I5784" s="12" t="s">
        <v>2995</v>
      </c>
      <c r="J5784" s="12" t="s">
        <v>11701</v>
      </c>
      <c r="K5784" s="13">
        <v>1000</v>
      </c>
      <c r="L5784" s="12" t="s">
        <v>11</v>
      </c>
      <c r="M5784" s="18">
        <v>34665601</v>
      </c>
      <c r="N5784" s="18">
        <v>44459810</v>
      </c>
      <c r="O5784" s="18">
        <v>9794209</v>
      </c>
      <c r="P5784" s="18">
        <v>5617012</v>
      </c>
      <c r="Q5784" s="18">
        <v>17711539</v>
      </c>
      <c r="R5784" s="18">
        <v>17528290</v>
      </c>
      <c r="S5784" s="18">
        <v>2876278</v>
      </c>
      <c r="T5784" s="18">
        <v>5022420</v>
      </c>
      <c r="U5784" s="18">
        <v>4295990</v>
      </c>
      <c r="V5784" s="49">
        <v>223.38</v>
      </c>
      <c r="W5784" s="18">
        <v>467297</v>
      </c>
      <c r="X5784" s="18">
        <v>2326204</v>
      </c>
      <c r="Y5784" s="18">
        <v>10986642</v>
      </c>
    </row>
    <row r="5785" spans="1:25" s="22" customFormat="1" ht="17.100000000000001" customHeight="1" x14ac:dyDescent="0.25">
      <c r="A5785" s="13">
        <v>5382165000</v>
      </c>
      <c r="B5785" s="13">
        <v>80608124</v>
      </c>
      <c r="C5785" s="13" t="s">
        <v>22</v>
      </c>
      <c r="D5785" s="13">
        <v>11</v>
      </c>
      <c r="E5785" s="13">
        <v>75</v>
      </c>
      <c r="F5785" s="13">
        <v>103</v>
      </c>
      <c r="G5785" s="13">
        <v>1</v>
      </c>
      <c r="H5785" s="21">
        <v>1990</v>
      </c>
      <c r="I5785" s="12" t="s">
        <v>475</v>
      </c>
      <c r="J5785" s="12" t="s">
        <v>476</v>
      </c>
      <c r="K5785" s="13">
        <v>5296</v>
      </c>
      <c r="L5785" s="12" t="s">
        <v>477</v>
      </c>
      <c r="M5785" s="18">
        <v>144508</v>
      </c>
      <c r="N5785" s="18">
        <v>240623</v>
      </c>
      <c r="O5785" s="18">
        <v>96115</v>
      </c>
      <c r="P5785" s="18">
        <v>58879</v>
      </c>
      <c r="Q5785" s="18">
        <v>320242</v>
      </c>
      <c r="R5785" s="18">
        <v>317382</v>
      </c>
      <c r="S5785" s="18">
        <v>14651</v>
      </c>
      <c r="T5785" s="18">
        <v>44047</v>
      </c>
      <c r="U5785" s="18">
        <v>90593</v>
      </c>
      <c r="V5785" s="49">
        <v>5.9</v>
      </c>
      <c r="W5785" s="18">
        <v>1361</v>
      </c>
      <c r="X5785" s="18">
        <v>13936</v>
      </c>
      <c r="Y5785" s="18">
        <v>174947</v>
      </c>
    </row>
    <row r="5786" spans="1:25" s="22" customFormat="1" ht="17.100000000000001" customHeight="1" x14ac:dyDescent="0.25">
      <c r="A5786" s="13">
        <v>2316005000</v>
      </c>
      <c r="B5786" s="13">
        <v>84853476</v>
      </c>
      <c r="C5786" s="13" t="s">
        <v>13</v>
      </c>
      <c r="D5786" s="13">
        <v>4</v>
      </c>
      <c r="E5786" s="13">
        <v>173</v>
      </c>
      <c r="F5786" s="13">
        <v>103</v>
      </c>
      <c r="G5786" s="13">
        <v>1</v>
      </c>
      <c r="H5786" s="21">
        <v>2007</v>
      </c>
      <c r="I5786" s="12" t="s">
        <v>1487</v>
      </c>
      <c r="J5786" s="12" t="s">
        <v>1488</v>
      </c>
      <c r="K5786" s="13">
        <v>3313</v>
      </c>
      <c r="L5786" s="12" t="s">
        <v>144</v>
      </c>
      <c r="M5786" s="18">
        <v>14734</v>
      </c>
      <c r="N5786" s="18">
        <v>103208</v>
      </c>
      <c r="O5786" s="18">
        <v>88474</v>
      </c>
      <c r="P5786" s="18">
        <v>0</v>
      </c>
      <c r="Q5786" s="18">
        <v>333696</v>
      </c>
      <c r="R5786" s="18">
        <v>323909</v>
      </c>
      <c r="S5786" s="18">
        <v>5904</v>
      </c>
      <c r="T5786" s="18">
        <v>7747</v>
      </c>
      <c r="U5786" s="18">
        <v>92294</v>
      </c>
      <c r="V5786" s="49">
        <v>3.9</v>
      </c>
      <c r="W5786" s="18">
        <v>837</v>
      </c>
      <c r="X5786" s="18">
        <v>2244</v>
      </c>
      <c r="Y5786" s="18">
        <v>126417</v>
      </c>
    </row>
    <row r="5787" spans="1:25" s="22" customFormat="1" ht="17.100000000000001" customHeight="1" x14ac:dyDescent="0.25">
      <c r="A5787" s="13">
        <v>5302722000</v>
      </c>
      <c r="B5787" s="13">
        <v>18917763</v>
      </c>
      <c r="C5787" s="13" t="s">
        <v>34</v>
      </c>
      <c r="D5787" s="13">
        <v>8</v>
      </c>
      <c r="E5787" s="13">
        <v>61</v>
      </c>
      <c r="F5787" s="13">
        <v>103</v>
      </c>
      <c r="G5787" s="13">
        <v>3</v>
      </c>
      <c r="H5787" s="21">
        <v>1990</v>
      </c>
      <c r="I5787" s="12" t="s">
        <v>11702</v>
      </c>
      <c r="J5787" s="12" t="s">
        <v>11703</v>
      </c>
      <c r="K5787" s="13">
        <v>1000</v>
      </c>
      <c r="L5787" s="12" t="s">
        <v>11</v>
      </c>
      <c r="M5787" s="18">
        <v>1150771</v>
      </c>
      <c r="N5787" s="18">
        <v>4970060</v>
      </c>
      <c r="O5787" s="18">
        <v>3819289</v>
      </c>
      <c r="P5787" s="18">
        <v>1019190</v>
      </c>
      <c r="Q5787" s="18">
        <v>18431763</v>
      </c>
      <c r="R5787" s="18">
        <v>18417167</v>
      </c>
      <c r="S5787" s="18">
        <v>283028</v>
      </c>
      <c r="T5787" s="18">
        <v>477115</v>
      </c>
      <c r="U5787" s="18">
        <v>1727602</v>
      </c>
      <c r="V5787" s="49">
        <v>62.65</v>
      </c>
      <c r="W5787" s="18">
        <v>36366</v>
      </c>
      <c r="X5787" s="18">
        <v>203997</v>
      </c>
      <c r="Y5787" s="18">
        <v>2735563</v>
      </c>
    </row>
    <row r="5788" spans="1:25" s="22" customFormat="1" ht="17.100000000000001" customHeight="1" x14ac:dyDescent="0.25">
      <c r="A5788" s="13">
        <v>5536456000</v>
      </c>
      <c r="B5788" s="13">
        <v>36220248</v>
      </c>
      <c r="C5788" s="13" t="s">
        <v>22</v>
      </c>
      <c r="D5788" s="13">
        <v>11</v>
      </c>
      <c r="E5788" s="13">
        <v>84</v>
      </c>
      <c r="F5788" s="13">
        <v>103</v>
      </c>
      <c r="G5788" s="13">
        <v>1</v>
      </c>
      <c r="H5788" s="21">
        <v>1991</v>
      </c>
      <c r="I5788" s="12" t="s">
        <v>2996</v>
      </c>
      <c r="J5788" s="12" t="s">
        <v>11704</v>
      </c>
      <c r="K5788" s="13">
        <v>5000</v>
      </c>
      <c r="L5788" s="12" t="s">
        <v>259</v>
      </c>
      <c r="M5788" s="18">
        <v>542734</v>
      </c>
      <c r="N5788" s="18">
        <v>887336</v>
      </c>
      <c r="O5788" s="18">
        <v>344602</v>
      </c>
      <c r="P5788" s="18">
        <v>27435</v>
      </c>
      <c r="Q5788" s="18">
        <v>1308126</v>
      </c>
      <c r="R5788" s="18">
        <v>1188869</v>
      </c>
      <c r="S5788" s="18">
        <v>108963</v>
      </c>
      <c r="T5788" s="18">
        <v>172483</v>
      </c>
      <c r="U5788" s="18">
        <v>160078</v>
      </c>
      <c r="V5788" s="49">
        <v>11.31</v>
      </c>
      <c r="W5788" s="18">
        <v>9599</v>
      </c>
      <c r="X5788" s="18">
        <v>100048</v>
      </c>
      <c r="Y5788" s="18">
        <v>381838</v>
      </c>
    </row>
    <row r="5789" spans="1:25" s="22" customFormat="1" ht="17.100000000000001" customHeight="1" x14ac:dyDescent="0.25">
      <c r="A5789" s="13">
        <v>5410304000</v>
      </c>
      <c r="B5789" s="13">
        <v>92943217</v>
      </c>
      <c r="C5789" s="13" t="s">
        <v>6</v>
      </c>
      <c r="D5789" s="13">
        <v>7</v>
      </c>
      <c r="E5789" s="13">
        <v>212</v>
      </c>
      <c r="F5789" s="13">
        <v>103</v>
      </c>
      <c r="G5789" s="13">
        <v>1</v>
      </c>
      <c r="H5789" s="21">
        <v>1990</v>
      </c>
      <c r="I5789" s="12" t="s">
        <v>11705</v>
      </c>
      <c r="J5789" s="12" t="s">
        <v>11706</v>
      </c>
      <c r="K5789" s="13">
        <v>8233</v>
      </c>
      <c r="L5789" s="12" t="s">
        <v>518</v>
      </c>
      <c r="M5789" s="18">
        <v>1282449</v>
      </c>
      <c r="N5789" s="18">
        <v>2549046</v>
      </c>
      <c r="O5789" s="18">
        <v>1266597</v>
      </c>
      <c r="P5789" s="18">
        <v>787371</v>
      </c>
      <c r="Q5789" s="18">
        <v>2318177</v>
      </c>
      <c r="R5789" s="18">
        <v>2356446</v>
      </c>
      <c r="S5789" s="18">
        <v>115581</v>
      </c>
      <c r="T5789" s="18">
        <v>447485</v>
      </c>
      <c r="U5789" s="18">
        <v>444547</v>
      </c>
      <c r="V5789" s="49">
        <v>26.84</v>
      </c>
      <c r="W5789" s="18">
        <v>30444</v>
      </c>
      <c r="X5789" s="18">
        <v>73927</v>
      </c>
      <c r="Y5789" s="18">
        <v>1035947</v>
      </c>
    </row>
    <row r="5790" spans="1:25" s="22" customFormat="1" ht="17.100000000000001" customHeight="1" x14ac:dyDescent="0.25">
      <c r="A5790" s="13">
        <v>3506738000</v>
      </c>
      <c r="B5790" s="13">
        <v>87881527</v>
      </c>
      <c r="C5790" s="13" t="s">
        <v>22</v>
      </c>
      <c r="D5790" s="13">
        <v>9</v>
      </c>
      <c r="E5790" s="13">
        <v>12</v>
      </c>
      <c r="F5790" s="13">
        <v>103</v>
      </c>
      <c r="G5790" s="13">
        <v>3</v>
      </c>
      <c r="H5790" s="21">
        <v>2009</v>
      </c>
      <c r="I5790" s="12" t="s">
        <v>2997</v>
      </c>
      <c r="J5790" s="12" t="s">
        <v>478</v>
      </c>
      <c r="K5790" s="13">
        <v>4210</v>
      </c>
      <c r="L5790" s="12" t="s">
        <v>411</v>
      </c>
      <c r="M5790" s="18">
        <v>3418855</v>
      </c>
      <c r="N5790" s="18">
        <v>4254696</v>
      </c>
      <c r="O5790" s="18">
        <v>835841</v>
      </c>
      <c r="P5790" s="18">
        <v>0</v>
      </c>
      <c r="Q5790" s="18">
        <v>14733295</v>
      </c>
      <c r="R5790" s="18">
        <v>14712702</v>
      </c>
      <c r="S5790" s="18">
        <v>-36237</v>
      </c>
      <c r="T5790" s="18">
        <v>358506</v>
      </c>
      <c r="U5790" s="18">
        <v>1165934</v>
      </c>
      <c r="V5790" s="49">
        <v>46.64</v>
      </c>
      <c r="W5790" s="18">
        <v>39684</v>
      </c>
      <c r="X5790" s="18">
        <v>-73949</v>
      </c>
      <c r="Y5790" s="18">
        <v>1990572</v>
      </c>
    </row>
    <row r="5791" spans="1:25" s="22" customFormat="1" ht="17.100000000000001" customHeight="1" x14ac:dyDescent="0.25">
      <c r="A5791" s="13">
        <v>6006396000</v>
      </c>
      <c r="B5791" s="13">
        <v>49580817</v>
      </c>
      <c r="C5791" s="13" t="s">
        <v>22</v>
      </c>
      <c r="D5791" s="13">
        <v>9</v>
      </c>
      <c r="E5791" s="13">
        <v>41</v>
      </c>
      <c r="F5791" s="13">
        <v>103</v>
      </c>
      <c r="G5791" s="13">
        <v>1</v>
      </c>
      <c r="H5791" s="21">
        <v>2011</v>
      </c>
      <c r="I5791" s="12" t="s">
        <v>11707</v>
      </c>
      <c r="J5791" s="12" t="s">
        <v>11708</v>
      </c>
      <c r="K5791" s="13">
        <v>4270</v>
      </c>
      <c r="L5791" s="12" t="s">
        <v>369</v>
      </c>
      <c r="M5791" s="18">
        <v>52431</v>
      </c>
      <c r="N5791" s="18">
        <v>244302</v>
      </c>
      <c r="O5791" s="18">
        <v>191871</v>
      </c>
      <c r="P5791" s="18">
        <v>13700</v>
      </c>
      <c r="Q5791" s="18">
        <v>309607</v>
      </c>
      <c r="R5791" s="18">
        <v>283245</v>
      </c>
      <c r="S5791" s="18">
        <v>14643</v>
      </c>
      <c r="T5791" s="18">
        <v>61184</v>
      </c>
      <c r="U5791" s="18">
        <v>42238</v>
      </c>
      <c r="V5791" s="49">
        <v>3</v>
      </c>
      <c r="W5791" s="18">
        <v>0</v>
      </c>
      <c r="X5791" s="18">
        <v>9587</v>
      </c>
      <c r="Y5791" s="18">
        <v>144478</v>
      </c>
    </row>
    <row r="5792" spans="1:25" s="22" customFormat="1" ht="17.100000000000001" customHeight="1" x14ac:dyDescent="0.25">
      <c r="A5792" s="13">
        <v>3362922000</v>
      </c>
      <c r="B5792" s="13">
        <v>77356420</v>
      </c>
      <c r="C5792" s="13" t="s">
        <v>22</v>
      </c>
      <c r="D5792" s="13">
        <v>11</v>
      </c>
      <c r="E5792" s="13">
        <v>183</v>
      </c>
      <c r="F5792" s="13">
        <v>103</v>
      </c>
      <c r="G5792" s="13">
        <v>3</v>
      </c>
      <c r="H5792" s="21">
        <v>2008</v>
      </c>
      <c r="I5792" s="12" t="s">
        <v>1398</v>
      </c>
      <c r="J5792" s="12" t="s">
        <v>9945</v>
      </c>
      <c r="K5792" s="13">
        <v>5290</v>
      </c>
      <c r="L5792" s="12" t="s">
        <v>441</v>
      </c>
      <c r="M5792" s="18">
        <v>2385345</v>
      </c>
      <c r="N5792" s="18">
        <v>7511678</v>
      </c>
      <c r="O5792" s="18">
        <v>5126333</v>
      </c>
      <c r="P5792" s="18">
        <v>4063147</v>
      </c>
      <c r="Q5792" s="18">
        <v>8231910</v>
      </c>
      <c r="R5792" s="18">
        <v>8115204</v>
      </c>
      <c r="S5792" s="18">
        <v>522851</v>
      </c>
      <c r="T5792" s="18">
        <v>1562079</v>
      </c>
      <c r="U5792" s="18">
        <v>1173389</v>
      </c>
      <c r="V5792" s="49">
        <v>75.98</v>
      </c>
      <c r="W5792" s="18">
        <v>0</v>
      </c>
      <c r="X5792" s="18">
        <v>478141</v>
      </c>
      <c r="Y5792" s="18">
        <v>3106872</v>
      </c>
    </row>
    <row r="5793" spans="1:25" s="22" customFormat="1" ht="17.100000000000001" customHeight="1" x14ac:dyDescent="0.25">
      <c r="A5793" s="13">
        <v>3570487000</v>
      </c>
      <c r="B5793" s="13">
        <v>85165255</v>
      </c>
      <c r="C5793" s="13" t="s">
        <v>22</v>
      </c>
      <c r="D5793" s="13">
        <v>8</v>
      </c>
      <c r="E5793" s="13">
        <v>61</v>
      </c>
      <c r="F5793" s="13">
        <v>103</v>
      </c>
      <c r="G5793" s="13">
        <v>1</v>
      </c>
      <c r="H5793" s="21">
        <v>2009</v>
      </c>
      <c r="I5793" s="12" t="s">
        <v>11713</v>
      </c>
      <c r="J5793" s="12" t="s">
        <v>11714</v>
      </c>
      <c r="K5793" s="13">
        <v>1000</v>
      </c>
      <c r="L5793" s="12" t="s">
        <v>11</v>
      </c>
      <c r="M5793" s="18">
        <v>10415</v>
      </c>
      <c r="N5793" s="18">
        <v>88613</v>
      </c>
      <c r="O5793" s="18">
        <v>78198</v>
      </c>
      <c r="P5793" s="18">
        <v>6600</v>
      </c>
      <c r="Q5793" s="18">
        <v>179525</v>
      </c>
      <c r="R5793" s="18">
        <v>179099</v>
      </c>
      <c r="S5793" s="18">
        <v>42806</v>
      </c>
      <c r="T5793" s="18">
        <v>48430</v>
      </c>
      <c r="U5793" s="18">
        <v>26529</v>
      </c>
      <c r="V5793" s="49">
        <v>2.37</v>
      </c>
      <c r="W5793" s="18">
        <v>3663</v>
      </c>
      <c r="X5793" s="18">
        <v>37930</v>
      </c>
      <c r="Y5793" s="18">
        <v>84520</v>
      </c>
    </row>
    <row r="5794" spans="1:25" s="22" customFormat="1" ht="17.100000000000001" customHeight="1" x14ac:dyDescent="0.25">
      <c r="A5794" s="13">
        <v>2364034000</v>
      </c>
      <c r="B5794" s="13">
        <v>37459767</v>
      </c>
      <c r="C5794" s="13" t="s">
        <v>13</v>
      </c>
      <c r="D5794" s="13">
        <v>9</v>
      </c>
      <c r="E5794" s="13">
        <v>102</v>
      </c>
      <c r="F5794" s="13">
        <v>103</v>
      </c>
      <c r="G5794" s="13">
        <v>1</v>
      </c>
      <c r="H5794" s="21">
        <v>2007</v>
      </c>
      <c r="I5794" s="12" t="s">
        <v>4461</v>
      </c>
      <c r="J5794" s="12" t="s">
        <v>9542</v>
      </c>
      <c r="K5794" s="13">
        <v>4240</v>
      </c>
      <c r="L5794" s="12" t="s">
        <v>377</v>
      </c>
      <c r="M5794" s="18">
        <v>160438</v>
      </c>
      <c r="N5794" s="18">
        <v>285667</v>
      </c>
      <c r="O5794" s="18">
        <v>125229</v>
      </c>
      <c r="P5794" s="18">
        <v>79477</v>
      </c>
      <c r="Q5794" s="18">
        <v>289121</v>
      </c>
      <c r="R5794" s="18">
        <v>283155</v>
      </c>
      <c r="S5794" s="18">
        <v>17038</v>
      </c>
      <c r="T5794" s="18">
        <v>20106</v>
      </c>
      <c r="U5794" s="18">
        <v>38567</v>
      </c>
      <c r="V5794" s="49">
        <v>2.5</v>
      </c>
      <c r="W5794" s="18">
        <v>2147</v>
      </c>
      <c r="X5794" s="18">
        <v>6792</v>
      </c>
      <c r="Y5794" s="18">
        <v>73528</v>
      </c>
    </row>
    <row r="5795" spans="1:25" s="22" customFormat="1" ht="17.100000000000001" customHeight="1" x14ac:dyDescent="0.25">
      <c r="A5795" s="13">
        <v>5945356000</v>
      </c>
      <c r="B5795" s="13">
        <v>45490635</v>
      </c>
      <c r="C5795" s="13" t="s">
        <v>9</v>
      </c>
      <c r="D5795" s="13">
        <v>8</v>
      </c>
      <c r="E5795" s="13">
        <v>61</v>
      </c>
      <c r="F5795" s="13">
        <v>103</v>
      </c>
      <c r="G5795" s="13">
        <v>2</v>
      </c>
      <c r="H5795" s="21">
        <v>1996</v>
      </c>
      <c r="I5795" s="12" t="s">
        <v>2998</v>
      </c>
      <c r="J5795" s="12" t="s">
        <v>4934</v>
      </c>
      <c r="K5795" s="13">
        <v>1000</v>
      </c>
      <c r="L5795" s="12" t="s">
        <v>11</v>
      </c>
      <c r="M5795" s="18">
        <v>2351621</v>
      </c>
      <c r="N5795" s="18">
        <v>2713322</v>
      </c>
      <c r="O5795" s="18">
        <v>361701</v>
      </c>
      <c r="P5795" s="18">
        <v>663</v>
      </c>
      <c r="Q5795" s="18">
        <v>2124516</v>
      </c>
      <c r="R5795" s="18">
        <v>2072227</v>
      </c>
      <c r="S5795" s="18">
        <v>215415</v>
      </c>
      <c r="T5795" s="18">
        <v>282664</v>
      </c>
      <c r="U5795" s="18">
        <v>195655</v>
      </c>
      <c r="V5795" s="49">
        <v>8.59</v>
      </c>
      <c r="W5795" s="18">
        <v>38536</v>
      </c>
      <c r="X5795" s="18">
        <v>182794</v>
      </c>
      <c r="Y5795" s="18">
        <v>539827</v>
      </c>
    </row>
    <row r="5796" spans="1:25" s="22" customFormat="1" ht="17.100000000000001" customHeight="1" x14ac:dyDescent="0.25">
      <c r="A5796" s="13">
        <v>5945577000</v>
      </c>
      <c r="B5796" s="13">
        <v>23429674</v>
      </c>
      <c r="C5796" s="13" t="s">
        <v>6</v>
      </c>
      <c r="D5796" s="13">
        <v>1</v>
      </c>
      <c r="E5796" s="13">
        <v>63</v>
      </c>
      <c r="F5796" s="13">
        <v>103</v>
      </c>
      <c r="G5796" s="13">
        <v>1</v>
      </c>
      <c r="H5796" s="21">
        <v>1996</v>
      </c>
      <c r="I5796" s="12" t="s">
        <v>1433</v>
      </c>
      <c r="J5796" s="12" t="s">
        <v>11717</v>
      </c>
      <c r="K5796" s="13">
        <v>9240</v>
      </c>
      <c r="L5796" s="12" t="s">
        <v>493</v>
      </c>
      <c r="M5796" s="18">
        <v>964453</v>
      </c>
      <c r="N5796" s="18">
        <v>1213662</v>
      </c>
      <c r="O5796" s="18">
        <v>249209</v>
      </c>
      <c r="P5796" s="18">
        <v>0</v>
      </c>
      <c r="Q5796" s="18">
        <v>3809671</v>
      </c>
      <c r="R5796" s="18">
        <v>3799561</v>
      </c>
      <c r="S5796" s="18">
        <v>101168</v>
      </c>
      <c r="T5796" s="18">
        <v>162438</v>
      </c>
      <c r="U5796" s="18">
        <v>202282</v>
      </c>
      <c r="V5796" s="49">
        <v>6</v>
      </c>
      <c r="W5796" s="18">
        <v>14562</v>
      </c>
      <c r="X5796" s="18">
        <v>86516</v>
      </c>
      <c r="Y5796" s="18">
        <v>415938</v>
      </c>
    </row>
    <row r="5797" spans="1:25" s="22" customFormat="1" ht="17.100000000000001" customHeight="1" x14ac:dyDescent="0.25">
      <c r="A5797" s="13">
        <v>3668355000</v>
      </c>
      <c r="B5797" s="13">
        <v>86271679</v>
      </c>
      <c r="C5797" s="13" t="s">
        <v>6</v>
      </c>
      <c r="D5797" s="13">
        <v>1</v>
      </c>
      <c r="E5797" s="13">
        <v>59</v>
      </c>
      <c r="F5797" s="13">
        <v>103</v>
      </c>
      <c r="G5797" s="13">
        <v>2</v>
      </c>
      <c r="H5797" s="21">
        <v>2009</v>
      </c>
      <c r="I5797" s="12" t="s">
        <v>2999</v>
      </c>
      <c r="J5797" s="12" t="s">
        <v>11685</v>
      </c>
      <c r="K5797" s="13">
        <v>9220</v>
      </c>
      <c r="L5797" s="12" t="s">
        <v>442</v>
      </c>
      <c r="M5797" s="18">
        <v>899488</v>
      </c>
      <c r="N5797" s="18">
        <v>4487050</v>
      </c>
      <c r="O5797" s="18">
        <v>3587562</v>
      </c>
      <c r="P5797" s="18">
        <v>722232</v>
      </c>
      <c r="Q5797" s="18">
        <v>3436281</v>
      </c>
      <c r="R5797" s="18">
        <v>3377529</v>
      </c>
      <c r="S5797" s="18">
        <v>329697</v>
      </c>
      <c r="T5797" s="18">
        <v>966297</v>
      </c>
      <c r="U5797" s="18">
        <v>433306</v>
      </c>
      <c r="V5797" s="49">
        <v>36</v>
      </c>
      <c r="W5797" s="18">
        <v>17073</v>
      </c>
      <c r="X5797" s="18">
        <v>265431</v>
      </c>
      <c r="Y5797" s="18">
        <v>1556220</v>
      </c>
    </row>
    <row r="5798" spans="1:25" s="22" customFormat="1" ht="17.100000000000001" customHeight="1" x14ac:dyDescent="0.25">
      <c r="A5798" s="13">
        <v>1587838000</v>
      </c>
      <c r="B5798" s="13">
        <v>54165504</v>
      </c>
      <c r="C5798" s="13" t="s">
        <v>34</v>
      </c>
      <c r="D5798" s="13">
        <v>9</v>
      </c>
      <c r="E5798" s="13">
        <v>131</v>
      </c>
      <c r="F5798" s="13">
        <v>103</v>
      </c>
      <c r="G5798" s="13">
        <v>2</v>
      </c>
      <c r="H5798" s="21">
        <v>2001</v>
      </c>
      <c r="I5798" s="12" t="s">
        <v>11718</v>
      </c>
      <c r="J5798" s="12" t="s">
        <v>11719</v>
      </c>
      <c r="K5798" s="13">
        <v>4294</v>
      </c>
      <c r="L5798" s="12" t="s">
        <v>340</v>
      </c>
      <c r="M5798" s="18">
        <v>3238987</v>
      </c>
      <c r="N5798" s="18">
        <v>14472370</v>
      </c>
      <c r="O5798" s="18">
        <v>11233383</v>
      </c>
      <c r="P5798" s="18">
        <v>4957190</v>
      </c>
      <c r="Q5798" s="18">
        <v>7847308</v>
      </c>
      <c r="R5798" s="18">
        <v>7848172</v>
      </c>
      <c r="S5798" s="18">
        <v>1051407</v>
      </c>
      <c r="T5798" s="18">
        <v>1340425</v>
      </c>
      <c r="U5798" s="18">
        <v>229123</v>
      </c>
      <c r="V5798" s="49">
        <v>10</v>
      </c>
      <c r="W5798" s="18">
        <v>166477</v>
      </c>
      <c r="X5798" s="18">
        <v>812116</v>
      </c>
      <c r="Y5798" s="18">
        <v>1630292</v>
      </c>
    </row>
    <row r="5799" spans="1:25" s="22" customFormat="1" ht="17.100000000000001" customHeight="1" x14ac:dyDescent="0.25">
      <c r="A5799" s="13">
        <v>1798308000</v>
      </c>
      <c r="B5799" s="13">
        <v>47350172</v>
      </c>
      <c r="C5799" s="13" t="s">
        <v>9</v>
      </c>
      <c r="D5799" s="13">
        <v>8</v>
      </c>
      <c r="E5799" s="13">
        <v>61</v>
      </c>
      <c r="F5799" s="13">
        <v>103</v>
      </c>
      <c r="G5799" s="13">
        <v>1</v>
      </c>
      <c r="H5799" s="21">
        <v>2003</v>
      </c>
      <c r="I5799" s="12" t="s">
        <v>11720</v>
      </c>
      <c r="J5799" s="12" t="s">
        <v>23</v>
      </c>
      <c r="K5799" s="13">
        <v>1000</v>
      </c>
      <c r="L5799" s="12" t="s">
        <v>11</v>
      </c>
      <c r="M5799" s="18">
        <v>442708</v>
      </c>
      <c r="N5799" s="18">
        <v>763674</v>
      </c>
      <c r="O5799" s="18">
        <v>320966</v>
      </c>
      <c r="P5799" s="18">
        <v>190381</v>
      </c>
      <c r="Q5799" s="18">
        <v>1329164</v>
      </c>
      <c r="R5799" s="18">
        <v>1328253</v>
      </c>
      <c r="S5799" s="18">
        <v>55481</v>
      </c>
      <c r="T5799" s="18">
        <v>116044</v>
      </c>
      <c r="U5799" s="18">
        <v>33197</v>
      </c>
      <c r="V5799" s="49">
        <v>4.5</v>
      </c>
      <c r="W5799" s="18">
        <v>9336</v>
      </c>
      <c r="X5799" s="18">
        <v>44576</v>
      </c>
      <c r="Y5799" s="18">
        <v>312239</v>
      </c>
    </row>
    <row r="5800" spans="1:25" s="22" customFormat="1" ht="17.100000000000001" customHeight="1" x14ac:dyDescent="0.25">
      <c r="A5800" s="13">
        <v>5633826000</v>
      </c>
      <c r="B5800" s="13">
        <v>51715074</v>
      </c>
      <c r="C5800" s="13" t="s">
        <v>64</v>
      </c>
      <c r="D5800" s="13">
        <v>8</v>
      </c>
      <c r="E5800" s="13">
        <v>61</v>
      </c>
      <c r="F5800" s="13">
        <v>103</v>
      </c>
      <c r="G5800" s="13">
        <v>1</v>
      </c>
      <c r="H5800" s="21">
        <v>1992</v>
      </c>
      <c r="I5800" s="12" t="s">
        <v>11721</v>
      </c>
      <c r="J5800" s="12" t="s">
        <v>11722</v>
      </c>
      <c r="K5800" s="13">
        <v>1000</v>
      </c>
      <c r="L5800" s="12" t="s">
        <v>11</v>
      </c>
      <c r="M5800" s="18">
        <v>204229</v>
      </c>
      <c r="N5800" s="18">
        <v>705409</v>
      </c>
      <c r="O5800" s="18">
        <v>501180</v>
      </c>
      <c r="P5800" s="18">
        <v>322298</v>
      </c>
      <c r="Q5800" s="18">
        <v>1337951</v>
      </c>
      <c r="R5800" s="18">
        <v>1337948</v>
      </c>
      <c r="S5800" s="18">
        <v>21197</v>
      </c>
      <c r="T5800" s="18">
        <v>77434</v>
      </c>
      <c r="U5800" s="18">
        <v>296847</v>
      </c>
      <c r="V5800" s="49">
        <v>19.43</v>
      </c>
      <c r="W5800" s="18">
        <v>1149</v>
      </c>
      <c r="X5800" s="18">
        <v>5687</v>
      </c>
      <c r="Y5800" s="18">
        <v>493967</v>
      </c>
    </row>
    <row r="5801" spans="1:25" s="22" customFormat="1" ht="17.100000000000001" customHeight="1" x14ac:dyDescent="0.25">
      <c r="A5801" s="13">
        <v>3732533000</v>
      </c>
      <c r="B5801" s="13">
        <v>16096568</v>
      </c>
      <c r="C5801" s="13" t="s">
        <v>6</v>
      </c>
      <c r="D5801" s="13">
        <v>2</v>
      </c>
      <c r="E5801" s="13">
        <v>70</v>
      </c>
      <c r="F5801" s="13">
        <v>103</v>
      </c>
      <c r="G5801" s="13">
        <v>2</v>
      </c>
      <c r="H5801" s="21">
        <v>2010</v>
      </c>
      <c r="I5801" s="12" t="s">
        <v>4462</v>
      </c>
      <c r="J5801" s="12" t="s">
        <v>6705</v>
      </c>
      <c r="K5801" s="13">
        <v>2000</v>
      </c>
      <c r="L5801" s="12" t="s">
        <v>307</v>
      </c>
      <c r="M5801" s="18">
        <v>578555</v>
      </c>
      <c r="N5801" s="18">
        <v>2625135</v>
      </c>
      <c r="O5801" s="18">
        <v>2046580</v>
      </c>
      <c r="P5801" s="18">
        <v>1229852</v>
      </c>
      <c r="Q5801" s="18">
        <v>4727214</v>
      </c>
      <c r="R5801" s="18">
        <v>4664856</v>
      </c>
      <c r="S5801" s="18">
        <v>338441</v>
      </c>
      <c r="T5801" s="18">
        <v>611625</v>
      </c>
      <c r="U5801" s="18">
        <v>723190</v>
      </c>
      <c r="V5801" s="49">
        <v>47.08</v>
      </c>
      <c r="W5801" s="18">
        <v>9302</v>
      </c>
      <c r="X5801" s="18">
        <v>273905</v>
      </c>
      <c r="Y5801" s="18">
        <v>1591233</v>
      </c>
    </row>
    <row r="5802" spans="1:25" s="22" customFormat="1" ht="17.100000000000001" customHeight="1" x14ac:dyDescent="0.25">
      <c r="A5802" s="13">
        <v>1338030000</v>
      </c>
      <c r="B5802" s="13">
        <v>88722201</v>
      </c>
      <c r="C5802" s="13" t="s">
        <v>9</v>
      </c>
      <c r="D5802" s="13">
        <v>1</v>
      </c>
      <c r="E5802" s="13">
        <v>80</v>
      </c>
      <c r="F5802" s="13">
        <v>103</v>
      </c>
      <c r="G5802" s="13">
        <v>1</v>
      </c>
      <c r="H5802" s="21">
        <v>1999</v>
      </c>
      <c r="I5802" s="12" t="s">
        <v>11723</v>
      </c>
      <c r="J5802" s="12" t="s">
        <v>11724</v>
      </c>
      <c r="K5802" s="13">
        <v>9000</v>
      </c>
      <c r="L5802" s="12" t="s">
        <v>436</v>
      </c>
      <c r="M5802" s="18">
        <v>259530</v>
      </c>
      <c r="N5802" s="18">
        <v>364367</v>
      </c>
      <c r="O5802" s="18">
        <v>104837</v>
      </c>
      <c r="P5802" s="18">
        <v>7433</v>
      </c>
      <c r="Q5802" s="18">
        <v>549005</v>
      </c>
      <c r="R5802" s="18">
        <v>543924</v>
      </c>
      <c r="S5802" s="18">
        <v>56618</v>
      </c>
      <c r="T5802" s="18">
        <v>68179</v>
      </c>
      <c r="U5802" s="18">
        <v>41073</v>
      </c>
      <c r="V5802" s="49">
        <v>4</v>
      </c>
      <c r="W5802" s="18">
        <v>9139</v>
      </c>
      <c r="X5802" s="18">
        <v>46248</v>
      </c>
      <c r="Y5802" s="18">
        <v>125234</v>
      </c>
    </row>
    <row r="5803" spans="1:25" s="22" customFormat="1" ht="17.100000000000001" customHeight="1" x14ac:dyDescent="0.25">
      <c r="A5803" s="13">
        <v>5665221000</v>
      </c>
      <c r="B5803" s="13">
        <v>94107882</v>
      </c>
      <c r="C5803" s="13" t="s">
        <v>6</v>
      </c>
      <c r="D5803" s="13">
        <v>4</v>
      </c>
      <c r="E5803" s="13">
        <v>11</v>
      </c>
      <c r="F5803" s="13">
        <v>103</v>
      </c>
      <c r="G5803" s="13">
        <v>1</v>
      </c>
      <c r="H5803" s="21">
        <v>1992</v>
      </c>
      <c r="I5803" s="12" t="s">
        <v>11725</v>
      </c>
      <c r="J5803" s="12" t="s">
        <v>11726</v>
      </c>
      <c r="K5803" s="13">
        <v>3000</v>
      </c>
      <c r="L5803" s="12" t="s">
        <v>107</v>
      </c>
      <c r="M5803" s="18">
        <v>441816</v>
      </c>
      <c r="N5803" s="18">
        <v>1454345</v>
      </c>
      <c r="O5803" s="18">
        <v>1012529</v>
      </c>
      <c r="P5803" s="18">
        <v>693159</v>
      </c>
      <c r="Q5803" s="18">
        <v>911894</v>
      </c>
      <c r="R5803" s="18">
        <v>842537</v>
      </c>
      <c r="S5803" s="18">
        <v>38620</v>
      </c>
      <c r="T5803" s="18">
        <v>117246</v>
      </c>
      <c r="U5803" s="18">
        <v>99275</v>
      </c>
      <c r="V5803" s="49">
        <v>5.72</v>
      </c>
      <c r="W5803" s="18">
        <v>0</v>
      </c>
      <c r="X5803" s="18">
        <v>69297</v>
      </c>
      <c r="Y5803" s="18">
        <v>251486</v>
      </c>
    </row>
    <row r="5804" spans="1:25" s="22" customFormat="1" ht="17.100000000000001" customHeight="1" x14ac:dyDescent="0.25">
      <c r="A5804" s="13">
        <v>2191393000</v>
      </c>
      <c r="B5804" s="13">
        <v>28847261</v>
      </c>
      <c r="C5804" s="13" t="s">
        <v>64</v>
      </c>
      <c r="D5804" s="13">
        <v>3</v>
      </c>
      <c r="E5804" s="13">
        <v>112</v>
      </c>
      <c r="F5804" s="13">
        <v>103</v>
      </c>
      <c r="G5804" s="13">
        <v>2</v>
      </c>
      <c r="H5804" s="21">
        <v>2006</v>
      </c>
      <c r="I5804" s="12" t="s">
        <v>1592</v>
      </c>
      <c r="J5804" s="12" t="s">
        <v>11727</v>
      </c>
      <c r="K5804" s="13">
        <v>2380</v>
      </c>
      <c r="L5804" s="12" t="s">
        <v>265</v>
      </c>
      <c r="M5804" s="18">
        <v>1278575</v>
      </c>
      <c r="N5804" s="18">
        <v>6955497</v>
      </c>
      <c r="O5804" s="18">
        <v>5676922</v>
      </c>
      <c r="P5804" s="18">
        <v>4698229</v>
      </c>
      <c r="Q5804" s="18">
        <v>3735495</v>
      </c>
      <c r="R5804" s="18">
        <v>3692433</v>
      </c>
      <c r="S5804" s="18">
        <v>428355</v>
      </c>
      <c r="T5804" s="18">
        <v>686544</v>
      </c>
      <c r="U5804" s="18">
        <v>512061</v>
      </c>
      <c r="V5804" s="49">
        <v>48.99</v>
      </c>
      <c r="W5804" s="18">
        <v>25867</v>
      </c>
      <c r="X5804" s="18">
        <v>147420</v>
      </c>
      <c r="Y5804" s="18">
        <v>1422547</v>
      </c>
    </row>
    <row r="5805" spans="1:25" s="22" customFormat="1" ht="17.100000000000001" customHeight="1" x14ac:dyDescent="0.25">
      <c r="A5805" s="13">
        <v>1554824000</v>
      </c>
      <c r="B5805" s="13">
        <v>91198127</v>
      </c>
      <c r="C5805" s="13" t="s">
        <v>13</v>
      </c>
      <c r="D5805" s="13">
        <v>8</v>
      </c>
      <c r="E5805" s="13">
        <v>61</v>
      </c>
      <c r="F5805" s="13">
        <v>103</v>
      </c>
      <c r="G5805" s="13">
        <v>1</v>
      </c>
      <c r="H5805" s="21">
        <v>2000</v>
      </c>
      <c r="I5805" s="12" t="s">
        <v>11728</v>
      </c>
      <c r="J5805" s="12" t="s">
        <v>6131</v>
      </c>
      <c r="K5805" s="13">
        <v>1000</v>
      </c>
      <c r="L5805" s="12" t="s">
        <v>11</v>
      </c>
      <c r="M5805" s="18">
        <v>167717</v>
      </c>
      <c r="N5805" s="18">
        <v>265959</v>
      </c>
      <c r="O5805" s="18">
        <v>98242</v>
      </c>
      <c r="P5805" s="18">
        <v>240</v>
      </c>
      <c r="Q5805" s="18">
        <v>500161</v>
      </c>
      <c r="R5805" s="18">
        <v>498056</v>
      </c>
      <c r="S5805" s="18">
        <v>16013</v>
      </c>
      <c r="T5805" s="18">
        <v>22205</v>
      </c>
      <c r="U5805" s="18">
        <v>130438</v>
      </c>
      <c r="V5805" s="49">
        <v>7.19</v>
      </c>
      <c r="W5805" s="18">
        <v>2413</v>
      </c>
      <c r="X5805" s="18">
        <v>15509</v>
      </c>
      <c r="Y5805" s="18">
        <v>206855</v>
      </c>
    </row>
    <row r="5806" spans="1:25" s="22" customFormat="1" ht="17.100000000000001" customHeight="1" x14ac:dyDescent="0.25">
      <c r="A5806" s="13">
        <v>5548489000</v>
      </c>
      <c r="B5806" s="13">
        <v>85328286</v>
      </c>
      <c r="C5806" s="13" t="s">
        <v>6</v>
      </c>
      <c r="D5806" s="13">
        <v>4</v>
      </c>
      <c r="E5806" s="13">
        <v>190</v>
      </c>
      <c r="F5806" s="13">
        <v>103</v>
      </c>
      <c r="G5806" s="13">
        <v>1</v>
      </c>
      <c r="H5806" s="21">
        <v>1991</v>
      </c>
      <c r="I5806" s="12" t="s">
        <v>11729</v>
      </c>
      <c r="J5806" s="12" t="s">
        <v>11730</v>
      </c>
      <c r="K5806" s="13">
        <v>3302</v>
      </c>
      <c r="L5806" s="12" t="s">
        <v>121</v>
      </c>
      <c r="M5806" s="18">
        <v>577049</v>
      </c>
      <c r="N5806" s="18">
        <v>915607</v>
      </c>
      <c r="O5806" s="18">
        <v>338558</v>
      </c>
      <c r="P5806" s="18">
        <v>174956</v>
      </c>
      <c r="Q5806" s="18">
        <v>1318882</v>
      </c>
      <c r="R5806" s="18">
        <v>1306450</v>
      </c>
      <c r="S5806" s="18">
        <v>70862</v>
      </c>
      <c r="T5806" s="18">
        <v>108109</v>
      </c>
      <c r="U5806" s="18">
        <v>175350</v>
      </c>
      <c r="V5806" s="49">
        <v>9.91</v>
      </c>
      <c r="W5806" s="18">
        <v>11233</v>
      </c>
      <c r="X5806" s="18">
        <v>60099</v>
      </c>
      <c r="Y5806" s="18">
        <v>344007</v>
      </c>
    </row>
    <row r="5807" spans="1:25" s="22" customFormat="1" ht="17.100000000000001" customHeight="1" x14ac:dyDescent="0.25">
      <c r="A5807" s="13">
        <v>5781604000</v>
      </c>
      <c r="B5807" s="13">
        <v>84442581</v>
      </c>
      <c r="C5807" s="13" t="s">
        <v>6</v>
      </c>
      <c r="D5807" s="13">
        <v>9</v>
      </c>
      <c r="E5807" s="13">
        <v>82</v>
      </c>
      <c r="F5807" s="13">
        <v>103</v>
      </c>
      <c r="G5807" s="13">
        <v>1</v>
      </c>
      <c r="H5807" s="21">
        <v>1993</v>
      </c>
      <c r="I5807" s="12" t="s">
        <v>1620</v>
      </c>
      <c r="J5807" s="12" t="s">
        <v>11731</v>
      </c>
      <c r="K5807" s="13">
        <v>4202</v>
      </c>
      <c r="L5807" s="12" t="s">
        <v>376</v>
      </c>
      <c r="M5807" s="18">
        <v>444183</v>
      </c>
      <c r="N5807" s="18">
        <v>660218</v>
      </c>
      <c r="O5807" s="18">
        <v>216035</v>
      </c>
      <c r="P5807" s="18">
        <v>0</v>
      </c>
      <c r="Q5807" s="18">
        <v>596267</v>
      </c>
      <c r="R5807" s="18">
        <v>588274</v>
      </c>
      <c r="S5807" s="18">
        <v>36353</v>
      </c>
      <c r="T5807" s="18">
        <v>77793</v>
      </c>
      <c r="U5807" s="18">
        <v>110586</v>
      </c>
      <c r="V5807" s="49">
        <v>4</v>
      </c>
      <c r="W5807" s="18">
        <v>5222</v>
      </c>
      <c r="X5807" s="18">
        <v>38255</v>
      </c>
      <c r="Y5807" s="18">
        <v>213613</v>
      </c>
    </row>
    <row r="5808" spans="1:25" s="22" customFormat="1" ht="17.100000000000001" customHeight="1" x14ac:dyDescent="0.25">
      <c r="A5808" s="13">
        <v>2292912000</v>
      </c>
      <c r="B5808" s="13">
        <v>96621737</v>
      </c>
      <c r="C5808" s="13" t="s">
        <v>12</v>
      </c>
      <c r="D5808" s="13">
        <v>12</v>
      </c>
      <c r="E5808" s="13">
        <v>49</v>
      </c>
      <c r="F5808" s="13">
        <v>103</v>
      </c>
      <c r="G5808" s="13">
        <v>2</v>
      </c>
      <c r="H5808" s="21">
        <v>2007</v>
      </c>
      <c r="I5808" s="12" t="s">
        <v>3001</v>
      </c>
      <c r="J5808" s="12" t="s">
        <v>11732</v>
      </c>
      <c r="K5808" s="13">
        <v>6223</v>
      </c>
      <c r="L5808" s="12" t="s">
        <v>654</v>
      </c>
      <c r="M5808" s="18">
        <v>3431409</v>
      </c>
      <c r="N5808" s="18">
        <v>6426827</v>
      </c>
      <c r="O5808" s="18">
        <v>2995418</v>
      </c>
      <c r="P5808" s="18">
        <v>265963</v>
      </c>
      <c r="Q5808" s="18">
        <v>4708583</v>
      </c>
      <c r="R5808" s="18">
        <v>1411240</v>
      </c>
      <c r="S5808" s="18">
        <v>6355</v>
      </c>
      <c r="T5808" s="18">
        <v>105763</v>
      </c>
      <c r="U5808" s="18">
        <v>199939</v>
      </c>
      <c r="V5808" s="49">
        <v>11.95</v>
      </c>
      <c r="W5808" s="18">
        <v>2315</v>
      </c>
      <c r="X5808" s="18">
        <v>3296353</v>
      </c>
      <c r="Y5808" s="18">
        <v>373488</v>
      </c>
    </row>
    <row r="5809" spans="1:25" s="22" customFormat="1" ht="17.100000000000001" customHeight="1" x14ac:dyDescent="0.25">
      <c r="A5809" s="13">
        <v>5772737000</v>
      </c>
      <c r="B5809" s="13">
        <v>97496634</v>
      </c>
      <c r="C5809" s="13" t="s">
        <v>9</v>
      </c>
      <c r="D5809" s="13">
        <v>2</v>
      </c>
      <c r="E5809" s="13">
        <v>118</v>
      </c>
      <c r="F5809" s="13">
        <v>103</v>
      </c>
      <c r="G5809" s="13">
        <v>1</v>
      </c>
      <c r="H5809" s="21">
        <v>1993</v>
      </c>
      <c r="I5809" s="12" t="s">
        <v>3002</v>
      </c>
      <c r="J5809" s="12" t="s">
        <v>11733</v>
      </c>
      <c r="K5809" s="13">
        <v>2214</v>
      </c>
      <c r="L5809" s="12" t="s">
        <v>9180</v>
      </c>
      <c r="M5809" s="18">
        <v>550200</v>
      </c>
      <c r="N5809" s="18">
        <v>563444</v>
      </c>
      <c r="O5809" s="18">
        <v>13244</v>
      </c>
      <c r="P5809" s="18">
        <v>0</v>
      </c>
      <c r="Q5809" s="18">
        <v>111852</v>
      </c>
      <c r="R5809" s="18">
        <v>110518</v>
      </c>
      <c r="S5809" s="18">
        <v>26481</v>
      </c>
      <c r="T5809" s="18">
        <v>34969</v>
      </c>
      <c r="U5809" s="18">
        <v>28782</v>
      </c>
      <c r="V5809" s="49">
        <v>2.84</v>
      </c>
      <c r="W5809" s="18">
        <v>4899</v>
      </c>
      <c r="X5809" s="18">
        <v>22921</v>
      </c>
      <c r="Y5809" s="18">
        <v>73190</v>
      </c>
    </row>
    <row r="5810" spans="1:25" s="22" customFormat="1" ht="17.100000000000001" customHeight="1" x14ac:dyDescent="0.25">
      <c r="A5810" s="13">
        <v>1277138000</v>
      </c>
      <c r="B5810" s="13">
        <v>29572401</v>
      </c>
      <c r="C5810" s="13" t="s">
        <v>6</v>
      </c>
      <c r="D5810" s="13">
        <v>10</v>
      </c>
      <c r="E5810" s="13">
        <v>91</v>
      </c>
      <c r="F5810" s="13">
        <v>103</v>
      </c>
      <c r="G5810" s="13">
        <v>1</v>
      </c>
      <c r="H5810" s="21">
        <v>1998</v>
      </c>
      <c r="I5810" s="12" t="s">
        <v>3003</v>
      </c>
      <c r="J5810" s="12" t="s">
        <v>11734</v>
      </c>
      <c r="K5810" s="13">
        <v>6257</v>
      </c>
      <c r="L5810" s="12" t="s">
        <v>314</v>
      </c>
      <c r="M5810" s="18">
        <v>100606</v>
      </c>
      <c r="N5810" s="18">
        <v>125976</v>
      </c>
      <c r="O5810" s="18">
        <v>25370</v>
      </c>
      <c r="P5810" s="18">
        <v>0</v>
      </c>
      <c r="Q5810" s="18">
        <v>130626</v>
      </c>
      <c r="R5810" s="18">
        <v>130624</v>
      </c>
      <c r="S5810" s="18">
        <v>11857</v>
      </c>
      <c r="T5810" s="18">
        <v>22470</v>
      </c>
      <c r="U5810" s="18">
        <v>29305</v>
      </c>
      <c r="V5810" s="49">
        <v>2</v>
      </c>
      <c r="W5810" s="18">
        <v>0</v>
      </c>
      <c r="X5810" s="18">
        <v>11859</v>
      </c>
      <c r="Y5810" s="18">
        <v>61532</v>
      </c>
    </row>
    <row r="5811" spans="1:25" s="22" customFormat="1" ht="17.100000000000001" customHeight="1" x14ac:dyDescent="0.25">
      <c r="A5811" s="13">
        <v>2148781000</v>
      </c>
      <c r="B5811" s="13">
        <v>83564926</v>
      </c>
      <c r="C5811" s="13" t="s">
        <v>9</v>
      </c>
      <c r="D5811" s="13">
        <v>9</v>
      </c>
      <c r="E5811" s="13">
        <v>117</v>
      </c>
      <c r="F5811" s="13">
        <v>103</v>
      </c>
      <c r="G5811" s="13">
        <v>1</v>
      </c>
      <c r="H5811" s="21">
        <v>2005</v>
      </c>
      <c r="I5811" s="12" t="s">
        <v>11735</v>
      </c>
      <c r="J5811" s="12" t="s">
        <v>11736</v>
      </c>
      <c r="K5811" s="13">
        <v>4208</v>
      </c>
      <c r="L5811" s="12" t="s">
        <v>400</v>
      </c>
      <c r="M5811" s="18">
        <v>557886</v>
      </c>
      <c r="N5811" s="18">
        <v>889785</v>
      </c>
      <c r="O5811" s="18">
        <v>331899</v>
      </c>
      <c r="P5811" s="18">
        <v>234011</v>
      </c>
      <c r="Q5811" s="18">
        <v>922016</v>
      </c>
      <c r="R5811" s="18">
        <v>840915</v>
      </c>
      <c r="S5811" s="18">
        <v>67644</v>
      </c>
      <c r="T5811" s="18">
        <v>87644</v>
      </c>
      <c r="U5811" s="18">
        <v>146385</v>
      </c>
      <c r="V5811" s="49">
        <v>6.02</v>
      </c>
      <c r="W5811" s="18">
        <v>0</v>
      </c>
      <c r="X5811" s="18">
        <v>76814</v>
      </c>
      <c r="Y5811" s="18">
        <v>284070</v>
      </c>
    </row>
    <row r="5812" spans="1:25" s="22" customFormat="1" ht="17.100000000000001" customHeight="1" x14ac:dyDescent="0.25">
      <c r="A5812" s="13">
        <v>2289130000</v>
      </c>
      <c r="B5812" s="13">
        <v>46760423</v>
      </c>
      <c r="C5812" s="13" t="s">
        <v>13</v>
      </c>
      <c r="D5812" s="13">
        <v>7</v>
      </c>
      <c r="E5812" s="13">
        <v>157</v>
      </c>
      <c r="F5812" s="13">
        <v>103</v>
      </c>
      <c r="G5812" s="13">
        <v>1</v>
      </c>
      <c r="H5812" s="21">
        <v>2007</v>
      </c>
      <c r="I5812" s="12" t="s">
        <v>1504</v>
      </c>
      <c r="J5812" s="12" t="s">
        <v>11737</v>
      </c>
      <c r="K5812" s="13">
        <v>8323</v>
      </c>
      <c r="L5812" s="12" t="s">
        <v>510</v>
      </c>
      <c r="M5812" s="18">
        <v>183374</v>
      </c>
      <c r="N5812" s="18">
        <v>221254</v>
      </c>
      <c r="O5812" s="18">
        <v>37880</v>
      </c>
      <c r="P5812" s="18">
        <v>11167</v>
      </c>
      <c r="Q5812" s="18">
        <v>314570</v>
      </c>
      <c r="R5812" s="18">
        <v>314418</v>
      </c>
      <c r="S5812" s="18">
        <v>60179</v>
      </c>
      <c r="T5812" s="18">
        <v>84613</v>
      </c>
      <c r="U5812" s="18">
        <v>116618</v>
      </c>
      <c r="V5812" s="49">
        <v>4.7699999999999996</v>
      </c>
      <c r="W5812" s="18">
        <v>6907</v>
      </c>
      <c r="X5812" s="18">
        <v>52821</v>
      </c>
      <c r="Y5812" s="18">
        <v>237046</v>
      </c>
    </row>
    <row r="5813" spans="1:25" s="22" customFormat="1" ht="17.100000000000001" customHeight="1" x14ac:dyDescent="0.25">
      <c r="A5813" s="13">
        <v>2147599000</v>
      </c>
      <c r="B5813" s="13">
        <v>54144124</v>
      </c>
      <c r="C5813" s="13" t="s">
        <v>9</v>
      </c>
      <c r="D5813" s="13">
        <v>8</v>
      </c>
      <c r="E5813" s="13">
        <v>61</v>
      </c>
      <c r="F5813" s="13">
        <v>103</v>
      </c>
      <c r="G5813" s="13">
        <v>3</v>
      </c>
      <c r="H5813" s="21">
        <v>2005</v>
      </c>
      <c r="I5813" s="12" t="s">
        <v>11738</v>
      </c>
      <c r="J5813" s="12" t="s">
        <v>9575</v>
      </c>
      <c r="K5813" s="13">
        <v>1000</v>
      </c>
      <c r="L5813" s="12" t="s">
        <v>11</v>
      </c>
      <c r="M5813" s="18">
        <v>5492702</v>
      </c>
      <c r="N5813" s="18">
        <v>17632383</v>
      </c>
      <c r="O5813" s="18">
        <v>12139681</v>
      </c>
      <c r="P5813" s="18">
        <v>7392526</v>
      </c>
      <c r="Q5813" s="18">
        <v>100664724</v>
      </c>
      <c r="R5813" s="18">
        <v>100458082</v>
      </c>
      <c r="S5813" s="18">
        <v>1025676</v>
      </c>
      <c r="T5813" s="18">
        <v>1053954</v>
      </c>
      <c r="U5813" s="18">
        <v>425075</v>
      </c>
      <c r="V5813" s="49">
        <v>7</v>
      </c>
      <c r="W5813" s="18">
        <v>128874</v>
      </c>
      <c r="X5813" s="18">
        <v>644215</v>
      </c>
      <c r="Y5813" s="18">
        <v>1551498</v>
      </c>
    </row>
    <row r="5814" spans="1:25" s="22" customFormat="1" ht="17.100000000000001" customHeight="1" x14ac:dyDescent="0.25">
      <c r="A5814" s="13">
        <v>5456843000</v>
      </c>
      <c r="B5814" s="13">
        <v>66420725</v>
      </c>
      <c r="C5814" s="13" t="s">
        <v>6</v>
      </c>
      <c r="D5814" s="13">
        <v>11</v>
      </c>
      <c r="E5814" s="13">
        <v>84</v>
      </c>
      <c r="F5814" s="13">
        <v>103</v>
      </c>
      <c r="G5814" s="13">
        <v>2</v>
      </c>
      <c r="H5814" s="21">
        <v>1991</v>
      </c>
      <c r="I5814" s="12" t="s">
        <v>4463</v>
      </c>
      <c r="J5814" s="12" t="s">
        <v>10593</v>
      </c>
      <c r="K5814" s="13">
        <v>5000</v>
      </c>
      <c r="L5814" s="12" t="s">
        <v>259</v>
      </c>
      <c r="M5814" s="18">
        <v>1809504</v>
      </c>
      <c r="N5814" s="18">
        <v>2203363</v>
      </c>
      <c r="O5814" s="18">
        <v>393860</v>
      </c>
      <c r="P5814" s="18">
        <v>36787</v>
      </c>
      <c r="Q5814" s="18">
        <v>2265783</v>
      </c>
      <c r="R5814" s="18">
        <v>2201056</v>
      </c>
      <c r="S5814" s="18">
        <v>74637</v>
      </c>
      <c r="T5814" s="18">
        <v>157471</v>
      </c>
      <c r="U5814" s="18">
        <v>282094</v>
      </c>
      <c r="V5814" s="49">
        <v>12.95</v>
      </c>
      <c r="W5814" s="18">
        <v>12253</v>
      </c>
      <c r="X5814" s="18">
        <v>66412</v>
      </c>
      <c r="Y5814" s="18">
        <v>532211</v>
      </c>
    </row>
    <row r="5815" spans="1:25" s="22" customFormat="1" ht="17.100000000000001" customHeight="1" x14ac:dyDescent="0.25">
      <c r="A5815" s="13">
        <v>5814162000</v>
      </c>
      <c r="B5815" s="13">
        <v>86336835</v>
      </c>
      <c r="C5815" s="13" t="s">
        <v>13</v>
      </c>
      <c r="D5815" s="13">
        <v>4</v>
      </c>
      <c r="E5815" s="13">
        <v>11</v>
      </c>
      <c r="F5815" s="13">
        <v>103</v>
      </c>
      <c r="G5815" s="13">
        <v>2</v>
      </c>
      <c r="H5815" s="21">
        <v>1993</v>
      </c>
      <c r="I5815" s="12" t="s">
        <v>4464</v>
      </c>
      <c r="J5815" s="12" t="s">
        <v>11739</v>
      </c>
      <c r="K5815" s="13">
        <v>3000</v>
      </c>
      <c r="L5815" s="12" t="s">
        <v>107</v>
      </c>
      <c r="M5815" s="18">
        <v>317359</v>
      </c>
      <c r="N5815" s="18">
        <v>1283810</v>
      </c>
      <c r="O5815" s="18">
        <v>966452</v>
      </c>
      <c r="P5815" s="18">
        <v>309758</v>
      </c>
      <c r="Q5815" s="18">
        <v>3129137</v>
      </c>
      <c r="R5815" s="18">
        <v>3121437</v>
      </c>
      <c r="S5815" s="18">
        <v>159488</v>
      </c>
      <c r="T5815" s="18">
        <v>175012</v>
      </c>
      <c r="U5815" s="18">
        <v>56615</v>
      </c>
      <c r="V5815" s="49">
        <v>3.5</v>
      </c>
      <c r="W5815" s="18">
        <v>22287</v>
      </c>
      <c r="X5815" s="18">
        <v>133973</v>
      </c>
      <c r="Y5815" s="18">
        <v>266000</v>
      </c>
    </row>
    <row r="5816" spans="1:25" s="22" customFormat="1" ht="17.100000000000001" customHeight="1" x14ac:dyDescent="0.25">
      <c r="A5816" s="13">
        <v>5857236000</v>
      </c>
      <c r="B5816" s="13">
        <v>21200408</v>
      </c>
      <c r="C5816" s="13" t="s">
        <v>6</v>
      </c>
      <c r="D5816" s="13">
        <v>2</v>
      </c>
      <c r="E5816" s="13">
        <v>28</v>
      </c>
      <c r="F5816" s="13">
        <v>103</v>
      </c>
      <c r="G5816" s="13">
        <v>1</v>
      </c>
      <c r="H5816" s="21">
        <v>1994</v>
      </c>
      <c r="I5816" s="12" t="s">
        <v>11740</v>
      </c>
      <c r="J5816" s="12" t="s">
        <v>11741</v>
      </c>
      <c r="K5816" s="13">
        <v>2272</v>
      </c>
      <c r="L5816" s="12" t="s">
        <v>520</v>
      </c>
      <c r="M5816" s="18">
        <v>376112</v>
      </c>
      <c r="N5816" s="18">
        <v>713135</v>
      </c>
      <c r="O5816" s="18">
        <v>337024</v>
      </c>
      <c r="P5816" s="18">
        <v>4432</v>
      </c>
      <c r="Q5816" s="18">
        <v>935513</v>
      </c>
      <c r="R5816" s="18">
        <v>922128</v>
      </c>
      <c r="S5816" s="18">
        <v>44903</v>
      </c>
      <c r="T5816" s="18">
        <v>71657</v>
      </c>
      <c r="U5816" s="18">
        <v>84117</v>
      </c>
      <c r="V5816" s="49">
        <v>7.48</v>
      </c>
      <c r="W5816" s="18">
        <v>10870</v>
      </c>
      <c r="X5816" s="18">
        <v>36211</v>
      </c>
      <c r="Y5816" s="18">
        <v>190675</v>
      </c>
    </row>
    <row r="5817" spans="1:25" s="22" customFormat="1" ht="17.100000000000001" customHeight="1" x14ac:dyDescent="0.25">
      <c r="A5817" s="13">
        <v>3425738000</v>
      </c>
      <c r="B5817" s="13">
        <v>28928695</v>
      </c>
      <c r="C5817" s="13" t="s">
        <v>34</v>
      </c>
      <c r="D5817" s="13">
        <v>4</v>
      </c>
      <c r="E5817" s="13">
        <v>120</v>
      </c>
      <c r="F5817" s="13">
        <v>103</v>
      </c>
      <c r="G5817" s="13">
        <v>1</v>
      </c>
      <c r="H5817" s="21">
        <v>2008</v>
      </c>
      <c r="I5817" s="12" t="s">
        <v>4465</v>
      </c>
      <c r="J5817" s="12" t="s">
        <v>11742</v>
      </c>
      <c r="K5817" s="13">
        <v>3232</v>
      </c>
      <c r="L5817" s="12" t="s">
        <v>731</v>
      </c>
      <c r="M5817" s="18">
        <v>1150720</v>
      </c>
      <c r="N5817" s="18">
        <v>1381662</v>
      </c>
      <c r="O5817" s="18">
        <v>230943</v>
      </c>
      <c r="P5817" s="18">
        <v>0</v>
      </c>
      <c r="Q5817" s="18">
        <v>498655</v>
      </c>
      <c r="R5817" s="18">
        <v>481742</v>
      </c>
      <c r="S5817" s="18">
        <v>56895</v>
      </c>
      <c r="T5817" s="18">
        <v>122400</v>
      </c>
      <c r="U5817" s="18">
        <v>159518</v>
      </c>
      <c r="V5817" s="49">
        <v>5.21</v>
      </c>
      <c r="W5817" s="18">
        <v>7998</v>
      </c>
      <c r="X5817" s="18">
        <v>50718</v>
      </c>
      <c r="Y5817" s="18">
        <v>321384</v>
      </c>
    </row>
    <row r="5818" spans="1:25" s="22" customFormat="1" ht="17.100000000000001" customHeight="1" x14ac:dyDescent="0.25">
      <c r="A5818" s="13">
        <v>5618410000</v>
      </c>
      <c r="B5818" s="13">
        <v>30276071</v>
      </c>
      <c r="C5818" s="13" t="s">
        <v>9</v>
      </c>
      <c r="D5818" s="13">
        <v>11</v>
      </c>
      <c r="E5818" s="13">
        <v>84</v>
      </c>
      <c r="F5818" s="13">
        <v>103</v>
      </c>
      <c r="G5818" s="13">
        <v>2</v>
      </c>
      <c r="H5818" s="21">
        <v>1992</v>
      </c>
      <c r="I5818" s="12" t="s">
        <v>11745</v>
      </c>
      <c r="J5818" s="12" t="s">
        <v>6887</v>
      </c>
      <c r="K5818" s="13">
        <v>5000</v>
      </c>
      <c r="L5818" s="12" t="s">
        <v>259</v>
      </c>
      <c r="M5818" s="18">
        <v>1614397</v>
      </c>
      <c r="N5818" s="18">
        <v>3814591</v>
      </c>
      <c r="O5818" s="18">
        <v>2200194</v>
      </c>
      <c r="P5818" s="18">
        <v>1033413</v>
      </c>
      <c r="Q5818" s="18">
        <v>13821585</v>
      </c>
      <c r="R5818" s="18">
        <v>13816863</v>
      </c>
      <c r="S5818" s="18">
        <v>363955</v>
      </c>
      <c r="T5818" s="18">
        <v>411527</v>
      </c>
      <c r="U5818" s="18">
        <v>333525</v>
      </c>
      <c r="V5818" s="49">
        <v>15.54</v>
      </c>
      <c r="W5818" s="18">
        <v>59020</v>
      </c>
      <c r="X5818" s="18">
        <v>279001</v>
      </c>
      <c r="Y5818" s="18">
        <v>843816</v>
      </c>
    </row>
    <row r="5819" spans="1:25" s="22" customFormat="1" ht="17.100000000000001" customHeight="1" x14ac:dyDescent="0.25">
      <c r="A5819" s="13">
        <v>1636740000</v>
      </c>
      <c r="B5819" s="13">
        <v>16529987</v>
      </c>
      <c r="C5819" s="13" t="s">
        <v>6</v>
      </c>
      <c r="D5819" s="13">
        <v>2</v>
      </c>
      <c r="E5819" s="13">
        <v>70</v>
      </c>
      <c r="F5819" s="13">
        <v>103</v>
      </c>
      <c r="G5819" s="13">
        <v>2</v>
      </c>
      <c r="H5819" s="21">
        <v>2001</v>
      </c>
      <c r="I5819" s="12" t="s">
        <v>4466</v>
      </c>
      <c r="J5819" s="12" t="s">
        <v>11746</v>
      </c>
      <c r="K5819" s="13">
        <v>2000</v>
      </c>
      <c r="L5819" s="12" t="s">
        <v>307</v>
      </c>
      <c r="M5819" s="18">
        <v>2005220</v>
      </c>
      <c r="N5819" s="18">
        <v>5298651</v>
      </c>
      <c r="O5819" s="18">
        <v>3293431</v>
      </c>
      <c r="P5819" s="18">
        <v>1567693</v>
      </c>
      <c r="Q5819" s="18">
        <v>8766487</v>
      </c>
      <c r="R5819" s="18">
        <v>7778855</v>
      </c>
      <c r="S5819" s="18">
        <v>219057</v>
      </c>
      <c r="T5819" s="18">
        <v>643812</v>
      </c>
      <c r="U5819" s="18">
        <v>420274</v>
      </c>
      <c r="V5819" s="49">
        <v>19.93</v>
      </c>
      <c r="W5819" s="18">
        <v>13092</v>
      </c>
      <c r="X5819" s="18">
        <v>186548</v>
      </c>
      <c r="Y5819" s="18">
        <v>1332787</v>
      </c>
    </row>
    <row r="5820" spans="1:25" s="22" customFormat="1" ht="17.100000000000001" customHeight="1" x14ac:dyDescent="0.25">
      <c r="A5820" s="13">
        <v>1192531000</v>
      </c>
      <c r="B5820" s="13">
        <v>35603275</v>
      </c>
      <c r="C5820" s="13" t="s">
        <v>37</v>
      </c>
      <c r="D5820" s="13">
        <v>7</v>
      </c>
      <c r="E5820" s="13">
        <v>17</v>
      </c>
      <c r="F5820" s="13">
        <v>103</v>
      </c>
      <c r="G5820" s="13">
        <v>1</v>
      </c>
      <c r="H5820" s="21">
        <v>1997</v>
      </c>
      <c r="I5820" s="12" t="s">
        <v>1418</v>
      </c>
      <c r="J5820" s="12" t="s">
        <v>11747</v>
      </c>
      <c r="K5820" s="13">
        <v>8340</v>
      </c>
      <c r="L5820" s="12" t="s">
        <v>266</v>
      </c>
      <c r="M5820" s="18">
        <v>110966</v>
      </c>
      <c r="N5820" s="18">
        <v>137496</v>
      </c>
      <c r="O5820" s="18">
        <v>26530</v>
      </c>
      <c r="P5820" s="18">
        <v>2160</v>
      </c>
      <c r="Q5820" s="18">
        <v>144772</v>
      </c>
      <c r="R5820" s="18">
        <v>144772</v>
      </c>
      <c r="S5820" s="18">
        <v>15005</v>
      </c>
      <c r="T5820" s="18">
        <v>21533</v>
      </c>
      <c r="U5820" s="18">
        <v>24845</v>
      </c>
      <c r="V5820" s="49">
        <v>2.15</v>
      </c>
      <c r="W5820" s="18">
        <v>0</v>
      </c>
      <c r="X5820" s="18">
        <v>15005</v>
      </c>
      <c r="Y5820" s="18">
        <v>56209</v>
      </c>
    </row>
    <row r="5821" spans="1:25" s="22" customFormat="1" ht="17.100000000000001" customHeight="1" x14ac:dyDescent="0.25">
      <c r="A5821" s="13">
        <v>1903357000</v>
      </c>
      <c r="B5821" s="13">
        <v>90191510</v>
      </c>
      <c r="C5821" s="13" t="s">
        <v>22</v>
      </c>
      <c r="D5821" s="13">
        <v>9</v>
      </c>
      <c r="E5821" s="13">
        <v>53</v>
      </c>
      <c r="F5821" s="13">
        <v>103</v>
      </c>
      <c r="G5821" s="13">
        <v>1</v>
      </c>
      <c r="H5821" s="21">
        <v>2004</v>
      </c>
      <c r="I5821" s="12" t="s">
        <v>1573</v>
      </c>
      <c r="J5821" s="12" t="s">
        <v>11748</v>
      </c>
      <c r="K5821" s="13">
        <v>4280</v>
      </c>
      <c r="L5821" s="12" t="s">
        <v>391</v>
      </c>
      <c r="M5821" s="18">
        <v>253166</v>
      </c>
      <c r="N5821" s="18">
        <v>674681</v>
      </c>
      <c r="O5821" s="18">
        <v>421515</v>
      </c>
      <c r="P5821" s="18">
        <v>0</v>
      </c>
      <c r="Q5821" s="18">
        <v>1006136</v>
      </c>
      <c r="R5821" s="18">
        <v>965087</v>
      </c>
      <c r="S5821" s="18">
        <v>87565</v>
      </c>
      <c r="T5821" s="18">
        <v>212298</v>
      </c>
      <c r="U5821" s="18">
        <v>60482</v>
      </c>
      <c r="V5821" s="49">
        <v>4</v>
      </c>
      <c r="W5821" s="18">
        <v>7515</v>
      </c>
      <c r="X5821" s="18">
        <v>66693</v>
      </c>
      <c r="Y5821" s="18">
        <v>286266</v>
      </c>
    </row>
    <row r="5822" spans="1:25" s="22" customFormat="1" ht="17.100000000000001" customHeight="1" x14ac:dyDescent="0.25">
      <c r="A5822" s="13">
        <v>5360072000</v>
      </c>
      <c r="B5822" s="13">
        <v>39061574</v>
      </c>
      <c r="C5822" s="13" t="s">
        <v>6</v>
      </c>
      <c r="D5822" s="13">
        <v>1</v>
      </c>
      <c r="E5822" s="13">
        <v>29</v>
      </c>
      <c r="F5822" s="13">
        <v>103</v>
      </c>
      <c r="G5822" s="13">
        <v>3</v>
      </c>
      <c r="H5822" s="21">
        <v>1990</v>
      </c>
      <c r="I5822" s="12" t="s">
        <v>616</v>
      </c>
      <c r="J5822" s="12" t="s">
        <v>11749</v>
      </c>
      <c r="K5822" s="13">
        <v>9250</v>
      </c>
      <c r="L5822" s="12" t="s">
        <v>508</v>
      </c>
      <c r="M5822" s="18">
        <v>5103311</v>
      </c>
      <c r="N5822" s="18">
        <v>6354525</v>
      </c>
      <c r="O5822" s="18">
        <v>1251214</v>
      </c>
      <c r="P5822" s="18">
        <v>174414</v>
      </c>
      <c r="Q5822" s="18">
        <v>9239236</v>
      </c>
      <c r="R5822" s="18">
        <v>8814471</v>
      </c>
      <c r="S5822" s="18">
        <v>1069467</v>
      </c>
      <c r="T5822" s="18">
        <v>1453761</v>
      </c>
      <c r="U5822" s="18">
        <v>1515120</v>
      </c>
      <c r="V5822" s="49">
        <v>73.13</v>
      </c>
      <c r="W5822" s="18">
        <v>157687</v>
      </c>
      <c r="X5822" s="18">
        <v>953625</v>
      </c>
      <c r="Y5822" s="18">
        <v>3476521</v>
      </c>
    </row>
    <row r="5823" spans="1:25" s="22" customFormat="1" ht="17.100000000000001" customHeight="1" x14ac:dyDescent="0.25">
      <c r="A5823" s="13">
        <v>3431878000</v>
      </c>
      <c r="B5823" s="13">
        <v>91175712</v>
      </c>
      <c r="C5823" s="13" t="s">
        <v>9</v>
      </c>
      <c r="D5823" s="13">
        <v>8</v>
      </c>
      <c r="E5823" s="13">
        <v>61</v>
      </c>
      <c r="F5823" s="13">
        <v>103</v>
      </c>
      <c r="G5823" s="13">
        <v>1</v>
      </c>
      <c r="H5823" s="21">
        <v>2008</v>
      </c>
      <c r="I5823" s="12" t="s">
        <v>1811</v>
      </c>
      <c r="J5823" s="12" t="s">
        <v>11750</v>
      </c>
      <c r="K5823" s="13">
        <v>1210</v>
      </c>
      <c r="L5823" s="12" t="s">
        <v>14</v>
      </c>
      <c r="M5823" s="18">
        <v>713797</v>
      </c>
      <c r="N5823" s="18">
        <v>1085692</v>
      </c>
      <c r="O5823" s="18">
        <v>371895</v>
      </c>
      <c r="P5823" s="18">
        <v>15472</v>
      </c>
      <c r="Q5823" s="18">
        <v>2726727</v>
      </c>
      <c r="R5823" s="18">
        <v>2714067</v>
      </c>
      <c r="S5823" s="18">
        <v>223137</v>
      </c>
      <c r="T5823" s="18">
        <v>258562</v>
      </c>
      <c r="U5823" s="18">
        <v>181660</v>
      </c>
      <c r="V5823" s="49">
        <v>11.37</v>
      </c>
      <c r="W5823" s="18">
        <v>39740</v>
      </c>
      <c r="X5823" s="18">
        <v>194493</v>
      </c>
      <c r="Y5823" s="18">
        <v>507781</v>
      </c>
    </row>
    <row r="5824" spans="1:25" s="22" customFormat="1" ht="17.100000000000001" customHeight="1" x14ac:dyDescent="0.25">
      <c r="A5824" s="13">
        <v>3803945000</v>
      </c>
      <c r="B5824" s="13">
        <v>93996250</v>
      </c>
      <c r="C5824" s="13" t="s">
        <v>6</v>
      </c>
      <c r="D5824" s="13">
        <v>1</v>
      </c>
      <c r="E5824" s="13">
        <v>59</v>
      </c>
      <c r="F5824" s="13">
        <v>103</v>
      </c>
      <c r="G5824" s="13">
        <v>1</v>
      </c>
      <c r="H5824" s="21">
        <v>2010</v>
      </c>
      <c r="I5824" s="12" t="s">
        <v>11751</v>
      </c>
      <c r="J5824" s="12" t="s">
        <v>11752</v>
      </c>
      <c r="K5824" s="13">
        <v>9220</v>
      </c>
      <c r="L5824" s="12" t="s">
        <v>442</v>
      </c>
      <c r="M5824" s="18">
        <v>268084</v>
      </c>
      <c r="N5824" s="18">
        <v>371248</v>
      </c>
      <c r="O5824" s="18">
        <v>103164</v>
      </c>
      <c r="P5824" s="18">
        <v>0</v>
      </c>
      <c r="Q5824" s="18">
        <v>749744</v>
      </c>
      <c r="R5824" s="18">
        <v>749740</v>
      </c>
      <c r="S5824" s="18">
        <v>54438</v>
      </c>
      <c r="T5824" s="18">
        <v>58308</v>
      </c>
      <c r="U5824" s="18">
        <v>37231</v>
      </c>
      <c r="V5824" s="49">
        <v>2</v>
      </c>
      <c r="W5824" s="18">
        <v>8938</v>
      </c>
      <c r="X5824" s="18">
        <v>43637</v>
      </c>
      <c r="Y5824" s="18">
        <v>105139</v>
      </c>
    </row>
    <row r="5825" spans="1:25" s="22" customFormat="1" ht="17.100000000000001" customHeight="1" x14ac:dyDescent="0.25">
      <c r="A5825" s="13">
        <v>5676959000</v>
      </c>
      <c r="B5825" s="13">
        <v>14301091</v>
      </c>
      <c r="C5825" s="13" t="s">
        <v>6</v>
      </c>
      <c r="D5825" s="13">
        <v>9</v>
      </c>
      <c r="E5825" s="13">
        <v>12</v>
      </c>
      <c r="F5825" s="13">
        <v>103</v>
      </c>
      <c r="G5825" s="13">
        <v>1</v>
      </c>
      <c r="H5825" s="21">
        <v>1992</v>
      </c>
      <c r="I5825" s="12" t="s">
        <v>1529</v>
      </c>
      <c r="J5825" s="12" t="s">
        <v>11753</v>
      </c>
      <c r="K5825" s="13">
        <v>4207</v>
      </c>
      <c r="L5825" s="12" t="s">
        <v>399</v>
      </c>
      <c r="M5825" s="18">
        <v>2421478</v>
      </c>
      <c r="N5825" s="18">
        <v>3473320</v>
      </c>
      <c r="O5825" s="18">
        <v>1051842</v>
      </c>
      <c r="P5825" s="18">
        <v>481870</v>
      </c>
      <c r="Q5825" s="18">
        <v>2181234</v>
      </c>
      <c r="R5825" s="18">
        <v>2174724</v>
      </c>
      <c r="S5825" s="18">
        <v>466560</v>
      </c>
      <c r="T5825" s="18">
        <v>577518</v>
      </c>
      <c r="U5825" s="18">
        <v>287819</v>
      </c>
      <c r="V5825" s="49">
        <v>9.85</v>
      </c>
      <c r="W5825" s="18">
        <v>65326</v>
      </c>
      <c r="X5825" s="18">
        <v>394452</v>
      </c>
      <c r="Y5825" s="18">
        <v>947409</v>
      </c>
    </row>
    <row r="5826" spans="1:25" s="22" customFormat="1" ht="17.100000000000001" customHeight="1" x14ac:dyDescent="0.25">
      <c r="A5826" s="13">
        <v>1304518000</v>
      </c>
      <c r="B5826" s="13">
        <v>72966408</v>
      </c>
      <c r="C5826" s="13" t="s">
        <v>13</v>
      </c>
      <c r="D5826" s="13">
        <v>8</v>
      </c>
      <c r="E5826" s="13">
        <v>61</v>
      </c>
      <c r="F5826" s="13">
        <v>103</v>
      </c>
      <c r="G5826" s="13">
        <v>1</v>
      </c>
      <c r="H5826" s="21">
        <v>1998</v>
      </c>
      <c r="I5826" s="12" t="s">
        <v>3004</v>
      </c>
      <c r="J5826" s="12" t="s">
        <v>11754</v>
      </c>
      <c r="K5826" s="13">
        <v>1231</v>
      </c>
      <c r="L5826" s="12" t="s">
        <v>10</v>
      </c>
      <c r="M5826" s="18">
        <v>112051</v>
      </c>
      <c r="N5826" s="18">
        <v>192705</v>
      </c>
      <c r="O5826" s="18">
        <v>80654</v>
      </c>
      <c r="P5826" s="18">
        <v>8600</v>
      </c>
      <c r="Q5826" s="18">
        <v>665369</v>
      </c>
      <c r="R5826" s="18">
        <v>665097</v>
      </c>
      <c r="S5826" s="18">
        <v>30121</v>
      </c>
      <c r="T5826" s="18">
        <v>37057</v>
      </c>
      <c r="U5826" s="18">
        <v>67374</v>
      </c>
      <c r="V5826" s="49">
        <v>2.5</v>
      </c>
      <c r="W5826" s="18">
        <v>5760</v>
      </c>
      <c r="X5826" s="18">
        <v>23765</v>
      </c>
      <c r="Y5826" s="18">
        <v>134137</v>
      </c>
    </row>
    <row r="5827" spans="1:25" s="22" customFormat="1" ht="17.100000000000001" customHeight="1" x14ac:dyDescent="0.25">
      <c r="A5827" s="13">
        <v>2170531000</v>
      </c>
      <c r="B5827" s="13">
        <v>72475803</v>
      </c>
      <c r="C5827" s="13" t="s">
        <v>6</v>
      </c>
      <c r="D5827" s="13">
        <v>8</v>
      </c>
      <c r="E5827" s="13">
        <v>162</v>
      </c>
      <c r="F5827" s="13">
        <v>103</v>
      </c>
      <c r="G5827" s="13">
        <v>1</v>
      </c>
      <c r="H5827" s="21">
        <v>2006</v>
      </c>
      <c r="I5827" s="12" t="s">
        <v>3005</v>
      </c>
      <c r="J5827" s="12" t="s">
        <v>11755</v>
      </c>
      <c r="K5827" s="13">
        <v>1354</v>
      </c>
      <c r="L5827" s="12" t="s">
        <v>146</v>
      </c>
      <c r="M5827" s="18">
        <v>258282</v>
      </c>
      <c r="N5827" s="18">
        <v>339398</v>
      </c>
      <c r="O5827" s="18">
        <v>81116</v>
      </c>
      <c r="P5827" s="18">
        <v>0</v>
      </c>
      <c r="Q5827" s="18">
        <v>629249</v>
      </c>
      <c r="R5827" s="18">
        <v>629236</v>
      </c>
      <c r="S5827" s="18">
        <v>17957</v>
      </c>
      <c r="T5827" s="18">
        <v>30211</v>
      </c>
      <c r="U5827" s="18">
        <v>85540</v>
      </c>
      <c r="V5827" s="49">
        <v>5</v>
      </c>
      <c r="W5827" s="18">
        <v>3088</v>
      </c>
      <c r="X5827" s="18">
        <v>14582</v>
      </c>
      <c r="Y5827" s="18">
        <v>141536</v>
      </c>
    </row>
    <row r="5828" spans="1:25" s="22" customFormat="1" ht="17.100000000000001" customHeight="1" x14ac:dyDescent="0.25">
      <c r="A5828" s="13">
        <v>5463254000</v>
      </c>
      <c r="B5828" s="13">
        <v>18889271</v>
      </c>
      <c r="C5828" s="13" t="s">
        <v>12</v>
      </c>
      <c r="D5828" s="13">
        <v>1</v>
      </c>
      <c r="E5828" s="13">
        <v>59</v>
      </c>
      <c r="F5828" s="13">
        <v>103</v>
      </c>
      <c r="G5828" s="13">
        <v>3</v>
      </c>
      <c r="H5828" s="21">
        <v>1991</v>
      </c>
      <c r="I5828" s="12" t="s">
        <v>11758</v>
      </c>
      <c r="J5828" s="12" t="s">
        <v>11759</v>
      </c>
      <c r="K5828" s="13">
        <v>9220</v>
      </c>
      <c r="L5828" s="12" t="s">
        <v>442</v>
      </c>
      <c r="M5828" s="18">
        <v>6005663</v>
      </c>
      <c r="N5828" s="18">
        <v>11500564</v>
      </c>
      <c r="O5828" s="18">
        <v>5494902</v>
      </c>
      <c r="P5828" s="18">
        <v>1843148</v>
      </c>
      <c r="Q5828" s="18">
        <v>18610743</v>
      </c>
      <c r="R5828" s="18">
        <v>18899987</v>
      </c>
      <c r="S5828" s="18">
        <v>1209069</v>
      </c>
      <c r="T5828" s="18">
        <v>1815016</v>
      </c>
      <c r="U5828" s="18">
        <v>3132564</v>
      </c>
      <c r="V5828" s="49">
        <v>214.41</v>
      </c>
      <c r="W5828" s="18">
        <v>91315</v>
      </c>
      <c r="X5828" s="18">
        <v>997391</v>
      </c>
      <c r="Y5828" s="18">
        <v>6411469</v>
      </c>
    </row>
    <row r="5829" spans="1:25" s="22" customFormat="1" ht="17.100000000000001" customHeight="1" x14ac:dyDescent="0.25">
      <c r="A5829" s="13">
        <v>5370213000</v>
      </c>
      <c r="B5829" s="13">
        <v>20680503</v>
      </c>
      <c r="C5829" s="13" t="s">
        <v>6</v>
      </c>
      <c r="D5829" s="13">
        <v>11</v>
      </c>
      <c r="E5829" s="13">
        <v>136</v>
      </c>
      <c r="F5829" s="13">
        <v>103</v>
      </c>
      <c r="G5829" s="13">
        <v>1</v>
      </c>
      <c r="H5829" s="21">
        <v>1990</v>
      </c>
      <c r="I5829" s="12" t="s">
        <v>4467</v>
      </c>
      <c r="J5829" s="12" t="s">
        <v>11760</v>
      </c>
      <c r="K5829" s="13">
        <v>5272</v>
      </c>
      <c r="L5829" s="12" t="s">
        <v>298</v>
      </c>
      <c r="M5829" s="18">
        <v>564369</v>
      </c>
      <c r="N5829" s="18">
        <v>742349</v>
      </c>
      <c r="O5829" s="18">
        <v>177980</v>
      </c>
      <c r="P5829" s="18">
        <v>0</v>
      </c>
      <c r="Q5829" s="18">
        <v>296805</v>
      </c>
      <c r="R5829" s="18">
        <v>296612</v>
      </c>
      <c r="S5829" s="18">
        <v>66724</v>
      </c>
      <c r="T5829" s="18">
        <v>88865</v>
      </c>
      <c r="U5829" s="18">
        <v>32007</v>
      </c>
      <c r="V5829" s="49">
        <v>2</v>
      </c>
      <c r="W5829" s="18">
        <v>9212</v>
      </c>
      <c r="X5829" s="18">
        <v>56848</v>
      </c>
      <c r="Y5829" s="18">
        <v>130087</v>
      </c>
    </row>
    <row r="5830" spans="1:25" s="22" customFormat="1" ht="17.100000000000001" customHeight="1" x14ac:dyDescent="0.25">
      <c r="A5830" s="13">
        <v>2212293000</v>
      </c>
      <c r="B5830" s="13">
        <v>30162238</v>
      </c>
      <c r="C5830" s="13" t="s">
        <v>6</v>
      </c>
      <c r="D5830" s="13">
        <v>8</v>
      </c>
      <c r="E5830" s="13">
        <v>61</v>
      </c>
      <c r="F5830" s="13">
        <v>103</v>
      </c>
      <c r="G5830" s="13">
        <v>1</v>
      </c>
      <c r="H5830" s="21">
        <v>2006</v>
      </c>
      <c r="I5830" s="12" t="s">
        <v>162</v>
      </c>
      <c r="J5830" s="12" t="s">
        <v>11761</v>
      </c>
      <c r="K5830" s="13">
        <v>1000</v>
      </c>
      <c r="L5830" s="12" t="s">
        <v>11</v>
      </c>
      <c r="M5830" s="18">
        <v>82239</v>
      </c>
      <c r="N5830" s="18">
        <v>205503</v>
      </c>
      <c r="O5830" s="18">
        <v>123263</v>
      </c>
      <c r="P5830" s="18">
        <v>17631</v>
      </c>
      <c r="Q5830" s="18">
        <v>855732</v>
      </c>
      <c r="R5830" s="18">
        <v>843207</v>
      </c>
      <c r="S5830" s="18">
        <v>5438</v>
      </c>
      <c r="T5830" s="18">
        <v>18567</v>
      </c>
      <c r="U5830" s="18">
        <v>185423</v>
      </c>
      <c r="V5830" s="49">
        <v>10.45</v>
      </c>
      <c r="W5830" s="18">
        <v>1148</v>
      </c>
      <c r="X5830" s="18">
        <v>5491</v>
      </c>
      <c r="Y5830" s="18">
        <v>274208</v>
      </c>
    </row>
    <row r="5831" spans="1:25" s="22" customFormat="1" ht="17.100000000000001" customHeight="1" x14ac:dyDescent="0.25">
      <c r="A5831" s="13">
        <v>5750245000</v>
      </c>
      <c r="B5831" s="13">
        <v>63360438</v>
      </c>
      <c r="C5831" s="13" t="s">
        <v>6</v>
      </c>
      <c r="D5831" s="13">
        <v>9</v>
      </c>
      <c r="E5831" s="13">
        <v>122</v>
      </c>
      <c r="F5831" s="13">
        <v>103</v>
      </c>
      <c r="G5831" s="13">
        <v>1</v>
      </c>
      <c r="H5831" s="21">
        <v>1993</v>
      </c>
      <c r="I5831" s="12" t="s">
        <v>11762</v>
      </c>
      <c r="J5831" s="12" t="s">
        <v>11763</v>
      </c>
      <c r="K5831" s="13">
        <v>4220</v>
      </c>
      <c r="L5831" s="12" t="s">
        <v>356</v>
      </c>
      <c r="M5831" s="18">
        <v>2230104</v>
      </c>
      <c r="N5831" s="18">
        <v>2325103</v>
      </c>
      <c r="O5831" s="18">
        <v>95000</v>
      </c>
      <c r="P5831" s="18">
        <v>0</v>
      </c>
      <c r="Q5831" s="18">
        <v>819382</v>
      </c>
      <c r="R5831" s="18">
        <v>806947</v>
      </c>
      <c r="S5831" s="18">
        <v>124347</v>
      </c>
      <c r="T5831" s="18">
        <v>127820</v>
      </c>
      <c r="U5831" s="18">
        <v>96483</v>
      </c>
      <c r="V5831" s="49">
        <v>5</v>
      </c>
      <c r="W5831" s="18">
        <v>23319</v>
      </c>
      <c r="X5831" s="18">
        <v>113459</v>
      </c>
      <c r="Y5831" s="18">
        <v>255719</v>
      </c>
    </row>
    <row r="5832" spans="1:25" s="22" customFormat="1" ht="17.100000000000001" customHeight="1" x14ac:dyDescent="0.25">
      <c r="A5832" s="13">
        <v>1701258000</v>
      </c>
      <c r="B5832" s="13">
        <v>45059381</v>
      </c>
      <c r="C5832" s="13" t="s">
        <v>12</v>
      </c>
      <c r="D5832" s="13">
        <v>8</v>
      </c>
      <c r="E5832" s="13">
        <v>43</v>
      </c>
      <c r="F5832" s="13">
        <v>103</v>
      </c>
      <c r="G5832" s="13">
        <v>1</v>
      </c>
      <c r="H5832" s="21">
        <v>2002</v>
      </c>
      <c r="I5832" s="12" t="s">
        <v>4468</v>
      </c>
      <c r="J5832" s="12" t="s">
        <v>11764</v>
      </c>
      <c r="K5832" s="13">
        <v>1241</v>
      </c>
      <c r="L5832" s="12" t="s">
        <v>28</v>
      </c>
      <c r="M5832" s="18">
        <v>109723</v>
      </c>
      <c r="N5832" s="18">
        <v>197590</v>
      </c>
      <c r="O5832" s="18">
        <v>87867</v>
      </c>
      <c r="P5832" s="18">
        <v>0</v>
      </c>
      <c r="Q5832" s="18">
        <v>158546</v>
      </c>
      <c r="R5832" s="18">
        <v>158194</v>
      </c>
      <c r="S5832" s="18">
        <v>22731</v>
      </c>
      <c r="T5832" s="18">
        <v>26281</v>
      </c>
      <c r="U5832" s="18">
        <v>30311</v>
      </c>
      <c r="V5832" s="49">
        <v>2.25</v>
      </c>
      <c r="W5832" s="18">
        <v>3894</v>
      </c>
      <c r="X5832" s="18">
        <v>18952</v>
      </c>
      <c r="Y5832" s="18">
        <v>67189</v>
      </c>
    </row>
    <row r="5833" spans="1:25" s="22" customFormat="1" ht="17.100000000000001" customHeight="1" x14ac:dyDescent="0.25">
      <c r="A5833" s="13">
        <v>2322048000</v>
      </c>
      <c r="B5833" s="13">
        <v>11004061</v>
      </c>
      <c r="C5833" s="13" t="s">
        <v>19</v>
      </c>
      <c r="D5833" s="13">
        <v>4</v>
      </c>
      <c r="E5833" s="13">
        <v>133</v>
      </c>
      <c r="F5833" s="13">
        <v>103</v>
      </c>
      <c r="G5833" s="13">
        <v>1</v>
      </c>
      <c r="H5833" s="21">
        <v>2007</v>
      </c>
      <c r="I5833" s="12" t="s">
        <v>3006</v>
      </c>
      <c r="J5833" s="12" t="s">
        <v>11765</v>
      </c>
      <c r="K5833" s="13">
        <v>3320</v>
      </c>
      <c r="L5833" s="12" t="s">
        <v>268</v>
      </c>
      <c r="M5833" s="18">
        <v>55494</v>
      </c>
      <c r="N5833" s="18">
        <v>210405</v>
      </c>
      <c r="O5833" s="18">
        <v>154911</v>
      </c>
      <c r="P5833" s="18">
        <v>119163</v>
      </c>
      <c r="Q5833" s="18">
        <v>175294</v>
      </c>
      <c r="R5833" s="18">
        <v>173277</v>
      </c>
      <c r="S5833" s="18">
        <v>18129</v>
      </c>
      <c r="T5833" s="18">
        <v>30599</v>
      </c>
      <c r="U5833" s="18">
        <v>32153</v>
      </c>
      <c r="V5833" s="49">
        <v>2</v>
      </c>
      <c r="W5833" s="18">
        <v>1157</v>
      </c>
      <c r="X5833" s="18">
        <v>18298</v>
      </c>
      <c r="Y5833" s="18">
        <v>85100</v>
      </c>
    </row>
    <row r="5834" spans="1:25" s="22" customFormat="1" ht="17.100000000000001" customHeight="1" x14ac:dyDescent="0.25">
      <c r="A5834" s="13">
        <v>6045022000</v>
      </c>
      <c r="B5834" s="13">
        <v>74388487</v>
      </c>
      <c r="C5834" s="13" t="s">
        <v>9</v>
      </c>
      <c r="D5834" s="13">
        <v>8</v>
      </c>
      <c r="E5834" s="13">
        <v>61</v>
      </c>
      <c r="F5834" s="13">
        <v>103</v>
      </c>
      <c r="G5834" s="13">
        <v>1</v>
      </c>
      <c r="H5834" s="21">
        <v>2011</v>
      </c>
      <c r="I5834" s="12" t="s">
        <v>11766</v>
      </c>
      <c r="J5834" s="12" t="s">
        <v>11767</v>
      </c>
      <c r="K5834" s="13">
        <v>1000</v>
      </c>
      <c r="L5834" s="12" t="s">
        <v>11</v>
      </c>
      <c r="M5834" s="18">
        <v>95472</v>
      </c>
      <c r="N5834" s="18">
        <v>140837</v>
      </c>
      <c r="O5834" s="18">
        <v>45365</v>
      </c>
      <c r="P5834" s="18">
        <v>0</v>
      </c>
      <c r="Q5834" s="18">
        <v>238698</v>
      </c>
      <c r="R5834" s="18">
        <v>238687</v>
      </c>
      <c r="S5834" s="18">
        <v>6010</v>
      </c>
      <c r="T5834" s="18">
        <v>6064</v>
      </c>
      <c r="U5834" s="18">
        <v>48625</v>
      </c>
      <c r="V5834" s="49">
        <v>2</v>
      </c>
      <c r="W5834" s="18">
        <v>1658</v>
      </c>
      <c r="X5834" s="18">
        <v>4360</v>
      </c>
      <c r="Y5834" s="18">
        <v>66236</v>
      </c>
    </row>
    <row r="5835" spans="1:25" s="22" customFormat="1" ht="17.100000000000001" customHeight="1" x14ac:dyDescent="0.25">
      <c r="A5835" s="13">
        <v>5453186000</v>
      </c>
      <c r="B5835" s="13">
        <v>56041039</v>
      </c>
      <c r="C5835" s="13" t="s">
        <v>34</v>
      </c>
      <c r="D5835" s="13">
        <v>9</v>
      </c>
      <c r="E5835" s="13">
        <v>117</v>
      </c>
      <c r="F5835" s="13">
        <v>103</v>
      </c>
      <c r="G5835" s="13">
        <v>2</v>
      </c>
      <c r="H5835" s="21">
        <v>1991</v>
      </c>
      <c r="I5835" s="12" t="s">
        <v>11768</v>
      </c>
      <c r="J5835" s="12" t="s">
        <v>11769</v>
      </c>
      <c r="K5835" s="13">
        <v>4208</v>
      </c>
      <c r="L5835" s="12" t="s">
        <v>400</v>
      </c>
      <c r="M5835" s="18">
        <v>2288410</v>
      </c>
      <c r="N5835" s="18">
        <v>2611712</v>
      </c>
      <c r="O5835" s="18">
        <v>323302</v>
      </c>
      <c r="P5835" s="18">
        <v>0</v>
      </c>
      <c r="Q5835" s="18">
        <v>4115481</v>
      </c>
      <c r="R5835" s="18">
        <v>4113578</v>
      </c>
      <c r="S5835" s="18">
        <v>2066154</v>
      </c>
      <c r="T5835" s="18">
        <v>2198366</v>
      </c>
      <c r="U5835" s="18">
        <v>1017631</v>
      </c>
      <c r="V5835" s="49">
        <v>25.38</v>
      </c>
      <c r="W5835" s="18">
        <v>352199</v>
      </c>
      <c r="X5835" s="18">
        <v>1714632</v>
      </c>
      <c r="Y5835" s="18">
        <v>3458590</v>
      </c>
    </row>
    <row r="5836" spans="1:25" s="22" customFormat="1" ht="17.100000000000001" customHeight="1" x14ac:dyDescent="0.25">
      <c r="A5836" s="13">
        <v>1746944000</v>
      </c>
      <c r="B5836" s="13">
        <v>82384118</v>
      </c>
      <c r="C5836" s="13" t="s">
        <v>6</v>
      </c>
      <c r="D5836" s="13">
        <v>3</v>
      </c>
      <c r="E5836" s="13">
        <v>175</v>
      </c>
      <c r="F5836" s="13">
        <v>103</v>
      </c>
      <c r="G5836" s="13">
        <v>2</v>
      </c>
      <c r="H5836" s="21">
        <v>2002</v>
      </c>
      <c r="I5836" s="12" t="s">
        <v>1343</v>
      </c>
      <c r="J5836" s="12" t="s">
        <v>11770</v>
      </c>
      <c r="K5836" s="13">
        <v>2391</v>
      </c>
      <c r="L5836" s="12" t="s">
        <v>262</v>
      </c>
      <c r="M5836" s="18">
        <v>242774</v>
      </c>
      <c r="N5836" s="18">
        <v>1304452</v>
      </c>
      <c r="O5836" s="18">
        <v>1061678</v>
      </c>
      <c r="P5836" s="18">
        <v>715006</v>
      </c>
      <c r="Q5836" s="18">
        <v>4398503</v>
      </c>
      <c r="R5836" s="18">
        <v>4387349</v>
      </c>
      <c r="S5836" s="18">
        <v>88370</v>
      </c>
      <c r="T5836" s="18">
        <v>203866</v>
      </c>
      <c r="U5836" s="18">
        <v>151255</v>
      </c>
      <c r="V5836" s="49">
        <v>11.63</v>
      </c>
      <c r="W5836" s="18">
        <v>0</v>
      </c>
      <c r="X5836" s="18">
        <v>68429</v>
      </c>
      <c r="Y5836" s="18">
        <v>426300</v>
      </c>
    </row>
    <row r="5837" spans="1:25" s="22" customFormat="1" ht="17.100000000000001" customHeight="1" x14ac:dyDescent="0.25">
      <c r="A5837" s="13">
        <v>2025418000</v>
      </c>
      <c r="B5837" s="13">
        <v>98424165</v>
      </c>
      <c r="C5837" s="13" t="s">
        <v>19</v>
      </c>
      <c r="D5837" s="13">
        <v>2</v>
      </c>
      <c r="E5837" s="13">
        <v>70</v>
      </c>
      <c r="F5837" s="13">
        <v>103</v>
      </c>
      <c r="G5837" s="13">
        <v>1</v>
      </c>
      <c r="H5837" s="21">
        <v>2005</v>
      </c>
      <c r="I5837" s="12" t="s">
        <v>3007</v>
      </c>
      <c r="J5837" s="12" t="s">
        <v>11771</v>
      </c>
      <c r="K5837" s="13">
        <v>2000</v>
      </c>
      <c r="L5837" s="12" t="s">
        <v>307</v>
      </c>
      <c r="M5837" s="18">
        <v>233725</v>
      </c>
      <c r="N5837" s="18">
        <v>396315</v>
      </c>
      <c r="O5837" s="18">
        <v>162590</v>
      </c>
      <c r="P5837" s="18">
        <v>118751</v>
      </c>
      <c r="Q5837" s="18">
        <v>665407</v>
      </c>
      <c r="R5837" s="18">
        <v>664773</v>
      </c>
      <c r="S5837" s="18">
        <v>47012</v>
      </c>
      <c r="T5837" s="18">
        <v>91212</v>
      </c>
      <c r="U5837" s="18">
        <v>205852</v>
      </c>
      <c r="V5837" s="49">
        <v>9.83</v>
      </c>
      <c r="W5837" s="18">
        <v>0</v>
      </c>
      <c r="X5837" s="18">
        <v>12580</v>
      </c>
      <c r="Y5837" s="18">
        <v>428017</v>
      </c>
    </row>
    <row r="5838" spans="1:25" s="22" customFormat="1" ht="17.100000000000001" customHeight="1" x14ac:dyDescent="0.25">
      <c r="A5838" s="13">
        <v>3471756000</v>
      </c>
      <c r="B5838" s="13">
        <v>32850328</v>
      </c>
      <c r="C5838" s="13" t="s">
        <v>6</v>
      </c>
      <c r="D5838" s="13">
        <v>8</v>
      </c>
      <c r="E5838" s="13">
        <v>72</v>
      </c>
      <c r="F5838" s="13">
        <v>103</v>
      </c>
      <c r="G5838" s="13">
        <v>1</v>
      </c>
      <c r="H5838" s="21">
        <v>2009</v>
      </c>
      <c r="I5838" s="12" t="s">
        <v>11772</v>
      </c>
      <c r="J5838" s="12" t="s">
        <v>6048</v>
      </c>
      <c r="K5838" s="13">
        <v>1234</v>
      </c>
      <c r="L5838" s="12" t="s">
        <v>17</v>
      </c>
      <c r="M5838" s="18">
        <v>31106</v>
      </c>
      <c r="N5838" s="18">
        <v>394217</v>
      </c>
      <c r="O5838" s="18">
        <v>363111</v>
      </c>
      <c r="P5838" s="18">
        <v>110109</v>
      </c>
      <c r="Q5838" s="18">
        <v>337571</v>
      </c>
      <c r="R5838" s="18">
        <v>337390</v>
      </c>
      <c r="S5838" s="18">
        <v>10746</v>
      </c>
      <c r="T5838" s="18">
        <v>23055</v>
      </c>
      <c r="U5838" s="18">
        <v>34665</v>
      </c>
      <c r="V5838" s="49">
        <v>3</v>
      </c>
      <c r="W5838" s="18">
        <v>1130</v>
      </c>
      <c r="X5838" s="18">
        <v>8890</v>
      </c>
      <c r="Y5838" s="18">
        <v>73126</v>
      </c>
    </row>
    <row r="5839" spans="1:25" s="22" customFormat="1" ht="17.100000000000001" customHeight="1" x14ac:dyDescent="0.25">
      <c r="A5839" s="13">
        <v>3361012000</v>
      </c>
      <c r="B5839" s="13">
        <v>80923801</v>
      </c>
      <c r="C5839" s="13" t="s">
        <v>12</v>
      </c>
      <c r="D5839" s="13">
        <v>2</v>
      </c>
      <c r="E5839" s="13">
        <v>70</v>
      </c>
      <c r="F5839" s="13">
        <v>103</v>
      </c>
      <c r="G5839" s="13">
        <v>1</v>
      </c>
      <c r="H5839" s="21">
        <v>2008</v>
      </c>
      <c r="I5839" s="12" t="s">
        <v>11773</v>
      </c>
      <c r="J5839" s="12" t="s">
        <v>11774</v>
      </c>
      <c r="K5839" s="13">
        <v>2000</v>
      </c>
      <c r="L5839" s="12" t="s">
        <v>307</v>
      </c>
      <c r="M5839" s="18">
        <v>26530</v>
      </c>
      <c r="N5839" s="18">
        <v>41961</v>
      </c>
      <c r="O5839" s="18">
        <v>15431</v>
      </c>
      <c r="P5839" s="18">
        <v>5750</v>
      </c>
      <c r="Q5839" s="18">
        <v>142384</v>
      </c>
      <c r="R5839" s="18">
        <v>140289</v>
      </c>
      <c r="S5839" s="18">
        <v>4120</v>
      </c>
      <c r="T5839" s="18">
        <v>6323</v>
      </c>
      <c r="U5839" s="18">
        <v>26797</v>
      </c>
      <c r="V5839" s="49">
        <v>2.59</v>
      </c>
      <c r="W5839" s="18">
        <v>991</v>
      </c>
      <c r="X5839" s="18">
        <v>4524</v>
      </c>
      <c r="Y5839" s="18">
        <v>55399</v>
      </c>
    </row>
    <row r="5840" spans="1:25" s="22" customFormat="1" ht="17.100000000000001" customHeight="1" x14ac:dyDescent="0.25">
      <c r="A5840" s="13">
        <v>3524256000</v>
      </c>
      <c r="B5840" s="13">
        <v>77549252</v>
      </c>
      <c r="C5840" s="13" t="s">
        <v>22</v>
      </c>
      <c r="D5840" s="13">
        <v>4</v>
      </c>
      <c r="E5840" s="13">
        <v>107</v>
      </c>
      <c r="F5840" s="13">
        <v>103</v>
      </c>
      <c r="G5840" s="13">
        <v>1</v>
      </c>
      <c r="H5840" s="21">
        <v>2009</v>
      </c>
      <c r="I5840" s="12" t="s">
        <v>11775</v>
      </c>
      <c r="J5840" s="12" t="s">
        <v>11776</v>
      </c>
      <c r="K5840" s="13">
        <v>3252</v>
      </c>
      <c r="L5840" s="12" t="s">
        <v>130</v>
      </c>
      <c r="M5840" s="18">
        <v>73764</v>
      </c>
      <c r="N5840" s="18">
        <v>176248</v>
      </c>
      <c r="O5840" s="18">
        <v>102484</v>
      </c>
      <c r="P5840" s="18">
        <v>66413</v>
      </c>
      <c r="Q5840" s="18">
        <v>309094</v>
      </c>
      <c r="R5840" s="18">
        <v>305306</v>
      </c>
      <c r="S5840" s="18">
        <v>29578</v>
      </c>
      <c r="T5840" s="18">
        <v>45171</v>
      </c>
      <c r="U5840" s="18">
        <v>34021</v>
      </c>
      <c r="V5840" s="49">
        <v>2.72</v>
      </c>
      <c r="W5840" s="18">
        <v>0</v>
      </c>
      <c r="X5840" s="18">
        <v>30605</v>
      </c>
      <c r="Y5840" s="18">
        <v>90092</v>
      </c>
    </row>
    <row r="5841" spans="1:25" s="22" customFormat="1" ht="17.100000000000001" customHeight="1" x14ac:dyDescent="0.25">
      <c r="A5841" s="13">
        <v>3988473000</v>
      </c>
      <c r="B5841" s="13">
        <v>19423691</v>
      </c>
      <c r="C5841" s="13" t="s">
        <v>12</v>
      </c>
      <c r="D5841" s="13">
        <v>12</v>
      </c>
      <c r="E5841" s="13">
        <v>50</v>
      </c>
      <c r="F5841" s="13">
        <v>103</v>
      </c>
      <c r="G5841" s="13">
        <v>1</v>
      </c>
      <c r="H5841" s="21">
        <v>2011</v>
      </c>
      <c r="I5841" s="12" t="s">
        <v>11777</v>
      </c>
      <c r="J5841" s="12" t="s">
        <v>7706</v>
      </c>
      <c r="K5841" s="13">
        <v>6000</v>
      </c>
      <c r="L5841" s="12" t="s">
        <v>621</v>
      </c>
      <c r="M5841" s="18">
        <v>214220</v>
      </c>
      <c r="N5841" s="18">
        <v>615899</v>
      </c>
      <c r="O5841" s="18">
        <v>401678</v>
      </c>
      <c r="P5841" s="18">
        <v>0</v>
      </c>
      <c r="Q5841" s="18">
        <v>715010</v>
      </c>
      <c r="R5841" s="18">
        <v>707389</v>
      </c>
      <c r="S5841" s="18">
        <v>69705</v>
      </c>
      <c r="T5841" s="18">
        <v>84006</v>
      </c>
      <c r="U5841" s="18">
        <v>161408</v>
      </c>
      <c r="V5841" s="49">
        <v>9.02</v>
      </c>
      <c r="W5841" s="18">
        <v>12300</v>
      </c>
      <c r="X5841" s="18">
        <v>48775</v>
      </c>
      <c r="Y5841" s="18">
        <v>309330</v>
      </c>
    </row>
    <row r="5842" spans="1:25" s="22" customFormat="1" ht="17.100000000000001" customHeight="1" x14ac:dyDescent="0.25">
      <c r="A5842" s="13">
        <v>6047351000</v>
      </c>
      <c r="B5842" s="13">
        <v>12061026</v>
      </c>
      <c r="C5842" s="13" t="s">
        <v>64</v>
      </c>
      <c r="D5842" s="13">
        <v>2</v>
      </c>
      <c r="E5842" s="13">
        <v>70</v>
      </c>
      <c r="F5842" s="13">
        <v>103</v>
      </c>
      <c r="G5842" s="13">
        <v>1</v>
      </c>
      <c r="H5842" s="21">
        <v>2011</v>
      </c>
      <c r="I5842" s="12" t="s">
        <v>11778</v>
      </c>
      <c r="J5842" s="12" t="s">
        <v>9385</v>
      </c>
      <c r="K5842" s="13">
        <v>2000</v>
      </c>
      <c r="L5842" s="12" t="s">
        <v>307</v>
      </c>
      <c r="M5842" s="18">
        <v>69348</v>
      </c>
      <c r="N5842" s="18">
        <v>218610</v>
      </c>
      <c r="O5842" s="18">
        <v>149262</v>
      </c>
      <c r="P5842" s="18">
        <v>125007</v>
      </c>
      <c r="Q5842" s="18">
        <v>310412</v>
      </c>
      <c r="R5842" s="18">
        <v>306673</v>
      </c>
      <c r="S5842" s="18">
        <v>7833</v>
      </c>
      <c r="T5842" s="18">
        <v>30342</v>
      </c>
      <c r="U5842" s="18">
        <v>16541</v>
      </c>
      <c r="V5842" s="49">
        <v>2</v>
      </c>
      <c r="W5842" s="18">
        <v>0</v>
      </c>
      <c r="X5842" s="18">
        <v>6878</v>
      </c>
      <c r="Y5842" s="18">
        <v>56260</v>
      </c>
    </row>
    <row r="5843" spans="1:25" s="22" customFormat="1" ht="17.100000000000001" customHeight="1" x14ac:dyDescent="0.25">
      <c r="A5843" s="13">
        <v>1993763000</v>
      </c>
      <c r="B5843" s="13">
        <v>26853981</v>
      </c>
      <c r="C5843" s="13" t="s">
        <v>22</v>
      </c>
      <c r="D5843" s="13">
        <v>7</v>
      </c>
      <c r="E5843" s="13">
        <v>85</v>
      </c>
      <c r="F5843" s="13">
        <v>103</v>
      </c>
      <c r="G5843" s="13">
        <v>1</v>
      </c>
      <c r="H5843" s="21">
        <v>2004</v>
      </c>
      <c r="I5843" s="12" t="s">
        <v>11779</v>
      </c>
      <c r="J5843" s="12" t="s">
        <v>6909</v>
      </c>
      <c r="K5843" s="13">
        <v>8000</v>
      </c>
      <c r="L5843" s="12" t="s">
        <v>251</v>
      </c>
      <c r="M5843" s="18">
        <v>62810</v>
      </c>
      <c r="N5843" s="18">
        <v>195590</v>
      </c>
      <c r="O5843" s="18">
        <v>132780</v>
      </c>
      <c r="P5843" s="18">
        <v>33406</v>
      </c>
      <c r="Q5843" s="18">
        <v>636756</v>
      </c>
      <c r="R5843" s="18">
        <v>636673</v>
      </c>
      <c r="S5843" s="18">
        <v>3829</v>
      </c>
      <c r="T5843" s="18">
        <v>13438</v>
      </c>
      <c r="U5843" s="18">
        <v>47714</v>
      </c>
      <c r="V5843" s="49">
        <v>3</v>
      </c>
      <c r="W5843" s="18">
        <v>272</v>
      </c>
      <c r="X5843" s="18">
        <v>1420</v>
      </c>
      <c r="Y5843" s="18">
        <v>73059</v>
      </c>
    </row>
    <row r="5844" spans="1:25" s="22" customFormat="1" ht="17.100000000000001" customHeight="1" x14ac:dyDescent="0.25">
      <c r="A5844" s="13">
        <v>1420089000</v>
      </c>
      <c r="B5844" s="13">
        <v>44348045</v>
      </c>
      <c r="C5844" s="13" t="s">
        <v>13</v>
      </c>
      <c r="D5844" s="13">
        <v>8</v>
      </c>
      <c r="E5844" s="13">
        <v>61</v>
      </c>
      <c r="F5844" s="13">
        <v>103</v>
      </c>
      <c r="G5844" s="13">
        <v>1</v>
      </c>
      <c r="H5844" s="21">
        <v>1999</v>
      </c>
      <c r="I5844" s="12" t="s">
        <v>1814</v>
      </c>
      <c r="J5844" s="12" t="s">
        <v>11780</v>
      </c>
      <c r="K5844" s="13">
        <v>1000</v>
      </c>
      <c r="L5844" s="12" t="s">
        <v>11</v>
      </c>
      <c r="M5844" s="18">
        <v>313685</v>
      </c>
      <c r="N5844" s="18">
        <v>344150</v>
      </c>
      <c r="O5844" s="18">
        <v>30465</v>
      </c>
      <c r="P5844" s="18">
        <v>0</v>
      </c>
      <c r="Q5844" s="18">
        <v>164453</v>
      </c>
      <c r="R5844" s="18">
        <v>162612</v>
      </c>
      <c r="S5844" s="18">
        <v>16114</v>
      </c>
      <c r="T5844" s="18">
        <v>45545</v>
      </c>
      <c r="U5844" s="18">
        <v>36470</v>
      </c>
      <c r="V5844" s="49">
        <v>2</v>
      </c>
      <c r="W5844" s="18">
        <v>795</v>
      </c>
      <c r="X5844" s="18">
        <v>16970</v>
      </c>
      <c r="Y5844" s="18">
        <v>93756</v>
      </c>
    </row>
    <row r="5845" spans="1:25" s="22" customFormat="1" ht="17.100000000000001" customHeight="1" x14ac:dyDescent="0.25">
      <c r="A5845" s="13">
        <v>2295628000</v>
      </c>
      <c r="B5845" s="13">
        <v>19298684</v>
      </c>
      <c r="C5845" s="13" t="s">
        <v>22</v>
      </c>
      <c r="D5845" s="13">
        <v>2</v>
      </c>
      <c r="E5845" s="13">
        <v>70</v>
      </c>
      <c r="F5845" s="13">
        <v>103</v>
      </c>
      <c r="G5845" s="13">
        <v>1</v>
      </c>
      <c r="H5845" s="21">
        <v>2007</v>
      </c>
      <c r="I5845" s="12" t="s">
        <v>3008</v>
      </c>
      <c r="J5845" s="12" t="s">
        <v>11781</v>
      </c>
      <c r="K5845" s="13">
        <v>2341</v>
      </c>
      <c r="L5845" s="12" t="s">
        <v>348</v>
      </c>
      <c r="M5845" s="18">
        <v>338973</v>
      </c>
      <c r="N5845" s="18">
        <v>856133</v>
      </c>
      <c r="O5845" s="18">
        <v>517160</v>
      </c>
      <c r="P5845" s="18">
        <v>246593</v>
      </c>
      <c r="Q5845" s="18">
        <v>907374</v>
      </c>
      <c r="R5845" s="18">
        <v>895339</v>
      </c>
      <c r="S5845" s="18">
        <v>130787</v>
      </c>
      <c r="T5845" s="18">
        <v>236692</v>
      </c>
      <c r="U5845" s="18">
        <v>181552</v>
      </c>
      <c r="V5845" s="49">
        <v>17.52</v>
      </c>
      <c r="W5845" s="18">
        <v>23614</v>
      </c>
      <c r="X5845" s="18">
        <v>103773</v>
      </c>
      <c r="Y5845" s="18">
        <v>493403</v>
      </c>
    </row>
    <row r="5846" spans="1:25" s="22" customFormat="1" ht="17.100000000000001" customHeight="1" x14ac:dyDescent="0.25">
      <c r="A5846" s="13">
        <v>5453038000</v>
      </c>
      <c r="B5846" s="13">
        <v>62947656</v>
      </c>
      <c r="C5846" s="13" t="s">
        <v>12</v>
      </c>
      <c r="D5846" s="13">
        <v>2</v>
      </c>
      <c r="E5846" s="13">
        <v>58</v>
      </c>
      <c r="F5846" s="13">
        <v>103</v>
      </c>
      <c r="G5846" s="13">
        <v>1</v>
      </c>
      <c r="H5846" s="21">
        <v>1991</v>
      </c>
      <c r="I5846" s="12" t="s">
        <v>11782</v>
      </c>
      <c r="J5846" s="12" t="s">
        <v>11783</v>
      </c>
      <c r="K5846" s="13">
        <v>2232</v>
      </c>
      <c r="L5846" s="12" t="s">
        <v>1155</v>
      </c>
      <c r="M5846" s="18">
        <v>4596</v>
      </c>
      <c r="N5846" s="18">
        <v>29882</v>
      </c>
      <c r="O5846" s="18">
        <v>25286</v>
      </c>
      <c r="P5846" s="18">
        <v>2800</v>
      </c>
      <c r="Q5846" s="18">
        <v>107320</v>
      </c>
      <c r="R5846" s="18">
        <v>106545</v>
      </c>
      <c r="S5846" s="18">
        <v>383</v>
      </c>
      <c r="T5846" s="18">
        <v>1903</v>
      </c>
      <c r="U5846" s="18">
        <v>33132</v>
      </c>
      <c r="V5846" s="49">
        <v>2</v>
      </c>
      <c r="W5846" s="18">
        <v>43</v>
      </c>
      <c r="X5846" s="18">
        <v>424</v>
      </c>
      <c r="Y5846" s="18">
        <v>46752</v>
      </c>
    </row>
    <row r="5847" spans="1:25" s="22" customFormat="1" ht="17.100000000000001" customHeight="1" x14ac:dyDescent="0.25">
      <c r="A5847" s="13">
        <v>3299473000</v>
      </c>
      <c r="B5847" s="13">
        <v>36664642</v>
      </c>
      <c r="C5847" s="13" t="s">
        <v>12</v>
      </c>
      <c r="D5847" s="13">
        <v>9</v>
      </c>
      <c r="E5847" s="13">
        <v>52</v>
      </c>
      <c r="F5847" s="13">
        <v>103</v>
      </c>
      <c r="G5847" s="13">
        <v>1</v>
      </c>
      <c r="H5847" s="21">
        <v>2008</v>
      </c>
      <c r="I5847" s="12" t="s">
        <v>1532</v>
      </c>
      <c r="J5847" s="12" t="s">
        <v>11784</v>
      </c>
      <c r="K5847" s="13">
        <v>4201</v>
      </c>
      <c r="L5847" s="12" t="s">
        <v>388</v>
      </c>
      <c r="M5847" s="18">
        <v>101135</v>
      </c>
      <c r="N5847" s="18">
        <v>608665</v>
      </c>
      <c r="O5847" s="18">
        <v>507529</v>
      </c>
      <c r="P5847" s="18">
        <v>329932</v>
      </c>
      <c r="Q5847" s="18">
        <v>616969</v>
      </c>
      <c r="R5847" s="18">
        <v>598082</v>
      </c>
      <c r="S5847" s="18">
        <v>19834</v>
      </c>
      <c r="T5847" s="18">
        <v>38435</v>
      </c>
      <c r="U5847" s="18">
        <v>119881</v>
      </c>
      <c r="V5847" s="49">
        <v>6.92</v>
      </c>
      <c r="W5847" s="18">
        <v>0</v>
      </c>
      <c r="X5847" s="18">
        <v>11645</v>
      </c>
      <c r="Y5847" s="18">
        <v>193763</v>
      </c>
    </row>
    <row r="5848" spans="1:25" s="22" customFormat="1" ht="17.100000000000001" customHeight="1" x14ac:dyDescent="0.25">
      <c r="A5848" s="13">
        <v>2020483000</v>
      </c>
      <c r="B5848" s="13">
        <v>94330468</v>
      </c>
      <c r="C5848" s="13" t="s">
        <v>22</v>
      </c>
      <c r="D5848" s="13">
        <v>9</v>
      </c>
      <c r="E5848" s="13">
        <v>27</v>
      </c>
      <c r="F5848" s="13">
        <v>103</v>
      </c>
      <c r="G5848" s="13">
        <v>1</v>
      </c>
      <c r="H5848" s="21">
        <v>2004</v>
      </c>
      <c r="I5848" s="12" t="s">
        <v>11787</v>
      </c>
      <c r="J5848" s="12" t="s">
        <v>11788</v>
      </c>
      <c r="K5848" s="13">
        <v>4224</v>
      </c>
      <c r="L5848" s="12" t="s">
        <v>479</v>
      </c>
      <c r="M5848" s="18">
        <v>223821</v>
      </c>
      <c r="N5848" s="18">
        <v>324942</v>
      </c>
      <c r="O5848" s="18">
        <v>101121</v>
      </c>
      <c r="P5848" s="18">
        <v>23416</v>
      </c>
      <c r="Q5848" s="18">
        <v>208846</v>
      </c>
      <c r="R5848" s="18">
        <v>207929</v>
      </c>
      <c r="S5848" s="18">
        <v>7492</v>
      </c>
      <c r="T5848" s="18">
        <v>39240</v>
      </c>
      <c r="U5848" s="18">
        <v>38613</v>
      </c>
      <c r="V5848" s="49">
        <v>3.11</v>
      </c>
      <c r="W5848" s="18">
        <v>0</v>
      </c>
      <c r="X5848" s="18">
        <v>7794</v>
      </c>
      <c r="Y5848" s="18">
        <v>92951</v>
      </c>
    </row>
    <row r="5849" spans="1:25" s="22" customFormat="1" ht="17.100000000000001" customHeight="1" x14ac:dyDescent="0.25">
      <c r="A5849" s="13">
        <v>3456218000</v>
      </c>
      <c r="B5849" s="13">
        <v>98418670</v>
      </c>
      <c r="C5849" s="13" t="s">
        <v>6</v>
      </c>
      <c r="D5849" s="13">
        <v>12</v>
      </c>
      <c r="E5849" s="13">
        <v>50</v>
      </c>
      <c r="F5849" s="13">
        <v>103</v>
      </c>
      <c r="G5849" s="13">
        <v>1</v>
      </c>
      <c r="H5849" s="21">
        <v>2008</v>
      </c>
      <c r="I5849" s="12" t="s">
        <v>11789</v>
      </c>
      <c r="J5849" s="12" t="s">
        <v>11790</v>
      </c>
      <c r="K5849" s="13">
        <v>6275</v>
      </c>
      <c r="L5849" s="12" t="s">
        <v>633</v>
      </c>
      <c r="M5849" s="18">
        <v>223415</v>
      </c>
      <c r="N5849" s="18">
        <v>641310</v>
      </c>
      <c r="O5849" s="18">
        <v>417895</v>
      </c>
      <c r="P5849" s="18">
        <v>336178</v>
      </c>
      <c r="Q5849" s="18">
        <v>670214</v>
      </c>
      <c r="R5849" s="18">
        <v>670204</v>
      </c>
      <c r="S5849" s="18">
        <v>82703</v>
      </c>
      <c r="T5849" s="18">
        <v>101639</v>
      </c>
      <c r="U5849" s="18">
        <v>37733</v>
      </c>
      <c r="V5849" s="49">
        <v>2.92</v>
      </c>
      <c r="W5849" s="18">
        <v>11864</v>
      </c>
      <c r="X5849" s="18">
        <v>60235</v>
      </c>
      <c r="Y5849" s="18">
        <v>154400</v>
      </c>
    </row>
    <row r="5850" spans="1:25" s="22" customFormat="1" ht="17.100000000000001" customHeight="1" x14ac:dyDescent="0.25">
      <c r="A5850" s="13">
        <v>6046274000</v>
      </c>
      <c r="B5850" s="13">
        <v>48837075</v>
      </c>
      <c r="C5850" s="13" t="s">
        <v>6</v>
      </c>
      <c r="D5850" s="13">
        <v>4</v>
      </c>
      <c r="E5850" s="13">
        <v>11</v>
      </c>
      <c r="F5850" s="13">
        <v>103</v>
      </c>
      <c r="G5850" s="13">
        <v>1</v>
      </c>
      <c r="H5850" s="21">
        <v>2011</v>
      </c>
      <c r="I5850" s="12" t="s">
        <v>11791</v>
      </c>
      <c r="J5850" s="12" t="s">
        <v>11792</v>
      </c>
      <c r="K5850" s="13">
        <v>3000</v>
      </c>
      <c r="L5850" s="12" t="s">
        <v>107</v>
      </c>
      <c r="M5850" s="18">
        <v>51690</v>
      </c>
      <c r="N5850" s="18">
        <v>401826</v>
      </c>
      <c r="O5850" s="18">
        <v>350136</v>
      </c>
      <c r="P5850" s="18">
        <v>0</v>
      </c>
      <c r="Q5850" s="18">
        <v>380768</v>
      </c>
      <c r="R5850" s="18">
        <v>376341</v>
      </c>
      <c r="S5850" s="18">
        <v>4304</v>
      </c>
      <c r="T5850" s="18">
        <v>24734</v>
      </c>
      <c r="U5850" s="18">
        <v>32073</v>
      </c>
      <c r="V5850" s="49">
        <v>3</v>
      </c>
      <c r="W5850" s="18">
        <v>763</v>
      </c>
      <c r="X5850" s="18">
        <v>3541</v>
      </c>
      <c r="Y5850" s="18">
        <v>66169</v>
      </c>
    </row>
    <row r="5851" spans="1:25" s="22" customFormat="1" ht="17.100000000000001" customHeight="1" x14ac:dyDescent="0.25">
      <c r="A5851" s="13">
        <v>2161907000</v>
      </c>
      <c r="B5851" s="13">
        <v>19646607</v>
      </c>
      <c r="C5851" s="13" t="s">
        <v>9</v>
      </c>
      <c r="D5851" s="13">
        <v>8</v>
      </c>
      <c r="E5851" s="13">
        <v>61</v>
      </c>
      <c r="F5851" s="13">
        <v>103</v>
      </c>
      <c r="G5851" s="13">
        <v>1</v>
      </c>
      <c r="H5851" s="21">
        <v>2005</v>
      </c>
      <c r="I5851" s="12" t="s">
        <v>11793</v>
      </c>
      <c r="J5851" s="12" t="s">
        <v>11794</v>
      </c>
      <c r="K5851" s="13">
        <v>1000</v>
      </c>
      <c r="L5851" s="12" t="s">
        <v>11</v>
      </c>
      <c r="M5851" s="18">
        <v>85282</v>
      </c>
      <c r="N5851" s="18">
        <v>285025</v>
      </c>
      <c r="O5851" s="18">
        <v>199743</v>
      </c>
      <c r="P5851" s="18">
        <v>40000</v>
      </c>
      <c r="Q5851" s="18">
        <v>280605</v>
      </c>
      <c r="R5851" s="18">
        <v>249658</v>
      </c>
      <c r="S5851" s="18">
        <v>5750</v>
      </c>
      <c r="T5851" s="18">
        <v>7249</v>
      </c>
      <c r="U5851" s="18">
        <v>78991</v>
      </c>
      <c r="V5851" s="49">
        <v>4</v>
      </c>
      <c r="W5851" s="18">
        <v>1290</v>
      </c>
      <c r="X5851" s="18">
        <v>5627</v>
      </c>
      <c r="Y5851" s="18">
        <v>114909</v>
      </c>
    </row>
    <row r="5852" spans="1:25" s="22" customFormat="1" ht="17.100000000000001" customHeight="1" x14ac:dyDescent="0.25">
      <c r="A5852" s="13">
        <v>1953877000</v>
      </c>
      <c r="B5852" s="13">
        <v>18007775</v>
      </c>
      <c r="C5852" s="13" t="s">
        <v>9</v>
      </c>
      <c r="D5852" s="13">
        <v>12</v>
      </c>
      <c r="E5852" s="13">
        <v>90</v>
      </c>
      <c r="F5852" s="13">
        <v>103</v>
      </c>
      <c r="G5852" s="13">
        <v>2</v>
      </c>
      <c r="H5852" s="21">
        <v>2004</v>
      </c>
      <c r="I5852" s="12" t="s">
        <v>3009</v>
      </c>
      <c r="J5852" s="12" t="s">
        <v>11795</v>
      </c>
      <c r="K5852" s="13">
        <v>6320</v>
      </c>
      <c r="L5852" s="12" t="s">
        <v>622</v>
      </c>
      <c r="M5852" s="18">
        <v>3432374</v>
      </c>
      <c r="N5852" s="18">
        <v>4177408</v>
      </c>
      <c r="O5852" s="18">
        <v>745034</v>
      </c>
      <c r="P5852" s="18">
        <v>103</v>
      </c>
      <c r="Q5852" s="18">
        <v>5075514</v>
      </c>
      <c r="R5852" s="18">
        <v>5060006</v>
      </c>
      <c r="S5852" s="18">
        <v>881284</v>
      </c>
      <c r="T5852" s="18">
        <v>911890</v>
      </c>
      <c r="U5852" s="18">
        <v>78464</v>
      </c>
      <c r="V5852" s="49">
        <v>3.03</v>
      </c>
      <c r="W5852" s="18">
        <v>152190</v>
      </c>
      <c r="X5852" s="18">
        <v>738380</v>
      </c>
      <c r="Y5852" s="18">
        <v>1012407</v>
      </c>
    </row>
    <row r="5853" spans="1:25" s="22" customFormat="1" ht="17.100000000000001" customHeight="1" x14ac:dyDescent="0.25">
      <c r="A5853" s="13">
        <v>3477916000</v>
      </c>
      <c r="B5853" s="13">
        <v>99133920</v>
      </c>
      <c r="C5853" s="13" t="s">
        <v>9</v>
      </c>
      <c r="D5853" s="13">
        <v>7</v>
      </c>
      <c r="E5853" s="13">
        <v>130</v>
      </c>
      <c r="F5853" s="13">
        <v>103</v>
      </c>
      <c r="G5853" s="13">
        <v>1</v>
      </c>
      <c r="H5853" s="21">
        <v>2009</v>
      </c>
      <c r="I5853" s="12" t="s">
        <v>11796</v>
      </c>
      <c r="J5853" s="12" t="s">
        <v>11797</v>
      </c>
      <c r="K5853" s="13">
        <v>8210</v>
      </c>
      <c r="L5853" s="12" t="s">
        <v>499</v>
      </c>
      <c r="M5853" s="18">
        <v>90844</v>
      </c>
      <c r="N5853" s="18">
        <v>538739</v>
      </c>
      <c r="O5853" s="18">
        <v>447895</v>
      </c>
      <c r="P5853" s="18">
        <v>205000</v>
      </c>
      <c r="Q5853" s="18">
        <v>1321913</v>
      </c>
      <c r="R5853" s="18">
        <v>1319947</v>
      </c>
      <c r="S5853" s="18">
        <v>55602</v>
      </c>
      <c r="T5853" s="18">
        <v>65563</v>
      </c>
      <c r="U5853" s="18">
        <v>32065</v>
      </c>
      <c r="V5853" s="49">
        <v>2</v>
      </c>
      <c r="W5853" s="18">
        <v>10933</v>
      </c>
      <c r="X5853" s="18">
        <v>37961</v>
      </c>
      <c r="Y5853" s="18">
        <v>108231</v>
      </c>
    </row>
    <row r="5854" spans="1:25" s="22" customFormat="1" ht="17.100000000000001" customHeight="1" x14ac:dyDescent="0.25">
      <c r="A5854" s="13">
        <v>5838088000</v>
      </c>
      <c r="B5854" s="13">
        <v>20630433</v>
      </c>
      <c r="C5854" s="13" t="s">
        <v>9</v>
      </c>
      <c r="D5854" s="13">
        <v>9</v>
      </c>
      <c r="E5854" s="13">
        <v>163</v>
      </c>
      <c r="F5854" s="13">
        <v>103</v>
      </c>
      <c r="G5854" s="13">
        <v>1</v>
      </c>
      <c r="H5854" s="21">
        <v>1994</v>
      </c>
      <c r="I5854" s="12" t="s">
        <v>4470</v>
      </c>
      <c r="J5854" s="12" t="s">
        <v>11798</v>
      </c>
      <c r="K5854" s="13">
        <v>4206</v>
      </c>
      <c r="L5854" s="12" t="s">
        <v>4471</v>
      </c>
      <c r="M5854" s="18">
        <v>315225</v>
      </c>
      <c r="N5854" s="18">
        <v>570052</v>
      </c>
      <c r="O5854" s="18">
        <v>254827</v>
      </c>
      <c r="P5854" s="18">
        <v>12379</v>
      </c>
      <c r="Q5854" s="18">
        <v>1999879</v>
      </c>
      <c r="R5854" s="18">
        <v>1986508</v>
      </c>
      <c r="S5854" s="18">
        <v>102594</v>
      </c>
      <c r="T5854" s="18">
        <v>124603</v>
      </c>
      <c r="U5854" s="18">
        <v>592476</v>
      </c>
      <c r="V5854" s="49">
        <v>27.21</v>
      </c>
      <c r="W5854" s="18">
        <v>13483</v>
      </c>
      <c r="X5854" s="18">
        <v>89052</v>
      </c>
      <c r="Y5854" s="18">
        <v>934981</v>
      </c>
    </row>
    <row r="5855" spans="1:25" s="22" customFormat="1" ht="17.100000000000001" customHeight="1" x14ac:dyDescent="0.25">
      <c r="A5855" s="13">
        <v>5907691000</v>
      </c>
      <c r="B5855" s="13">
        <v>67837301</v>
      </c>
      <c r="C5855" s="13" t="s">
        <v>9</v>
      </c>
      <c r="D5855" s="13">
        <v>12</v>
      </c>
      <c r="E5855" s="13">
        <v>40</v>
      </c>
      <c r="F5855" s="13">
        <v>103</v>
      </c>
      <c r="G5855" s="13">
        <v>2</v>
      </c>
      <c r="H5855" s="21">
        <v>1996</v>
      </c>
      <c r="I5855" s="12" t="s">
        <v>11799</v>
      </c>
      <c r="J5855" s="12" t="s">
        <v>11800</v>
      </c>
      <c r="K5855" s="13">
        <v>6310</v>
      </c>
      <c r="L5855" s="12" t="s">
        <v>623</v>
      </c>
      <c r="M5855" s="18">
        <v>301209</v>
      </c>
      <c r="N5855" s="18">
        <v>2986365</v>
      </c>
      <c r="O5855" s="18">
        <v>2685157</v>
      </c>
      <c r="P5855" s="18">
        <v>0</v>
      </c>
      <c r="Q5855" s="18">
        <v>3333371</v>
      </c>
      <c r="R5855" s="18">
        <v>3324639</v>
      </c>
      <c r="S5855" s="18">
        <v>455575</v>
      </c>
      <c r="T5855" s="18">
        <v>493954</v>
      </c>
      <c r="U5855" s="18">
        <v>210575</v>
      </c>
      <c r="V5855" s="49">
        <v>16.260000000000002</v>
      </c>
      <c r="W5855" s="18">
        <v>0</v>
      </c>
      <c r="X5855" s="18">
        <v>185897</v>
      </c>
      <c r="Y5855" s="18">
        <v>826836</v>
      </c>
    </row>
    <row r="5856" spans="1:25" s="22" customFormat="1" ht="17.100000000000001" customHeight="1" x14ac:dyDescent="0.25">
      <c r="A5856" s="13">
        <v>1545175000</v>
      </c>
      <c r="B5856" s="13">
        <v>93323093</v>
      </c>
      <c r="C5856" s="13" t="s">
        <v>34</v>
      </c>
      <c r="D5856" s="13">
        <v>8</v>
      </c>
      <c r="E5856" s="13">
        <v>186</v>
      </c>
      <c r="F5856" s="13">
        <v>104</v>
      </c>
      <c r="G5856" s="13">
        <v>1</v>
      </c>
      <c r="H5856" s="21">
        <v>2000</v>
      </c>
      <c r="I5856" s="12" t="s">
        <v>4472</v>
      </c>
      <c r="J5856" s="12" t="s">
        <v>5233</v>
      </c>
      <c r="K5856" s="13">
        <v>1236</v>
      </c>
      <c r="L5856" s="12" t="s">
        <v>27</v>
      </c>
      <c r="M5856" s="18">
        <v>148117</v>
      </c>
      <c r="N5856" s="18">
        <v>294634</v>
      </c>
      <c r="O5856" s="18">
        <v>146518</v>
      </c>
      <c r="P5856" s="18">
        <v>22</v>
      </c>
      <c r="Q5856" s="18">
        <v>1017068</v>
      </c>
      <c r="R5856" s="18">
        <v>1013995</v>
      </c>
      <c r="S5856" s="18">
        <v>41797</v>
      </c>
      <c r="T5856" s="18">
        <v>53632</v>
      </c>
      <c r="U5856" s="18">
        <v>35649</v>
      </c>
      <c r="V5856" s="49">
        <v>2.42</v>
      </c>
      <c r="W5856" s="18">
        <v>7407</v>
      </c>
      <c r="X5856" s="18">
        <v>34392</v>
      </c>
      <c r="Y5856" s="18">
        <v>102866</v>
      </c>
    </row>
    <row r="5857" spans="1:25" s="22" customFormat="1" ht="17.100000000000001" customHeight="1" x14ac:dyDescent="0.25">
      <c r="A5857" s="13">
        <v>5359864000</v>
      </c>
      <c r="B5857" s="13">
        <v>28437527</v>
      </c>
      <c r="C5857" s="13" t="s">
        <v>6</v>
      </c>
      <c r="D5857" s="13">
        <v>6</v>
      </c>
      <c r="E5857" s="13">
        <v>110</v>
      </c>
      <c r="F5857" s="13">
        <v>103</v>
      </c>
      <c r="G5857" s="13">
        <v>1</v>
      </c>
      <c r="H5857" s="21">
        <v>1990</v>
      </c>
      <c r="I5857" s="12" t="s">
        <v>1556</v>
      </c>
      <c r="J5857" s="12" t="s">
        <v>11801</v>
      </c>
      <c r="K5857" s="13">
        <v>8294</v>
      </c>
      <c r="L5857" s="12" t="s">
        <v>370</v>
      </c>
      <c r="M5857" s="18">
        <v>239094</v>
      </c>
      <c r="N5857" s="18">
        <v>495024</v>
      </c>
      <c r="O5857" s="18">
        <v>255930</v>
      </c>
      <c r="P5857" s="18">
        <v>0</v>
      </c>
      <c r="Q5857" s="18">
        <v>441360</v>
      </c>
      <c r="R5857" s="18">
        <v>447457</v>
      </c>
      <c r="S5857" s="18">
        <v>19116</v>
      </c>
      <c r="T5857" s="18">
        <v>41577</v>
      </c>
      <c r="U5857" s="18">
        <v>40608</v>
      </c>
      <c r="V5857" s="49">
        <v>3</v>
      </c>
      <c r="W5857" s="18">
        <v>3757</v>
      </c>
      <c r="X5857" s="18">
        <v>16299</v>
      </c>
      <c r="Y5857" s="18">
        <v>98579</v>
      </c>
    </row>
    <row r="5858" spans="1:25" s="22" customFormat="1" ht="17.100000000000001" customHeight="1" x14ac:dyDescent="0.25">
      <c r="A5858" s="13">
        <v>2366932000</v>
      </c>
      <c r="B5858" s="13">
        <v>16056086</v>
      </c>
      <c r="C5858" s="13" t="s">
        <v>9</v>
      </c>
      <c r="D5858" s="13">
        <v>8</v>
      </c>
      <c r="E5858" s="13">
        <v>71</v>
      </c>
      <c r="F5858" s="13">
        <v>103</v>
      </c>
      <c r="G5858" s="13">
        <v>1</v>
      </c>
      <c r="H5858" s="21">
        <v>2008</v>
      </c>
      <c r="I5858" s="12" t="s">
        <v>1180</v>
      </c>
      <c r="J5858" s="12" t="s">
        <v>11803</v>
      </c>
      <c r="K5858" s="13">
        <v>1215</v>
      </c>
      <c r="L5858" s="12" t="s">
        <v>18</v>
      </c>
      <c r="M5858" s="18">
        <v>40492</v>
      </c>
      <c r="N5858" s="18">
        <v>185937</v>
      </c>
      <c r="O5858" s="18">
        <v>145445</v>
      </c>
      <c r="P5858" s="18">
        <v>0</v>
      </c>
      <c r="Q5858" s="18">
        <v>452161</v>
      </c>
      <c r="R5858" s="18">
        <v>452154</v>
      </c>
      <c r="S5858" s="18">
        <v>10978</v>
      </c>
      <c r="T5858" s="18">
        <v>11202</v>
      </c>
      <c r="U5858" s="18">
        <v>60009</v>
      </c>
      <c r="V5858" s="49">
        <v>2.0499999999999998</v>
      </c>
      <c r="W5858" s="18">
        <v>1938</v>
      </c>
      <c r="X5858" s="18">
        <v>9038</v>
      </c>
      <c r="Y5858" s="18">
        <v>89965</v>
      </c>
    </row>
    <row r="5859" spans="1:25" s="22" customFormat="1" ht="17.100000000000001" customHeight="1" x14ac:dyDescent="0.25">
      <c r="A5859" s="13">
        <v>5880335000</v>
      </c>
      <c r="B5859" s="13">
        <v>51159511</v>
      </c>
      <c r="C5859" s="13" t="s">
        <v>9</v>
      </c>
      <c r="D5859" s="13">
        <v>10</v>
      </c>
      <c r="E5859" s="13">
        <v>94</v>
      </c>
      <c r="F5859" s="13">
        <v>103</v>
      </c>
      <c r="G5859" s="13">
        <v>1</v>
      </c>
      <c r="H5859" s="21">
        <v>1993</v>
      </c>
      <c r="I5859" s="12" t="s">
        <v>11804</v>
      </c>
      <c r="J5859" s="12" t="s">
        <v>11805</v>
      </c>
      <c r="K5859" s="13">
        <v>6230</v>
      </c>
      <c r="L5859" s="12" t="s">
        <v>345</v>
      </c>
      <c r="M5859" s="18">
        <v>1351223</v>
      </c>
      <c r="N5859" s="18">
        <v>1994165</v>
      </c>
      <c r="O5859" s="18">
        <v>642941</v>
      </c>
      <c r="P5859" s="18">
        <v>45484</v>
      </c>
      <c r="Q5859" s="18">
        <v>1338251</v>
      </c>
      <c r="R5859" s="18">
        <v>1293574</v>
      </c>
      <c r="S5859" s="18">
        <v>96746</v>
      </c>
      <c r="T5859" s="18">
        <v>142323</v>
      </c>
      <c r="U5859" s="18">
        <v>177701</v>
      </c>
      <c r="V5859" s="49">
        <v>6.85</v>
      </c>
      <c r="W5859" s="18">
        <v>13251</v>
      </c>
      <c r="X5859" s="18">
        <v>84386</v>
      </c>
      <c r="Y5859" s="18">
        <v>378995</v>
      </c>
    </row>
    <row r="5860" spans="1:25" s="22" customFormat="1" ht="17.100000000000001" customHeight="1" x14ac:dyDescent="0.25">
      <c r="A5860" s="13">
        <v>1572482000</v>
      </c>
      <c r="B5860" s="13">
        <v>15694534</v>
      </c>
      <c r="C5860" s="13" t="s">
        <v>13</v>
      </c>
      <c r="D5860" s="13">
        <v>8</v>
      </c>
      <c r="E5860" s="13">
        <v>61</v>
      </c>
      <c r="F5860" s="13">
        <v>103</v>
      </c>
      <c r="G5860" s="13">
        <v>1</v>
      </c>
      <c r="H5860" s="21">
        <v>2000</v>
      </c>
      <c r="I5860" s="12" t="s">
        <v>4474</v>
      </c>
      <c r="J5860" s="12" t="s">
        <v>11806</v>
      </c>
      <c r="K5860" s="13">
        <v>1000</v>
      </c>
      <c r="L5860" s="12" t="s">
        <v>11</v>
      </c>
      <c r="M5860" s="18">
        <v>417892</v>
      </c>
      <c r="N5860" s="18">
        <v>443475</v>
      </c>
      <c r="O5860" s="18">
        <v>25583</v>
      </c>
      <c r="P5860" s="18">
        <v>0</v>
      </c>
      <c r="Q5860" s="18">
        <v>316539</v>
      </c>
      <c r="R5860" s="18">
        <v>186249</v>
      </c>
      <c r="S5860" s="18">
        <v>62434</v>
      </c>
      <c r="T5860" s="18">
        <v>67787</v>
      </c>
      <c r="U5860" s="18">
        <v>40546</v>
      </c>
      <c r="V5860" s="49">
        <v>2.59</v>
      </c>
      <c r="W5860" s="18">
        <v>22217</v>
      </c>
      <c r="X5860" s="18">
        <v>170446</v>
      </c>
      <c r="Y5860" s="18">
        <v>119776</v>
      </c>
    </row>
    <row r="5861" spans="1:25" s="22" customFormat="1" ht="17.100000000000001" customHeight="1" x14ac:dyDescent="0.25">
      <c r="A5861" s="13">
        <v>3644707000</v>
      </c>
      <c r="B5861" s="13">
        <v>23692731</v>
      </c>
      <c r="C5861" s="13" t="s">
        <v>6</v>
      </c>
      <c r="D5861" s="13">
        <v>4</v>
      </c>
      <c r="E5861" s="13">
        <v>133</v>
      </c>
      <c r="F5861" s="13">
        <v>103</v>
      </c>
      <c r="G5861" s="13">
        <v>1</v>
      </c>
      <c r="H5861" s="21">
        <v>2009</v>
      </c>
      <c r="I5861" s="12" t="s">
        <v>4475</v>
      </c>
      <c r="J5861" s="12" t="s">
        <v>11807</v>
      </c>
      <c r="K5861" s="13">
        <v>3320</v>
      </c>
      <c r="L5861" s="12" t="s">
        <v>268</v>
      </c>
      <c r="M5861" s="18">
        <v>90460</v>
      </c>
      <c r="N5861" s="18">
        <v>608263</v>
      </c>
      <c r="O5861" s="18">
        <v>517803</v>
      </c>
      <c r="P5861" s="18">
        <v>305293</v>
      </c>
      <c r="Q5861" s="18">
        <v>591449</v>
      </c>
      <c r="R5861" s="18">
        <v>590967</v>
      </c>
      <c r="S5861" s="18">
        <v>41605</v>
      </c>
      <c r="T5861" s="18">
        <v>52490</v>
      </c>
      <c r="U5861" s="18">
        <v>76999</v>
      </c>
      <c r="V5861" s="49">
        <v>5.7</v>
      </c>
      <c r="W5861" s="18">
        <v>6796</v>
      </c>
      <c r="X5861" s="18">
        <v>34045</v>
      </c>
      <c r="Y5861" s="18">
        <v>155037</v>
      </c>
    </row>
    <row r="5862" spans="1:25" s="22" customFormat="1" ht="17.100000000000001" customHeight="1" x14ac:dyDescent="0.25">
      <c r="A5862" s="13">
        <v>1331868000</v>
      </c>
      <c r="B5862" s="13">
        <v>92876951</v>
      </c>
      <c r="C5862" s="13" t="s">
        <v>13</v>
      </c>
      <c r="D5862" s="13">
        <v>11</v>
      </c>
      <c r="E5862" s="13">
        <v>1</v>
      </c>
      <c r="F5862" s="13">
        <v>103</v>
      </c>
      <c r="G5862" s="13">
        <v>1</v>
      </c>
      <c r="H5862" s="21">
        <v>1998</v>
      </c>
      <c r="I5862" s="12" t="s">
        <v>11808</v>
      </c>
      <c r="J5862" s="12" t="s">
        <v>6449</v>
      </c>
      <c r="K5862" s="13">
        <v>5270</v>
      </c>
      <c r="L5862" s="12" t="s">
        <v>339</v>
      </c>
      <c r="M5862" s="18">
        <v>125757</v>
      </c>
      <c r="N5862" s="18">
        <v>295403</v>
      </c>
      <c r="O5862" s="18">
        <v>169646</v>
      </c>
      <c r="P5862" s="18">
        <v>19286</v>
      </c>
      <c r="Q5862" s="18">
        <v>716498</v>
      </c>
      <c r="R5862" s="18">
        <v>714013</v>
      </c>
      <c r="S5862" s="18">
        <v>15038</v>
      </c>
      <c r="T5862" s="18">
        <v>23329</v>
      </c>
      <c r="U5862" s="18">
        <v>96871</v>
      </c>
      <c r="V5862" s="49">
        <v>7.1</v>
      </c>
      <c r="W5862" s="18">
        <v>3109</v>
      </c>
      <c r="X5862" s="18">
        <v>12245</v>
      </c>
      <c r="Y5862" s="18">
        <v>157427</v>
      </c>
    </row>
    <row r="5863" spans="1:25" s="22" customFormat="1" ht="17.100000000000001" customHeight="1" x14ac:dyDescent="0.25">
      <c r="A5863" s="13">
        <v>5606403000</v>
      </c>
      <c r="B5863" s="13">
        <v>94759324</v>
      </c>
      <c r="C5863" s="13" t="s">
        <v>19</v>
      </c>
      <c r="D5863" s="13">
        <v>8</v>
      </c>
      <c r="E5863" s="13">
        <v>61</v>
      </c>
      <c r="F5863" s="13">
        <v>103</v>
      </c>
      <c r="G5863" s="13">
        <v>1</v>
      </c>
      <c r="H5863" s="21">
        <v>1992</v>
      </c>
      <c r="I5863" s="12" t="s">
        <v>11809</v>
      </c>
      <c r="J5863" s="12" t="s">
        <v>4706</v>
      </c>
      <c r="K5863" s="13">
        <v>1000</v>
      </c>
      <c r="L5863" s="12" t="s">
        <v>11</v>
      </c>
      <c r="M5863" s="18">
        <v>122224</v>
      </c>
      <c r="N5863" s="18">
        <v>245957</v>
      </c>
      <c r="O5863" s="18">
        <v>123732</v>
      </c>
      <c r="P5863" s="18">
        <v>96159</v>
      </c>
      <c r="Q5863" s="18">
        <v>235880</v>
      </c>
      <c r="R5863" s="18">
        <v>235550</v>
      </c>
      <c r="S5863" s="18">
        <v>22246</v>
      </c>
      <c r="T5863" s="18">
        <v>29048</v>
      </c>
      <c r="U5863" s="18">
        <v>40311</v>
      </c>
      <c r="V5863" s="49">
        <v>3</v>
      </c>
      <c r="W5863" s="18">
        <v>3399</v>
      </c>
      <c r="X5863" s="18">
        <v>16558</v>
      </c>
      <c r="Y5863" s="18">
        <v>85403</v>
      </c>
    </row>
    <row r="5864" spans="1:25" s="22" customFormat="1" ht="17.100000000000001" customHeight="1" x14ac:dyDescent="0.25">
      <c r="A5864" s="13">
        <v>2312760000</v>
      </c>
      <c r="B5864" s="13">
        <v>16049888</v>
      </c>
      <c r="C5864" s="13" t="s">
        <v>9</v>
      </c>
      <c r="D5864" s="13">
        <v>4</v>
      </c>
      <c r="E5864" s="13">
        <v>11</v>
      </c>
      <c r="F5864" s="13">
        <v>103</v>
      </c>
      <c r="G5864" s="13">
        <v>1</v>
      </c>
      <c r="H5864" s="21">
        <v>2007</v>
      </c>
      <c r="I5864" s="12" t="s">
        <v>3011</v>
      </c>
      <c r="J5864" s="12" t="s">
        <v>11810</v>
      </c>
      <c r="K5864" s="13">
        <v>3000</v>
      </c>
      <c r="L5864" s="12" t="s">
        <v>107</v>
      </c>
      <c r="M5864" s="18">
        <v>887576</v>
      </c>
      <c r="N5864" s="18">
        <v>2709364</v>
      </c>
      <c r="O5864" s="18">
        <v>1821789</v>
      </c>
      <c r="P5864" s="18">
        <v>1447198</v>
      </c>
      <c r="Q5864" s="18">
        <v>1412790</v>
      </c>
      <c r="R5864" s="18">
        <v>1367049</v>
      </c>
      <c r="S5864" s="18">
        <v>272641</v>
      </c>
      <c r="T5864" s="18">
        <v>451295</v>
      </c>
      <c r="U5864" s="18">
        <v>96657</v>
      </c>
      <c r="V5864" s="49">
        <v>5.72</v>
      </c>
      <c r="W5864" s="18">
        <v>0</v>
      </c>
      <c r="X5864" s="18">
        <v>236661</v>
      </c>
      <c r="Y5864" s="18">
        <v>577570</v>
      </c>
    </row>
    <row r="5865" spans="1:25" s="22" customFormat="1" ht="17.100000000000001" customHeight="1" x14ac:dyDescent="0.25">
      <c r="A5865" s="13">
        <v>1837893000</v>
      </c>
      <c r="B5865" s="13">
        <v>97703958</v>
      </c>
      <c r="C5865" s="13" t="s">
        <v>9</v>
      </c>
      <c r="D5865" s="13">
        <v>8</v>
      </c>
      <c r="E5865" s="13">
        <v>61</v>
      </c>
      <c r="F5865" s="13">
        <v>103</v>
      </c>
      <c r="G5865" s="13">
        <v>3</v>
      </c>
      <c r="H5865" s="21">
        <v>2003</v>
      </c>
      <c r="I5865" s="12" t="s">
        <v>330</v>
      </c>
      <c r="J5865" s="12" t="s">
        <v>11811</v>
      </c>
      <c r="K5865" s="13">
        <v>1260</v>
      </c>
      <c r="L5865" s="12" t="s">
        <v>59</v>
      </c>
      <c r="M5865" s="18">
        <v>1268792</v>
      </c>
      <c r="N5865" s="18">
        <v>4499494</v>
      </c>
      <c r="O5865" s="18">
        <v>3230702</v>
      </c>
      <c r="P5865" s="18">
        <v>711159</v>
      </c>
      <c r="Q5865" s="18">
        <v>11227975</v>
      </c>
      <c r="R5865" s="18">
        <v>11198296</v>
      </c>
      <c r="S5865" s="18">
        <v>1431535</v>
      </c>
      <c r="T5865" s="18">
        <v>1712402</v>
      </c>
      <c r="U5865" s="18">
        <v>936273</v>
      </c>
      <c r="V5865" s="49">
        <v>67.19</v>
      </c>
      <c r="W5865" s="18">
        <v>246919</v>
      </c>
      <c r="X5865" s="18">
        <v>1188428</v>
      </c>
      <c r="Y5865" s="18">
        <v>3023989</v>
      </c>
    </row>
    <row r="5866" spans="1:25" s="22" customFormat="1" ht="17.100000000000001" customHeight="1" x14ac:dyDescent="0.25">
      <c r="A5866" s="13">
        <v>5585511000</v>
      </c>
      <c r="B5866" s="13">
        <v>11919698</v>
      </c>
      <c r="C5866" s="13" t="s">
        <v>6</v>
      </c>
      <c r="D5866" s="13">
        <v>2</v>
      </c>
      <c r="E5866" s="13">
        <v>87</v>
      </c>
      <c r="F5866" s="13">
        <v>103</v>
      </c>
      <c r="G5866" s="13">
        <v>1</v>
      </c>
      <c r="H5866" s="21">
        <v>1992</v>
      </c>
      <c r="I5866" s="12" t="s">
        <v>600</v>
      </c>
      <c r="J5866" s="12" t="s">
        <v>11812</v>
      </c>
      <c r="K5866" s="13">
        <v>2270</v>
      </c>
      <c r="L5866" s="12" t="s">
        <v>358</v>
      </c>
      <c r="M5866" s="18">
        <v>241310</v>
      </c>
      <c r="N5866" s="18">
        <v>750877</v>
      </c>
      <c r="O5866" s="18">
        <v>509567</v>
      </c>
      <c r="P5866" s="18">
        <v>227813</v>
      </c>
      <c r="Q5866" s="18">
        <v>482597</v>
      </c>
      <c r="R5866" s="18">
        <v>509527</v>
      </c>
      <c r="S5866" s="18">
        <v>61855</v>
      </c>
      <c r="T5866" s="18">
        <v>89958</v>
      </c>
      <c r="U5866" s="18">
        <v>61340</v>
      </c>
      <c r="V5866" s="49">
        <v>4.5199999999999996</v>
      </c>
      <c r="W5866" s="18">
        <v>8118</v>
      </c>
      <c r="X5866" s="18">
        <v>40070</v>
      </c>
      <c r="Y5866" s="18">
        <v>176471</v>
      </c>
    </row>
    <row r="5867" spans="1:25" s="22" customFormat="1" ht="17.100000000000001" customHeight="1" x14ac:dyDescent="0.25">
      <c r="A5867" s="13">
        <v>1318179000</v>
      </c>
      <c r="B5867" s="13">
        <v>22674381</v>
      </c>
      <c r="C5867" s="13" t="s">
        <v>64</v>
      </c>
      <c r="D5867" s="13">
        <v>9</v>
      </c>
      <c r="E5867" s="13">
        <v>52</v>
      </c>
      <c r="F5867" s="13">
        <v>103</v>
      </c>
      <c r="G5867" s="13">
        <v>1</v>
      </c>
      <c r="H5867" s="21">
        <v>1998</v>
      </c>
      <c r="I5867" s="12" t="s">
        <v>4476</v>
      </c>
      <c r="J5867" s="12" t="s">
        <v>11815</v>
      </c>
      <c r="K5867" s="13">
        <v>4000</v>
      </c>
      <c r="L5867" s="12" t="s">
        <v>300</v>
      </c>
      <c r="M5867" s="18">
        <v>40140</v>
      </c>
      <c r="N5867" s="18">
        <v>69537</v>
      </c>
      <c r="O5867" s="18">
        <v>29397</v>
      </c>
      <c r="P5867" s="18">
        <v>0</v>
      </c>
      <c r="Q5867" s="18">
        <v>270911</v>
      </c>
      <c r="R5867" s="18">
        <v>263279</v>
      </c>
      <c r="S5867" s="18">
        <v>26489</v>
      </c>
      <c r="T5867" s="18">
        <v>32346</v>
      </c>
      <c r="U5867" s="18">
        <v>82457</v>
      </c>
      <c r="V5867" s="49">
        <v>4.78</v>
      </c>
      <c r="W5867" s="18">
        <v>1961</v>
      </c>
      <c r="X5867" s="18">
        <v>22006</v>
      </c>
      <c r="Y5867" s="18">
        <v>141764</v>
      </c>
    </row>
    <row r="5868" spans="1:25" s="22" customFormat="1" ht="17.100000000000001" customHeight="1" x14ac:dyDescent="0.25">
      <c r="A5868" s="13">
        <v>3994562000</v>
      </c>
      <c r="B5868" s="13">
        <v>96984775</v>
      </c>
      <c r="C5868" s="13" t="s">
        <v>13</v>
      </c>
      <c r="D5868" s="13">
        <v>6</v>
      </c>
      <c r="E5868" s="13">
        <v>9</v>
      </c>
      <c r="F5868" s="13">
        <v>103</v>
      </c>
      <c r="G5868" s="13">
        <v>1</v>
      </c>
      <c r="H5868" s="21">
        <v>2011</v>
      </c>
      <c r="I5868" s="12" t="s">
        <v>11816</v>
      </c>
      <c r="J5868" s="12" t="s">
        <v>11817</v>
      </c>
      <c r="K5868" s="13">
        <v>8250</v>
      </c>
      <c r="L5868" s="12" t="s">
        <v>296</v>
      </c>
      <c r="M5868" s="18">
        <v>9657</v>
      </c>
      <c r="N5868" s="18">
        <v>52877</v>
      </c>
      <c r="O5868" s="18">
        <v>43220</v>
      </c>
      <c r="P5868" s="18">
        <v>17877</v>
      </c>
      <c r="Q5868" s="18">
        <v>174252</v>
      </c>
      <c r="R5868" s="18">
        <v>174245</v>
      </c>
      <c r="S5868" s="18">
        <v>4741</v>
      </c>
      <c r="T5868" s="18">
        <v>8834</v>
      </c>
      <c r="U5868" s="18">
        <v>44471</v>
      </c>
      <c r="V5868" s="49">
        <v>2.72</v>
      </c>
      <c r="W5868" s="18">
        <v>0</v>
      </c>
      <c r="X5868" s="18">
        <v>4732</v>
      </c>
      <c r="Y5868" s="18">
        <v>70043</v>
      </c>
    </row>
    <row r="5869" spans="1:25" s="22" customFormat="1" ht="17.100000000000001" customHeight="1" x14ac:dyDescent="0.25">
      <c r="A5869" s="13">
        <v>3668002000</v>
      </c>
      <c r="B5869" s="13">
        <v>85996629</v>
      </c>
      <c r="C5869" s="13" t="s">
        <v>13</v>
      </c>
      <c r="D5869" s="13">
        <v>8</v>
      </c>
      <c r="E5869" s="13">
        <v>61</v>
      </c>
      <c r="F5869" s="13">
        <v>103</v>
      </c>
      <c r="G5869" s="13">
        <v>1</v>
      </c>
      <c r="H5869" s="21">
        <v>2009</v>
      </c>
      <c r="I5869" s="12" t="s">
        <v>11818</v>
      </c>
      <c r="J5869" s="12" t="s">
        <v>11819</v>
      </c>
      <c r="K5869" s="13">
        <v>1260</v>
      </c>
      <c r="L5869" s="12" t="s">
        <v>59</v>
      </c>
      <c r="M5869" s="18">
        <v>200928</v>
      </c>
      <c r="N5869" s="18">
        <v>314321</v>
      </c>
      <c r="O5869" s="18">
        <v>113393</v>
      </c>
      <c r="P5869" s="18">
        <v>30990</v>
      </c>
      <c r="Q5869" s="18">
        <v>221557</v>
      </c>
      <c r="R5869" s="18">
        <v>219393</v>
      </c>
      <c r="S5869" s="18">
        <v>39035</v>
      </c>
      <c r="T5869" s="18">
        <v>53190</v>
      </c>
      <c r="U5869" s="18">
        <v>32748</v>
      </c>
      <c r="V5869" s="49">
        <v>2.14</v>
      </c>
      <c r="W5869" s="18">
        <v>6146</v>
      </c>
      <c r="X5869" s="18">
        <v>32689</v>
      </c>
      <c r="Y5869" s="18">
        <v>99105</v>
      </c>
    </row>
    <row r="5870" spans="1:25" s="22" customFormat="1" ht="17.100000000000001" customHeight="1" x14ac:dyDescent="0.25">
      <c r="A5870" s="13">
        <v>2147378000</v>
      </c>
      <c r="B5870" s="13">
        <v>80594573</v>
      </c>
      <c r="C5870" s="13" t="s">
        <v>13</v>
      </c>
      <c r="D5870" s="13">
        <v>4</v>
      </c>
      <c r="E5870" s="13">
        <v>120</v>
      </c>
      <c r="F5870" s="13">
        <v>103</v>
      </c>
      <c r="G5870" s="13">
        <v>1</v>
      </c>
      <c r="H5870" s="21">
        <v>2005</v>
      </c>
      <c r="I5870" s="12" t="s">
        <v>3012</v>
      </c>
      <c r="J5870" s="12" t="s">
        <v>11820</v>
      </c>
      <c r="K5870" s="13">
        <v>3230</v>
      </c>
      <c r="L5870" s="12" t="s">
        <v>124</v>
      </c>
      <c r="M5870" s="18">
        <v>242240</v>
      </c>
      <c r="N5870" s="18">
        <v>447784</v>
      </c>
      <c r="O5870" s="18">
        <v>205543</v>
      </c>
      <c r="P5870" s="18">
        <v>23869</v>
      </c>
      <c r="Q5870" s="18">
        <v>856535</v>
      </c>
      <c r="R5870" s="18">
        <v>845468</v>
      </c>
      <c r="S5870" s="18">
        <v>72185</v>
      </c>
      <c r="T5870" s="18">
        <v>105705</v>
      </c>
      <c r="U5870" s="18">
        <v>197446</v>
      </c>
      <c r="V5870" s="49">
        <v>10.039999999999999</v>
      </c>
      <c r="W5870" s="18">
        <v>12020</v>
      </c>
      <c r="X5870" s="18">
        <v>61966</v>
      </c>
      <c r="Y5870" s="18">
        <v>382507</v>
      </c>
    </row>
    <row r="5871" spans="1:25" s="22" customFormat="1" ht="17.100000000000001" customHeight="1" x14ac:dyDescent="0.25">
      <c r="A5871" s="13">
        <v>3694330000</v>
      </c>
      <c r="B5871" s="13">
        <v>59991330</v>
      </c>
      <c r="C5871" s="13" t="s">
        <v>13</v>
      </c>
      <c r="D5871" s="13">
        <v>8</v>
      </c>
      <c r="E5871" s="13">
        <v>23</v>
      </c>
      <c r="F5871" s="13">
        <v>103</v>
      </c>
      <c r="G5871" s="13">
        <v>1</v>
      </c>
      <c r="H5871" s="21">
        <v>2010</v>
      </c>
      <c r="I5871" s="12" t="s">
        <v>4477</v>
      </c>
      <c r="J5871" s="12" t="s">
        <v>11821</v>
      </c>
      <c r="K5871" s="13">
        <v>1235</v>
      </c>
      <c r="L5871" s="12" t="s">
        <v>36</v>
      </c>
      <c r="M5871" s="18">
        <v>80688</v>
      </c>
      <c r="N5871" s="18">
        <v>123184</v>
      </c>
      <c r="O5871" s="18">
        <v>42496</v>
      </c>
      <c r="P5871" s="18">
        <v>0</v>
      </c>
      <c r="Q5871" s="18">
        <v>284211</v>
      </c>
      <c r="R5871" s="18">
        <v>283932</v>
      </c>
      <c r="S5871" s="18">
        <v>7039</v>
      </c>
      <c r="T5871" s="18">
        <v>17149</v>
      </c>
      <c r="U5871" s="18">
        <v>68670</v>
      </c>
      <c r="V5871" s="49">
        <v>4.42</v>
      </c>
      <c r="W5871" s="18">
        <v>0</v>
      </c>
      <c r="X5871" s="18">
        <v>7314</v>
      </c>
      <c r="Y5871" s="18">
        <v>111236</v>
      </c>
    </row>
    <row r="5872" spans="1:25" s="22" customFormat="1" ht="17.100000000000001" customHeight="1" x14ac:dyDescent="0.25">
      <c r="A5872" s="13">
        <v>5913608000</v>
      </c>
      <c r="B5872" s="13">
        <v>69991782</v>
      </c>
      <c r="C5872" s="13" t="s">
        <v>13</v>
      </c>
      <c r="D5872" s="13">
        <v>8</v>
      </c>
      <c r="E5872" s="13">
        <v>61</v>
      </c>
      <c r="F5872" s="13">
        <v>103</v>
      </c>
      <c r="G5872" s="13">
        <v>1</v>
      </c>
      <c r="H5872" s="21">
        <v>1996</v>
      </c>
      <c r="I5872" s="12" t="s">
        <v>4478</v>
      </c>
      <c r="J5872" s="12" t="s">
        <v>4479</v>
      </c>
      <c r="K5872" s="13">
        <v>1260</v>
      </c>
      <c r="L5872" s="12" t="s">
        <v>59</v>
      </c>
      <c r="M5872" s="18">
        <v>121771</v>
      </c>
      <c r="N5872" s="18">
        <v>197550</v>
      </c>
      <c r="O5872" s="18">
        <v>75779</v>
      </c>
      <c r="P5872" s="18">
        <v>896</v>
      </c>
      <c r="Q5872" s="18">
        <v>481096</v>
      </c>
      <c r="R5872" s="18">
        <v>479306</v>
      </c>
      <c r="S5872" s="18">
        <v>35986</v>
      </c>
      <c r="T5872" s="18">
        <v>39842</v>
      </c>
      <c r="U5872" s="18">
        <v>164937</v>
      </c>
      <c r="V5872" s="49">
        <v>5</v>
      </c>
      <c r="W5872" s="18">
        <v>6943</v>
      </c>
      <c r="X5872" s="18">
        <v>30680</v>
      </c>
      <c r="Y5872" s="18">
        <v>247596</v>
      </c>
    </row>
    <row r="5873" spans="1:25" s="22" customFormat="1" ht="17.100000000000001" customHeight="1" x14ac:dyDescent="0.25">
      <c r="A5873" s="13">
        <v>2211343000</v>
      </c>
      <c r="B5873" s="13">
        <v>20292414</v>
      </c>
      <c r="C5873" s="13" t="s">
        <v>13</v>
      </c>
      <c r="D5873" s="13">
        <v>2</v>
      </c>
      <c r="E5873" s="13">
        <v>26</v>
      </c>
      <c r="F5873" s="13">
        <v>103</v>
      </c>
      <c r="G5873" s="13">
        <v>1</v>
      </c>
      <c r="H5873" s="21">
        <v>2006</v>
      </c>
      <c r="I5873" s="12" t="s">
        <v>3013</v>
      </c>
      <c r="J5873" s="12" t="s">
        <v>11823</v>
      </c>
      <c r="K5873" s="13">
        <v>2241</v>
      </c>
      <c r="L5873" s="12" t="s">
        <v>438</v>
      </c>
      <c r="M5873" s="18">
        <v>25221</v>
      </c>
      <c r="N5873" s="18">
        <v>51141</v>
      </c>
      <c r="O5873" s="18">
        <v>25920</v>
      </c>
      <c r="P5873" s="18">
        <v>0</v>
      </c>
      <c r="Q5873" s="18">
        <v>156030</v>
      </c>
      <c r="R5873" s="18">
        <v>155710</v>
      </c>
      <c r="S5873" s="18">
        <v>2216</v>
      </c>
      <c r="T5873" s="18">
        <v>8844</v>
      </c>
      <c r="U5873" s="18">
        <v>33314</v>
      </c>
      <c r="V5873" s="49">
        <v>2</v>
      </c>
      <c r="W5873" s="18">
        <v>0</v>
      </c>
      <c r="X5873" s="18">
        <v>2444</v>
      </c>
      <c r="Y5873" s="18">
        <v>53676</v>
      </c>
    </row>
    <row r="5874" spans="1:25" s="22" customFormat="1" ht="17.100000000000001" customHeight="1" x14ac:dyDescent="0.25">
      <c r="A5874" s="13">
        <v>3418081000</v>
      </c>
      <c r="B5874" s="13">
        <v>55520235</v>
      </c>
      <c r="C5874" s="13" t="s">
        <v>13</v>
      </c>
      <c r="D5874" s="13">
        <v>9</v>
      </c>
      <c r="E5874" s="13">
        <v>102</v>
      </c>
      <c r="F5874" s="13">
        <v>103</v>
      </c>
      <c r="G5874" s="13">
        <v>1</v>
      </c>
      <c r="H5874" s="21">
        <v>2008</v>
      </c>
      <c r="I5874" s="12" t="s">
        <v>1527</v>
      </c>
      <c r="J5874" s="12" t="s">
        <v>11826</v>
      </c>
      <c r="K5874" s="13">
        <v>4248</v>
      </c>
      <c r="L5874" s="12" t="s">
        <v>299</v>
      </c>
      <c r="M5874" s="18">
        <v>134577</v>
      </c>
      <c r="N5874" s="18">
        <v>209512</v>
      </c>
      <c r="O5874" s="18">
        <v>74936</v>
      </c>
      <c r="P5874" s="18">
        <v>794</v>
      </c>
      <c r="Q5874" s="18">
        <v>902142</v>
      </c>
      <c r="R5874" s="18">
        <v>899110</v>
      </c>
      <c r="S5874" s="18">
        <v>29364</v>
      </c>
      <c r="T5874" s="18">
        <v>36684</v>
      </c>
      <c r="U5874" s="18">
        <v>236765</v>
      </c>
      <c r="V5874" s="49">
        <v>9.1</v>
      </c>
      <c r="W5874" s="18">
        <v>4997</v>
      </c>
      <c r="X5874" s="18">
        <v>27343</v>
      </c>
      <c r="Y5874" s="18">
        <v>348239</v>
      </c>
    </row>
    <row r="5875" spans="1:25" s="22" customFormat="1" ht="17.100000000000001" customHeight="1" x14ac:dyDescent="0.25">
      <c r="A5875" s="13">
        <v>5958334000</v>
      </c>
      <c r="B5875" s="13">
        <v>86332414</v>
      </c>
      <c r="C5875" s="13" t="s">
        <v>13</v>
      </c>
      <c r="D5875" s="13">
        <v>7</v>
      </c>
      <c r="E5875" s="13">
        <v>48</v>
      </c>
      <c r="F5875" s="13">
        <v>103</v>
      </c>
      <c r="G5875" s="13">
        <v>1</v>
      </c>
      <c r="H5875" s="21">
        <v>1996</v>
      </c>
      <c r="I5875" s="12" t="s">
        <v>11827</v>
      </c>
      <c r="J5875" s="12" t="s">
        <v>11828</v>
      </c>
      <c r="K5875" s="13">
        <v>1330</v>
      </c>
      <c r="L5875" s="12" t="s">
        <v>270</v>
      </c>
      <c r="M5875" s="18">
        <v>92497</v>
      </c>
      <c r="N5875" s="18">
        <v>124253</v>
      </c>
      <c r="O5875" s="18">
        <v>31756</v>
      </c>
      <c r="P5875" s="18">
        <v>70</v>
      </c>
      <c r="Q5875" s="18">
        <v>212044</v>
      </c>
      <c r="R5875" s="18">
        <v>206779</v>
      </c>
      <c r="S5875" s="18">
        <v>18029</v>
      </c>
      <c r="T5875" s="18">
        <v>21040</v>
      </c>
      <c r="U5875" s="18">
        <v>54817</v>
      </c>
      <c r="V5875" s="49">
        <v>4</v>
      </c>
      <c r="W5875" s="18">
        <v>1353</v>
      </c>
      <c r="X5875" s="18">
        <v>16424</v>
      </c>
      <c r="Y5875" s="18">
        <v>93244</v>
      </c>
    </row>
    <row r="5876" spans="1:25" s="22" customFormat="1" ht="17.100000000000001" customHeight="1" x14ac:dyDescent="0.25">
      <c r="A5876" s="13">
        <v>5968364000</v>
      </c>
      <c r="B5876" s="13">
        <v>73533262</v>
      </c>
      <c r="C5876" s="13" t="s">
        <v>13</v>
      </c>
      <c r="D5876" s="13">
        <v>7</v>
      </c>
      <c r="E5876" s="13">
        <v>104</v>
      </c>
      <c r="F5876" s="13">
        <v>103</v>
      </c>
      <c r="G5876" s="13">
        <v>1</v>
      </c>
      <c r="H5876" s="21">
        <v>1997</v>
      </c>
      <c r="I5876" s="12" t="s">
        <v>11829</v>
      </c>
      <c r="J5876" s="12" t="s">
        <v>11830</v>
      </c>
      <c r="K5876" s="13">
        <v>1310</v>
      </c>
      <c r="L5876" s="12" t="s">
        <v>446</v>
      </c>
      <c r="M5876" s="18">
        <v>10432</v>
      </c>
      <c r="N5876" s="18">
        <v>92543</v>
      </c>
      <c r="O5876" s="18">
        <v>82111</v>
      </c>
      <c r="P5876" s="18">
        <v>20210</v>
      </c>
      <c r="Q5876" s="18">
        <v>172534</v>
      </c>
      <c r="R5876" s="18">
        <v>172530</v>
      </c>
      <c r="S5876" s="18">
        <v>8314</v>
      </c>
      <c r="T5876" s="18">
        <v>12908</v>
      </c>
      <c r="U5876" s="18">
        <v>33090</v>
      </c>
      <c r="V5876" s="49">
        <v>3</v>
      </c>
      <c r="W5876" s="18">
        <v>61</v>
      </c>
      <c r="X5876" s="18">
        <v>5307</v>
      </c>
      <c r="Y5876" s="18">
        <v>66758</v>
      </c>
    </row>
    <row r="5877" spans="1:25" s="22" customFormat="1" ht="17.100000000000001" customHeight="1" x14ac:dyDescent="0.25">
      <c r="A5877" s="13">
        <v>5150426000</v>
      </c>
      <c r="B5877" s="13">
        <v>19327889</v>
      </c>
      <c r="C5877" s="13" t="s">
        <v>13</v>
      </c>
      <c r="D5877" s="13">
        <v>4</v>
      </c>
      <c r="E5877" s="13">
        <v>124</v>
      </c>
      <c r="F5877" s="13">
        <v>103</v>
      </c>
      <c r="G5877" s="13">
        <v>1</v>
      </c>
      <c r="H5877" s="21">
        <v>1974</v>
      </c>
      <c r="I5877" s="12" t="s">
        <v>11831</v>
      </c>
      <c r="J5877" s="12" t="s">
        <v>11832</v>
      </c>
      <c r="K5877" s="13">
        <v>3240</v>
      </c>
      <c r="L5877" s="12" t="s">
        <v>152</v>
      </c>
      <c r="M5877" s="18">
        <v>458344</v>
      </c>
      <c r="N5877" s="18">
        <v>623724</v>
      </c>
      <c r="O5877" s="18">
        <v>165380</v>
      </c>
      <c r="P5877" s="18">
        <v>0</v>
      </c>
      <c r="Q5877" s="18">
        <v>906381</v>
      </c>
      <c r="R5877" s="18">
        <v>903507</v>
      </c>
      <c r="S5877" s="18">
        <v>44086</v>
      </c>
      <c r="T5877" s="18">
        <v>64791</v>
      </c>
      <c r="U5877" s="18">
        <v>336047</v>
      </c>
      <c r="V5877" s="49">
        <v>12.49</v>
      </c>
      <c r="W5877" s="18">
        <v>4071</v>
      </c>
      <c r="X5877" s="18">
        <v>42888</v>
      </c>
      <c r="Y5877" s="18">
        <v>529838</v>
      </c>
    </row>
    <row r="5878" spans="1:25" s="22" customFormat="1" ht="17.100000000000001" customHeight="1" x14ac:dyDescent="0.25">
      <c r="A5878" s="13">
        <v>3319105000</v>
      </c>
      <c r="B5878" s="13">
        <v>34093117</v>
      </c>
      <c r="C5878" s="13" t="s">
        <v>13</v>
      </c>
      <c r="D5878" s="13">
        <v>4</v>
      </c>
      <c r="E5878" s="13">
        <v>106</v>
      </c>
      <c r="F5878" s="13">
        <v>103</v>
      </c>
      <c r="G5878" s="13">
        <v>1</v>
      </c>
      <c r="H5878" s="21">
        <v>2008</v>
      </c>
      <c r="I5878" s="12" t="s">
        <v>1554</v>
      </c>
      <c r="J5878" s="12" t="s">
        <v>11833</v>
      </c>
      <c r="K5878" s="13">
        <v>3250</v>
      </c>
      <c r="L5878" s="12" t="s">
        <v>114</v>
      </c>
      <c r="M5878" s="18">
        <v>103166</v>
      </c>
      <c r="N5878" s="18">
        <v>314361</v>
      </c>
      <c r="O5878" s="18">
        <v>211195</v>
      </c>
      <c r="P5878" s="18">
        <v>89017</v>
      </c>
      <c r="Q5878" s="18">
        <v>459068</v>
      </c>
      <c r="R5878" s="18">
        <v>458536</v>
      </c>
      <c r="S5878" s="18">
        <v>30089</v>
      </c>
      <c r="T5878" s="18">
        <v>41252</v>
      </c>
      <c r="U5878" s="18">
        <v>101982</v>
      </c>
      <c r="V5878" s="49">
        <v>4.5199999999999996</v>
      </c>
      <c r="W5878" s="18">
        <v>3818</v>
      </c>
      <c r="X5878" s="18">
        <v>20486</v>
      </c>
      <c r="Y5878" s="18">
        <v>175806</v>
      </c>
    </row>
    <row r="5879" spans="1:25" s="22" customFormat="1" ht="17.100000000000001" customHeight="1" x14ac:dyDescent="0.25">
      <c r="A5879" s="13">
        <v>2257394000</v>
      </c>
      <c r="B5879" s="13">
        <v>13368796</v>
      </c>
      <c r="C5879" s="13" t="s">
        <v>9</v>
      </c>
      <c r="D5879" s="13">
        <v>8</v>
      </c>
      <c r="E5879" s="13">
        <v>61</v>
      </c>
      <c r="F5879" s="13">
        <v>103</v>
      </c>
      <c r="G5879" s="13">
        <v>1</v>
      </c>
      <c r="H5879" s="21">
        <v>2006</v>
      </c>
      <c r="I5879" s="12" t="s">
        <v>4480</v>
      </c>
      <c r="J5879" s="12" t="s">
        <v>3091</v>
      </c>
      <c r="K5879" s="13">
        <v>1000</v>
      </c>
      <c r="L5879" s="12" t="s">
        <v>11</v>
      </c>
      <c r="M5879" s="18">
        <v>1482900</v>
      </c>
      <c r="N5879" s="18">
        <v>2377910</v>
      </c>
      <c r="O5879" s="18">
        <v>895010</v>
      </c>
      <c r="P5879" s="18">
        <v>6800</v>
      </c>
      <c r="Q5879" s="18">
        <v>2049696</v>
      </c>
      <c r="R5879" s="18">
        <v>2049668</v>
      </c>
      <c r="S5879" s="18">
        <v>271618</v>
      </c>
      <c r="T5879" s="18">
        <v>298896</v>
      </c>
      <c r="U5879" s="18">
        <v>101232</v>
      </c>
      <c r="V5879" s="49">
        <v>3</v>
      </c>
      <c r="W5879" s="18">
        <v>46140</v>
      </c>
      <c r="X5879" s="18">
        <v>225022</v>
      </c>
      <c r="Y5879" s="18">
        <v>429568</v>
      </c>
    </row>
    <row r="5880" spans="1:25" s="22" customFormat="1" ht="17.100000000000001" customHeight="1" x14ac:dyDescent="0.25">
      <c r="A5880" s="13">
        <v>1196359000</v>
      </c>
      <c r="B5880" s="13">
        <v>31374794</v>
      </c>
      <c r="C5880" s="13" t="s">
        <v>6</v>
      </c>
      <c r="D5880" s="13">
        <v>9</v>
      </c>
      <c r="E5880" s="13">
        <v>52</v>
      </c>
      <c r="F5880" s="13">
        <v>103</v>
      </c>
      <c r="G5880" s="13">
        <v>4</v>
      </c>
      <c r="H5880" s="21">
        <v>1997</v>
      </c>
      <c r="I5880" s="12" t="s">
        <v>11834</v>
      </c>
      <c r="J5880" s="12" t="s">
        <v>11835</v>
      </c>
      <c r="K5880" s="13">
        <v>4000</v>
      </c>
      <c r="L5880" s="12" t="s">
        <v>300</v>
      </c>
      <c r="M5880" s="18">
        <v>54862504</v>
      </c>
      <c r="N5880" s="18">
        <v>70272456</v>
      </c>
      <c r="O5880" s="18">
        <v>15409952</v>
      </c>
      <c r="P5880" s="18">
        <v>19523</v>
      </c>
      <c r="Q5880" s="18">
        <v>83348557</v>
      </c>
      <c r="R5880" s="18">
        <v>80992042</v>
      </c>
      <c r="S5880" s="18">
        <v>13263401</v>
      </c>
      <c r="T5880" s="18">
        <v>14934796</v>
      </c>
      <c r="U5880" s="18">
        <v>6433937</v>
      </c>
      <c r="V5880" s="49">
        <v>279.75</v>
      </c>
      <c r="W5880" s="18">
        <v>873305</v>
      </c>
      <c r="X5880" s="18">
        <v>12942612</v>
      </c>
      <c r="Y5880" s="18">
        <v>23440096</v>
      </c>
    </row>
    <row r="5881" spans="1:25" s="22" customFormat="1" ht="17.100000000000001" customHeight="1" x14ac:dyDescent="0.25">
      <c r="A5881" s="13">
        <v>1622340000</v>
      </c>
      <c r="B5881" s="13">
        <v>29794862</v>
      </c>
      <c r="C5881" s="13" t="s">
        <v>9</v>
      </c>
      <c r="D5881" s="13">
        <v>8</v>
      </c>
      <c r="E5881" s="13">
        <v>61</v>
      </c>
      <c r="F5881" s="13">
        <v>103</v>
      </c>
      <c r="G5881" s="13">
        <v>1</v>
      </c>
      <c r="H5881" s="21">
        <v>2001</v>
      </c>
      <c r="I5881" s="12" t="s">
        <v>4481</v>
      </c>
      <c r="J5881" s="12" t="s">
        <v>290</v>
      </c>
      <c r="K5881" s="13">
        <v>1000</v>
      </c>
      <c r="L5881" s="12" t="s">
        <v>11</v>
      </c>
      <c r="M5881" s="18">
        <v>154998</v>
      </c>
      <c r="N5881" s="18">
        <v>267947</v>
      </c>
      <c r="O5881" s="18">
        <v>112949</v>
      </c>
      <c r="P5881" s="18">
        <v>96707</v>
      </c>
      <c r="Q5881" s="18">
        <v>278010</v>
      </c>
      <c r="R5881" s="18">
        <v>277994</v>
      </c>
      <c r="S5881" s="18">
        <v>3847</v>
      </c>
      <c r="T5881" s="18">
        <v>28818</v>
      </c>
      <c r="U5881" s="18">
        <v>40685</v>
      </c>
      <c r="V5881" s="49">
        <v>3.17</v>
      </c>
      <c r="W5881" s="18">
        <v>0</v>
      </c>
      <c r="X5881" s="18">
        <v>1244</v>
      </c>
      <c r="Y5881" s="18">
        <v>86278</v>
      </c>
    </row>
    <row r="5882" spans="1:25" s="22" customFormat="1" ht="17.100000000000001" customHeight="1" x14ac:dyDescent="0.25">
      <c r="A5882" s="13">
        <v>5670004000</v>
      </c>
      <c r="B5882" s="13">
        <v>61741019</v>
      </c>
      <c r="C5882" s="13" t="s">
        <v>6</v>
      </c>
      <c r="D5882" s="13">
        <v>3</v>
      </c>
      <c r="E5882" s="13">
        <v>76</v>
      </c>
      <c r="F5882" s="13">
        <v>103</v>
      </c>
      <c r="G5882" s="13">
        <v>1</v>
      </c>
      <c r="H5882" s="21">
        <v>1992</v>
      </c>
      <c r="I5882" s="12" t="s">
        <v>11836</v>
      </c>
      <c r="J5882" s="12" t="s">
        <v>11837</v>
      </c>
      <c r="K5882" s="13">
        <v>2382</v>
      </c>
      <c r="L5882" s="12" t="s">
        <v>291</v>
      </c>
      <c r="M5882" s="18">
        <v>187526</v>
      </c>
      <c r="N5882" s="18">
        <v>339572</v>
      </c>
      <c r="O5882" s="18">
        <v>152046</v>
      </c>
      <c r="P5882" s="18">
        <v>116669</v>
      </c>
      <c r="Q5882" s="18">
        <v>115417</v>
      </c>
      <c r="R5882" s="18">
        <v>115396</v>
      </c>
      <c r="S5882" s="18">
        <v>18112</v>
      </c>
      <c r="T5882" s="18">
        <v>23157</v>
      </c>
      <c r="U5882" s="18">
        <v>32744</v>
      </c>
      <c r="V5882" s="49">
        <v>3</v>
      </c>
      <c r="W5882" s="18">
        <v>3120</v>
      </c>
      <c r="X5882" s="18">
        <v>14668</v>
      </c>
      <c r="Y5882" s="18">
        <v>68673</v>
      </c>
    </row>
    <row r="5883" spans="1:25" s="22" customFormat="1" ht="17.100000000000001" customHeight="1" x14ac:dyDescent="0.25">
      <c r="A5883" s="13">
        <v>1903322000</v>
      </c>
      <c r="B5883" s="13">
        <v>14990512</v>
      </c>
      <c r="C5883" s="13" t="s">
        <v>6</v>
      </c>
      <c r="D5883" s="13">
        <v>4</v>
      </c>
      <c r="E5883" s="13">
        <v>190</v>
      </c>
      <c r="F5883" s="13">
        <v>103</v>
      </c>
      <c r="G5883" s="13">
        <v>1</v>
      </c>
      <c r="H5883" s="21">
        <v>2004</v>
      </c>
      <c r="I5883" s="12" t="s">
        <v>11839</v>
      </c>
      <c r="J5883" s="12" t="s">
        <v>11840</v>
      </c>
      <c r="K5883" s="13">
        <v>3311</v>
      </c>
      <c r="L5883" s="12" t="s">
        <v>135</v>
      </c>
      <c r="M5883" s="18">
        <v>247853</v>
      </c>
      <c r="N5883" s="18">
        <v>714005</v>
      </c>
      <c r="O5883" s="18">
        <v>466152</v>
      </c>
      <c r="P5883" s="18">
        <v>295826</v>
      </c>
      <c r="Q5883" s="18">
        <v>854082</v>
      </c>
      <c r="R5883" s="18">
        <v>820365</v>
      </c>
      <c r="S5883" s="18">
        <v>16590</v>
      </c>
      <c r="T5883" s="18">
        <v>76372</v>
      </c>
      <c r="U5883" s="18">
        <v>250602</v>
      </c>
      <c r="V5883" s="49">
        <v>15.04</v>
      </c>
      <c r="W5883" s="18">
        <v>1804</v>
      </c>
      <c r="X5883" s="18">
        <v>19299</v>
      </c>
      <c r="Y5883" s="18">
        <v>403895</v>
      </c>
    </row>
    <row r="5884" spans="1:25" s="22" customFormat="1" ht="17.100000000000001" customHeight="1" x14ac:dyDescent="0.25">
      <c r="A5884" s="13">
        <v>2156407000</v>
      </c>
      <c r="B5884" s="13">
        <v>51325560</v>
      </c>
      <c r="C5884" s="13" t="s">
        <v>6</v>
      </c>
      <c r="D5884" s="13">
        <v>9</v>
      </c>
      <c r="E5884" s="13">
        <v>102</v>
      </c>
      <c r="F5884" s="13">
        <v>103</v>
      </c>
      <c r="G5884" s="13">
        <v>1</v>
      </c>
      <c r="H5884" s="21">
        <v>2005</v>
      </c>
      <c r="I5884" s="12" t="s">
        <v>396</v>
      </c>
      <c r="J5884" s="12" t="s">
        <v>5322</v>
      </c>
      <c r="K5884" s="13">
        <v>4248</v>
      </c>
      <c r="L5884" s="12" t="s">
        <v>299</v>
      </c>
      <c r="M5884" s="18">
        <v>443111</v>
      </c>
      <c r="N5884" s="18">
        <v>962426</v>
      </c>
      <c r="O5884" s="18">
        <v>519315</v>
      </c>
      <c r="P5884" s="18">
        <v>388345</v>
      </c>
      <c r="Q5884" s="18">
        <v>875085</v>
      </c>
      <c r="R5884" s="18">
        <v>874977</v>
      </c>
      <c r="S5884" s="18">
        <v>12754</v>
      </c>
      <c r="T5884" s="18">
        <v>133666</v>
      </c>
      <c r="U5884" s="18">
        <v>290782</v>
      </c>
      <c r="V5884" s="49">
        <v>12.05</v>
      </c>
      <c r="W5884" s="18">
        <v>0</v>
      </c>
      <c r="X5884" s="18">
        <v>8376</v>
      </c>
      <c r="Y5884" s="18">
        <v>504965</v>
      </c>
    </row>
    <row r="5885" spans="1:25" s="22" customFormat="1" ht="17.100000000000001" customHeight="1" x14ac:dyDescent="0.25">
      <c r="A5885" s="13">
        <v>2169975000</v>
      </c>
      <c r="B5885" s="13">
        <v>39706834</v>
      </c>
      <c r="C5885" s="13" t="s">
        <v>6</v>
      </c>
      <c r="D5885" s="13">
        <v>4</v>
      </c>
      <c r="E5885" s="13">
        <v>190</v>
      </c>
      <c r="F5885" s="13">
        <v>103</v>
      </c>
      <c r="G5885" s="13">
        <v>1</v>
      </c>
      <c r="H5885" s="21">
        <v>2006</v>
      </c>
      <c r="I5885" s="12" t="s">
        <v>3014</v>
      </c>
      <c r="J5885" s="12" t="s">
        <v>3015</v>
      </c>
      <c r="K5885" s="13">
        <v>3310</v>
      </c>
      <c r="L5885" s="12" t="s">
        <v>115</v>
      </c>
      <c r="M5885" s="18">
        <v>253166</v>
      </c>
      <c r="N5885" s="18">
        <v>1351400</v>
      </c>
      <c r="O5885" s="18">
        <v>1098234</v>
      </c>
      <c r="P5885" s="18">
        <v>535714</v>
      </c>
      <c r="Q5885" s="18">
        <v>1743621</v>
      </c>
      <c r="R5885" s="18">
        <v>1732312</v>
      </c>
      <c r="S5885" s="18">
        <v>144373</v>
      </c>
      <c r="T5885" s="18">
        <v>277515</v>
      </c>
      <c r="U5885" s="18">
        <v>234109</v>
      </c>
      <c r="V5885" s="49">
        <v>13.83</v>
      </c>
      <c r="W5885" s="18">
        <v>0</v>
      </c>
      <c r="X5885" s="18">
        <v>132664</v>
      </c>
      <c r="Y5885" s="18">
        <v>583579</v>
      </c>
    </row>
    <row r="5886" spans="1:25" s="22" customFormat="1" ht="17.100000000000001" customHeight="1" x14ac:dyDescent="0.25">
      <c r="A5886" s="13">
        <v>3319776000</v>
      </c>
      <c r="B5886" s="13">
        <v>54422078</v>
      </c>
      <c r="C5886" s="13" t="s">
        <v>13</v>
      </c>
      <c r="D5886" s="13">
        <v>8</v>
      </c>
      <c r="E5886" s="13">
        <v>61</v>
      </c>
      <c r="F5886" s="13">
        <v>103</v>
      </c>
      <c r="G5886" s="13">
        <v>1</v>
      </c>
      <c r="H5886" s="21">
        <v>2008</v>
      </c>
      <c r="I5886" s="12" t="s">
        <v>1807</v>
      </c>
      <c r="J5886" s="12" t="s">
        <v>11843</v>
      </c>
      <c r="K5886" s="13">
        <v>1000</v>
      </c>
      <c r="L5886" s="12" t="s">
        <v>11</v>
      </c>
      <c r="M5886" s="18">
        <v>70891</v>
      </c>
      <c r="N5886" s="18">
        <v>148090</v>
      </c>
      <c r="O5886" s="18">
        <v>77198</v>
      </c>
      <c r="P5886" s="18">
        <v>589</v>
      </c>
      <c r="Q5886" s="18">
        <v>252152</v>
      </c>
      <c r="R5886" s="18">
        <v>249682</v>
      </c>
      <c r="S5886" s="18">
        <v>16143</v>
      </c>
      <c r="T5886" s="18">
        <v>18715</v>
      </c>
      <c r="U5886" s="18">
        <v>33838</v>
      </c>
      <c r="V5886" s="49">
        <v>2.25</v>
      </c>
      <c r="W5886" s="18">
        <v>3377</v>
      </c>
      <c r="X5886" s="18">
        <v>15236</v>
      </c>
      <c r="Y5886" s="18">
        <v>65980</v>
      </c>
    </row>
    <row r="5887" spans="1:25" s="22" customFormat="1" ht="17.100000000000001" customHeight="1" x14ac:dyDescent="0.25">
      <c r="A5887" s="13">
        <v>2258897000</v>
      </c>
      <c r="B5887" s="13">
        <v>19083793</v>
      </c>
      <c r="C5887" s="13" t="s">
        <v>19</v>
      </c>
      <c r="D5887" s="13">
        <v>8</v>
      </c>
      <c r="E5887" s="13">
        <v>61</v>
      </c>
      <c r="F5887" s="13">
        <v>103</v>
      </c>
      <c r="G5887" s="13">
        <v>1</v>
      </c>
      <c r="H5887" s="21">
        <v>2006</v>
      </c>
      <c r="I5887" s="12" t="s">
        <v>1629</v>
      </c>
      <c r="J5887" s="12" t="s">
        <v>11844</v>
      </c>
      <c r="K5887" s="13">
        <v>1000</v>
      </c>
      <c r="L5887" s="12" t="s">
        <v>11</v>
      </c>
      <c r="M5887" s="18">
        <v>217334</v>
      </c>
      <c r="N5887" s="18">
        <v>254322</v>
      </c>
      <c r="O5887" s="18">
        <v>36988</v>
      </c>
      <c r="P5887" s="18">
        <v>512</v>
      </c>
      <c r="Q5887" s="18">
        <v>284414</v>
      </c>
      <c r="R5887" s="18">
        <v>284401</v>
      </c>
      <c r="S5887" s="18">
        <v>81385</v>
      </c>
      <c r="T5887" s="18">
        <v>100593</v>
      </c>
      <c r="U5887" s="18">
        <v>60752</v>
      </c>
      <c r="V5887" s="49">
        <v>3</v>
      </c>
      <c r="W5887" s="18">
        <v>13273</v>
      </c>
      <c r="X5887" s="18">
        <v>68124</v>
      </c>
      <c r="Y5887" s="18">
        <v>182669</v>
      </c>
    </row>
    <row r="5888" spans="1:25" s="22" customFormat="1" ht="17.100000000000001" customHeight="1" x14ac:dyDescent="0.25">
      <c r="A5888" s="13">
        <v>1261819000</v>
      </c>
      <c r="B5888" s="13">
        <v>21519811</v>
      </c>
      <c r="C5888" s="13" t="s">
        <v>6</v>
      </c>
      <c r="D5888" s="13">
        <v>11</v>
      </c>
      <c r="E5888" s="13">
        <v>1</v>
      </c>
      <c r="F5888" s="13">
        <v>103</v>
      </c>
      <c r="G5888" s="13">
        <v>1</v>
      </c>
      <c r="H5888" s="21">
        <v>1999</v>
      </c>
      <c r="I5888" s="12" t="s">
        <v>1506</v>
      </c>
      <c r="J5888" s="12" t="s">
        <v>11845</v>
      </c>
      <c r="K5888" s="13">
        <v>5270</v>
      </c>
      <c r="L5888" s="12" t="s">
        <v>339</v>
      </c>
      <c r="M5888" s="18">
        <v>318065</v>
      </c>
      <c r="N5888" s="18">
        <v>530255</v>
      </c>
      <c r="O5888" s="18">
        <v>212189</v>
      </c>
      <c r="P5888" s="18">
        <v>37947</v>
      </c>
      <c r="Q5888" s="18">
        <v>1214368</v>
      </c>
      <c r="R5888" s="18">
        <v>1210499</v>
      </c>
      <c r="S5888" s="18">
        <v>57995</v>
      </c>
      <c r="T5888" s="18">
        <v>122777</v>
      </c>
      <c r="U5888" s="18">
        <v>512057</v>
      </c>
      <c r="V5888" s="49">
        <v>33.6</v>
      </c>
      <c r="W5888" s="18">
        <v>4851</v>
      </c>
      <c r="X5888" s="18">
        <v>50224</v>
      </c>
      <c r="Y5888" s="18">
        <v>815789</v>
      </c>
    </row>
    <row r="5889" spans="1:25" s="22" customFormat="1" ht="17.100000000000001" customHeight="1" x14ac:dyDescent="0.25">
      <c r="A5889" s="13">
        <v>6089372000</v>
      </c>
      <c r="B5889" s="13">
        <v>50746227</v>
      </c>
      <c r="C5889" s="13" t="s">
        <v>9</v>
      </c>
      <c r="D5889" s="13">
        <v>2</v>
      </c>
      <c r="E5889" s="13">
        <v>108</v>
      </c>
      <c r="F5889" s="13">
        <v>103</v>
      </c>
      <c r="G5889" s="13">
        <v>1</v>
      </c>
      <c r="H5889" s="21">
        <v>2012</v>
      </c>
      <c r="I5889" s="12" t="s">
        <v>11846</v>
      </c>
      <c r="J5889" s="12" t="s">
        <v>11847</v>
      </c>
      <c r="K5889" s="13">
        <v>2342</v>
      </c>
      <c r="L5889" s="12" t="s">
        <v>372</v>
      </c>
      <c r="M5889" s="18">
        <v>19128</v>
      </c>
      <c r="N5889" s="18">
        <v>187422</v>
      </c>
      <c r="O5889" s="18">
        <v>168294</v>
      </c>
      <c r="P5889" s="18">
        <v>134829</v>
      </c>
      <c r="Q5889" s="18">
        <v>144999</v>
      </c>
      <c r="R5889" s="18">
        <v>136194</v>
      </c>
      <c r="S5889" s="18">
        <v>9282</v>
      </c>
      <c r="T5889" s="18">
        <v>13919</v>
      </c>
      <c r="U5889" s="18">
        <v>20220</v>
      </c>
      <c r="V5889" s="49">
        <v>2</v>
      </c>
      <c r="W5889" s="18">
        <v>2071</v>
      </c>
      <c r="X5889" s="18">
        <v>13396</v>
      </c>
      <c r="Y5889" s="18">
        <v>43261</v>
      </c>
    </row>
    <row r="5890" spans="1:25" s="22" customFormat="1" ht="17.100000000000001" customHeight="1" x14ac:dyDescent="0.25">
      <c r="A5890" s="13">
        <v>3746968000</v>
      </c>
      <c r="B5890" s="13">
        <v>75428601</v>
      </c>
      <c r="C5890" s="13" t="s">
        <v>9</v>
      </c>
      <c r="D5890" s="13">
        <v>11</v>
      </c>
      <c r="E5890" s="13">
        <v>84</v>
      </c>
      <c r="F5890" s="13">
        <v>103</v>
      </c>
      <c r="G5890" s="13">
        <v>1</v>
      </c>
      <c r="H5890" s="21">
        <v>2010</v>
      </c>
      <c r="I5890" s="12" t="s">
        <v>4484</v>
      </c>
      <c r="J5890" s="12" t="s">
        <v>5721</v>
      </c>
      <c r="K5890" s="13">
        <v>5000</v>
      </c>
      <c r="L5890" s="12" t="s">
        <v>259</v>
      </c>
      <c r="M5890" s="18">
        <v>472730</v>
      </c>
      <c r="N5890" s="18">
        <v>886343</v>
      </c>
      <c r="O5890" s="18">
        <v>413613</v>
      </c>
      <c r="P5890" s="18">
        <v>201411</v>
      </c>
      <c r="Q5890" s="18">
        <v>1166005</v>
      </c>
      <c r="R5890" s="18">
        <v>1154203</v>
      </c>
      <c r="S5890" s="18">
        <v>62998</v>
      </c>
      <c r="T5890" s="18">
        <v>70259</v>
      </c>
      <c r="U5890" s="18">
        <v>107938</v>
      </c>
      <c r="V5890" s="49">
        <v>7.34</v>
      </c>
      <c r="W5890" s="18">
        <v>10027</v>
      </c>
      <c r="X5890" s="18">
        <v>42253</v>
      </c>
      <c r="Y5890" s="18">
        <v>217098</v>
      </c>
    </row>
    <row r="5891" spans="1:25" s="22" customFormat="1" ht="17.100000000000001" customHeight="1" x14ac:dyDescent="0.25">
      <c r="A5891" s="13">
        <v>5803896000</v>
      </c>
      <c r="B5891" s="13">
        <v>75587807</v>
      </c>
      <c r="C5891" s="13" t="s">
        <v>19</v>
      </c>
      <c r="D5891" s="13">
        <v>11</v>
      </c>
      <c r="E5891" s="13">
        <v>84</v>
      </c>
      <c r="F5891" s="13">
        <v>103</v>
      </c>
      <c r="G5891" s="13">
        <v>2</v>
      </c>
      <c r="H5891" s="21">
        <v>1993</v>
      </c>
      <c r="I5891" s="12" t="s">
        <v>4485</v>
      </c>
      <c r="J5891" s="12" t="s">
        <v>11848</v>
      </c>
      <c r="K5891" s="13">
        <v>5000</v>
      </c>
      <c r="L5891" s="12" t="s">
        <v>259</v>
      </c>
      <c r="M5891" s="18">
        <v>2932556</v>
      </c>
      <c r="N5891" s="18">
        <v>3026523</v>
      </c>
      <c r="O5891" s="18">
        <v>93966</v>
      </c>
      <c r="P5891" s="18">
        <v>0</v>
      </c>
      <c r="Q5891" s="18">
        <v>1831714</v>
      </c>
      <c r="R5891" s="18">
        <v>1802956</v>
      </c>
      <c r="S5891" s="18">
        <v>614330</v>
      </c>
      <c r="T5891" s="18">
        <v>834003</v>
      </c>
      <c r="U5891" s="18">
        <v>321951</v>
      </c>
      <c r="V5891" s="49">
        <v>13.47</v>
      </c>
      <c r="W5891" s="18">
        <v>105990</v>
      </c>
      <c r="X5891" s="18">
        <v>496697</v>
      </c>
      <c r="Y5891" s="18">
        <v>1251293</v>
      </c>
    </row>
    <row r="5892" spans="1:25" s="22" customFormat="1" ht="17.100000000000001" customHeight="1" x14ac:dyDescent="0.25">
      <c r="A5892" s="13">
        <v>1446827000</v>
      </c>
      <c r="B5892" s="13">
        <v>87918323</v>
      </c>
      <c r="C5892" s="13" t="s">
        <v>6</v>
      </c>
      <c r="D5892" s="13">
        <v>8</v>
      </c>
      <c r="E5892" s="13">
        <v>71</v>
      </c>
      <c r="F5892" s="13">
        <v>103</v>
      </c>
      <c r="G5892" s="13">
        <v>1</v>
      </c>
      <c r="H5892" s="21">
        <v>1999</v>
      </c>
      <c r="I5892" s="12" t="s">
        <v>4486</v>
      </c>
      <c r="J5892" s="12" t="s">
        <v>11849</v>
      </c>
      <c r="K5892" s="13">
        <v>1215</v>
      </c>
      <c r="L5892" s="12" t="s">
        <v>18</v>
      </c>
      <c r="M5892" s="18">
        <v>490721</v>
      </c>
      <c r="N5892" s="18">
        <v>999404</v>
      </c>
      <c r="O5892" s="18">
        <v>508683</v>
      </c>
      <c r="P5892" s="18">
        <v>433850</v>
      </c>
      <c r="Q5892" s="18">
        <v>919098</v>
      </c>
      <c r="R5892" s="18">
        <v>907544</v>
      </c>
      <c r="S5892" s="18">
        <v>7689</v>
      </c>
      <c r="T5892" s="18">
        <v>70095</v>
      </c>
      <c r="U5892" s="18">
        <v>219522</v>
      </c>
      <c r="V5892" s="49">
        <v>16.37</v>
      </c>
      <c r="W5892" s="18">
        <v>0</v>
      </c>
      <c r="X5892" s="18">
        <v>2598</v>
      </c>
      <c r="Y5892" s="18">
        <v>381716</v>
      </c>
    </row>
    <row r="5893" spans="1:25" s="22" customFormat="1" ht="17.100000000000001" customHeight="1" x14ac:dyDescent="0.25">
      <c r="A5893" s="13">
        <v>1196316000</v>
      </c>
      <c r="B5893" s="13">
        <v>49840789</v>
      </c>
      <c r="C5893" s="13" t="s">
        <v>9</v>
      </c>
      <c r="D5893" s="13">
        <v>8</v>
      </c>
      <c r="E5893" s="13">
        <v>32</v>
      </c>
      <c r="F5893" s="13">
        <v>103</v>
      </c>
      <c r="G5893" s="13">
        <v>1</v>
      </c>
      <c r="H5893" s="21">
        <v>1997</v>
      </c>
      <c r="I5893" s="12" t="s">
        <v>11850</v>
      </c>
      <c r="J5893" s="12" t="s">
        <v>11851</v>
      </c>
      <c r="K5893" s="13">
        <v>1290</v>
      </c>
      <c r="L5893" s="12" t="s">
        <v>21</v>
      </c>
      <c r="M5893" s="18">
        <v>498107</v>
      </c>
      <c r="N5893" s="18">
        <v>1340963</v>
      </c>
      <c r="O5893" s="18">
        <v>842856</v>
      </c>
      <c r="P5893" s="18">
        <v>562731</v>
      </c>
      <c r="Q5893" s="18">
        <v>1062532</v>
      </c>
      <c r="R5893" s="18">
        <v>1053637</v>
      </c>
      <c r="S5893" s="18">
        <v>131838</v>
      </c>
      <c r="T5893" s="18">
        <v>171837</v>
      </c>
      <c r="U5893" s="18">
        <v>54999</v>
      </c>
      <c r="V5893" s="49">
        <v>3.17</v>
      </c>
      <c r="W5893" s="18">
        <v>17812</v>
      </c>
      <c r="X5893" s="18">
        <v>98972</v>
      </c>
      <c r="Y5893" s="18">
        <v>245368</v>
      </c>
    </row>
    <row r="5894" spans="1:25" s="22" customFormat="1" ht="17.100000000000001" customHeight="1" x14ac:dyDescent="0.25">
      <c r="A5894" s="13">
        <v>2307898000</v>
      </c>
      <c r="B5894" s="13">
        <v>49900030</v>
      </c>
      <c r="C5894" s="13" t="s">
        <v>12</v>
      </c>
      <c r="D5894" s="13">
        <v>8</v>
      </c>
      <c r="E5894" s="13">
        <v>186</v>
      </c>
      <c r="F5894" s="13">
        <v>103</v>
      </c>
      <c r="G5894" s="13">
        <v>1</v>
      </c>
      <c r="H5894" s="21">
        <v>2007</v>
      </c>
      <c r="I5894" s="12" t="s">
        <v>4487</v>
      </c>
      <c r="J5894" s="12" t="s">
        <v>11852</v>
      </c>
      <c r="K5894" s="13">
        <v>1236</v>
      </c>
      <c r="L5894" s="12" t="s">
        <v>27</v>
      </c>
      <c r="M5894" s="18">
        <v>147483</v>
      </c>
      <c r="N5894" s="18">
        <v>197989</v>
      </c>
      <c r="O5894" s="18">
        <v>50506</v>
      </c>
      <c r="P5894" s="18">
        <v>928</v>
      </c>
      <c r="Q5894" s="18">
        <v>249106</v>
      </c>
      <c r="R5894" s="18">
        <v>239149</v>
      </c>
      <c r="S5894" s="18">
        <v>14961</v>
      </c>
      <c r="T5894" s="18">
        <v>29456</v>
      </c>
      <c r="U5894" s="18">
        <v>52238</v>
      </c>
      <c r="V5894" s="49">
        <v>2.31</v>
      </c>
      <c r="W5894" s="18">
        <v>2773</v>
      </c>
      <c r="X5894" s="18">
        <v>13209</v>
      </c>
      <c r="Y5894" s="18">
        <v>97723</v>
      </c>
    </row>
    <row r="5895" spans="1:25" s="22" customFormat="1" ht="17.100000000000001" customHeight="1" x14ac:dyDescent="0.25">
      <c r="A5895" s="13">
        <v>5723469000</v>
      </c>
      <c r="B5895" s="13">
        <v>65494130</v>
      </c>
      <c r="C5895" s="13" t="s">
        <v>9</v>
      </c>
      <c r="D5895" s="13">
        <v>7</v>
      </c>
      <c r="E5895" s="13">
        <v>85</v>
      </c>
      <c r="F5895" s="13">
        <v>103</v>
      </c>
      <c r="G5895" s="13">
        <v>1</v>
      </c>
      <c r="H5895" s="21">
        <v>1993</v>
      </c>
      <c r="I5895" s="12" t="s">
        <v>11853</v>
      </c>
      <c r="J5895" s="12" t="s">
        <v>11854</v>
      </c>
      <c r="K5895" s="13">
        <v>8000</v>
      </c>
      <c r="L5895" s="12" t="s">
        <v>251</v>
      </c>
      <c r="M5895" s="18">
        <v>134194</v>
      </c>
      <c r="N5895" s="18">
        <v>712352</v>
      </c>
      <c r="O5895" s="18">
        <v>578158</v>
      </c>
      <c r="P5895" s="18">
        <v>116369</v>
      </c>
      <c r="Q5895" s="18">
        <v>918547</v>
      </c>
      <c r="R5895" s="18">
        <v>911216</v>
      </c>
      <c r="S5895" s="18">
        <v>16853</v>
      </c>
      <c r="T5895" s="18">
        <v>60681</v>
      </c>
      <c r="U5895" s="18">
        <v>160709</v>
      </c>
      <c r="V5895" s="49">
        <v>10.06</v>
      </c>
      <c r="W5895" s="18">
        <v>0</v>
      </c>
      <c r="X5895" s="18">
        <v>17860</v>
      </c>
      <c r="Y5895" s="18">
        <v>269819</v>
      </c>
    </row>
    <row r="5896" spans="1:25" s="22" customFormat="1" ht="17.100000000000001" customHeight="1" x14ac:dyDescent="0.25">
      <c r="A5896" s="13">
        <v>2114526000</v>
      </c>
      <c r="B5896" s="13">
        <v>31193412</v>
      </c>
      <c r="C5896" s="13" t="s">
        <v>19</v>
      </c>
      <c r="D5896" s="13">
        <v>4</v>
      </c>
      <c r="E5896" s="13">
        <v>11</v>
      </c>
      <c r="F5896" s="13">
        <v>103</v>
      </c>
      <c r="G5896" s="13">
        <v>1</v>
      </c>
      <c r="H5896" s="21">
        <v>2005</v>
      </c>
      <c r="I5896" s="12" t="s">
        <v>4488</v>
      </c>
      <c r="J5896" s="12" t="s">
        <v>11855</v>
      </c>
      <c r="K5896" s="13">
        <v>3000</v>
      </c>
      <c r="L5896" s="12" t="s">
        <v>107</v>
      </c>
      <c r="M5896" s="18">
        <v>238771</v>
      </c>
      <c r="N5896" s="18">
        <v>1414742</v>
      </c>
      <c r="O5896" s="18">
        <v>1175971</v>
      </c>
      <c r="P5896" s="18">
        <v>839864</v>
      </c>
      <c r="Q5896" s="18">
        <v>1450449</v>
      </c>
      <c r="R5896" s="18">
        <v>1429221</v>
      </c>
      <c r="S5896" s="18">
        <v>40893</v>
      </c>
      <c r="T5896" s="18">
        <v>174554</v>
      </c>
      <c r="U5896" s="18">
        <v>312746</v>
      </c>
      <c r="V5896" s="49">
        <v>8.36</v>
      </c>
      <c r="W5896" s="18">
        <v>0</v>
      </c>
      <c r="X5896" s="18">
        <v>18632</v>
      </c>
      <c r="Y5896" s="18">
        <v>569873</v>
      </c>
    </row>
    <row r="5897" spans="1:25" s="22" customFormat="1" ht="17.100000000000001" customHeight="1" x14ac:dyDescent="0.25">
      <c r="A5897" s="13">
        <v>5660831000</v>
      </c>
      <c r="B5897" s="13">
        <v>20262230</v>
      </c>
      <c r="C5897" s="13" t="s">
        <v>6</v>
      </c>
      <c r="D5897" s="13">
        <v>9</v>
      </c>
      <c r="E5897" s="13">
        <v>117</v>
      </c>
      <c r="F5897" s="13">
        <v>103</v>
      </c>
      <c r="G5897" s="13">
        <v>1</v>
      </c>
      <c r="H5897" s="21">
        <v>1992</v>
      </c>
      <c r="I5897" s="12" t="s">
        <v>11856</v>
      </c>
      <c r="J5897" s="12" t="s">
        <v>11857</v>
      </c>
      <c r="K5897" s="13">
        <v>4208</v>
      </c>
      <c r="L5897" s="12" t="s">
        <v>400</v>
      </c>
      <c r="M5897" s="18">
        <v>56554</v>
      </c>
      <c r="N5897" s="18">
        <v>241591</v>
      </c>
      <c r="O5897" s="18">
        <v>185037</v>
      </c>
      <c r="P5897" s="18">
        <v>107432</v>
      </c>
      <c r="Q5897" s="18">
        <v>622792</v>
      </c>
      <c r="R5897" s="18">
        <v>622788</v>
      </c>
      <c r="S5897" s="18">
        <v>23872</v>
      </c>
      <c r="T5897" s="18">
        <v>57037</v>
      </c>
      <c r="U5897" s="18">
        <v>37243</v>
      </c>
      <c r="V5897" s="49">
        <v>2</v>
      </c>
      <c r="W5897" s="18">
        <v>1408</v>
      </c>
      <c r="X5897" s="18">
        <v>17952</v>
      </c>
      <c r="Y5897" s="18">
        <v>105598</v>
      </c>
    </row>
    <row r="5898" spans="1:25" s="22" customFormat="1" ht="17.100000000000001" customHeight="1" x14ac:dyDescent="0.25">
      <c r="A5898" s="13">
        <v>2271940000</v>
      </c>
      <c r="B5898" s="13">
        <v>31690491</v>
      </c>
      <c r="C5898" s="13" t="s">
        <v>9</v>
      </c>
      <c r="D5898" s="13">
        <v>2</v>
      </c>
      <c r="E5898" s="13">
        <v>70</v>
      </c>
      <c r="F5898" s="13">
        <v>103</v>
      </c>
      <c r="G5898" s="13">
        <v>1</v>
      </c>
      <c r="H5898" s="21">
        <v>2007</v>
      </c>
      <c r="I5898" s="12" t="s">
        <v>11858</v>
      </c>
      <c r="J5898" s="12" t="s">
        <v>11859</v>
      </c>
      <c r="K5898" s="13">
        <v>2000</v>
      </c>
      <c r="L5898" s="12" t="s">
        <v>307</v>
      </c>
      <c r="M5898" s="18">
        <v>110751</v>
      </c>
      <c r="N5898" s="18">
        <v>551526</v>
      </c>
      <c r="O5898" s="18">
        <v>440775</v>
      </c>
      <c r="P5898" s="18">
        <v>138276</v>
      </c>
      <c r="Q5898" s="18">
        <v>464699</v>
      </c>
      <c r="R5898" s="18">
        <v>405792</v>
      </c>
      <c r="S5898" s="18">
        <v>34138</v>
      </c>
      <c r="T5898" s="18">
        <v>72855</v>
      </c>
      <c r="U5898" s="18">
        <v>26568</v>
      </c>
      <c r="V5898" s="49">
        <v>2.71</v>
      </c>
      <c r="W5898" s="18">
        <v>3029</v>
      </c>
      <c r="X5898" s="18">
        <v>15152</v>
      </c>
      <c r="Y5898" s="18">
        <v>109543</v>
      </c>
    </row>
    <row r="5899" spans="1:25" s="22" customFormat="1" ht="17.100000000000001" customHeight="1" x14ac:dyDescent="0.25">
      <c r="A5899" s="13">
        <v>5843197000</v>
      </c>
      <c r="B5899" s="13">
        <v>34078819</v>
      </c>
      <c r="C5899" s="13" t="s">
        <v>12</v>
      </c>
      <c r="D5899" s="13">
        <v>9</v>
      </c>
      <c r="E5899" s="13">
        <v>41</v>
      </c>
      <c r="F5899" s="13">
        <v>103</v>
      </c>
      <c r="G5899" s="13">
        <v>1</v>
      </c>
      <c r="H5899" s="21">
        <v>1993</v>
      </c>
      <c r="I5899" s="12" t="s">
        <v>3016</v>
      </c>
      <c r="J5899" s="12" t="s">
        <v>3017</v>
      </c>
      <c r="K5899" s="13">
        <v>4270</v>
      </c>
      <c r="L5899" s="12" t="s">
        <v>369</v>
      </c>
      <c r="M5899" s="18">
        <v>1185876</v>
      </c>
      <c r="N5899" s="18">
        <v>1714533</v>
      </c>
      <c r="O5899" s="18">
        <v>528657</v>
      </c>
      <c r="P5899" s="18">
        <v>58732</v>
      </c>
      <c r="Q5899" s="18">
        <v>2205804</v>
      </c>
      <c r="R5899" s="18">
        <v>2156551</v>
      </c>
      <c r="S5899" s="18">
        <v>381395</v>
      </c>
      <c r="T5899" s="18">
        <v>424505</v>
      </c>
      <c r="U5899" s="18">
        <v>359965</v>
      </c>
      <c r="V5899" s="49">
        <v>18.47</v>
      </c>
      <c r="W5899" s="18">
        <v>63986</v>
      </c>
      <c r="X5899" s="18">
        <v>308780</v>
      </c>
      <c r="Y5899" s="18">
        <v>924211</v>
      </c>
    </row>
    <row r="5900" spans="1:25" s="22" customFormat="1" ht="17.100000000000001" customHeight="1" x14ac:dyDescent="0.25">
      <c r="A5900" s="13">
        <v>3856577000</v>
      </c>
      <c r="B5900" s="13">
        <v>54667518</v>
      </c>
      <c r="C5900" s="13" t="s">
        <v>9</v>
      </c>
      <c r="D5900" s="13">
        <v>4</v>
      </c>
      <c r="E5900" s="13">
        <v>11</v>
      </c>
      <c r="F5900" s="13">
        <v>103</v>
      </c>
      <c r="G5900" s="13">
        <v>1</v>
      </c>
      <c r="H5900" s="21">
        <v>2010</v>
      </c>
      <c r="I5900" s="12" t="s">
        <v>11860</v>
      </c>
      <c r="J5900" s="12" t="s">
        <v>11861</v>
      </c>
      <c r="K5900" s="13">
        <v>3202</v>
      </c>
      <c r="L5900" s="12" t="s">
        <v>116</v>
      </c>
      <c r="M5900" s="18">
        <v>54304</v>
      </c>
      <c r="N5900" s="18">
        <v>854204</v>
      </c>
      <c r="O5900" s="18">
        <v>799900</v>
      </c>
      <c r="P5900" s="18">
        <v>0</v>
      </c>
      <c r="Q5900" s="18">
        <v>1492781</v>
      </c>
      <c r="R5900" s="18">
        <v>1491867</v>
      </c>
      <c r="S5900" s="18">
        <v>5150</v>
      </c>
      <c r="T5900" s="18">
        <v>10622</v>
      </c>
      <c r="U5900" s="18">
        <v>82515</v>
      </c>
      <c r="V5900" s="49">
        <v>5.38</v>
      </c>
      <c r="W5900" s="18">
        <v>773</v>
      </c>
      <c r="X5900" s="18">
        <v>5281</v>
      </c>
      <c r="Y5900" s="18">
        <v>126321</v>
      </c>
    </row>
    <row r="5901" spans="1:25" s="22" customFormat="1" ht="17.100000000000001" customHeight="1" x14ac:dyDescent="0.25">
      <c r="A5901" s="13">
        <v>5884845000</v>
      </c>
      <c r="B5901" s="13">
        <v>82521174</v>
      </c>
      <c r="C5901" s="13" t="s">
        <v>9</v>
      </c>
      <c r="D5901" s="13">
        <v>6</v>
      </c>
      <c r="E5901" s="13">
        <v>110</v>
      </c>
      <c r="F5901" s="13">
        <v>103</v>
      </c>
      <c r="G5901" s="13">
        <v>1</v>
      </c>
      <c r="H5901" s="21">
        <v>1992</v>
      </c>
      <c r="I5901" s="12" t="s">
        <v>11862</v>
      </c>
      <c r="J5901" s="12" t="s">
        <v>11863</v>
      </c>
      <c r="K5901" s="13">
        <v>8293</v>
      </c>
      <c r="L5901" s="12" t="s">
        <v>800</v>
      </c>
      <c r="M5901" s="18">
        <v>917690</v>
      </c>
      <c r="N5901" s="18">
        <v>1564680</v>
      </c>
      <c r="O5901" s="18">
        <v>646990</v>
      </c>
      <c r="P5901" s="18">
        <v>344131</v>
      </c>
      <c r="Q5901" s="18">
        <v>1732206</v>
      </c>
      <c r="R5901" s="18">
        <v>1718271</v>
      </c>
      <c r="S5901" s="18">
        <v>86293</v>
      </c>
      <c r="T5901" s="18">
        <v>142442</v>
      </c>
      <c r="U5901" s="18">
        <v>89916</v>
      </c>
      <c r="V5901" s="49">
        <v>6.93</v>
      </c>
      <c r="W5901" s="18">
        <v>2135</v>
      </c>
      <c r="X5901" s="18">
        <v>84114</v>
      </c>
      <c r="Y5901" s="18">
        <v>258723</v>
      </c>
    </row>
    <row r="5902" spans="1:25" s="22" customFormat="1" ht="17.100000000000001" customHeight="1" x14ac:dyDescent="0.25">
      <c r="A5902" s="13">
        <v>5465303000</v>
      </c>
      <c r="B5902" s="13">
        <v>90351991</v>
      </c>
      <c r="C5902" s="13" t="s">
        <v>9</v>
      </c>
      <c r="D5902" s="13">
        <v>1</v>
      </c>
      <c r="E5902" s="13">
        <v>97</v>
      </c>
      <c r="F5902" s="13">
        <v>103</v>
      </c>
      <c r="G5902" s="13">
        <v>3</v>
      </c>
      <c r="H5902" s="21">
        <v>1991</v>
      </c>
      <c r="I5902" s="12" t="s">
        <v>3018</v>
      </c>
      <c r="J5902" s="12" t="s">
        <v>11864</v>
      </c>
      <c r="K5902" s="13">
        <v>9201</v>
      </c>
      <c r="L5902" s="12" t="s">
        <v>573</v>
      </c>
      <c r="M5902" s="18">
        <v>3312990</v>
      </c>
      <c r="N5902" s="18">
        <v>5569092</v>
      </c>
      <c r="O5902" s="18">
        <v>2256101</v>
      </c>
      <c r="P5902" s="18">
        <v>741129</v>
      </c>
      <c r="Q5902" s="18">
        <v>15905334</v>
      </c>
      <c r="R5902" s="18">
        <v>15771427</v>
      </c>
      <c r="S5902" s="18">
        <v>411696</v>
      </c>
      <c r="T5902" s="18">
        <v>789046</v>
      </c>
      <c r="U5902" s="18">
        <v>1043804</v>
      </c>
      <c r="V5902" s="49">
        <v>59.17</v>
      </c>
      <c r="W5902" s="18">
        <v>45912</v>
      </c>
      <c r="X5902" s="18">
        <v>395130</v>
      </c>
      <c r="Y5902" s="18">
        <v>2263777</v>
      </c>
    </row>
    <row r="5903" spans="1:25" s="22" customFormat="1" ht="17.100000000000001" customHeight="1" x14ac:dyDescent="0.25">
      <c r="A5903" s="13">
        <v>5900727000</v>
      </c>
      <c r="B5903" s="13">
        <v>69760055</v>
      </c>
      <c r="C5903" s="13" t="s">
        <v>9</v>
      </c>
      <c r="D5903" s="13">
        <v>3</v>
      </c>
      <c r="E5903" s="13">
        <v>141</v>
      </c>
      <c r="F5903" s="13">
        <v>103</v>
      </c>
      <c r="G5903" s="13">
        <v>1</v>
      </c>
      <c r="H5903" s="21">
        <v>1995</v>
      </c>
      <c r="I5903" s="12" t="s">
        <v>4489</v>
      </c>
      <c r="J5903" s="12" t="s">
        <v>11865</v>
      </c>
      <c r="K5903" s="13">
        <v>2367</v>
      </c>
      <c r="L5903" s="12" t="s">
        <v>506</v>
      </c>
      <c r="M5903" s="18">
        <v>72973</v>
      </c>
      <c r="N5903" s="18">
        <v>569154</v>
      </c>
      <c r="O5903" s="18">
        <v>496181</v>
      </c>
      <c r="P5903" s="18">
        <v>357043</v>
      </c>
      <c r="Q5903" s="18">
        <v>901752</v>
      </c>
      <c r="R5903" s="18">
        <v>891581</v>
      </c>
      <c r="S5903" s="18">
        <v>225</v>
      </c>
      <c r="T5903" s="18">
        <v>28889</v>
      </c>
      <c r="U5903" s="18">
        <v>44541</v>
      </c>
      <c r="V5903" s="49">
        <v>3.08</v>
      </c>
      <c r="W5903" s="18">
        <v>94</v>
      </c>
      <c r="X5903" s="18">
        <v>1120</v>
      </c>
      <c r="Y5903" s="18">
        <v>100182</v>
      </c>
    </row>
    <row r="5904" spans="1:25" s="22" customFormat="1" ht="17.100000000000001" customHeight="1" x14ac:dyDescent="0.25">
      <c r="A5904" s="13">
        <v>5609488000</v>
      </c>
      <c r="B5904" s="13">
        <v>25240781</v>
      </c>
      <c r="C5904" s="13" t="s">
        <v>6</v>
      </c>
      <c r="D5904" s="13">
        <v>6</v>
      </c>
      <c r="E5904" s="13">
        <v>54</v>
      </c>
      <c r="F5904" s="13">
        <v>103</v>
      </c>
      <c r="G5904" s="13">
        <v>2</v>
      </c>
      <c r="H5904" s="21">
        <v>1992</v>
      </c>
      <c r="I5904" s="12" t="s">
        <v>1555</v>
      </c>
      <c r="J5904" s="12" t="s">
        <v>11866</v>
      </c>
      <c r="K5904" s="13">
        <v>8312</v>
      </c>
      <c r="L5904" s="12" t="s">
        <v>489</v>
      </c>
      <c r="M5904" s="18">
        <v>4432966</v>
      </c>
      <c r="N5904" s="18">
        <v>5110690</v>
      </c>
      <c r="O5904" s="18">
        <v>677723</v>
      </c>
      <c r="P5904" s="18">
        <v>118390</v>
      </c>
      <c r="Q5904" s="18">
        <v>4219157</v>
      </c>
      <c r="R5904" s="18">
        <v>4044172</v>
      </c>
      <c r="S5904" s="18">
        <v>753614</v>
      </c>
      <c r="T5904" s="18">
        <v>1176164</v>
      </c>
      <c r="U5904" s="18">
        <v>715985</v>
      </c>
      <c r="V5904" s="49">
        <v>38.44</v>
      </c>
      <c r="W5904" s="18">
        <v>108645</v>
      </c>
      <c r="X5904" s="18">
        <v>646909</v>
      </c>
      <c r="Y5904" s="18">
        <v>2128766</v>
      </c>
    </row>
    <row r="5905" spans="1:25" s="22" customFormat="1" ht="17.100000000000001" customHeight="1" x14ac:dyDescent="0.25">
      <c r="A5905" s="13">
        <v>2373670000</v>
      </c>
      <c r="B5905" s="13">
        <v>27758575</v>
      </c>
      <c r="C5905" s="13" t="s">
        <v>22</v>
      </c>
      <c r="D5905" s="13">
        <v>11</v>
      </c>
      <c r="E5905" s="13">
        <v>183</v>
      </c>
      <c r="F5905" s="13">
        <v>103</v>
      </c>
      <c r="G5905" s="13">
        <v>1</v>
      </c>
      <c r="H5905" s="21">
        <v>2008</v>
      </c>
      <c r="I5905" s="12" t="s">
        <v>11867</v>
      </c>
      <c r="J5905" s="12" t="s">
        <v>6174</v>
      </c>
      <c r="K5905" s="13">
        <v>5290</v>
      </c>
      <c r="L5905" s="12" t="s">
        <v>441</v>
      </c>
      <c r="M5905" s="18">
        <v>74707</v>
      </c>
      <c r="N5905" s="18">
        <v>201779</v>
      </c>
      <c r="O5905" s="18">
        <v>127073</v>
      </c>
      <c r="P5905" s="18">
        <v>11797</v>
      </c>
      <c r="Q5905" s="18">
        <v>716298</v>
      </c>
      <c r="R5905" s="18">
        <v>716281</v>
      </c>
      <c r="S5905" s="18">
        <v>19903</v>
      </c>
      <c r="T5905" s="18">
        <v>25886</v>
      </c>
      <c r="U5905" s="18">
        <v>182395</v>
      </c>
      <c r="V5905" s="49">
        <v>10.66</v>
      </c>
      <c r="W5905" s="18">
        <v>3488</v>
      </c>
      <c r="X5905" s="18">
        <v>16429</v>
      </c>
      <c r="Y5905" s="18">
        <v>245189</v>
      </c>
    </row>
    <row r="5906" spans="1:25" s="22" customFormat="1" ht="17.100000000000001" customHeight="1" x14ac:dyDescent="0.25">
      <c r="A5906" s="13">
        <v>5703867000</v>
      </c>
      <c r="B5906" s="13">
        <v>76576736</v>
      </c>
      <c r="C5906" s="13" t="s">
        <v>13</v>
      </c>
      <c r="D5906" s="13">
        <v>9</v>
      </c>
      <c r="E5906" s="13">
        <v>52</v>
      </c>
      <c r="F5906" s="13">
        <v>103</v>
      </c>
      <c r="G5906" s="13">
        <v>1</v>
      </c>
      <c r="H5906" s="21">
        <v>1992</v>
      </c>
      <c r="I5906" s="12" t="s">
        <v>11868</v>
      </c>
      <c r="J5906" s="12" t="s">
        <v>11869</v>
      </c>
      <c r="K5906" s="13">
        <v>4000</v>
      </c>
      <c r="L5906" s="12" t="s">
        <v>300</v>
      </c>
      <c r="M5906" s="18">
        <v>69322</v>
      </c>
      <c r="N5906" s="18">
        <v>181499</v>
      </c>
      <c r="O5906" s="18">
        <v>112177</v>
      </c>
      <c r="P5906" s="18">
        <v>5015</v>
      </c>
      <c r="Q5906" s="18">
        <v>268423</v>
      </c>
      <c r="R5906" s="18">
        <v>268306</v>
      </c>
      <c r="S5906" s="18">
        <v>1302</v>
      </c>
      <c r="T5906" s="18">
        <v>1466</v>
      </c>
      <c r="U5906" s="18">
        <v>56691</v>
      </c>
      <c r="V5906" s="49">
        <v>2</v>
      </c>
      <c r="W5906" s="18">
        <v>144</v>
      </c>
      <c r="X5906" s="18">
        <v>577</v>
      </c>
      <c r="Y5906" s="18">
        <v>68044</v>
      </c>
    </row>
    <row r="5907" spans="1:25" s="22" customFormat="1" ht="17.100000000000001" customHeight="1" x14ac:dyDescent="0.25">
      <c r="A5907" s="13">
        <v>2337002000</v>
      </c>
      <c r="B5907" s="13">
        <v>82636257</v>
      </c>
      <c r="C5907" s="13" t="s">
        <v>64</v>
      </c>
      <c r="D5907" s="13">
        <v>8</v>
      </c>
      <c r="E5907" s="13">
        <v>61</v>
      </c>
      <c r="F5907" s="13">
        <v>103</v>
      </c>
      <c r="G5907" s="13">
        <v>2</v>
      </c>
      <c r="H5907" s="21">
        <v>2007</v>
      </c>
      <c r="I5907" s="12" t="s">
        <v>11870</v>
      </c>
      <c r="J5907" s="12" t="s">
        <v>11871</v>
      </c>
      <c r="K5907" s="13">
        <v>1000</v>
      </c>
      <c r="L5907" s="12" t="s">
        <v>11</v>
      </c>
      <c r="M5907" s="18">
        <v>289001</v>
      </c>
      <c r="N5907" s="18">
        <v>1433263</v>
      </c>
      <c r="O5907" s="18">
        <v>1144261</v>
      </c>
      <c r="P5907" s="18">
        <v>706580</v>
      </c>
      <c r="Q5907" s="18">
        <v>3247996</v>
      </c>
      <c r="R5907" s="18">
        <v>3243976</v>
      </c>
      <c r="S5907" s="18">
        <v>98010</v>
      </c>
      <c r="T5907" s="18">
        <v>132879</v>
      </c>
      <c r="U5907" s="18">
        <v>260990</v>
      </c>
      <c r="V5907" s="49">
        <v>25.65</v>
      </c>
      <c r="W5907" s="18">
        <v>10023</v>
      </c>
      <c r="X5907" s="18">
        <v>76757</v>
      </c>
      <c r="Y5907" s="18">
        <v>545022</v>
      </c>
    </row>
    <row r="5908" spans="1:25" s="22" customFormat="1" ht="17.100000000000001" customHeight="1" x14ac:dyDescent="0.25">
      <c r="A5908" s="13">
        <v>2113899000</v>
      </c>
      <c r="B5908" s="13">
        <v>80759459</v>
      </c>
      <c r="C5908" s="13" t="s">
        <v>6</v>
      </c>
      <c r="D5908" s="13">
        <v>8</v>
      </c>
      <c r="E5908" s="13">
        <v>61</v>
      </c>
      <c r="F5908" s="13">
        <v>103</v>
      </c>
      <c r="G5908" s="13">
        <v>1</v>
      </c>
      <c r="H5908" s="21">
        <v>2005</v>
      </c>
      <c r="I5908" s="12" t="s">
        <v>11872</v>
      </c>
      <c r="J5908" s="12" t="s">
        <v>11873</v>
      </c>
      <c r="K5908" s="13">
        <v>1000</v>
      </c>
      <c r="L5908" s="12" t="s">
        <v>11</v>
      </c>
      <c r="M5908" s="18">
        <v>-259784</v>
      </c>
      <c r="N5908" s="18">
        <v>159266</v>
      </c>
      <c r="O5908" s="18">
        <v>419050</v>
      </c>
      <c r="P5908" s="18">
        <v>376657</v>
      </c>
      <c r="Q5908" s="18">
        <v>237869</v>
      </c>
      <c r="R5908" s="18">
        <v>234631</v>
      </c>
      <c r="S5908" s="18">
        <v>40596</v>
      </c>
      <c r="T5908" s="18">
        <v>50356</v>
      </c>
      <c r="U5908" s="18">
        <v>29733</v>
      </c>
      <c r="V5908" s="49">
        <v>2</v>
      </c>
      <c r="W5908" s="18">
        <v>3354</v>
      </c>
      <c r="X5908" s="18">
        <v>39372</v>
      </c>
      <c r="Y5908" s="18">
        <v>91523</v>
      </c>
    </row>
    <row r="5909" spans="1:25" s="22" customFormat="1" ht="17.100000000000001" customHeight="1" x14ac:dyDescent="0.25">
      <c r="A5909" s="13">
        <v>5879167000</v>
      </c>
      <c r="B5909" s="13">
        <v>85531057</v>
      </c>
      <c r="C5909" s="13" t="s">
        <v>9</v>
      </c>
      <c r="D5909" s="13">
        <v>8</v>
      </c>
      <c r="E5909" s="13">
        <v>71</v>
      </c>
      <c r="F5909" s="13">
        <v>103</v>
      </c>
      <c r="G5909" s="13">
        <v>2</v>
      </c>
      <c r="H5909" s="21">
        <v>1994</v>
      </c>
      <c r="I5909" s="12" t="s">
        <v>11874</v>
      </c>
      <c r="J5909" s="12" t="s">
        <v>11875</v>
      </c>
      <c r="K5909" s="13">
        <v>1215</v>
      </c>
      <c r="L5909" s="12" t="s">
        <v>18</v>
      </c>
      <c r="M5909" s="18">
        <v>545382</v>
      </c>
      <c r="N5909" s="18">
        <v>1666011</v>
      </c>
      <c r="O5909" s="18">
        <v>1120629</v>
      </c>
      <c r="P5909" s="18">
        <v>547449</v>
      </c>
      <c r="Q5909" s="18">
        <v>2730816</v>
      </c>
      <c r="R5909" s="18">
        <v>2673831</v>
      </c>
      <c r="S5909" s="18">
        <v>99195</v>
      </c>
      <c r="T5909" s="18">
        <v>227691</v>
      </c>
      <c r="U5909" s="18">
        <v>268773</v>
      </c>
      <c r="V5909" s="49">
        <v>15.28</v>
      </c>
      <c r="W5909" s="18">
        <v>7910</v>
      </c>
      <c r="X5909" s="18">
        <v>78895</v>
      </c>
      <c r="Y5909" s="18">
        <v>683393</v>
      </c>
    </row>
    <row r="5910" spans="1:25" s="22" customFormat="1" ht="17.100000000000001" customHeight="1" x14ac:dyDescent="0.25">
      <c r="A5910" s="13">
        <v>5363870000</v>
      </c>
      <c r="B5910" s="13">
        <v>58607862</v>
      </c>
      <c r="C5910" s="13" t="s">
        <v>6</v>
      </c>
      <c r="D5910" s="13">
        <v>6</v>
      </c>
      <c r="E5910" s="13">
        <v>9</v>
      </c>
      <c r="F5910" s="13">
        <v>103</v>
      </c>
      <c r="G5910" s="13">
        <v>1</v>
      </c>
      <c r="H5910" s="21">
        <v>1990</v>
      </c>
      <c r="I5910" s="12" t="s">
        <v>11876</v>
      </c>
      <c r="J5910" s="12" t="s">
        <v>11877</v>
      </c>
      <c r="K5910" s="13">
        <v>8254</v>
      </c>
      <c r="L5910" s="12" t="s">
        <v>420</v>
      </c>
      <c r="M5910" s="18">
        <v>146892</v>
      </c>
      <c r="N5910" s="18">
        <v>338422</v>
      </c>
      <c r="O5910" s="18">
        <v>191530</v>
      </c>
      <c r="P5910" s="18">
        <v>11692</v>
      </c>
      <c r="Q5910" s="18">
        <v>523515</v>
      </c>
      <c r="R5910" s="18">
        <v>520497</v>
      </c>
      <c r="S5910" s="18">
        <v>14715</v>
      </c>
      <c r="T5910" s="18">
        <v>24588</v>
      </c>
      <c r="U5910" s="18">
        <v>27356</v>
      </c>
      <c r="V5910" s="49">
        <v>2.8</v>
      </c>
      <c r="W5910" s="18">
        <v>507</v>
      </c>
      <c r="X5910" s="18">
        <v>5900</v>
      </c>
      <c r="Y5910" s="18">
        <v>63981</v>
      </c>
    </row>
    <row r="5911" spans="1:25" s="22" customFormat="1" ht="17.100000000000001" customHeight="1" x14ac:dyDescent="0.25">
      <c r="A5911" s="13">
        <v>3662349000</v>
      </c>
      <c r="B5911" s="13">
        <v>95991638</v>
      </c>
      <c r="C5911" s="13" t="s">
        <v>6</v>
      </c>
      <c r="D5911" s="13">
        <v>8</v>
      </c>
      <c r="E5911" s="13">
        <v>37</v>
      </c>
      <c r="F5911" s="13">
        <v>103</v>
      </c>
      <c r="G5911" s="13">
        <v>1</v>
      </c>
      <c r="H5911" s="21">
        <v>2009</v>
      </c>
      <c r="I5911" s="12" t="s">
        <v>11878</v>
      </c>
      <c r="J5911" s="12" t="s">
        <v>11879</v>
      </c>
      <c r="K5911" s="13">
        <v>1292</v>
      </c>
      <c r="L5911" s="12" t="s">
        <v>90</v>
      </c>
      <c r="M5911" s="18">
        <v>64416</v>
      </c>
      <c r="N5911" s="18">
        <v>161728</v>
      </c>
      <c r="O5911" s="18">
        <v>97311</v>
      </c>
      <c r="P5911" s="18">
        <v>42643</v>
      </c>
      <c r="Q5911" s="18">
        <v>536510</v>
      </c>
      <c r="R5911" s="18">
        <v>535070</v>
      </c>
      <c r="S5911" s="18">
        <v>13468</v>
      </c>
      <c r="T5911" s="18">
        <v>44805</v>
      </c>
      <c r="U5911" s="18">
        <v>88446</v>
      </c>
      <c r="V5911" s="49">
        <v>4.5999999999999996</v>
      </c>
      <c r="W5911" s="18">
        <v>1076</v>
      </c>
      <c r="X5911" s="18">
        <v>9365</v>
      </c>
      <c r="Y5911" s="18">
        <v>165554</v>
      </c>
    </row>
    <row r="5912" spans="1:25" s="22" customFormat="1" ht="17.100000000000001" customHeight="1" x14ac:dyDescent="0.25">
      <c r="A5912" s="13">
        <v>5754437000</v>
      </c>
      <c r="B5912" s="13">
        <v>85893331</v>
      </c>
      <c r="C5912" s="13" t="s">
        <v>6</v>
      </c>
      <c r="D5912" s="13">
        <v>7</v>
      </c>
      <c r="E5912" s="13">
        <v>199</v>
      </c>
      <c r="F5912" s="13">
        <v>103</v>
      </c>
      <c r="G5912" s="13">
        <v>1</v>
      </c>
      <c r="H5912" s="21">
        <v>1993</v>
      </c>
      <c r="I5912" s="12" t="s">
        <v>11882</v>
      </c>
      <c r="J5912" s="12" t="s">
        <v>6441</v>
      </c>
      <c r="K5912" s="13">
        <v>8230</v>
      </c>
      <c r="L5912" s="12" t="s">
        <v>1505</v>
      </c>
      <c r="M5912" s="18">
        <v>541186</v>
      </c>
      <c r="N5912" s="18">
        <v>1147218</v>
      </c>
      <c r="O5912" s="18">
        <v>606032</v>
      </c>
      <c r="P5912" s="18">
        <v>367538</v>
      </c>
      <c r="Q5912" s="18">
        <v>1311804</v>
      </c>
      <c r="R5912" s="18">
        <v>1297641</v>
      </c>
      <c r="S5912" s="18">
        <v>13115</v>
      </c>
      <c r="T5912" s="18">
        <v>113059</v>
      </c>
      <c r="U5912" s="18">
        <v>189804</v>
      </c>
      <c r="V5912" s="49">
        <v>12.4</v>
      </c>
      <c r="W5912" s="18">
        <v>870</v>
      </c>
      <c r="X5912" s="18">
        <v>13433</v>
      </c>
      <c r="Y5912" s="18">
        <v>380657</v>
      </c>
    </row>
    <row r="5913" spans="1:25" s="22" customFormat="1" ht="17.100000000000001" customHeight="1" x14ac:dyDescent="0.25">
      <c r="A5913" s="13">
        <v>1623273000</v>
      </c>
      <c r="B5913" s="13">
        <v>88819850</v>
      </c>
      <c r="C5913" s="13" t="s">
        <v>8</v>
      </c>
      <c r="D5913" s="13">
        <v>6</v>
      </c>
      <c r="E5913" s="13">
        <v>54</v>
      </c>
      <c r="F5913" s="13">
        <v>103</v>
      </c>
      <c r="G5913" s="13">
        <v>1</v>
      </c>
      <c r="H5913" s="21">
        <v>2001</v>
      </c>
      <c r="I5913" s="12" t="s">
        <v>1200</v>
      </c>
      <c r="J5913" s="12" t="s">
        <v>11883</v>
      </c>
      <c r="K5913" s="13">
        <v>8312</v>
      </c>
      <c r="L5913" s="12" t="s">
        <v>489</v>
      </c>
      <c r="M5913" s="18">
        <v>438016</v>
      </c>
      <c r="N5913" s="18">
        <v>801858</v>
      </c>
      <c r="O5913" s="18">
        <v>363842</v>
      </c>
      <c r="P5913" s="18">
        <v>0</v>
      </c>
      <c r="Q5913" s="18">
        <v>656576</v>
      </c>
      <c r="R5913" s="18">
        <v>649323</v>
      </c>
      <c r="S5913" s="18">
        <v>139391</v>
      </c>
      <c r="T5913" s="18">
        <v>194707</v>
      </c>
      <c r="U5913" s="18">
        <v>58868</v>
      </c>
      <c r="V5913" s="49">
        <v>5.16</v>
      </c>
      <c r="W5913" s="18">
        <v>18996</v>
      </c>
      <c r="X5913" s="18">
        <v>127416</v>
      </c>
      <c r="Y5913" s="18">
        <v>281153</v>
      </c>
    </row>
    <row r="5914" spans="1:25" s="22" customFormat="1" ht="17.100000000000001" customHeight="1" x14ac:dyDescent="0.25">
      <c r="A5914" s="13">
        <v>1871056000</v>
      </c>
      <c r="B5914" s="13">
        <v>31909337</v>
      </c>
      <c r="C5914" s="13" t="s">
        <v>6</v>
      </c>
      <c r="D5914" s="13">
        <v>7</v>
      </c>
      <c r="E5914" s="13">
        <v>211</v>
      </c>
      <c r="F5914" s="13">
        <v>103</v>
      </c>
      <c r="G5914" s="13">
        <v>1</v>
      </c>
      <c r="H5914" s="21">
        <v>2003</v>
      </c>
      <c r="I5914" s="12" t="s">
        <v>11884</v>
      </c>
      <c r="J5914" s="12" t="s">
        <v>11885</v>
      </c>
      <c r="K5914" s="13">
        <v>8232</v>
      </c>
      <c r="L5914" s="12" t="s">
        <v>193</v>
      </c>
      <c r="M5914" s="18">
        <v>643325</v>
      </c>
      <c r="N5914" s="18">
        <v>2221743</v>
      </c>
      <c r="O5914" s="18">
        <v>1578418</v>
      </c>
      <c r="P5914" s="18">
        <v>1352453</v>
      </c>
      <c r="Q5914" s="18">
        <v>416628</v>
      </c>
      <c r="R5914" s="18">
        <v>395588</v>
      </c>
      <c r="S5914" s="18">
        <v>20089</v>
      </c>
      <c r="T5914" s="18">
        <v>43101</v>
      </c>
      <c r="U5914" s="18">
        <v>92969</v>
      </c>
      <c r="V5914" s="49">
        <v>7</v>
      </c>
      <c r="W5914" s="18">
        <v>0</v>
      </c>
      <c r="X5914" s="18">
        <v>-2286</v>
      </c>
      <c r="Y5914" s="18">
        <v>166058</v>
      </c>
    </row>
    <row r="5915" spans="1:25" s="22" customFormat="1" ht="17.100000000000001" customHeight="1" x14ac:dyDescent="0.25">
      <c r="A5915" s="13">
        <v>3666638000</v>
      </c>
      <c r="B5915" s="13">
        <v>74631543</v>
      </c>
      <c r="C5915" s="13" t="s">
        <v>9</v>
      </c>
      <c r="D5915" s="13">
        <v>8</v>
      </c>
      <c r="E5915" s="13">
        <v>61</v>
      </c>
      <c r="F5915" s="13">
        <v>103</v>
      </c>
      <c r="G5915" s="13">
        <v>1</v>
      </c>
      <c r="H5915" s="21">
        <v>2009</v>
      </c>
      <c r="I5915" s="12" t="s">
        <v>3019</v>
      </c>
      <c r="J5915" s="12" t="s">
        <v>11886</v>
      </c>
      <c r="K5915" s="13">
        <v>1000</v>
      </c>
      <c r="L5915" s="12" t="s">
        <v>11</v>
      </c>
      <c r="M5915" s="18">
        <v>76719</v>
      </c>
      <c r="N5915" s="18">
        <v>121666</v>
      </c>
      <c r="O5915" s="18">
        <v>44947</v>
      </c>
      <c r="P5915" s="18">
        <v>463</v>
      </c>
      <c r="Q5915" s="18">
        <v>305513</v>
      </c>
      <c r="R5915" s="18">
        <v>305509</v>
      </c>
      <c r="S5915" s="18">
        <v>15372</v>
      </c>
      <c r="T5915" s="18">
        <v>15372</v>
      </c>
      <c r="U5915" s="18">
        <v>133539</v>
      </c>
      <c r="V5915" s="49">
        <v>2</v>
      </c>
      <c r="W5915" s="18">
        <v>3867</v>
      </c>
      <c r="X5915" s="18">
        <v>11507</v>
      </c>
      <c r="Y5915" s="18">
        <v>177477</v>
      </c>
    </row>
    <row r="5916" spans="1:25" s="22" customFormat="1" ht="17.100000000000001" customHeight="1" x14ac:dyDescent="0.25">
      <c r="A5916" s="13">
        <v>5553652000</v>
      </c>
      <c r="B5916" s="13">
        <v>49614185</v>
      </c>
      <c r="C5916" s="13" t="s">
        <v>6</v>
      </c>
      <c r="D5916" s="13">
        <v>1</v>
      </c>
      <c r="E5916" s="13">
        <v>166</v>
      </c>
      <c r="F5916" s="13">
        <v>103</v>
      </c>
      <c r="G5916" s="13">
        <v>3</v>
      </c>
      <c r="H5916" s="21">
        <v>1990</v>
      </c>
      <c r="I5916" s="12" t="s">
        <v>3020</v>
      </c>
      <c r="J5916" s="12" t="s">
        <v>11887</v>
      </c>
      <c r="K5916" s="13">
        <v>9242</v>
      </c>
      <c r="L5916" s="12" t="s">
        <v>501</v>
      </c>
      <c r="M5916" s="18">
        <v>3887491</v>
      </c>
      <c r="N5916" s="18">
        <v>17975831</v>
      </c>
      <c r="O5916" s="18">
        <v>14088341</v>
      </c>
      <c r="P5916" s="18">
        <v>2736198</v>
      </c>
      <c r="Q5916" s="18">
        <v>20071022</v>
      </c>
      <c r="R5916" s="18">
        <v>18403558</v>
      </c>
      <c r="S5916" s="18">
        <v>1233462</v>
      </c>
      <c r="T5916" s="18">
        <v>1590981</v>
      </c>
      <c r="U5916" s="18">
        <v>3228957</v>
      </c>
      <c r="V5916" s="49">
        <v>114</v>
      </c>
      <c r="W5916" s="18">
        <v>184169</v>
      </c>
      <c r="X5916" s="18">
        <v>886156</v>
      </c>
      <c r="Y5916" s="18">
        <v>5693790</v>
      </c>
    </row>
    <row r="5917" spans="1:25" s="22" customFormat="1" ht="17.100000000000001" customHeight="1" x14ac:dyDescent="0.25">
      <c r="A5917" s="13">
        <v>5701163000</v>
      </c>
      <c r="B5917" s="13">
        <v>63276275</v>
      </c>
      <c r="C5917" s="13" t="s">
        <v>22</v>
      </c>
      <c r="D5917" s="13">
        <v>8</v>
      </c>
      <c r="E5917" s="13">
        <v>134</v>
      </c>
      <c r="F5917" s="13">
        <v>103</v>
      </c>
      <c r="G5917" s="13">
        <v>1</v>
      </c>
      <c r="H5917" s="21">
        <v>1993</v>
      </c>
      <c r="I5917" s="12" t="s">
        <v>1546</v>
      </c>
      <c r="J5917" s="12" t="s">
        <v>11888</v>
      </c>
      <c r="K5917" s="13">
        <v>1315</v>
      </c>
      <c r="L5917" s="12" t="s">
        <v>219</v>
      </c>
      <c r="M5917" s="18">
        <v>719529</v>
      </c>
      <c r="N5917" s="18">
        <v>972639</v>
      </c>
      <c r="O5917" s="18">
        <v>253111</v>
      </c>
      <c r="P5917" s="18">
        <v>119364</v>
      </c>
      <c r="Q5917" s="18">
        <v>1143219</v>
      </c>
      <c r="R5917" s="18">
        <v>1102371</v>
      </c>
      <c r="S5917" s="18">
        <v>218224</v>
      </c>
      <c r="T5917" s="18">
        <v>373721</v>
      </c>
      <c r="U5917" s="18">
        <v>130890</v>
      </c>
      <c r="V5917" s="49">
        <v>5.55</v>
      </c>
      <c r="W5917" s="18">
        <v>25203</v>
      </c>
      <c r="X5917" s="18">
        <v>224561</v>
      </c>
      <c r="Y5917" s="18">
        <v>538207</v>
      </c>
    </row>
    <row r="5918" spans="1:25" s="22" customFormat="1" ht="17.100000000000001" customHeight="1" x14ac:dyDescent="0.25">
      <c r="A5918" s="13">
        <v>2337517000</v>
      </c>
      <c r="B5918" s="13">
        <v>45053421</v>
      </c>
      <c r="C5918" s="13" t="s">
        <v>37</v>
      </c>
      <c r="D5918" s="13">
        <v>7</v>
      </c>
      <c r="E5918" s="13">
        <v>85</v>
      </c>
      <c r="F5918" s="13">
        <v>103</v>
      </c>
      <c r="G5918" s="13">
        <v>1</v>
      </c>
      <c r="H5918" s="21">
        <v>2007</v>
      </c>
      <c r="I5918" s="12" t="s">
        <v>1313</v>
      </c>
      <c r="J5918" s="12" t="s">
        <v>11889</v>
      </c>
      <c r="K5918" s="13">
        <v>8000</v>
      </c>
      <c r="L5918" s="12" t="s">
        <v>251</v>
      </c>
      <c r="M5918" s="18">
        <v>149796</v>
      </c>
      <c r="N5918" s="18">
        <v>604898</v>
      </c>
      <c r="O5918" s="18">
        <v>455101</v>
      </c>
      <c r="P5918" s="18">
        <v>265650</v>
      </c>
      <c r="Q5918" s="18">
        <v>565004</v>
      </c>
      <c r="R5918" s="18">
        <v>557169</v>
      </c>
      <c r="S5918" s="18">
        <v>46359</v>
      </c>
      <c r="T5918" s="18">
        <v>96986</v>
      </c>
      <c r="U5918" s="18">
        <v>25069</v>
      </c>
      <c r="V5918" s="49">
        <v>3.52</v>
      </c>
      <c r="W5918" s="18">
        <v>0</v>
      </c>
      <c r="X5918" s="18">
        <v>42102</v>
      </c>
      <c r="Y5918" s="18">
        <v>131883</v>
      </c>
    </row>
    <row r="5919" spans="1:25" s="22" customFormat="1" ht="17.100000000000001" customHeight="1" x14ac:dyDescent="0.25">
      <c r="A5919" s="13">
        <v>2040964000</v>
      </c>
      <c r="B5919" s="13">
        <v>86516183</v>
      </c>
      <c r="C5919" s="13" t="s">
        <v>22</v>
      </c>
      <c r="D5919" s="13">
        <v>4</v>
      </c>
      <c r="E5919" s="13">
        <v>126</v>
      </c>
      <c r="F5919" s="13">
        <v>103</v>
      </c>
      <c r="G5919" s="13">
        <v>2</v>
      </c>
      <c r="H5919" s="21">
        <v>2005</v>
      </c>
      <c r="I5919" s="12" t="s">
        <v>611</v>
      </c>
      <c r="J5919" s="12" t="s">
        <v>11890</v>
      </c>
      <c r="K5919" s="13">
        <v>3325</v>
      </c>
      <c r="L5919" s="12" t="s">
        <v>280</v>
      </c>
      <c r="M5919" s="18">
        <v>1319106</v>
      </c>
      <c r="N5919" s="18">
        <v>2368354</v>
      </c>
      <c r="O5919" s="18">
        <v>1049248</v>
      </c>
      <c r="P5919" s="18">
        <v>87446</v>
      </c>
      <c r="Q5919" s="18">
        <v>4771730</v>
      </c>
      <c r="R5919" s="18">
        <v>4665269</v>
      </c>
      <c r="S5919" s="18">
        <v>349219</v>
      </c>
      <c r="T5919" s="18">
        <v>714654</v>
      </c>
      <c r="U5919" s="18">
        <v>352434</v>
      </c>
      <c r="V5919" s="49">
        <v>24.74</v>
      </c>
      <c r="W5919" s="18">
        <v>6155</v>
      </c>
      <c r="X5919" s="18">
        <v>363705</v>
      </c>
      <c r="Y5919" s="18">
        <v>1166132</v>
      </c>
    </row>
    <row r="5920" spans="1:25" s="22" customFormat="1" ht="17.100000000000001" customHeight="1" x14ac:dyDescent="0.25">
      <c r="A5920" s="13">
        <v>2029529000</v>
      </c>
      <c r="B5920" s="13">
        <v>37301853</v>
      </c>
      <c r="C5920" s="13" t="s">
        <v>9</v>
      </c>
      <c r="D5920" s="13">
        <v>1</v>
      </c>
      <c r="E5920" s="13">
        <v>59</v>
      </c>
      <c r="F5920" s="13">
        <v>103</v>
      </c>
      <c r="G5920" s="13">
        <v>2</v>
      </c>
      <c r="H5920" s="21">
        <v>2004</v>
      </c>
      <c r="I5920" s="12" t="s">
        <v>1395</v>
      </c>
      <c r="J5920" s="12" t="s">
        <v>11759</v>
      </c>
      <c r="K5920" s="13">
        <v>9220</v>
      </c>
      <c r="L5920" s="12" t="s">
        <v>442</v>
      </c>
      <c r="M5920" s="18">
        <v>1010738</v>
      </c>
      <c r="N5920" s="18">
        <v>2389989</v>
      </c>
      <c r="O5920" s="18">
        <v>1379251</v>
      </c>
      <c r="P5920" s="18">
        <v>597558</v>
      </c>
      <c r="Q5920" s="18">
        <v>3791645</v>
      </c>
      <c r="R5920" s="18">
        <v>3772376</v>
      </c>
      <c r="S5920" s="18">
        <v>232370</v>
      </c>
      <c r="T5920" s="18">
        <v>359884</v>
      </c>
      <c r="U5920" s="18">
        <v>400236</v>
      </c>
      <c r="V5920" s="49">
        <v>16.18</v>
      </c>
      <c r="W5920" s="18">
        <v>42226</v>
      </c>
      <c r="X5920" s="18">
        <v>202397</v>
      </c>
      <c r="Y5920" s="18">
        <v>871696</v>
      </c>
    </row>
    <row r="5921" spans="1:25" s="22" customFormat="1" ht="17.100000000000001" customHeight="1" x14ac:dyDescent="0.25">
      <c r="A5921" s="13">
        <v>5335396000</v>
      </c>
      <c r="B5921" s="13">
        <v>26959712</v>
      </c>
      <c r="C5921" s="13" t="s">
        <v>9</v>
      </c>
      <c r="D5921" s="13">
        <v>8</v>
      </c>
      <c r="E5921" s="13">
        <v>61</v>
      </c>
      <c r="F5921" s="13">
        <v>103</v>
      </c>
      <c r="G5921" s="13">
        <v>1</v>
      </c>
      <c r="H5921" s="21">
        <v>1991</v>
      </c>
      <c r="I5921" s="12" t="s">
        <v>4492</v>
      </c>
      <c r="J5921" s="12" t="s">
        <v>2604</v>
      </c>
      <c r="K5921" s="13">
        <v>1000</v>
      </c>
      <c r="L5921" s="12" t="s">
        <v>11</v>
      </c>
      <c r="M5921" s="18">
        <v>377059</v>
      </c>
      <c r="N5921" s="18">
        <v>813452</v>
      </c>
      <c r="O5921" s="18">
        <v>436393</v>
      </c>
      <c r="P5921" s="18">
        <v>300000</v>
      </c>
      <c r="Q5921" s="18">
        <v>3410870</v>
      </c>
      <c r="R5921" s="18">
        <v>3374168</v>
      </c>
      <c r="S5921" s="18">
        <v>149695</v>
      </c>
      <c r="T5921" s="18">
        <v>157018</v>
      </c>
      <c r="U5921" s="18">
        <v>88357</v>
      </c>
      <c r="V5921" s="49">
        <v>3</v>
      </c>
      <c r="W5921" s="18">
        <v>27066</v>
      </c>
      <c r="X5921" s="18">
        <v>126504</v>
      </c>
      <c r="Y5921" s="18">
        <v>287557</v>
      </c>
    </row>
    <row r="5922" spans="1:25" s="22" customFormat="1" ht="17.100000000000001" customHeight="1" x14ac:dyDescent="0.25">
      <c r="A5922" s="13">
        <v>3278913000</v>
      </c>
      <c r="B5922" s="13">
        <v>37121910</v>
      </c>
      <c r="C5922" s="13" t="s">
        <v>101</v>
      </c>
      <c r="D5922" s="13">
        <v>8</v>
      </c>
      <c r="E5922" s="13">
        <v>61</v>
      </c>
      <c r="F5922" s="13">
        <v>103</v>
      </c>
      <c r="G5922" s="13">
        <v>1</v>
      </c>
      <c r="H5922" s="21">
        <v>2008</v>
      </c>
      <c r="I5922" s="12" t="s">
        <v>11891</v>
      </c>
      <c r="J5922" s="12" t="s">
        <v>11892</v>
      </c>
      <c r="K5922" s="13">
        <v>1000</v>
      </c>
      <c r="L5922" s="12" t="s">
        <v>11</v>
      </c>
      <c r="M5922" s="18">
        <v>27023</v>
      </c>
      <c r="N5922" s="18">
        <v>141653</v>
      </c>
      <c r="O5922" s="18">
        <v>114630</v>
      </c>
      <c r="P5922" s="18">
        <v>69751</v>
      </c>
      <c r="Q5922" s="18">
        <v>371511</v>
      </c>
      <c r="R5922" s="18">
        <v>355423</v>
      </c>
      <c r="S5922" s="18">
        <v>61297</v>
      </c>
      <c r="T5922" s="18">
        <v>79779</v>
      </c>
      <c r="U5922" s="18">
        <v>24572</v>
      </c>
      <c r="V5922" s="49">
        <v>2.5</v>
      </c>
      <c r="W5922" s="18">
        <v>2625</v>
      </c>
      <c r="X5922" s="18">
        <v>56928</v>
      </c>
      <c r="Y5922" s="18">
        <v>120331</v>
      </c>
    </row>
    <row r="5923" spans="1:25" s="22" customFormat="1" ht="17.100000000000001" customHeight="1" x14ac:dyDescent="0.25">
      <c r="A5923" s="13">
        <v>3649792000</v>
      </c>
      <c r="B5923" s="13">
        <v>97870242</v>
      </c>
      <c r="C5923" s="13" t="s">
        <v>6</v>
      </c>
      <c r="D5923" s="13">
        <v>9</v>
      </c>
      <c r="E5923" s="13">
        <v>146</v>
      </c>
      <c r="F5923" s="13">
        <v>103</v>
      </c>
      <c r="G5923" s="13">
        <v>1</v>
      </c>
      <c r="H5923" s="21">
        <v>2009</v>
      </c>
      <c r="I5923" s="12" t="s">
        <v>11893</v>
      </c>
      <c r="J5923" s="12" t="s">
        <v>11894</v>
      </c>
      <c r="K5923" s="13">
        <v>4228</v>
      </c>
      <c r="L5923" s="12" t="s">
        <v>676</v>
      </c>
      <c r="M5923" s="18">
        <v>77382</v>
      </c>
      <c r="N5923" s="18">
        <v>128866</v>
      </c>
      <c r="O5923" s="18">
        <v>51484</v>
      </c>
      <c r="P5923" s="18">
        <v>20105</v>
      </c>
      <c r="Q5923" s="18">
        <v>165293</v>
      </c>
      <c r="R5923" s="18">
        <v>161677</v>
      </c>
      <c r="S5923" s="18">
        <v>18233</v>
      </c>
      <c r="T5923" s="18">
        <v>27592</v>
      </c>
      <c r="U5923" s="18">
        <v>42660</v>
      </c>
      <c r="V5923" s="49">
        <v>2.12</v>
      </c>
      <c r="W5923" s="18">
        <v>915</v>
      </c>
      <c r="X5923" s="18">
        <v>16713</v>
      </c>
      <c r="Y5923" s="18">
        <v>85379</v>
      </c>
    </row>
    <row r="5924" spans="1:25" s="22" customFormat="1" ht="17.100000000000001" customHeight="1" x14ac:dyDescent="0.25">
      <c r="A5924" s="13">
        <v>5395747000</v>
      </c>
      <c r="B5924" s="13">
        <v>75059843</v>
      </c>
      <c r="C5924" s="13" t="s">
        <v>13</v>
      </c>
      <c r="D5924" s="13">
        <v>8</v>
      </c>
      <c r="E5924" s="13">
        <v>61</v>
      </c>
      <c r="F5924" s="13">
        <v>103</v>
      </c>
      <c r="G5924" s="13">
        <v>1</v>
      </c>
      <c r="H5924" s="21">
        <v>1990</v>
      </c>
      <c r="I5924" s="12" t="s">
        <v>4493</v>
      </c>
      <c r="J5924" s="12" t="s">
        <v>7006</v>
      </c>
      <c r="K5924" s="13">
        <v>1000</v>
      </c>
      <c r="L5924" s="12" t="s">
        <v>11</v>
      </c>
      <c r="M5924" s="18">
        <v>239763</v>
      </c>
      <c r="N5924" s="18">
        <v>265772</v>
      </c>
      <c r="O5924" s="18">
        <v>26008</v>
      </c>
      <c r="P5924" s="18">
        <v>0</v>
      </c>
      <c r="Q5924" s="18">
        <v>242395</v>
      </c>
      <c r="R5924" s="18">
        <v>239165</v>
      </c>
      <c r="S5924" s="18">
        <v>39630</v>
      </c>
      <c r="T5924" s="18">
        <v>47143</v>
      </c>
      <c r="U5924" s="18">
        <v>62786</v>
      </c>
      <c r="V5924" s="49">
        <v>3</v>
      </c>
      <c r="W5924" s="18">
        <v>7008</v>
      </c>
      <c r="X5924" s="18">
        <v>32854</v>
      </c>
      <c r="Y5924" s="18">
        <v>131170</v>
      </c>
    </row>
    <row r="5925" spans="1:25" s="22" customFormat="1" ht="17.100000000000001" customHeight="1" x14ac:dyDescent="0.25">
      <c r="A5925" s="13">
        <v>2372550000</v>
      </c>
      <c r="B5925" s="13">
        <v>41646673</v>
      </c>
      <c r="C5925" s="13" t="s">
        <v>9</v>
      </c>
      <c r="D5925" s="13">
        <v>8</v>
      </c>
      <c r="E5925" s="13">
        <v>61</v>
      </c>
      <c r="F5925" s="13">
        <v>103</v>
      </c>
      <c r="G5925" s="13">
        <v>1</v>
      </c>
      <c r="H5925" s="21">
        <v>2008</v>
      </c>
      <c r="I5925" s="12" t="s">
        <v>1838</v>
      </c>
      <c r="J5925" s="12" t="s">
        <v>5847</v>
      </c>
      <c r="K5925" s="13">
        <v>1210</v>
      </c>
      <c r="L5925" s="12" t="s">
        <v>14</v>
      </c>
      <c r="M5925" s="18">
        <v>147352</v>
      </c>
      <c r="N5925" s="18">
        <v>374387</v>
      </c>
      <c r="O5925" s="18">
        <v>227035</v>
      </c>
      <c r="P5925" s="18">
        <v>0</v>
      </c>
      <c r="Q5925" s="18">
        <v>822525</v>
      </c>
      <c r="R5925" s="18">
        <v>818850</v>
      </c>
      <c r="S5925" s="18">
        <v>62389</v>
      </c>
      <c r="T5925" s="18">
        <v>67975</v>
      </c>
      <c r="U5925" s="18">
        <v>115729</v>
      </c>
      <c r="V5925" s="49">
        <v>3</v>
      </c>
      <c r="W5925" s="18">
        <v>10707</v>
      </c>
      <c r="X5925" s="18">
        <v>51563</v>
      </c>
      <c r="Y5925" s="18">
        <v>212588</v>
      </c>
    </row>
    <row r="5926" spans="1:25" s="22" customFormat="1" ht="17.100000000000001" customHeight="1" x14ac:dyDescent="0.25">
      <c r="A5926" s="13">
        <v>5379938000</v>
      </c>
      <c r="B5926" s="13">
        <v>91298148</v>
      </c>
      <c r="C5926" s="13" t="s">
        <v>6</v>
      </c>
      <c r="D5926" s="13">
        <v>9</v>
      </c>
      <c r="E5926" s="13">
        <v>147</v>
      </c>
      <c r="F5926" s="13">
        <v>103</v>
      </c>
      <c r="G5926" s="13">
        <v>1</v>
      </c>
      <c r="H5926" s="21">
        <v>1990</v>
      </c>
      <c r="I5926" s="12" t="s">
        <v>3021</v>
      </c>
      <c r="J5926" s="12" t="s">
        <v>11895</v>
      </c>
      <c r="K5926" s="13">
        <v>4226</v>
      </c>
      <c r="L5926" s="12" t="s">
        <v>305</v>
      </c>
      <c r="M5926" s="18">
        <v>155891</v>
      </c>
      <c r="N5926" s="18">
        <v>271766</v>
      </c>
      <c r="O5926" s="18">
        <v>115875</v>
      </c>
      <c r="P5926" s="18">
        <v>57137</v>
      </c>
      <c r="Q5926" s="18">
        <v>616323</v>
      </c>
      <c r="R5926" s="18">
        <v>627070</v>
      </c>
      <c r="S5926" s="18">
        <v>7809</v>
      </c>
      <c r="T5926" s="18">
        <v>20998</v>
      </c>
      <c r="U5926" s="18">
        <v>160920</v>
      </c>
      <c r="V5926" s="49">
        <v>8.1999999999999993</v>
      </c>
      <c r="W5926" s="18">
        <v>133</v>
      </c>
      <c r="X5926" s="18">
        <v>4343</v>
      </c>
      <c r="Y5926" s="18">
        <v>233171</v>
      </c>
    </row>
    <row r="5927" spans="1:25" s="22" customFormat="1" ht="17.100000000000001" customHeight="1" x14ac:dyDescent="0.25">
      <c r="A5927" s="13">
        <v>5886953000</v>
      </c>
      <c r="B5927" s="13">
        <v>79087736</v>
      </c>
      <c r="C5927" s="13" t="s">
        <v>6</v>
      </c>
      <c r="D5927" s="13">
        <v>7</v>
      </c>
      <c r="E5927" s="13">
        <v>17</v>
      </c>
      <c r="F5927" s="13">
        <v>103</v>
      </c>
      <c r="G5927" s="13">
        <v>1</v>
      </c>
      <c r="H5927" s="21">
        <v>1995</v>
      </c>
      <c r="I5927" s="12" t="s">
        <v>11896</v>
      </c>
      <c r="J5927" s="12" t="s">
        <v>6755</v>
      </c>
      <c r="K5927" s="13">
        <v>8340</v>
      </c>
      <c r="L5927" s="12" t="s">
        <v>266</v>
      </c>
      <c r="M5927" s="18">
        <v>213528</v>
      </c>
      <c r="N5927" s="18">
        <v>901471</v>
      </c>
      <c r="O5927" s="18">
        <v>687944</v>
      </c>
      <c r="P5927" s="18">
        <v>407702</v>
      </c>
      <c r="Q5927" s="18">
        <v>2021833</v>
      </c>
      <c r="R5927" s="18">
        <v>2012759</v>
      </c>
      <c r="S5927" s="18">
        <v>282739</v>
      </c>
      <c r="T5927" s="18">
        <v>329817</v>
      </c>
      <c r="U5927" s="18">
        <v>360594</v>
      </c>
      <c r="V5927" s="49">
        <v>27.88</v>
      </c>
      <c r="W5927" s="18">
        <v>18584</v>
      </c>
      <c r="X5927" s="18">
        <v>266385</v>
      </c>
      <c r="Y5927" s="18">
        <v>837759</v>
      </c>
    </row>
    <row r="5928" spans="1:25" s="22" customFormat="1" ht="17.100000000000001" customHeight="1" x14ac:dyDescent="0.25">
      <c r="A5928" s="13">
        <v>5735157000</v>
      </c>
      <c r="B5928" s="13">
        <v>72216301</v>
      </c>
      <c r="C5928" s="13" t="s">
        <v>12</v>
      </c>
      <c r="D5928" s="13">
        <v>9</v>
      </c>
      <c r="E5928" s="13">
        <v>146</v>
      </c>
      <c r="F5928" s="13">
        <v>103</v>
      </c>
      <c r="G5928" s="13">
        <v>1</v>
      </c>
      <c r="H5928" s="21">
        <v>1993</v>
      </c>
      <c r="I5928" s="12" t="s">
        <v>11897</v>
      </c>
      <c r="J5928" s="12" t="s">
        <v>11898</v>
      </c>
      <c r="K5928" s="13">
        <v>4227</v>
      </c>
      <c r="L5928" s="12" t="s">
        <v>412</v>
      </c>
      <c r="M5928" s="18">
        <v>131554</v>
      </c>
      <c r="N5928" s="18">
        <v>177058</v>
      </c>
      <c r="O5928" s="18">
        <v>45504</v>
      </c>
      <c r="P5928" s="18">
        <v>0</v>
      </c>
      <c r="Q5928" s="18">
        <v>407029</v>
      </c>
      <c r="R5928" s="18">
        <v>354393</v>
      </c>
      <c r="S5928" s="18">
        <v>18061</v>
      </c>
      <c r="T5928" s="18">
        <v>26812</v>
      </c>
      <c r="U5928" s="18">
        <v>32576</v>
      </c>
      <c r="V5928" s="49">
        <v>2</v>
      </c>
      <c r="W5928" s="18">
        <v>3542</v>
      </c>
      <c r="X5928" s="18">
        <v>13173</v>
      </c>
      <c r="Y5928" s="18">
        <v>71766</v>
      </c>
    </row>
    <row r="5929" spans="1:25" s="22" customFormat="1" ht="17.100000000000001" customHeight="1" x14ac:dyDescent="0.25">
      <c r="A5929" s="13">
        <v>2225620000</v>
      </c>
      <c r="B5929" s="13">
        <v>87245973</v>
      </c>
      <c r="C5929" s="13" t="s">
        <v>22</v>
      </c>
      <c r="D5929" s="13">
        <v>8</v>
      </c>
      <c r="E5929" s="13">
        <v>61</v>
      </c>
      <c r="F5929" s="13">
        <v>103</v>
      </c>
      <c r="G5929" s="13">
        <v>1</v>
      </c>
      <c r="H5929" s="21">
        <v>2006</v>
      </c>
      <c r="I5929" s="12" t="s">
        <v>294</v>
      </c>
      <c r="J5929" s="12" t="s">
        <v>4959</v>
      </c>
      <c r="K5929" s="13">
        <v>1000</v>
      </c>
      <c r="L5929" s="12" t="s">
        <v>11</v>
      </c>
      <c r="M5929" s="18">
        <v>253697</v>
      </c>
      <c r="N5929" s="18">
        <v>845729</v>
      </c>
      <c r="O5929" s="18">
        <v>592032</v>
      </c>
      <c r="P5929" s="18">
        <v>176619</v>
      </c>
      <c r="Q5929" s="18">
        <v>2116993</v>
      </c>
      <c r="R5929" s="18">
        <v>2098695</v>
      </c>
      <c r="S5929" s="18">
        <v>23840</v>
      </c>
      <c r="T5929" s="18">
        <v>82233</v>
      </c>
      <c r="U5929" s="18">
        <v>101223</v>
      </c>
      <c r="V5929" s="49">
        <v>5.6</v>
      </c>
      <c r="W5929" s="18">
        <v>4758</v>
      </c>
      <c r="X5929" s="18">
        <v>22520</v>
      </c>
      <c r="Y5929" s="18">
        <v>236749</v>
      </c>
    </row>
    <row r="5930" spans="1:25" s="22" customFormat="1" ht="17.100000000000001" customHeight="1" x14ac:dyDescent="0.25">
      <c r="A5930" s="13">
        <v>2297957000</v>
      </c>
      <c r="B5930" s="13">
        <v>92318355</v>
      </c>
      <c r="C5930" s="13" t="s">
        <v>6</v>
      </c>
      <c r="D5930" s="13">
        <v>4</v>
      </c>
      <c r="E5930" s="13">
        <v>173</v>
      </c>
      <c r="F5930" s="13">
        <v>103</v>
      </c>
      <c r="G5930" s="13">
        <v>1</v>
      </c>
      <c r="H5930" s="21">
        <v>2007</v>
      </c>
      <c r="I5930" s="12" t="s">
        <v>11899</v>
      </c>
      <c r="J5930" s="12" t="s">
        <v>11900</v>
      </c>
      <c r="K5930" s="13">
        <v>3313</v>
      </c>
      <c r="L5930" s="12" t="s">
        <v>144</v>
      </c>
      <c r="M5930" s="18">
        <v>-268713</v>
      </c>
      <c r="N5930" s="18">
        <v>351522</v>
      </c>
      <c r="O5930" s="18">
        <v>620235</v>
      </c>
      <c r="P5930" s="18">
        <v>441848</v>
      </c>
      <c r="Q5930" s="18">
        <v>571724</v>
      </c>
      <c r="R5930" s="18">
        <v>559635</v>
      </c>
      <c r="S5930" s="18">
        <v>39250</v>
      </c>
      <c r="T5930" s="18">
        <v>59752</v>
      </c>
      <c r="U5930" s="18">
        <v>83816</v>
      </c>
      <c r="V5930" s="49">
        <v>7.73</v>
      </c>
      <c r="W5930" s="18">
        <v>1411</v>
      </c>
      <c r="X5930" s="18">
        <v>46253</v>
      </c>
      <c r="Y5930" s="18">
        <v>201055</v>
      </c>
    </row>
    <row r="5931" spans="1:25" s="22" customFormat="1" ht="17.100000000000001" customHeight="1" x14ac:dyDescent="0.25">
      <c r="A5931" s="13">
        <v>3329984000</v>
      </c>
      <c r="B5931" s="13">
        <v>54418747</v>
      </c>
      <c r="C5931" s="13" t="s">
        <v>19</v>
      </c>
      <c r="D5931" s="13">
        <v>1</v>
      </c>
      <c r="E5931" s="13">
        <v>100</v>
      </c>
      <c r="F5931" s="13">
        <v>103</v>
      </c>
      <c r="G5931" s="13">
        <v>1</v>
      </c>
      <c r="H5931" s="21">
        <v>2008</v>
      </c>
      <c r="I5931" s="12" t="s">
        <v>11903</v>
      </c>
      <c r="J5931" s="12" t="s">
        <v>11904</v>
      </c>
      <c r="K5931" s="13">
        <v>9252</v>
      </c>
      <c r="L5931" s="12" t="s">
        <v>596</v>
      </c>
      <c r="M5931" s="18">
        <v>162890</v>
      </c>
      <c r="N5931" s="18">
        <v>243542</v>
      </c>
      <c r="O5931" s="18">
        <v>80653</v>
      </c>
      <c r="P5931" s="18">
        <v>41155</v>
      </c>
      <c r="Q5931" s="18">
        <v>364633</v>
      </c>
      <c r="R5931" s="18">
        <v>363310</v>
      </c>
      <c r="S5931" s="18">
        <v>35445</v>
      </c>
      <c r="T5931" s="18">
        <v>46021</v>
      </c>
      <c r="U5931" s="18">
        <v>140783</v>
      </c>
      <c r="V5931" s="49">
        <v>5.95</v>
      </c>
      <c r="W5931" s="18">
        <v>6147</v>
      </c>
      <c r="X5931" s="18">
        <v>26824</v>
      </c>
      <c r="Y5931" s="18">
        <v>235532</v>
      </c>
    </row>
    <row r="5932" spans="1:25" s="22" customFormat="1" ht="17.100000000000001" customHeight="1" x14ac:dyDescent="0.25">
      <c r="A5932" s="13">
        <v>5451558000</v>
      </c>
      <c r="B5932" s="13">
        <v>33613346</v>
      </c>
      <c r="C5932" s="13" t="s">
        <v>9</v>
      </c>
      <c r="D5932" s="13">
        <v>7</v>
      </c>
      <c r="E5932" s="13">
        <v>130</v>
      </c>
      <c r="F5932" s="13">
        <v>103</v>
      </c>
      <c r="G5932" s="13">
        <v>1</v>
      </c>
      <c r="H5932" s="21">
        <v>1991</v>
      </c>
      <c r="I5932" s="12" t="s">
        <v>11905</v>
      </c>
      <c r="J5932" s="12" t="s">
        <v>11797</v>
      </c>
      <c r="K5932" s="13">
        <v>8210</v>
      </c>
      <c r="L5932" s="12" t="s">
        <v>499</v>
      </c>
      <c r="M5932" s="18">
        <v>555189</v>
      </c>
      <c r="N5932" s="18">
        <v>1047454</v>
      </c>
      <c r="O5932" s="18">
        <v>492266</v>
      </c>
      <c r="P5932" s="18">
        <v>0</v>
      </c>
      <c r="Q5932" s="18">
        <v>2026845</v>
      </c>
      <c r="R5932" s="18">
        <v>1992294</v>
      </c>
      <c r="S5932" s="18">
        <v>37412</v>
      </c>
      <c r="T5932" s="18">
        <v>67686</v>
      </c>
      <c r="U5932" s="18">
        <v>133872</v>
      </c>
      <c r="V5932" s="49">
        <v>8.26</v>
      </c>
      <c r="W5932" s="18">
        <v>8366</v>
      </c>
      <c r="X5932" s="18">
        <v>38140</v>
      </c>
      <c r="Y5932" s="18">
        <v>249445</v>
      </c>
    </row>
    <row r="5933" spans="1:25" s="22" customFormat="1" ht="17.100000000000001" customHeight="1" x14ac:dyDescent="0.25">
      <c r="A5933" s="13">
        <v>2154218000</v>
      </c>
      <c r="B5933" s="13">
        <v>48446092</v>
      </c>
      <c r="C5933" s="13" t="s">
        <v>19</v>
      </c>
      <c r="D5933" s="13">
        <v>5</v>
      </c>
      <c r="E5933" s="13">
        <v>142</v>
      </c>
      <c r="F5933" s="13">
        <v>103</v>
      </c>
      <c r="G5933" s="13">
        <v>1</v>
      </c>
      <c r="H5933" s="21">
        <v>2005</v>
      </c>
      <c r="I5933" s="12" t="s">
        <v>11906</v>
      </c>
      <c r="J5933" s="12" t="s">
        <v>11907</v>
      </c>
      <c r="K5933" s="13">
        <v>1411</v>
      </c>
      <c r="L5933" s="12" t="s">
        <v>373</v>
      </c>
      <c r="M5933" s="18">
        <v>78462</v>
      </c>
      <c r="N5933" s="18">
        <v>89140</v>
      </c>
      <c r="O5933" s="18">
        <v>10678</v>
      </c>
      <c r="P5933" s="18">
        <v>0</v>
      </c>
      <c r="Q5933" s="18">
        <v>143301</v>
      </c>
      <c r="R5933" s="18">
        <v>143301</v>
      </c>
      <c r="S5933" s="18">
        <v>5623</v>
      </c>
      <c r="T5933" s="18">
        <v>7619</v>
      </c>
      <c r="U5933" s="18">
        <v>54245</v>
      </c>
      <c r="V5933" s="49">
        <v>2</v>
      </c>
      <c r="W5933" s="18">
        <v>1007</v>
      </c>
      <c r="X5933" s="18">
        <v>4616</v>
      </c>
      <c r="Y5933" s="18">
        <v>84495</v>
      </c>
    </row>
    <row r="5934" spans="1:25" s="22" customFormat="1" ht="17.100000000000001" customHeight="1" x14ac:dyDescent="0.25">
      <c r="A5934" s="13">
        <v>1404598000</v>
      </c>
      <c r="B5934" s="13">
        <v>88049388</v>
      </c>
      <c r="C5934" s="13" t="s">
        <v>9</v>
      </c>
      <c r="D5934" s="13">
        <v>11</v>
      </c>
      <c r="E5934" s="13">
        <v>84</v>
      </c>
      <c r="F5934" s="13">
        <v>103</v>
      </c>
      <c r="G5934" s="13">
        <v>3</v>
      </c>
      <c r="H5934" s="21">
        <v>1999</v>
      </c>
      <c r="I5934" s="12" t="s">
        <v>11908</v>
      </c>
      <c r="J5934" s="12" t="s">
        <v>11909</v>
      </c>
      <c r="K5934" s="13">
        <v>5000</v>
      </c>
      <c r="L5934" s="12" t="s">
        <v>259</v>
      </c>
      <c r="M5934" s="18">
        <v>8489926</v>
      </c>
      <c r="N5934" s="18">
        <v>9455542</v>
      </c>
      <c r="O5934" s="18">
        <v>965616</v>
      </c>
      <c r="P5934" s="18">
        <v>0</v>
      </c>
      <c r="Q5934" s="18">
        <v>14473777</v>
      </c>
      <c r="R5934" s="18">
        <v>14399364</v>
      </c>
      <c r="S5934" s="18">
        <v>1739323</v>
      </c>
      <c r="T5934" s="18">
        <v>1851399</v>
      </c>
      <c r="U5934" s="18">
        <v>215590</v>
      </c>
      <c r="V5934" s="49">
        <v>9.27</v>
      </c>
      <c r="W5934" s="18">
        <v>295315</v>
      </c>
      <c r="X5934" s="18">
        <v>1446242</v>
      </c>
      <c r="Y5934" s="18">
        <v>2131479</v>
      </c>
    </row>
    <row r="5935" spans="1:25" s="22" customFormat="1" ht="17.100000000000001" customHeight="1" x14ac:dyDescent="0.25">
      <c r="A5935" s="13">
        <v>2195020000</v>
      </c>
      <c r="B5935" s="13">
        <v>65021720</v>
      </c>
      <c r="C5935" s="13" t="s">
        <v>6</v>
      </c>
      <c r="D5935" s="13">
        <v>2</v>
      </c>
      <c r="E5935" s="13">
        <v>28</v>
      </c>
      <c r="F5935" s="13">
        <v>103</v>
      </c>
      <c r="G5935" s="13">
        <v>1</v>
      </c>
      <c r="H5935" s="21">
        <v>2006</v>
      </c>
      <c r="I5935" s="12" t="s">
        <v>364</v>
      </c>
      <c r="J5935" s="12" t="s">
        <v>11910</v>
      </c>
      <c r="K5935" s="13">
        <v>2272</v>
      </c>
      <c r="L5935" s="12" t="s">
        <v>520</v>
      </c>
      <c r="M5935" s="18">
        <v>593183</v>
      </c>
      <c r="N5935" s="18">
        <v>1098024</v>
      </c>
      <c r="O5935" s="18">
        <v>504842</v>
      </c>
      <c r="P5935" s="18">
        <v>359804</v>
      </c>
      <c r="Q5935" s="18">
        <v>976007</v>
      </c>
      <c r="R5935" s="18">
        <v>969561</v>
      </c>
      <c r="S5935" s="18">
        <v>168432</v>
      </c>
      <c r="T5935" s="18">
        <v>285117</v>
      </c>
      <c r="U5935" s="18">
        <v>224965</v>
      </c>
      <c r="V5935" s="49">
        <v>10</v>
      </c>
      <c r="W5935" s="18">
        <v>0</v>
      </c>
      <c r="X5935" s="18">
        <v>154513</v>
      </c>
      <c r="Y5935" s="18">
        <v>586544</v>
      </c>
    </row>
    <row r="5936" spans="1:25" s="22" customFormat="1" ht="17.100000000000001" customHeight="1" x14ac:dyDescent="0.25">
      <c r="A5936" s="13">
        <v>5966663000</v>
      </c>
      <c r="B5936" s="13">
        <v>81999585</v>
      </c>
      <c r="C5936" s="13" t="s">
        <v>9</v>
      </c>
      <c r="D5936" s="13">
        <v>8</v>
      </c>
      <c r="E5936" s="13">
        <v>61</v>
      </c>
      <c r="F5936" s="13">
        <v>103</v>
      </c>
      <c r="G5936" s="13">
        <v>1</v>
      </c>
      <c r="H5936" s="21">
        <v>1996</v>
      </c>
      <c r="I5936" s="12" t="s">
        <v>4494</v>
      </c>
      <c r="J5936" s="12" t="s">
        <v>11911</v>
      </c>
      <c r="K5936" s="13">
        <v>1000</v>
      </c>
      <c r="L5936" s="12" t="s">
        <v>11</v>
      </c>
      <c r="M5936" s="18">
        <v>614221</v>
      </c>
      <c r="N5936" s="18">
        <v>785630</v>
      </c>
      <c r="O5936" s="18">
        <v>171410</v>
      </c>
      <c r="P5936" s="18">
        <v>91361</v>
      </c>
      <c r="Q5936" s="18">
        <v>614426</v>
      </c>
      <c r="R5936" s="18">
        <v>611051</v>
      </c>
      <c r="S5936" s="18">
        <v>55545</v>
      </c>
      <c r="T5936" s="18">
        <v>80881</v>
      </c>
      <c r="U5936" s="18">
        <v>141274</v>
      </c>
      <c r="V5936" s="49">
        <v>11.46</v>
      </c>
      <c r="W5936" s="18">
        <v>9505</v>
      </c>
      <c r="X5936" s="18">
        <v>43926</v>
      </c>
      <c r="Y5936" s="18">
        <v>281076</v>
      </c>
    </row>
    <row r="5937" spans="1:25" s="22" customFormat="1" ht="17.100000000000001" customHeight="1" x14ac:dyDescent="0.25">
      <c r="A5937" s="13">
        <v>5528895000</v>
      </c>
      <c r="B5937" s="13">
        <v>42286212</v>
      </c>
      <c r="C5937" s="13" t="s">
        <v>6</v>
      </c>
      <c r="D5937" s="13">
        <v>2</v>
      </c>
      <c r="E5937" s="13">
        <v>168</v>
      </c>
      <c r="F5937" s="13">
        <v>104</v>
      </c>
      <c r="G5937" s="13">
        <v>3</v>
      </c>
      <c r="H5937" s="21">
        <v>1991</v>
      </c>
      <c r="I5937" s="12" t="s">
        <v>11912</v>
      </c>
      <c r="J5937" s="12" t="s">
        <v>11913</v>
      </c>
      <c r="K5937" s="13">
        <v>2281</v>
      </c>
      <c r="L5937" s="12" t="s">
        <v>434</v>
      </c>
      <c r="M5937" s="18">
        <v>5832168</v>
      </c>
      <c r="N5937" s="18">
        <v>11072985</v>
      </c>
      <c r="O5937" s="18">
        <v>5240817</v>
      </c>
      <c r="P5937" s="18">
        <v>2616539</v>
      </c>
      <c r="Q5937" s="18">
        <v>12097614</v>
      </c>
      <c r="R5937" s="18">
        <v>11840126</v>
      </c>
      <c r="S5937" s="18">
        <v>1469611</v>
      </c>
      <c r="T5937" s="18">
        <v>2109828</v>
      </c>
      <c r="U5937" s="18">
        <v>1470130</v>
      </c>
      <c r="V5937" s="49">
        <v>71</v>
      </c>
      <c r="W5937" s="18">
        <v>0</v>
      </c>
      <c r="X5937" s="18">
        <v>1268557</v>
      </c>
      <c r="Y5937" s="18">
        <v>4156000</v>
      </c>
    </row>
    <row r="5938" spans="1:25" s="22" customFormat="1" ht="17.100000000000001" customHeight="1" x14ac:dyDescent="0.25">
      <c r="A5938" s="13">
        <v>5921341000</v>
      </c>
      <c r="B5938" s="13">
        <v>43723233</v>
      </c>
      <c r="C5938" s="13" t="s">
        <v>9</v>
      </c>
      <c r="D5938" s="13">
        <v>8</v>
      </c>
      <c r="E5938" s="13">
        <v>39</v>
      </c>
      <c r="F5938" s="13">
        <v>103</v>
      </c>
      <c r="G5938" s="13">
        <v>1</v>
      </c>
      <c r="H5938" s="21">
        <v>1995</v>
      </c>
      <c r="I5938" s="12" t="s">
        <v>11914</v>
      </c>
      <c r="J5938" s="12" t="s">
        <v>11915</v>
      </c>
      <c r="K5938" s="13">
        <v>1303</v>
      </c>
      <c r="L5938" s="12" t="s">
        <v>188</v>
      </c>
      <c r="M5938" s="18">
        <v>78028</v>
      </c>
      <c r="N5938" s="18">
        <v>315702</v>
      </c>
      <c r="O5938" s="18">
        <v>237675</v>
      </c>
      <c r="P5938" s="18">
        <v>15000</v>
      </c>
      <c r="Q5938" s="18">
        <v>759407</v>
      </c>
      <c r="R5938" s="18">
        <v>759189</v>
      </c>
      <c r="S5938" s="18">
        <v>40886</v>
      </c>
      <c r="T5938" s="18">
        <v>86122</v>
      </c>
      <c r="U5938" s="18">
        <v>58331</v>
      </c>
      <c r="V5938" s="49">
        <v>5.25</v>
      </c>
      <c r="W5938" s="18">
        <v>1181</v>
      </c>
      <c r="X5938" s="18">
        <v>29944</v>
      </c>
      <c r="Y5938" s="18">
        <v>165720</v>
      </c>
    </row>
    <row r="5939" spans="1:25" s="22" customFormat="1" ht="17.100000000000001" customHeight="1" x14ac:dyDescent="0.25">
      <c r="A5939" s="13">
        <v>5775302000</v>
      </c>
      <c r="B5939" s="13">
        <v>62134086</v>
      </c>
      <c r="C5939" s="13" t="s">
        <v>22</v>
      </c>
      <c r="D5939" s="13">
        <v>8</v>
      </c>
      <c r="E5939" s="13">
        <v>32</v>
      </c>
      <c r="F5939" s="13">
        <v>103</v>
      </c>
      <c r="G5939" s="13">
        <v>2</v>
      </c>
      <c r="H5939" s="21">
        <v>1993</v>
      </c>
      <c r="I5939" s="12" t="s">
        <v>1577</v>
      </c>
      <c r="J5939" s="12" t="s">
        <v>11916</v>
      </c>
      <c r="K5939" s="13">
        <v>1290</v>
      </c>
      <c r="L5939" s="12" t="s">
        <v>21</v>
      </c>
      <c r="M5939" s="18">
        <v>1627294</v>
      </c>
      <c r="N5939" s="18">
        <v>4143902</v>
      </c>
      <c r="O5939" s="18">
        <v>2516608</v>
      </c>
      <c r="P5939" s="18">
        <v>1695585</v>
      </c>
      <c r="Q5939" s="18">
        <v>6401933</v>
      </c>
      <c r="R5939" s="18">
        <v>6321484</v>
      </c>
      <c r="S5939" s="18">
        <v>362332</v>
      </c>
      <c r="T5939" s="18">
        <v>895902</v>
      </c>
      <c r="U5939" s="18">
        <v>738047</v>
      </c>
      <c r="V5939" s="49">
        <v>37.11</v>
      </c>
      <c r="W5939" s="18">
        <v>0</v>
      </c>
      <c r="X5939" s="18">
        <v>323207</v>
      </c>
      <c r="Y5939" s="18">
        <v>1820720</v>
      </c>
    </row>
    <row r="5940" spans="1:25" s="22" customFormat="1" ht="17.100000000000001" customHeight="1" x14ac:dyDescent="0.25">
      <c r="A5940" s="13">
        <v>2318067000</v>
      </c>
      <c r="B5940" s="13">
        <v>79180264</v>
      </c>
      <c r="C5940" s="13" t="s">
        <v>13</v>
      </c>
      <c r="D5940" s="13">
        <v>8</v>
      </c>
      <c r="E5940" s="13">
        <v>61</v>
      </c>
      <c r="F5940" s="13">
        <v>103</v>
      </c>
      <c r="G5940" s="13">
        <v>1</v>
      </c>
      <c r="H5940" s="21">
        <v>2007</v>
      </c>
      <c r="I5940" s="12" t="s">
        <v>11917</v>
      </c>
      <c r="J5940" s="12" t="s">
        <v>11918</v>
      </c>
      <c r="K5940" s="13">
        <v>1000</v>
      </c>
      <c r="L5940" s="12" t="s">
        <v>11</v>
      </c>
      <c r="M5940" s="18">
        <v>43134</v>
      </c>
      <c r="N5940" s="18">
        <v>94679</v>
      </c>
      <c r="O5940" s="18">
        <v>51544</v>
      </c>
      <c r="P5940" s="18">
        <v>0</v>
      </c>
      <c r="Q5940" s="18">
        <v>186311</v>
      </c>
      <c r="R5940" s="18">
        <v>185985</v>
      </c>
      <c r="S5940" s="18">
        <v>11174</v>
      </c>
      <c r="T5940" s="18">
        <v>11349</v>
      </c>
      <c r="U5940" s="18">
        <v>55653</v>
      </c>
      <c r="V5940" s="49">
        <v>2.5</v>
      </c>
      <c r="W5940" s="18">
        <v>2112</v>
      </c>
      <c r="X5940" s="18">
        <v>9388</v>
      </c>
      <c r="Y5940" s="18">
        <v>92056</v>
      </c>
    </row>
    <row r="5941" spans="1:25" s="22" customFormat="1" ht="17.100000000000001" customHeight="1" x14ac:dyDescent="0.25">
      <c r="A5941" s="13">
        <v>5890691000</v>
      </c>
      <c r="B5941" s="13">
        <v>59232056</v>
      </c>
      <c r="C5941" s="13" t="s">
        <v>9</v>
      </c>
      <c r="D5941" s="13">
        <v>8</v>
      </c>
      <c r="E5941" s="13">
        <v>61</v>
      </c>
      <c r="F5941" s="13">
        <v>103</v>
      </c>
      <c r="G5941" s="13">
        <v>1</v>
      </c>
      <c r="H5941" s="21">
        <v>1995</v>
      </c>
      <c r="I5941" s="12" t="s">
        <v>3022</v>
      </c>
      <c r="J5941" s="12" t="s">
        <v>84</v>
      </c>
      <c r="K5941" s="13">
        <v>1000</v>
      </c>
      <c r="L5941" s="12" t="s">
        <v>11</v>
      </c>
      <c r="M5941" s="18">
        <v>135994</v>
      </c>
      <c r="N5941" s="18">
        <v>624770</v>
      </c>
      <c r="O5941" s="18">
        <v>488775</v>
      </c>
      <c r="P5941" s="18">
        <v>247287</v>
      </c>
      <c r="Q5941" s="18">
        <v>699203</v>
      </c>
      <c r="R5941" s="18">
        <v>697435</v>
      </c>
      <c r="S5941" s="18">
        <v>5718</v>
      </c>
      <c r="T5941" s="18">
        <v>23971</v>
      </c>
      <c r="U5941" s="18">
        <v>39342</v>
      </c>
      <c r="V5941" s="49">
        <v>3</v>
      </c>
      <c r="W5941" s="18">
        <v>1911</v>
      </c>
      <c r="X5941" s="18">
        <v>4286</v>
      </c>
      <c r="Y5941" s="18">
        <v>77930</v>
      </c>
    </row>
    <row r="5942" spans="1:25" s="22" customFormat="1" ht="17.100000000000001" customHeight="1" x14ac:dyDescent="0.25">
      <c r="A5942" s="13">
        <v>5408903000</v>
      </c>
      <c r="B5942" s="13">
        <v>17227500</v>
      </c>
      <c r="C5942" s="13" t="s">
        <v>6</v>
      </c>
      <c r="D5942" s="13">
        <v>4</v>
      </c>
      <c r="E5942" s="13">
        <v>11</v>
      </c>
      <c r="F5942" s="13">
        <v>103</v>
      </c>
      <c r="G5942" s="13">
        <v>1</v>
      </c>
      <c r="H5942" s="21">
        <v>1990</v>
      </c>
      <c r="I5942" s="12" t="s">
        <v>4495</v>
      </c>
      <c r="J5942" s="12" t="s">
        <v>10102</v>
      </c>
      <c r="K5942" s="13">
        <v>3000</v>
      </c>
      <c r="L5942" s="12" t="s">
        <v>107</v>
      </c>
      <c r="M5942" s="18">
        <v>92500</v>
      </c>
      <c r="N5942" s="18">
        <v>218574</v>
      </c>
      <c r="O5942" s="18">
        <v>126074</v>
      </c>
      <c r="P5942" s="18">
        <v>2365</v>
      </c>
      <c r="Q5942" s="18">
        <v>414277</v>
      </c>
      <c r="R5942" s="18">
        <v>404438</v>
      </c>
      <c r="S5942" s="18">
        <v>14750</v>
      </c>
      <c r="T5942" s="18">
        <v>42082</v>
      </c>
      <c r="U5942" s="18">
        <v>99673</v>
      </c>
      <c r="V5942" s="49">
        <v>7.75</v>
      </c>
      <c r="W5942" s="18">
        <v>3824</v>
      </c>
      <c r="X5942" s="18">
        <v>8734</v>
      </c>
      <c r="Y5942" s="18">
        <v>178137</v>
      </c>
    </row>
    <row r="5943" spans="1:25" s="22" customFormat="1" ht="17.100000000000001" customHeight="1" x14ac:dyDescent="0.25">
      <c r="A5943" s="13">
        <v>2062160000</v>
      </c>
      <c r="B5943" s="13">
        <v>40342212</v>
      </c>
      <c r="C5943" s="13" t="s">
        <v>9</v>
      </c>
      <c r="D5943" s="13">
        <v>8</v>
      </c>
      <c r="E5943" s="13">
        <v>43</v>
      </c>
      <c r="F5943" s="13">
        <v>103</v>
      </c>
      <c r="G5943" s="13">
        <v>1</v>
      </c>
      <c r="H5943" s="21">
        <v>2005</v>
      </c>
      <c r="I5943" s="12" t="s">
        <v>11919</v>
      </c>
      <c r="J5943" s="12" t="s">
        <v>11920</v>
      </c>
      <c r="K5943" s="13">
        <v>1235</v>
      </c>
      <c r="L5943" s="12" t="s">
        <v>36</v>
      </c>
      <c r="M5943" s="18">
        <v>77326</v>
      </c>
      <c r="N5943" s="18">
        <v>177252</v>
      </c>
      <c r="O5943" s="18">
        <v>99926</v>
      </c>
      <c r="P5943" s="18">
        <v>7643</v>
      </c>
      <c r="Q5943" s="18">
        <v>554984</v>
      </c>
      <c r="R5943" s="18">
        <v>553219</v>
      </c>
      <c r="S5943" s="18">
        <v>14686</v>
      </c>
      <c r="T5943" s="18">
        <v>23488</v>
      </c>
      <c r="U5943" s="18">
        <v>62557</v>
      </c>
      <c r="V5943" s="49">
        <v>3</v>
      </c>
      <c r="W5943" s="18">
        <v>1504</v>
      </c>
      <c r="X5943" s="18">
        <v>9655</v>
      </c>
      <c r="Y5943" s="18">
        <v>104766</v>
      </c>
    </row>
    <row r="5944" spans="1:25" s="22" customFormat="1" ht="17.100000000000001" customHeight="1" x14ac:dyDescent="0.25">
      <c r="A5944" s="13">
        <v>5462908000</v>
      </c>
      <c r="B5944" s="13">
        <v>86338692</v>
      </c>
      <c r="C5944" s="13" t="s">
        <v>6</v>
      </c>
      <c r="D5944" s="13">
        <v>4</v>
      </c>
      <c r="E5944" s="13">
        <v>11</v>
      </c>
      <c r="F5944" s="13">
        <v>103</v>
      </c>
      <c r="G5944" s="13">
        <v>3</v>
      </c>
      <c r="H5944" s="21">
        <v>1991</v>
      </c>
      <c r="I5944" s="12" t="s">
        <v>11921</v>
      </c>
      <c r="J5944" s="12" t="s">
        <v>11922</v>
      </c>
      <c r="K5944" s="13">
        <v>3000</v>
      </c>
      <c r="L5944" s="12" t="s">
        <v>107</v>
      </c>
      <c r="M5944" s="18">
        <v>2152751</v>
      </c>
      <c r="N5944" s="18">
        <v>5064031</v>
      </c>
      <c r="O5944" s="18">
        <v>2911280</v>
      </c>
      <c r="P5944" s="18">
        <v>1787080</v>
      </c>
      <c r="Q5944" s="18">
        <v>8948031</v>
      </c>
      <c r="R5944" s="18">
        <v>9006514</v>
      </c>
      <c r="S5944" s="18">
        <v>966261</v>
      </c>
      <c r="T5944" s="18">
        <v>1345689</v>
      </c>
      <c r="U5944" s="18">
        <v>1724568</v>
      </c>
      <c r="V5944" s="49">
        <v>92</v>
      </c>
      <c r="W5944" s="18">
        <v>134505</v>
      </c>
      <c r="X5944" s="18">
        <v>776789</v>
      </c>
      <c r="Y5944" s="18">
        <v>3626182</v>
      </c>
    </row>
    <row r="5945" spans="1:25" s="22" customFormat="1" ht="17.100000000000001" customHeight="1" x14ac:dyDescent="0.25">
      <c r="A5945" s="13">
        <v>3851516000</v>
      </c>
      <c r="B5945" s="13">
        <v>25281305</v>
      </c>
      <c r="C5945" s="13" t="s">
        <v>12</v>
      </c>
      <c r="D5945" s="13">
        <v>8</v>
      </c>
      <c r="E5945" s="13">
        <v>37</v>
      </c>
      <c r="F5945" s="13">
        <v>103</v>
      </c>
      <c r="G5945" s="13">
        <v>1</v>
      </c>
      <c r="H5945" s="21">
        <v>2010</v>
      </c>
      <c r="I5945" s="12" t="s">
        <v>4496</v>
      </c>
      <c r="J5945" s="12" t="s">
        <v>11923</v>
      </c>
      <c r="K5945" s="13">
        <v>1292</v>
      </c>
      <c r="L5945" s="12" t="s">
        <v>90</v>
      </c>
      <c r="M5945" s="18">
        <v>92667</v>
      </c>
      <c r="N5945" s="18">
        <v>113995</v>
      </c>
      <c r="O5945" s="18">
        <v>21328</v>
      </c>
      <c r="P5945" s="18">
        <v>1233</v>
      </c>
      <c r="Q5945" s="18">
        <v>234176</v>
      </c>
      <c r="R5945" s="18">
        <v>234175</v>
      </c>
      <c r="S5945" s="18">
        <v>18433</v>
      </c>
      <c r="T5945" s="18">
        <v>33010</v>
      </c>
      <c r="U5945" s="18">
        <v>40355</v>
      </c>
      <c r="V5945" s="49">
        <v>3.66</v>
      </c>
      <c r="W5945" s="18">
        <v>2380</v>
      </c>
      <c r="X5945" s="18">
        <v>15821</v>
      </c>
      <c r="Y5945" s="18">
        <v>86187</v>
      </c>
    </row>
    <row r="5946" spans="1:25" s="22" customFormat="1" ht="17.100000000000001" customHeight="1" x14ac:dyDescent="0.25">
      <c r="A5946" s="13">
        <v>5805821000</v>
      </c>
      <c r="B5946" s="13">
        <v>56110910</v>
      </c>
      <c r="C5946" s="13" t="s">
        <v>64</v>
      </c>
      <c r="D5946" s="13">
        <v>8</v>
      </c>
      <c r="E5946" s="13">
        <v>61</v>
      </c>
      <c r="F5946" s="13">
        <v>103</v>
      </c>
      <c r="G5946" s="13">
        <v>2</v>
      </c>
      <c r="H5946" s="21">
        <v>1993</v>
      </c>
      <c r="I5946" s="12" t="s">
        <v>11924</v>
      </c>
      <c r="J5946" s="12" t="s">
        <v>11925</v>
      </c>
      <c r="K5946" s="13">
        <v>1000</v>
      </c>
      <c r="L5946" s="12" t="s">
        <v>11</v>
      </c>
      <c r="M5946" s="18">
        <v>870795</v>
      </c>
      <c r="N5946" s="18">
        <v>2945173</v>
      </c>
      <c r="O5946" s="18">
        <v>2074378</v>
      </c>
      <c r="P5946" s="18">
        <v>1348893</v>
      </c>
      <c r="Q5946" s="18">
        <v>2382773</v>
      </c>
      <c r="R5946" s="18">
        <v>2334989</v>
      </c>
      <c r="S5946" s="18">
        <v>70293</v>
      </c>
      <c r="T5946" s="18">
        <v>171027</v>
      </c>
      <c r="U5946" s="18">
        <v>209634</v>
      </c>
      <c r="V5946" s="49">
        <v>12.27</v>
      </c>
      <c r="W5946" s="18">
        <v>10208</v>
      </c>
      <c r="X5946" s="18">
        <v>46895</v>
      </c>
      <c r="Y5946" s="18">
        <v>452738</v>
      </c>
    </row>
    <row r="5947" spans="1:25" s="22" customFormat="1" ht="17.100000000000001" customHeight="1" x14ac:dyDescent="0.25">
      <c r="A5947" s="13">
        <v>3904385000</v>
      </c>
      <c r="B5947" s="13">
        <v>56239327</v>
      </c>
      <c r="C5947" s="13" t="s">
        <v>12</v>
      </c>
      <c r="D5947" s="13">
        <v>12</v>
      </c>
      <c r="E5947" s="13">
        <v>50</v>
      </c>
      <c r="F5947" s="13">
        <v>103</v>
      </c>
      <c r="G5947" s="13">
        <v>1</v>
      </c>
      <c r="H5947" s="21">
        <v>2011</v>
      </c>
      <c r="I5947" s="12" t="s">
        <v>11926</v>
      </c>
      <c r="J5947" s="12" t="s">
        <v>11927</v>
      </c>
      <c r="K5947" s="13">
        <v>6000</v>
      </c>
      <c r="L5947" s="12" t="s">
        <v>621</v>
      </c>
      <c r="M5947" s="18">
        <v>47012</v>
      </c>
      <c r="N5947" s="18">
        <v>1119280</v>
      </c>
      <c r="O5947" s="18">
        <v>1072268</v>
      </c>
      <c r="P5947" s="18">
        <v>869961</v>
      </c>
      <c r="Q5947" s="18">
        <v>815340</v>
      </c>
      <c r="R5947" s="18">
        <v>813332</v>
      </c>
      <c r="S5947" s="18">
        <v>11195</v>
      </c>
      <c r="T5947" s="18">
        <v>37911</v>
      </c>
      <c r="U5947" s="18">
        <v>191226</v>
      </c>
      <c r="V5947" s="49">
        <v>12.53</v>
      </c>
      <c r="W5947" s="18">
        <v>1207</v>
      </c>
      <c r="X5947" s="18">
        <v>3523</v>
      </c>
      <c r="Y5947" s="18">
        <v>298775</v>
      </c>
    </row>
    <row r="5948" spans="1:25" s="22" customFormat="1" ht="17.100000000000001" customHeight="1" x14ac:dyDescent="0.25">
      <c r="A5948" s="13">
        <v>3765156000</v>
      </c>
      <c r="B5948" s="13">
        <v>82761337</v>
      </c>
      <c r="C5948" s="13" t="s">
        <v>13</v>
      </c>
      <c r="D5948" s="13">
        <v>8</v>
      </c>
      <c r="E5948" s="13">
        <v>61</v>
      </c>
      <c r="F5948" s="13">
        <v>103</v>
      </c>
      <c r="G5948" s="13">
        <v>1</v>
      </c>
      <c r="H5948" s="21">
        <v>2010</v>
      </c>
      <c r="I5948" s="12" t="s">
        <v>11928</v>
      </c>
      <c r="J5948" s="12" t="s">
        <v>11929</v>
      </c>
      <c r="K5948" s="13">
        <v>1000</v>
      </c>
      <c r="L5948" s="12" t="s">
        <v>11</v>
      </c>
      <c r="M5948" s="18">
        <v>168152</v>
      </c>
      <c r="N5948" s="18">
        <v>231069</v>
      </c>
      <c r="O5948" s="18">
        <v>62917</v>
      </c>
      <c r="P5948" s="18">
        <v>0</v>
      </c>
      <c r="Q5948" s="18">
        <v>197815</v>
      </c>
      <c r="R5948" s="18">
        <v>178581</v>
      </c>
      <c r="S5948" s="18">
        <v>-13705</v>
      </c>
      <c r="T5948" s="18">
        <v>-12004</v>
      </c>
      <c r="U5948" s="18">
        <v>69749</v>
      </c>
      <c r="V5948" s="49">
        <v>3.06</v>
      </c>
      <c r="W5948" s="18">
        <v>0</v>
      </c>
      <c r="X5948" s="18">
        <v>-13807</v>
      </c>
      <c r="Y5948" s="18">
        <v>84192</v>
      </c>
    </row>
    <row r="5949" spans="1:25" s="22" customFormat="1" ht="17.100000000000001" customHeight="1" x14ac:dyDescent="0.25">
      <c r="A5949" s="13">
        <v>2148897000</v>
      </c>
      <c r="B5949" s="13">
        <v>84601191</v>
      </c>
      <c r="C5949" s="13" t="s">
        <v>64</v>
      </c>
      <c r="D5949" s="13">
        <v>8</v>
      </c>
      <c r="E5949" s="13">
        <v>61</v>
      </c>
      <c r="F5949" s="13">
        <v>103</v>
      </c>
      <c r="G5949" s="13">
        <v>2</v>
      </c>
      <c r="H5949" s="21">
        <v>2005</v>
      </c>
      <c r="I5949" s="12" t="s">
        <v>1149</v>
      </c>
      <c r="J5949" s="12" t="s">
        <v>11930</v>
      </c>
      <c r="K5949" s="13">
        <v>1000</v>
      </c>
      <c r="L5949" s="12" t="s">
        <v>11</v>
      </c>
      <c r="M5949" s="18">
        <v>956632</v>
      </c>
      <c r="N5949" s="18">
        <v>2724440</v>
      </c>
      <c r="O5949" s="18">
        <v>1767808</v>
      </c>
      <c r="P5949" s="18">
        <v>1560704</v>
      </c>
      <c r="Q5949" s="18">
        <v>1755180</v>
      </c>
      <c r="R5949" s="18">
        <v>1743385</v>
      </c>
      <c r="S5949" s="18">
        <v>452517</v>
      </c>
      <c r="T5949" s="18">
        <v>511430</v>
      </c>
      <c r="U5949" s="18">
        <v>221083</v>
      </c>
      <c r="V5949" s="49">
        <v>13</v>
      </c>
      <c r="W5949" s="18">
        <v>67945</v>
      </c>
      <c r="X5949" s="18">
        <v>332532</v>
      </c>
      <c r="Y5949" s="18">
        <v>839981</v>
      </c>
    </row>
    <row r="5950" spans="1:25" s="22" customFormat="1" ht="17.100000000000001" customHeight="1" x14ac:dyDescent="0.25">
      <c r="A5950" s="13">
        <v>5450136000</v>
      </c>
      <c r="B5950" s="13">
        <v>24003069</v>
      </c>
      <c r="C5950" s="13" t="s">
        <v>101</v>
      </c>
      <c r="D5950" s="13">
        <v>8</v>
      </c>
      <c r="E5950" s="13">
        <v>208</v>
      </c>
      <c r="F5950" s="13">
        <v>103</v>
      </c>
      <c r="G5950" s="13">
        <v>1</v>
      </c>
      <c r="H5950" s="21">
        <v>1991</v>
      </c>
      <c r="I5950" s="12" t="s">
        <v>11931</v>
      </c>
      <c r="J5950" s="12" t="s">
        <v>4845</v>
      </c>
      <c r="K5950" s="13">
        <v>1351</v>
      </c>
      <c r="L5950" s="12" t="s">
        <v>38</v>
      </c>
      <c r="M5950" s="18">
        <v>652562</v>
      </c>
      <c r="N5950" s="18">
        <v>3106488</v>
      </c>
      <c r="O5950" s="18">
        <v>2453927</v>
      </c>
      <c r="P5950" s="18">
        <v>2123524</v>
      </c>
      <c r="Q5950" s="18">
        <v>348736</v>
      </c>
      <c r="R5950" s="18">
        <v>348702</v>
      </c>
      <c r="S5950" s="18">
        <v>18077</v>
      </c>
      <c r="T5950" s="18">
        <v>107459</v>
      </c>
      <c r="U5950" s="18">
        <v>30630</v>
      </c>
      <c r="V5950" s="49">
        <v>4.0999999999999996</v>
      </c>
      <c r="W5950" s="18">
        <v>1208</v>
      </c>
      <c r="X5950" s="18">
        <v>5568</v>
      </c>
      <c r="Y5950" s="18">
        <v>151234</v>
      </c>
    </row>
    <row r="5951" spans="1:25" s="22" customFormat="1" ht="17.100000000000001" customHeight="1" x14ac:dyDescent="0.25">
      <c r="A5951" s="13">
        <v>1399705000</v>
      </c>
      <c r="B5951" s="13">
        <v>99403188</v>
      </c>
      <c r="C5951" s="13" t="s">
        <v>13</v>
      </c>
      <c r="D5951" s="13">
        <v>8</v>
      </c>
      <c r="E5951" s="13">
        <v>61</v>
      </c>
      <c r="F5951" s="13">
        <v>104</v>
      </c>
      <c r="G5951" s="13">
        <v>2</v>
      </c>
      <c r="H5951" s="21">
        <v>1999</v>
      </c>
      <c r="I5951" s="12" t="s">
        <v>11932</v>
      </c>
      <c r="J5951" s="12" t="s">
        <v>8215</v>
      </c>
      <c r="K5951" s="13">
        <v>1000</v>
      </c>
      <c r="L5951" s="12" t="s">
        <v>11</v>
      </c>
      <c r="M5951" s="18">
        <v>1143228</v>
      </c>
      <c r="N5951" s="18">
        <v>3238061</v>
      </c>
      <c r="O5951" s="18">
        <v>2094832</v>
      </c>
      <c r="P5951" s="18">
        <v>1624699</v>
      </c>
      <c r="Q5951" s="18">
        <v>5568317</v>
      </c>
      <c r="R5951" s="18">
        <v>5562503</v>
      </c>
      <c r="S5951" s="18">
        <v>459187</v>
      </c>
      <c r="T5951" s="18">
        <v>853545</v>
      </c>
      <c r="U5951" s="18">
        <v>1718348</v>
      </c>
      <c r="V5951" s="49">
        <v>85</v>
      </c>
      <c r="W5951" s="18">
        <v>102031</v>
      </c>
      <c r="X5951" s="18">
        <v>290455</v>
      </c>
      <c r="Y5951" s="18">
        <v>3249122</v>
      </c>
    </row>
    <row r="5952" spans="1:25" s="22" customFormat="1" ht="17.100000000000001" customHeight="1" x14ac:dyDescent="0.25">
      <c r="A5952" s="13">
        <v>1960440000</v>
      </c>
      <c r="B5952" s="13">
        <v>29794641</v>
      </c>
      <c r="C5952" s="13" t="s">
        <v>9</v>
      </c>
      <c r="D5952" s="13">
        <v>2</v>
      </c>
      <c r="E5952" s="13">
        <v>70</v>
      </c>
      <c r="F5952" s="13">
        <v>103</v>
      </c>
      <c r="G5952" s="13">
        <v>1</v>
      </c>
      <c r="H5952" s="21">
        <v>2004</v>
      </c>
      <c r="I5952" s="12" t="s">
        <v>4497</v>
      </c>
      <c r="J5952" s="12" t="s">
        <v>11935</v>
      </c>
      <c r="K5952" s="13">
        <v>2000</v>
      </c>
      <c r="L5952" s="12" t="s">
        <v>307</v>
      </c>
      <c r="M5952" s="18">
        <v>79133</v>
      </c>
      <c r="N5952" s="18">
        <v>617111</v>
      </c>
      <c r="O5952" s="18">
        <v>537978</v>
      </c>
      <c r="P5952" s="18">
        <v>298169</v>
      </c>
      <c r="Q5952" s="18">
        <v>1035639</v>
      </c>
      <c r="R5952" s="18">
        <v>1035069</v>
      </c>
      <c r="S5952" s="18">
        <v>52453</v>
      </c>
      <c r="T5952" s="18">
        <v>67853</v>
      </c>
      <c r="U5952" s="18">
        <v>72062</v>
      </c>
      <c r="V5952" s="49">
        <v>3.8</v>
      </c>
      <c r="W5952" s="18">
        <v>4426</v>
      </c>
      <c r="X5952" s="18">
        <v>46469</v>
      </c>
      <c r="Y5952" s="18">
        <v>162212</v>
      </c>
    </row>
    <row r="5953" spans="1:25" s="22" customFormat="1" ht="17.100000000000001" customHeight="1" x14ac:dyDescent="0.25">
      <c r="A5953" s="13">
        <v>5364159000</v>
      </c>
      <c r="B5953" s="13">
        <v>32908075</v>
      </c>
      <c r="C5953" s="13" t="s">
        <v>22</v>
      </c>
      <c r="D5953" s="13">
        <v>12</v>
      </c>
      <c r="E5953" s="13">
        <v>90</v>
      </c>
      <c r="F5953" s="13">
        <v>103</v>
      </c>
      <c r="G5953" s="13">
        <v>1</v>
      </c>
      <c r="H5953" s="21">
        <v>1990</v>
      </c>
      <c r="I5953" s="12" t="s">
        <v>4498</v>
      </c>
      <c r="J5953" s="12" t="s">
        <v>11936</v>
      </c>
      <c r="K5953" s="13">
        <v>6320</v>
      </c>
      <c r="L5953" s="12" t="s">
        <v>622</v>
      </c>
      <c r="M5953" s="18">
        <v>54904</v>
      </c>
      <c r="N5953" s="18">
        <v>135592</v>
      </c>
      <c r="O5953" s="18">
        <v>80687</v>
      </c>
      <c r="P5953" s="18">
        <v>65555</v>
      </c>
      <c r="Q5953" s="18">
        <v>275855</v>
      </c>
      <c r="R5953" s="18">
        <v>275820</v>
      </c>
      <c r="S5953" s="18">
        <v>5821</v>
      </c>
      <c r="T5953" s="18">
        <v>14007</v>
      </c>
      <c r="U5953" s="18">
        <v>58878</v>
      </c>
      <c r="V5953" s="49">
        <v>3.5</v>
      </c>
      <c r="W5953" s="18">
        <v>0</v>
      </c>
      <c r="X5953" s="18">
        <v>4639</v>
      </c>
      <c r="Y5953" s="18">
        <v>89397</v>
      </c>
    </row>
    <row r="5954" spans="1:25" s="22" customFormat="1" ht="17.100000000000001" customHeight="1" x14ac:dyDescent="0.25">
      <c r="A5954" s="13">
        <v>3662837000</v>
      </c>
      <c r="B5954" s="13">
        <v>41058496</v>
      </c>
      <c r="C5954" s="13" t="s">
        <v>13</v>
      </c>
      <c r="D5954" s="13">
        <v>8</v>
      </c>
      <c r="E5954" s="13">
        <v>61</v>
      </c>
      <c r="F5954" s="13">
        <v>103</v>
      </c>
      <c r="G5954" s="13">
        <v>1</v>
      </c>
      <c r="H5954" s="21">
        <v>2009</v>
      </c>
      <c r="I5954" s="12" t="s">
        <v>4500</v>
      </c>
      <c r="J5954" s="12" t="s">
        <v>4501</v>
      </c>
      <c r="K5954" s="13">
        <v>1000</v>
      </c>
      <c r="L5954" s="12" t="s">
        <v>11</v>
      </c>
      <c r="M5954" s="18">
        <v>30726</v>
      </c>
      <c r="N5954" s="18">
        <v>487776</v>
      </c>
      <c r="O5954" s="18">
        <v>457049</v>
      </c>
      <c r="P5954" s="18">
        <v>198729</v>
      </c>
      <c r="Q5954" s="18">
        <v>932632</v>
      </c>
      <c r="R5954" s="18">
        <v>932359</v>
      </c>
      <c r="S5954" s="18">
        <v>24141</v>
      </c>
      <c r="T5954" s="18">
        <v>30435</v>
      </c>
      <c r="U5954" s="18">
        <v>31916</v>
      </c>
      <c r="V5954" s="49">
        <v>2.86</v>
      </c>
      <c r="W5954" s="18">
        <v>3493</v>
      </c>
      <c r="X5954" s="18">
        <v>16404</v>
      </c>
      <c r="Y5954" s="18">
        <v>74988</v>
      </c>
    </row>
    <row r="5955" spans="1:25" s="22" customFormat="1" ht="17.100000000000001" customHeight="1" x14ac:dyDescent="0.25">
      <c r="A5955" s="13">
        <v>3714268000</v>
      </c>
      <c r="B5955" s="13">
        <v>76516270</v>
      </c>
      <c r="C5955" s="13" t="s">
        <v>9</v>
      </c>
      <c r="D5955" s="13">
        <v>8</v>
      </c>
      <c r="E5955" s="13">
        <v>61</v>
      </c>
      <c r="F5955" s="13">
        <v>103</v>
      </c>
      <c r="G5955" s="13">
        <v>1</v>
      </c>
      <c r="H5955" s="21">
        <v>2010</v>
      </c>
      <c r="I5955" s="12" t="s">
        <v>11940</v>
      </c>
      <c r="J5955" s="12" t="s">
        <v>7739</v>
      </c>
      <c r="K5955" s="13">
        <v>1000</v>
      </c>
      <c r="L5955" s="12" t="s">
        <v>11</v>
      </c>
      <c r="M5955" s="18">
        <v>59695</v>
      </c>
      <c r="N5955" s="18">
        <v>593697</v>
      </c>
      <c r="O5955" s="18">
        <v>534002</v>
      </c>
      <c r="P5955" s="18">
        <v>54438</v>
      </c>
      <c r="Q5955" s="18">
        <v>684155</v>
      </c>
      <c r="R5955" s="18">
        <v>683862</v>
      </c>
      <c r="S5955" s="18">
        <v>6805</v>
      </c>
      <c r="T5955" s="18">
        <v>12161</v>
      </c>
      <c r="U5955" s="18">
        <v>40581</v>
      </c>
      <c r="V5955" s="49">
        <v>2</v>
      </c>
      <c r="W5955" s="18">
        <v>1360</v>
      </c>
      <c r="X5955" s="18">
        <v>5314</v>
      </c>
      <c r="Y5955" s="18">
        <v>72787</v>
      </c>
    </row>
    <row r="5956" spans="1:25" s="22" customFormat="1" ht="17.100000000000001" customHeight="1" x14ac:dyDescent="0.25">
      <c r="A5956" s="13">
        <v>2195445000</v>
      </c>
      <c r="B5956" s="13">
        <v>53347161</v>
      </c>
      <c r="C5956" s="13" t="s">
        <v>8</v>
      </c>
      <c r="D5956" s="13">
        <v>7</v>
      </c>
      <c r="E5956" s="13">
        <v>48</v>
      </c>
      <c r="F5956" s="13">
        <v>103</v>
      </c>
      <c r="G5956" s="13">
        <v>2</v>
      </c>
      <c r="H5956" s="21">
        <v>2006</v>
      </c>
      <c r="I5956" s="12" t="s">
        <v>4502</v>
      </c>
      <c r="J5956" s="12" t="s">
        <v>11941</v>
      </c>
      <c r="K5956" s="13">
        <v>1330</v>
      </c>
      <c r="L5956" s="12" t="s">
        <v>270</v>
      </c>
      <c r="M5956" s="18">
        <v>898863</v>
      </c>
      <c r="N5956" s="18">
        <v>2706272</v>
      </c>
      <c r="O5956" s="18">
        <v>1807409</v>
      </c>
      <c r="P5956" s="18">
        <v>847786</v>
      </c>
      <c r="Q5956" s="18">
        <v>10402860</v>
      </c>
      <c r="R5956" s="18">
        <v>10387913</v>
      </c>
      <c r="S5956" s="18">
        <v>253543</v>
      </c>
      <c r="T5956" s="18">
        <v>425252</v>
      </c>
      <c r="U5956" s="18">
        <v>403799</v>
      </c>
      <c r="V5956" s="49">
        <v>20.5</v>
      </c>
      <c r="W5956" s="18">
        <v>0</v>
      </c>
      <c r="X5956" s="18">
        <v>250617</v>
      </c>
      <c r="Y5956" s="18">
        <v>952651</v>
      </c>
    </row>
    <row r="5957" spans="1:25" s="22" customFormat="1" ht="17.100000000000001" customHeight="1" x14ac:dyDescent="0.25">
      <c r="A5957" s="13">
        <v>5693730000</v>
      </c>
      <c r="B5957" s="13">
        <v>82487596</v>
      </c>
      <c r="C5957" s="13" t="s">
        <v>9</v>
      </c>
      <c r="D5957" s="13">
        <v>2</v>
      </c>
      <c r="E5957" s="13">
        <v>70</v>
      </c>
      <c r="F5957" s="13">
        <v>103</v>
      </c>
      <c r="G5957" s="13">
        <v>2</v>
      </c>
      <c r="H5957" s="21">
        <v>1992</v>
      </c>
      <c r="I5957" s="12" t="s">
        <v>11942</v>
      </c>
      <c r="J5957" s="12" t="s">
        <v>10130</v>
      </c>
      <c r="K5957" s="13">
        <v>2000</v>
      </c>
      <c r="L5957" s="12" t="s">
        <v>307</v>
      </c>
      <c r="M5957" s="18">
        <v>759962</v>
      </c>
      <c r="N5957" s="18">
        <v>2146847</v>
      </c>
      <c r="O5957" s="18">
        <v>1386885</v>
      </c>
      <c r="P5957" s="18">
        <v>651750</v>
      </c>
      <c r="Q5957" s="18">
        <v>4350571</v>
      </c>
      <c r="R5957" s="18">
        <v>4347878</v>
      </c>
      <c r="S5957" s="18">
        <v>334330</v>
      </c>
      <c r="T5957" s="18">
        <v>438911</v>
      </c>
      <c r="U5957" s="18">
        <v>161918</v>
      </c>
      <c r="V5957" s="49">
        <v>7.81</v>
      </c>
      <c r="W5957" s="18">
        <v>45971</v>
      </c>
      <c r="X5957" s="18">
        <v>257786</v>
      </c>
      <c r="Y5957" s="18">
        <v>647598</v>
      </c>
    </row>
    <row r="5958" spans="1:25" s="22" customFormat="1" ht="17.100000000000001" customHeight="1" x14ac:dyDescent="0.25">
      <c r="A5958" s="13">
        <v>5511941000</v>
      </c>
      <c r="B5958" s="13">
        <v>23175141</v>
      </c>
      <c r="C5958" s="13" t="s">
        <v>12</v>
      </c>
      <c r="D5958" s="13">
        <v>4</v>
      </c>
      <c r="E5958" s="13">
        <v>11</v>
      </c>
      <c r="F5958" s="13">
        <v>104</v>
      </c>
      <c r="G5958" s="13">
        <v>3</v>
      </c>
      <c r="H5958" s="21">
        <v>1991</v>
      </c>
      <c r="I5958" s="12" t="s">
        <v>3023</v>
      </c>
      <c r="J5958" s="12" t="s">
        <v>11943</v>
      </c>
      <c r="K5958" s="13">
        <v>3000</v>
      </c>
      <c r="L5958" s="12" t="s">
        <v>107</v>
      </c>
      <c r="M5958" s="18">
        <v>5088557</v>
      </c>
      <c r="N5958" s="18">
        <v>19967904</v>
      </c>
      <c r="O5958" s="18">
        <v>14879347</v>
      </c>
      <c r="P5958" s="18">
        <v>8322997</v>
      </c>
      <c r="Q5958" s="18">
        <v>29001090</v>
      </c>
      <c r="R5958" s="18">
        <v>28696622</v>
      </c>
      <c r="S5958" s="18">
        <v>341072</v>
      </c>
      <c r="T5958" s="18">
        <v>1589391</v>
      </c>
      <c r="U5958" s="18">
        <v>4925236</v>
      </c>
      <c r="V5958" s="49">
        <v>317.45</v>
      </c>
      <c r="W5958" s="18">
        <v>1474</v>
      </c>
      <c r="X5958" s="18">
        <v>188688</v>
      </c>
      <c r="Y5958" s="18">
        <v>8844948</v>
      </c>
    </row>
    <row r="5959" spans="1:25" s="22" customFormat="1" ht="17.100000000000001" customHeight="1" x14ac:dyDescent="0.25">
      <c r="A5959" s="13">
        <v>3711013000</v>
      </c>
      <c r="B5959" s="13">
        <v>69483264</v>
      </c>
      <c r="C5959" s="13" t="s">
        <v>12</v>
      </c>
      <c r="D5959" s="13">
        <v>8</v>
      </c>
      <c r="E5959" s="13">
        <v>61</v>
      </c>
      <c r="F5959" s="13">
        <v>103</v>
      </c>
      <c r="G5959" s="13">
        <v>1</v>
      </c>
      <c r="H5959" s="21">
        <v>2010</v>
      </c>
      <c r="I5959" s="12" t="s">
        <v>11944</v>
      </c>
      <c r="J5959" s="12" t="s">
        <v>4699</v>
      </c>
      <c r="K5959" s="13">
        <v>1000</v>
      </c>
      <c r="L5959" s="12" t="s">
        <v>11</v>
      </c>
      <c r="M5959" s="18">
        <v>282160</v>
      </c>
      <c r="N5959" s="18">
        <v>715193</v>
      </c>
      <c r="O5959" s="18">
        <v>433034</v>
      </c>
      <c r="P5959" s="18">
        <v>0</v>
      </c>
      <c r="Q5959" s="18">
        <v>1140279</v>
      </c>
      <c r="R5959" s="18">
        <v>1061274</v>
      </c>
      <c r="S5959" s="18">
        <v>88312</v>
      </c>
      <c r="T5959" s="18">
        <v>92688</v>
      </c>
      <c r="U5959" s="18">
        <v>152947</v>
      </c>
      <c r="V5959" s="49">
        <v>9</v>
      </c>
      <c r="W5959" s="18">
        <v>15481</v>
      </c>
      <c r="X5959" s="18">
        <v>73349</v>
      </c>
      <c r="Y5959" s="18">
        <v>300967</v>
      </c>
    </row>
    <row r="5960" spans="1:25" s="22" customFormat="1" ht="17.100000000000001" customHeight="1" x14ac:dyDescent="0.25">
      <c r="A5960" s="13">
        <v>3640078000</v>
      </c>
      <c r="B5960" s="13">
        <v>38221233</v>
      </c>
      <c r="C5960" s="13" t="s">
        <v>13</v>
      </c>
      <c r="D5960" s="13">
        <v>8</v>
      </c>
      <c r="E5960" s="13">
        <v>61</v>
      </c>
      <c r="F5960" s="13">
        <v>103</v>
      </c>
      <c r="G5960" s="13">
        <v>1</v>
      </c>
      <c r="H5960" s="21">
        <v>2009</v>
      </c>
      <c r="I5960" s="12" t="s">
        <v>3024</v>
      </c>
      <c r="J5960" s="12" t="s">
        <v>1976</v>
      </c>
      <c r="K5960" s="13">
        <v>1000</v>
      </c>
      <c r="L5960" s="12" t="s">
        <v>11</v>
      </c>
      <c r="M5960" s="18">
        <v>91885</v>
      </c>
      <c r="N5960" s="18">
        <v>436632</v>
      </c>
      <c r="O5960" s="18">
        <v>344747</v>
      </c>
      <c r="P5960" s="18">
        <v>28605</v>
      </c>
      <c r="Q5960" s="18">
        <v>1998094</v>
      </c>
      <c r="R5960" s="18">
        <v>1981931</v>
      </c>
      <c r="S5960" s="18">
        <v>7177</v>
      </c>
      <c r="T5960" s="18">
        <v>72929</v>
      </c>
      <c r="U5960" s="18">
        <v>57544</v>
      </c>
      <c r="V5960" s="49">
        <v>3.41</v>
      </c>
      <c r="W5960" s="18">
        <v>3389</v>
      </c>
      <c r="X5960" s="18">
        <v>8955</v>
      </c>
      <c r="Y5960" s="18">
        <v>149389</v>
      </c>
    </row>
    <row r="5961" spans="1:25" s="22" customFormat="1" ht="17.100000000000001" customHeight="1" x14ac:dyDescent="0.25">
      <c r="A5961" s="13">
        <v>5904277000</v>
      </c>
      <c r="B5961" s="13">
        <v>36175854</v>
      </c>
      <c r="C5961" s="13" t="s">
        <v>64</v>
      </c>
      <c r="D5961" s="13">
        <v>12</v>
      </c>
      <c r="E5961" s="13">
        <v>50</v>
      </c>
      <c r="F5961" s="13">
        <v>103</v>
      </c>
      <c r="G5961" s="13">
        <v>1</v>
      </c>
      <c r="H5961" s="21">
        <v>1995</v>
      </c>
      <c r="I5961" s="12" t="s">
        <v>11945</v>
      </c>
      <c r="J5961" s="12" t="s">
        <v>5643</v>
      </c>
      <c r="K5961" s="13">
        <v>6000</v>
      </c>
      <c r="L5961" s="12" t="s">
        <v>621</v>
      </c>
      <c r="M5961" s="18">
        <v>443194</v>
      </c>
      <c r="N5961" s="18">
        <v>750311</v>
      </c>
      <c r="O5961" s="18">
        <v>307117</v>
      </c>
      <c r="P5961" s="18">
        <v>208060</v>
      </c>
      <c r="Q5961" s="18">
        <v>498604</v>
      </c>
      <c r="R5961" s="18">
        <v>486757</v>
      </c>
      <c r="S5961" s="18">
        <v>66339</v>
      </c>
      <c r="T5961" s="18">
        <v>115448</v>
      </c>
      <c r="U5961" s="18">
        <v>74204</v>
      </c>
      <c r="V5961" s="49">
        <v>5.49</v>
      </c>
      <c r="W5961" s="18">
        <v>12635</v>
      </c>
      <c r="X5961" s="18">
        <v>61532</v>
      </c>
      <c r="Y5961" s="18">
        <v>215275</v>
      </c>
    </row>
    <row r="5962" spans="1:25" s="22" customFormat="1" ht="17.100000000000001" customHeight="1" x14ac:dyDescent="0.25">
      <c r="A5962" s="13">
        <v>5663300000</v>
      </c>
      <c r="B5962" s="13">
        <v>71629726</v>
      </c>
      <c r="C5962" s="13" t="s">
        <v>22</v>
      </c>
      <c r="D5962" s="13">
        <v>8</v>
      </c>
      <c r="E5962" s="13">
        <v>61</v>
      </c>
      <c r="F5962" s="13">
        <v>103</v>
      </c>
      <c r="G5962" s="13">
        <v>1</v>
      </c>
      <c r="H5962" s="21">
        <v>1992</v>
      </c>
      <c r="I5962" s="12" t="s">
        <v>4503</v>
      </c>
      <c r="J5962" s="12" t="s">
        <v>4504</v>
      </c>
      <c r="K5962" s="13">
        <v>1000</v>
      </c>
      <c r="L5962" s="12" t="s">
        <v>11</v>
      </c>
      <c r="M5962" s="18">
        <v>393192</v>
      </c>
      <c r="N5962" s="18">
        <v>534106</v>
      </c>
      <c r="O5962" s="18">
        <v>140914</v>
      </c>
      <c r="P5962" s="18">
        <v>13804</v>
      </c>
      <c r="Q5962" s="18">
        <v>640019</v>
      </c>
      <c r="R5962" s="18">
        <v>638124</v>
      </c>
      <c r="S5962" s="18">
        <v>13002</v>
      </c>
      <c r="T5962" s="18">
        <v>68125</v>
      </c>
      <c r="U5962" s="18">
        <v>82114</v>
      </c>
      <c r="V5962" s="49">
        <v>6.57</v>
      </c>
      <c r="W5962" s="18">
        <v>0</v>
      </c>
      <c r="X5962" s="18">
        <v>10067</v>
      </c>
      <c r="Y5962" s="18">
        <v>184506</v>
      </c>
    </row>
    <row r="5963" spans="1:25" s="22" customFormat="1" ht="17.100000000000001" customHeight="1" x14ac:dyDescent="0.25">
      <c r="A5963" s="13">
        <v>5325234000</v>
      </c>
      <c r="B5963" s="13">
        <v>37708457</v>
      </c>
      <c r="C5963" s="13" t="s">
        <v>13</v>
      </c>
      <c r="D5963" s="13">
        <v>4</v>
      </c>
      <c r="E5963" s="13">
        <v>57</v>
      </c>
      <c r="F5963" s="13">
        <v>103</v>
      </c>
      <c r="G5963" s="13">
        <v>1</v>
      </c>
      <c r="H5963" s="21">
        <v>1990</v>
      </c>
      <c r="I5963" s="12" t="s">
        <v>11946</v>
      </c>
      <c r="J5963" s="12" t="s">
        <v>11947</v>
      </c>
      <c r="K5963" s="13">
        <v>3270</v>
      </c>
      <c r="L5963" s="12" t="s">
        <v>120</v>
      </c>
      <c r="M5963" s="18">
        <v>144227</v>
      </c>
      <c r="N5963" s="18">
        <v>837118</v>
      </c>
      <c r="O5963" s="18">
        <v>692891</v>
      </c>
      <c r="P5963" s="18">
        <v>543056</v>
      </c>
      <c r="Q5963" s="18">
        <v>325888</v>
      </c>
      <c r="R5963" s="18">
        <v>282352</v>
      </c>
      <c r="S5963" s="18">
        <v>6747</v>
      </c>
      <c r="T5963" s="18">
        <v>84627</v>
      </c>
      <c r="U5963" s="18">
        <v>71555</v>
      </c>
      <c r="V5963" s="49">
        <v>4</v>
      </c>
      <c r="W5963" s="18">
        <v>0</v>
      </c>
      <c r="X5963" s="18">
        <v>4546</v>
      </c>
      <c r="Y5963" s="18">
        <v>181125</v>
      </c>
    </row>
    <row r="5964" spans="1:25" s="22" customFormat="1" ht="17.100000000000001" customHeight="1" x14ac:dyDescent="0.25">
      <c r="A5964" s="13">
        <v>1722697000</v>
      </c>
      <c r="B5964" s="13">
        <v>16466934</v>
      </c>
      <c r="C5964" s="13" t="s">
        <v>6</v>
      </c>
      <c r="D5964" s="13">
        <v>2</v>
      </c>
      <c r="E5964" s="13">
        <v>200</v>
      </c>
      <c r="F5964" s="13">
        <v>103</v>
      </c>
      <c r="G5964" s="13">
        <v>2</v>
      </c>
      <c r="H5964" s="21">
        <v>2002</v>
      </c>
      <c r="I5964" s="12" t="s">
        <v>3025</v>
      </c>
      <c r="J5964" s="12" t="s">
        <v>11948</v>
      </c>
      <c r="K5964" s="13">
        <v>2319</v>
      </c>
      <c r="L5964" s="12" t="s">
        <v>449</v>
      </c>
      <c r="M5964" s="18">
        <v>943949</v>
      </c>
      <c r="N5964" s="18">
        <v>1904242</v>
      </c>
      <c r="O5964" s="18">
        <v>960293</v>
      </c>
      <c r="P5964" s="18">
        <v>540943</v>
      </c>
      <c r="Q5964" s="18">
        <v>2380731</v>
      </c>
      <c r="R5964" s="18">
        <v>2375216</v>
      </c>
      <c r="S5964" s="18">
        <v>57557</v>
      </c>
      <c r="T5964" s="18">
        <v>134213</v>
      </c>
      <c r="U5964" s="18">
        <v>226088</v>
      </c>
      <c r="V5964" s="49">
        <v>12.66</v>
      </c>
      <c r="W5964" s="18">
        <v>6681</v>
      </c>
      <c r="X5964" s="18">
        <v>24367</v>
      </c>
      <c r="Y5964" s="18">
        <v>442475</v>
      </c>
    </row>
    <row r="5965" spans="1:25" s="22" customFormat="1" ht="17.100000000000001" customHeight="1" x14ac:dyDescent="0.25">
      <c r="A5965" s="13">
        <v>5691702000</v>
      </c>
      <c r="B5965" s="13">
        <v>12984809</v>
      </c>
      <c r="C5965" s="13" t="s">
        <v>6</v>
      </c>
      <c r="D5965" s="13">
        <v>8</v>
      </c>
      <c r="E5965" s="13">
        <v>32</v>
      </c>
      <c r="F5965" s="13">
        <v>103</v>
      </c>
      <c r="G5965" s="13">
        <v>2</v>
      </c>
      <c r="H5965" s="21">
        <v>1992</v>
      </c>
      <c r="I5965" s="12" t="s">
        <v>3026</v>
      </c>
      <c r="J5965" s="12" t="s">
        <v>5721</v>
      </c>
      <c r="K5965" s="13">
        <v>1290</v>
      </c>
      <c r="L5965" s="12" t="s">
        <v>21</v>
      </c>
      <c r="M5965" s="18">
        <v>1438880</v>
      </c>
      <c r="N5965" s="18">
        <v>1789136</v>
      </c>
      <c r="O5965" s="18">
        <v>350256</v>
      </c>
      <c r="P5965" s="18">
        <v>29914</v>
      </c>
      <c r="Q5965" s="18">
        <v>2266804</v>
      </c>
      <c r="R5965" s="18">
        <v>2233605</v>
      </c>
      <c r="S5965" s="18">
        <v>247454</v>
      </c>
      <c r="T5965" s="18">
        <v>293688</v>
      </c>
      <c r="U5965" s="18">
        <v>275147</v>
      </c>
      <c r="V5965" s="49">
        <v>16</v>
      </c>
      <c r="W5965" s="18">
        <v>9093</v>
      </c>
      <c r="X5965" s="18">
        <v>240983</v>
      </c>
      <c r="Y5965" s="18">
        <v>668017</v>
      </c>
    </row>
    <row r="5966" spans="1:25" s="22" customFormat="1" ht="17.100000000000001" customHeight="1" x14ac:dyDescent="0.25">
      <c r="A5966" s="13">
        <v>5727553000</v>
      </c>
      <c r="B5966" s="13">
        <v>46707735</v>
      </c>
      <c r="C5966" s="13" t="s">
        <v>9</v>
      </c>
      <c r="D5966" s="13">
        <v>8</v>
      </c>
      <c r="E5966" s="13">
        <v>8</v>
      </c>
      <c r="F5966" s="13">
        <v>103</v>
      </c>
      <c r="G5966" s="13">
        <v>1</v>
      </c>
      <c r="H5966" s="21">
        <v>1993</v>
      </c>
      <c r="I5966" s="12" t="s">
        <v>11949</v>
      </c>
      <c r="J5966" s="12" t="s">
        <v>11950</v>
      </c>
      <c r="K5966" s="13">
        <v>1351</v>
      </c>
      <c r="L5966" s="12" t="s">
        <v>38</v>
      </c>
      <c r="M5966" s="18">
        <v>250981</v>
      </c>
      <c r="N5966" s="18">
        <v>664508</v>
      </c>
      <c r="O5966" s="18">
        <v>413527</v>
      </c>
      <c r="P5966" s="18">
        <v>0</v>
      </c>
      <c r="Q5966" s="18">
        <v>1300324</v>
      </c>
      <c r="R5966" s="18">
        <v>1294722</v>
      </c>
      <c r="S5966" s="18">
        <v>97780</v>
      </c>
      <c r="T5966" s="18">
        <v>110503</v>
      </c>
      <c r="U5966" s="18">
        <v>36265</v>
      </c>
      <c r="V5966" s="49">
        <v>3</v>
      </c>
      <c r="W5966" s="18">
        <v>15410</v>
      </c>
      <c r="X5966" s="18">
        <v>80157</v>
      </c>
      <c r="Y5966" s="18">
        <v>188858</v>
      </c>
    </row>
    <row r="5967" spans="1:25" s="22" customFormat="1" ht="17.100000000000001" customHeight="1" x14ac:dyDescent="0.25">
      <c r="A5967" s="13">
        <v>1795252000</v>
      </c>
      <c r="B5967" s="13">
        <v>59815442</v>
      </c>
      <c r="C5967" s="13" t="s">
        <v>6</v>
      </c>
      <c r="D5967" s="13">
        <v>10</v>
      </c>
      <c r="E5967" s="13">
        <v>94</v>
      </c>
      <c r="F5967" s="13">
        <v>103</v>
      </c>
      <c r="G5967" s="13">
        <v>1</v>
      </c>
      <c r="H5967" s="21">
        <v>2003</v>
      </c>
      <c r="I5967" s="12" t="s">
        <v>1468</v>
      </c>
      <c r="J5967" s="12" t="s">
        <v>9908</v>
      </c>
      <c r="K5967" s="13">
        <v>6230</v>
      </c>
      <c r="L5967" s="12" t="s">
        <v>345</v>
      </c>
      <c r="M5967" s="18">
        <v>967815</v>
      </c>
      <c r="N5967" s="18">
        <v>1441568</v>
      </c>
      <c r="O5967" s="18">
        <v>473752</v>
      </c>
      <c r="P5967" s="18">
        <v>246428</v>
      </c>
      <c r="Q5967" s="18">
        <v>1119789</v>
      </c>
      <c r="R5967" s="18">
        <v>1141103</v>
      </c>
      <c r="S5967" s="18">
        <v>31729</v>
      </c>
      <c r="T5967" s="18">
        <v>171451</v>
      </c>
      <c r="U5967" s="18">
        <v>102141</v>
      </c>
      <c r="V5967" s="49">
        <v>7</v>
      </c>
      <c r="W5967" s="18">
        <v>0</v>
      </c>
      <c r="X5967" s="18">
        <v>27770</v>
      </c>
      <c r="Y5967" s="18">
        <v>309656</v>
      </c>
    </row>
    <row r="5968" spans="1:25" s="22" customFormat="1" ht="17.100000000000001" customHeight="1" x14ac:dyDescent="0.25">
      <c r="A5968" s="13">
        <v>3849791000</v>
      </c>
      <c r="B5968" s="13">
        <v>20004559</v>
      </c>
      <c r="C5968" s="13" t="s">
        <v>37</v>
      </c>
      <c r="D5968" s="13">
        <v>8</v>
      </c>
      <c r="E5968" s="13">
        <v>61</v>
      </c>
      <c r="F5968" s="13">
        <v>103</v>
      </c>
      <c r="G5968" s="13">
        <v>1</v>
      </c>
      <c r="H5968" s="21">
        <v>2010</v>
      </c>
      <c r="I5968" s="12" t="s">
        <v>4505</v>
      </c>
      <c r="J5968" s="12" t="s">
        <v>11951</v>
      </c>
      <c r="K5968" s="13">
        <v>1000</v>
      </c>
      <c r="L5968" s="12" t="s">
        <v>11</v>
      </c>
      <c r="M5968" s="18">
        <v>105508</v>
      </c>
      <c r="N5968" s="18">
        <v>682242</v>
      </c>
      <c r="O5968" s="18">
        <v>576734</v>
      </c>
      <c r="P5968" s="18">
        <v>6426</v>
      </c>
      <c r="Q5968" s="18">
        <v>1944023</v>
      </c>
      <c r="R5968" s="18">
        <v>1935575</v>
      </c>
      <c r="S5968" s="18">
        <v>32648</v>
      </c>
      <c r="T5968" s="18">
        <v>49346</v>
      </c>
      <c r="U5968" s="18">
        <v>44149</v>
      </c>
      <c r="V5968" s="49">
        <v>3.29</v>
      </c>
      <c r="W5968" s="18">
        <v>6022</v>
      </c>
      <c r="X5968" s="18">
        <v>28171</v>
      </c>
      <c r="Y5968" s="18">
        <v>108091</v>
      </c>
    </row>
    <row r="5969" spans="1:25" s="22" customFormat="1" ht="17.100000000000001" customHeight="1" x14ac:dyDescent="0.25">
      <c r="A5969" s="13">
        <v>1532189000</v>
      </c>
      <c r="B5969" s="13">
        <v>19461526</v>
      </c>
      <c r="C5969" s="13" t="s">
        <v>9</v>
      </c>
      <c r="D5969" s="13">
        <v>8</v>
      </c>
      <c r="E5969" s="13">
        <v>61</v>
      </c>
      <c r="F5969" s="13">
        <v>103</v>
      </c>
      <c r="G5969" s="13">
        <v>4</v>
      </c>
      <c r="H5969" s="21">
        <v>2000</v>
      </c>
      <c r="I5969" s="12" t="s">
        <v>3027</v>
      </c>
      <c r="J5969" s="12" t="s">
        <v>91</v>
      </c>
      <c r="K5969" s="13">
        <v>1210</v>
      </c>
      <c r="L5969" s="12" t="s">
        <v>14</v>
      </c>
      <c r="M5969" s="18">
        <v>3933079</v>
      </c>
      <c r="N5969" s="18">
        <v>25610426</v>
      </c>
      <c r="O5969" s="18">
        <v>21677347</v>
      </c>
      <c r="P5969" s="18">
        <v>2503900</v>
      </c>
      <c r="Q5969" s="18">
        <v>50328381</v>
      </c>
      <c r="R5969" s="18">
        <v>49860319</v>
      </c>
      <c r="S5969" s="18">
        <v>935881</v>
      </c>
      <c r="T5969" s="18">
        <v>2440142</v>
      </c>
      <c r="U5969" s="18">
        <v>1660175</v>
      </c>
      <c r="V5969" s="49">
        <v>52.95</v>
      </c>
      <c r="W5969" s="18">
        <v>169529</v>
      </c>
      <c r="X5969" s="18">
        <v>865201</v>
      </c>
      <c r="Y5969" s="18">
        <v>4607642</v>
      </c>
    </row>
    <row r="5970" spans="1:25" s="22" customFormat="1" ht="17.100000000000001" customHeight="1" x14ac:dyDescent="0.25">
      <c r="A5970" s="13">
        <v>2182815000</v>
      </c>
      <c r="B5970" s="13">
        <v>97369659</v>
      </c>
      <c r="C5970" s="13" t="s">
        <v>9</v>
      </c>
      <c r="D5970" s="13">
        <v>8</v>
      </c>
      <c r="E5970" s="13">
        <v>61</v>
      </c>
      <c r="F5970" s="13">
        <v>103</v>
      </c>
      <c r="G5970" s="13">
        <v>1</v>
      </c>
      <c r="H5970" s="21">
        <v>2006</v>
      </c>
      <c r="I5970" s="12" t="s">
        <v>4506</v>
      </c>
      <c r="J5970" s="12" t="s">
        <v>6738</v>
      </c>
      <c r="K5970" s="13">
        <v>1000</v>
      </c>
      <c r="L5970" s="12" t="s">
        <v>11</v>
      </c>
      <c r="M5970" s="18">
        <v>93636</v>
      </c>
      <c r="N5970" s="18">
        <v>535956</v>
      </c>
      <c r="O5970" s="18">
        <v>442319</v>
      </c>
      <c r="P5970" s="18">
        <v>264</v>
      </c>
      <c r="Q5970" s="18">
        <v>2657014</v>
      </c>
      <c r="R5970" s="18">
        <v>2594853</v>
      </c>
      <c r="S5970" s="18">
        <v>29421</v>
      </c>
      <c r="T5970" s="18">
        <v>30050</v>
      </c>
      <c r="U5970" s="18">
        <v>52917</v>
      </c>
      <c r="V5970" s="49">
        <v>5</v>
      </c>
      <c r="W5970" s="18">
        <v>5582</v>
      </c>
      <c r="X5970" s="18">
        <v>24086</v>
      </c>
      <c r="Y5970" s="18">
        <v>108017</v>
      </c>
    </row>
    <row r="5971" spans="1:25" s="22" customFormat="1" ht="17.100000000000001" customHeight="1" x14ac:dyDescent="0.25">
      <c r="A5971" s="13">
        <v>3299872000</v>
      </c>
      <c r="B5971" s="13">
        <v>13111671</v>
      </c>
      <c r="C5971" s="13" t="s">
        <v>12</v>
      </c>
      <c r="D5971" s="13">
        <v>2</v>
      </c>
      <c r="E5971" s="13">
        <v>115</v>
      </c>
      <c r="F5971" s="13">
        <v>103</v>
      </c>
      <c r="G5971" s="13">
        <v>1</v>
      </c>
      <c r="H5971" s="21">
        <v>2008</v>
      </c>
      <c r="I5971" s="12" t="s">
        <v>11952</v>
      </c>
      <c r="J5971" s="12" t="s">
        <v>11953</v>
      </c>
      <c r="K5971" s="13">
        <v>2206</v>
      </c>
      <c r="L5971" s="12" t="s">
        <v>1381</v>
      </c>
      <c r="M5971" s="18">
        <v>48623</v>
      </c>
      <c r="N5971" s="18">
        <v>75579</v>
      </c>
      <c r="O5971" s="18">
        <v>26956</v>
      </c>
      <c r="P5971" s="18">
        <v>9148</v>
      </c>
      <c r="Q5971" s="18">
        <v>226066</v>
      </c>
      <c r="R5971" s="18">
        <v>212239</v>
      </c>
      <c r="S5971" s="18">
        <v>10403</v>
      </c>
      <c r="T5971" s="18">
        <v>16915</v>
      </c>
      <c r="U5971" s="18">
        <v>34866</v>
      </c>
      <c r="V5971" s="49">
        <v>3.16</v>
      </c>
      <c r="W5971" s="18">
        <v>813</v>
      </c>
      <c r="X5971" s="18">
        <v>8674</v>
      </c>
      <c r="Y5971" s="18">
        <v>70027</v>
      </c>
    </row>
    <row r="5972" spans="1:25" s="22" customFormat="1" ht="17.100000000000001" customHeight="1" x14ac:dyDescent="0.25">
      <c r="A5972" s="13">
        <v>1674587000</v>
      </c>
      <c r="B5972" s="13">
        <v>50658778</v>
      </c>
      <c r="C5972" s="13" t="s">
        <v>6</v>
      </c>
      <c r="D5972" s="13">
        <v>8</v>
      </c>
      <c r="E5972" s="13">
        <v>61</v>
      </c>
      <c r="F5972" s="13">
        <v>103</v>
      </c>
      <c r="G5972" s="13">
        <v>1</v>
      </c>
      <c r="H5972" s="21">
        <v>2001</v>
      </c>
      <c r="I5972" s="12" t="s">
        <v>11954</v>
      </c>
      <c r="J5972" s="12" t="s">
        <v>11955</v>
      </c>
      <c r="K5972" s="13">
        <v>1000</v>
      </c>
      <c r="L5972" s="12" t="s">
        <v>11</v>
      </c>
      <c r="M5972" s="18">
        <v>32141</v>
      </c>
      <c r="N5972" s="18">
        <v>87202</v>
      </c>
      <c r="O5972" s="18">
        <v>55062</v>
      </c>
      <c r="P5972" s="18">
        <v>4626</v>
      </c>
      <c r="Q5972" s="18">
        <v>380270</v>
      </c>
      <c r="R5972" s="18">
        <v>379899</v>
      </c>
      <c r="S5972" s="18">
        <v>2421</v>
      </c>
      <c r="T5972" s="18">
        <v>11762</v>
      </c>
      <c r="U5972" s="18">
        <v>163947</v>
      </c>
      <c r="V5972" s="49">
        <v>11</v>
      </c>
      <c r="W5972" s="18">
        <v>0</v>
      </c>
      <c r="X5972" s="18">
        <v>970</v>
      </c>
      <c r="Y5972" s="18">
        <v>245909</v>
      </c>
    </row>
    <row r="5973" spans="1:25" s="22" customFormat="1" ht="17.100000000000001" customHeight="1" x14ac:dyDescent="0.25">
      <c r="A5973" s="13">
        <v>3693775000</v>
      </c>
      <c r="B5973" s="13">
        <v>25724932</v>
      </c>
      <c r="C5973" s="13" t="s">
        <v>6</v>
      </c>
      <c r="D5973" s="13">
        <v>8</v>
      </c>
      <c r="E5973" s="13">
        <v>32</v>
      </c>
      <c r="F5973" s="13">
        <v>103</v>
      </c>
      <c r="G5973" s="13">
        <v>1</v>
      </c>
      <c r="H5973" s="21">
        <v>2010</v>
      </c>
      <c r="I5973" s="12" t="s">
        <v>4507</v>
      </c>
      <c r="J5973" s="12" t="s">
        <v>11956</v>
      </c>
      <c r="K5973" s="13">
        <v>1290</v>
      </c>
      <c r="L5973" s="12" t="s">
        <v>21</v>
      </c>
      <c r="M5973" s="18">
        <v>226679</v>
      </c>
      <c r="N5973" s="18">
        <v>434989</v>
      </c>
      <c r="O5973" s="18">
        <v>208310</v>
      </c>
      <c r="P5973" s="18">
        <v>0</v>
      </c>
      <c r="Q5973" s="18">
        <v>400571</v>
      </c>
      <c r="R5973" s="18">
        <v>398670</v>
      </c>
      <c r="S5973" s="18">
        <v>64284</v>
      </c>
      <c r="T5973" s="18">
        <v>79200</v>
      </c>
      <c r="U5973" s="18">
        <v>62155</v>
      </c>
      <c r="V5973" s="49">
        <v>3</v>
      </c>
      <c r="W5973" s="18">
        <v>11221</v>
      </c>
      <c r="X5973" s="18">
        <v>54963</v>
      </c>
      <c r="Y5973" s="18">
        <v>165512</v>
      </c>
    </row>
    <row r="5974" spans="1:25" s="22" customFormat="1" ht="17.100000000000001" customHeight="1" x14ac:dyDescent="0.25">
      <c r="A5974" s="13">
        <v>3503330000</v>
      </c>
      <c r="B5974" s="13">
        <v>17073405</v>
      </c>
      <c r="C5974" s="13" t="s">
        <v>37</v>
      </c>
      <c r="D5974" s="13">
        <v>8</v>
      </c>
      <c r="E5974" s="13">
        <v>23</v>
      </c>
      <c r="F5974" s="13">
        <v>103</v>
      </c>
      <c r="G5974" s="13">
        <v>1</v>
      </c>
      <c r="H5974" s="21">
        <v>2009</v>
      </c>
      <c r="I5974" s="12" t="s">
        <v>4508</v>
      </c>
      <c r="J5974" s="12" t="s">
        <v>11957</v>
      </c>
      <c r="K5974" s="13">
        <v>1235</v>
      </c>
      <c r="L5974" s="12" t="s">
        <v>36</v>
      </c>
      <c r="M5974" s="18">
        <v>147145</v>
      </c>
      <c r="N5974" s="18">
        <v>488020</v>
      </c>
      <c r="O5974" s="18">
        <v>340875</v>
      </c>
      <c r="P5974" s="18">
        <v>136139</v>
      </c>
      <c r="Q5974" s="18">
        <v>713185</v>
      </c>
      <c r="R5974" s="18">
        <v>711526</v>
      </c>
      <c r="S5974" s="18">
        <v>42879</v>
      </c>
      <c r="T5974" s="18">
        <v>116094</v>
      </c>
      <c r="U5974" s="18">
        <v>36834</v>
      </c>
      <c r="V5974" s="49">
        <v>3.33</v>
      </c>
      <c r="W5974" s="18">
        <v>5887</v>
      </c>
      <c r="X5974" s="18">
        <v>36281</v>
      </c>
      <c r="Y5974" s="18">
        <v>164928</v>
      </c>
    </row>
    <row r="5975" spans="1:25" s="22" customFormat="1" ht="17.100000000000001" customHeight="1" x14ac:dyDescent="0.25">
      <c r="A5975" s="13">
        <v>1270869000</v>
      </c>
      <c r="B5975" s="13">
        <v>44036647</v>
      </c>
      <c r="C5975" s="13" t="s">
        <v>13</v>
      </c>
      <c r="D5975" s="13">
        <v>3</v>
      </c>
      <c r="E5975" s="13">
        <v>112</v>
      </c>
      <c r="F5975" s="13">
        <v>103</v>
      </c>
      <c r="G5975" s="13">
        <v>1</v>
      </c>
      <c r="H5975" s="21">
        <v>1998</v>
      </c>
      <c r="I5975" s="12" t="s">
        <v>11958</v>
      </c>
      <c r="J5975" s="12" t="s">
        <v>11959</v>
      </c>
      <c r="K5975" s="13">
        <v>2380</v>
      </c>
      <c r="L5975" s="12" t="s">
        <v>265</v>
      </c>
      <c r="M5975" s="18">
        <v>369901</v>
      </c>
      <c r="N5975" s="18">
        <v>529636</v>
      </c>
      <c r="O5975" s="18">
        <v>159735</v>
      </c>
      <c r="P5975" s="18">
        <v>0</v>
      </c>
      <c r="Q5975" s="18">
        <v>1158459</v>
      </c>
      <c r="R5975" s="18">
        <v>1125407</v>
      </c>
      <c r="S5975" s="18">
        <v>1033</v>
      </c>
      <c r="T5975" s="18">
        <v>33509</v>
      </c>
      <c r="U5975" s="18">
        <v>442674</v>
      </c>
      <c r="V5975" s="49">
        <v>12.19</v>
      </c>
      <c r="W5975" s="18">
        <v>0</v>
      </c>
      <c r="X5975" s="18">
        <v>2487</v>
      </c>
      <c r="Y5975" s="18">
        <v>600677</v>
      </c>
    </row>
    <row r="5976" spans="1:25" s="22" customFormat="1" ht="17.100000000000001" customHeight="1" x14ac:dyDescent="0.25">
      <c r="A5976" s="13">
        <v>2020360000</v>
      </c>
      <c r="B5976" s="13">
        <v>91904404</v>
      </c>
      <c r="C5976" s="13" t="s">
        <v>13</v>
      </c>
      <c r="D5976" s="13">
        <v>8</v>
      </c>
      <c r="E5976" s="13">
        <v>61</v>
      </c>
      <c r="F5976" s="13">
        <v>103</v>
      </c>
      <c r="G5976" s="13">
        <v>1</v>
      </c>
      <c r="H5976" s="21">
        <v>2004</v>
      </c>
      <c r="I5976" s="12" t="s">
        <v>11960</v>
      </c>
      <c r="J5976" s="12" t="s">
        <v>52</v>
      </c>
      <c r="K5976" s="13">
        <v>1000</v>
      </c>
      <c r="L5976" s="12" t="s">
        <v>11</v>
      </c>
      <c r="M5976" s="18">
        <v>72836</v>
      </c>
      <c r="N5976" s="18">
        <v>172585</v>
      </c>
      <c r="O5976" s="18">
        <v>99749</v>
      </c>
      <c r="P5976" s="18">
        <v>21759</v>
      </c>
      <c r="Q5976" s="18">
        <v>262145</v>
      </c>
      <c r="R5976" s="18">
        <v>260204</v>
      </c>
      <c r="S5976" s="18">
        <v>19653</v>
      </c>
      <c r="T5976" s="18">
        <v>22615</v>
      </c>
      <c r="U5976" s="18">
        <v>35462</v>
      </c>
      <c r="V5976" s="49">
        <v>2.77</v>
      </c>
      <c r="W5976" s="18">
        <v>3674</v>
      </c>
      <c r="X5976" s="18">
        <v>16921</v>
      </c>
      <c r="Y5976" s="18">
        <v>83104</v>
      </c>
    </row>
    <row r="5977" spans="1:25" s="22" customFormat="1" ht="17.100000000000001" customHeight="1" x14ac:dyDescent="0.25">
      <c r="A5977" s="13">
        <v>2075130000</v>
      </c>
      <c r="B5977" s="13">
        <v>68989652</v>
      </c>
      <c r="C5977" s="13" t="s">
        <v>13</v>
      </c>
      <c r="D5977" s="13">
        <v>8</v>
      </c>
      <c r="E5977" s="13">
        <v>61</v>
      </c>
      <c r="F5977" s="13">
        <v>103</v>
      </c>
      <c r="G5977" s="13">
        <v>1</v>
      </c>
      <c r="H5977" s="21">
        <v>2005</v>
      </c>
      <c r="I5977" s="12" t="s">
        <v>11961</v>
      </c>
      <c r="J5977" s="12" t="s">
        <v>6131</v>
      </c>
      <c r="K5977" s="13">
        <v>1000</v>
      </c>
      <c r="L5977" s="12" t="s">
        <v>11</v>
      </c>
      <c r="M5977" s="18">
        <v>140802</v>
      </c>
      <c r="N5977" s="18">
        <v>186072</v>
      </c>
      <c r="O5977" s="18">
        <v>45271</v>
      </c>
      <c r="P5977" s="18">
        <v>213</v>
      </c>
      <c r="Q5977" s="18">
        <v>255144</v>
      </c>
      <c r="R5977" s="18">
        <v>253531</v>
      </c>
      <c r="S5977" s="18">
        <v>31108</v>
      </c>
      <c r="T5977" s="18">
        <v>33545</v>
      </c>
      <c r="U5977" s="18">
        <v>25575</v>
      </c>
      <c r="V5977" s="49">
        <v>2</v>
      </c>
      <c r="W5977" s="18">
        <v>5250</v>
      </c>
      <c r="X5977" s="18">
        <v>25604</v>
      </c>
      <c r="Y5977" s="18">
        <v>67858</v>
      </c>
    </row>
    <row r="5978" spans="1:25" s="22" customFormat="1" ht="17.100000000000001" customHeight="1" x14ac:dyDescent="0.25">
      <c r="A5978" s="13">
        <v>2302438000</v>
      </c>
      <c r="B5978" s="13">
        <v>78266432</v>
      </c>
      <c r="C5978" s="13" t="s">
        <v>6</v>
      </c>
      <c r="D5978" s="13">
        <v>8</v>
      </c>
      <c r="E5978" s="13">
        <v>61</v>
      </c>
      <c r="F5978" s="13">
        <v>103</v>
      </c>
      <c r="G5978" s="13">
        <v>1</v>
      </c>
      <c r="H5978" s="21">
        <v>2007</v>
      </c>
      <c r="I5978" s="12" t="s">
        <v>4509</v>
      </c>
      <c r="J5978" s="12" t="s">
        <v>3391</v>
      </c>
      <c r="K5978" s="13">
        <v>1000</v>
      </c>
      <c r="L5978" s="12" t="s">
        <v>11</v>
      </c>
      <c r="M5978" s="18">
        <v>336194</v>
      </c>
      <c r="N5978" s="18">
        <v>1857873</v>
      </c>
      <c r="O5978" s="18">
        <v>1521680</v>
      </c>
      <c r="P5978" s="18">
        <v>821537</v>
      </c>
      <c r="Q5978" s="18">
        <v>2389061</v>
      </c>
      <c r="R5978" s="18">
        <v>2379369</v>
      </c>
      <c r="S5978" s="18">
        <v>28760</v>
      </c>
      <c r="T5978" s="18">
        <v>99571</v>
      </c>
      <c r="U5978" s="18">
        <v>180224</v>
      </c>
      <c r="V5978" s="49">
        <v>6.06</v>
      </c>
      <c r="W5978" s="18">
        <v>5765</v>
      </c>
      <c r="X5978" s="18">
        <v>18459</v>
      </c>
      <c r="Y5978" s="18">
        <v>334458</v>
      </c>
    </row>
    <row r="5979" spans="1:25" s="22" customFormat="1" ht="17.100000000000001" customHeight="1" x14ac:dyDescent="0.25">
      <c r="A5979" s="13">
        <v>5724554000</v>
      </c>
      <c r="B5979" s="13">
        <v>81168187</v>
      </c>
      <c r="C5979" s="13" t="s">
        <v>9</v>
      </c>
      <c r="D5979" s="13">
        <v>2</v>
      </c>
      <c r="E5979" s="13">
        <v>70</v>
      </c>
      <c r="F5979" s="13">
        <v>103</v>
      </c>
      <c r="G5979" s="13">
        <v>1</v>
      </c>
      <c r="H5979" s="21">
        <v>1993</v>
      </c>
      <c r="I5979" s="12" t="s">
        <v>515</v>
      </c>
      <c r="J5979" s="12" t="s">
        <v>11962</v>
      </c>
      <c r="K5979" s="13">
        <v>2000</v>
      </c>
      <c r="L5979" s="12" t="s">
        <v>307</v>
      </c>
      <c r="M5979" s="18">
        <v>130568</v>
      </c>
      <c r="N5979" s="18">
        <v>346410</v>
      </c>
      <c r="O5979" s="18">
        <v>215842</v>
      </c>
      <c r="P5979" s="18">
        <v>24789</v>
      </c>
      <c r="Q5979" s="18">
        <v>834788</v>
      </c>
      <c r="R5979" s="18">
        <v>831933</v>
      </c>
      <c r="S5979" s="18">
        <v>49902</v>
      </c>
      <c r="T5979" s="18">
        <v>64219</v>
      </c>
      <c r="U5979" s="18">
        <v>43194</v>
      </c>
      <c r="V5979" s="49">
        <v>3</v>
      </c>
      <c r="W5979" s="18">
        <v>8194</v>
      </c>
      <c r="X5979" s="18">
        <v>37686</v>
      </c>
      <c r="Y5979" s="18">
        <v>121521</v>
      </c>
    </row>
    <row r="5980" spans="1:25" s="22" customFormat="1" ht="17.100000000000001" customHeight="1" x14ac:dyDescent="0.25">
      <c r="A5980" s="13">
        <v>3332853000</v>
      </c>
      <c r="B5980" s="13">
        <v>90769678</v>
      </c>
      <c r="C5980" s="13" t="s">
        <v>13</v>
      </c>
      <c r="D5980" s="13">
        <v>8</v>
      </c>
      <c r="E5980" s="13">
        <v>43</v>
      </c>
      <c r="F5980" s="13">
        <v>103</v>
      </c>
      <c r="G5980" s="13">
        <v>1</v>
      </c>
      <c r="H5980" s="21">
        <v>2008</v>
      </c>
      <c r="I5980" s="12" t="s">
        <v>11963</v>
      </c>
      <c r="J5980" s="12" t="s">
        <v>10487</v>
      </c>
      <c r="K5980" s="13">
        <v>1241</v>
      </c>
      <c r="L5980" s="12" t="s">
        <v>28</v>
      </c>
      <c r="M5980" s="18">
        <v>409000</v>
      </c>
      <c r="N5980" s="18">
        <v>617998</v>
      </c>
      <c r="O5980" s="18">
        <v>208998</v>
      </c>
      <c r="P5980" s="18">
        <v>83500</v>
      </c>
      <c r="Q5980" s="18">
        <v>386713</v>
      </c>
      <c r="R5980" s="18">
        <v>385980</v>
      </c>
      <c r="S5980" s="18">
        <v>116203</v>
      </c>
      <c r="T5980" s="18">
        <v>141167</v>
      </c>
      <c r="U5980" s="18">
        <v>33926</v>
      </c>
      <c r="V5980" s="49">
        <v>2.17</v>
      </c>
      <c r="W5980" s="18">
        <v>19996</v>
      </c>
      <c r="X5980" s="18">
        <v>96826</v>
      </c>
      <c r="Y5980" s="18">
        <v>188232</v>
      </c>
    </row>
    <row r="5981" spans="1:25" s="22" customFormat="1" ht="17.100000000000001" customHeight="1" x14ac:dyDescent="0.25">
      <c r="A5981" s="13">
        <v>1316842000</v>
      </c>
      <c r="B5981" s="13">
        <v>83093389</v>
      </c>
      <c r="C5981" s="13" t="s">
        <v>6</v>
      </c>
      <c r="D5981" s="13">
        <v>8</v>
      </c>
      <c r="E5981" s="13">
        <v>140</v>
      </c>
      <c r="F5981" s="13">
        <v>103</v>
      </c>
      <c r="G5981" s="13">
        <v>1</v>
      </c>
      <c r="H5981" s="21">
        <v>1998</v>
      </c>
      <c r="I5981" s="12" t="s">
        <v>3028</v>
      </c>
      <c r="J5981" s="12" t="s">
        <v>11964</v>
      </c>
      <c r="K5981" s="13">
        <v>1360</v>
      </c>
      <c r="L5981" s="12" t="s">
        <v>7</v>
      </c>
      <c r="M5981" s="18">
        <v>661628</v>
      </c>
      <c r="N5981" s="18">
        <v>1050570</v>
      </c>
      <c r="O5981" s="18">
        <v>388941</v>
      </c>
      <c r="P5981" s="18">
        <v>212636</v>
      </c>
      <c r="Q5981" s="18">
        <v>914622</v>
      </c>
      <c r="R5981" s="18">
        <v>905620</v>
      </c>
      <c r="S5981" s="18">
        <v>202039</v>
      </c>
      <c r="T5981" s="18">
        <v>255447</v>
      </c>
      <c r="U5981" s="18">
        <v>163492</v>
      </c>
      <c r="V5981" s="49">
        <v>8.3699999999999992</v>
      </c>
      <c r="W5981" s="18">
        <v>30112</v>
      </c>
      <c r="X5981" s="18">
        <v>177419</v>
      </c>
      <c r="Y5981" s="18">
        <v>472879</v>
      </c>
    </row>
    <row r="5982" spans="1:25" s="22" customFormat="1" ht="17.100000000000001" customHeight="1" x14ac:dyDescent="0.25">
      <c r="A5982" s="13">
        <v>5342201000</v>
      </c>
      <c r="B5982" s="13">
        <v>94941874</v>
      </c>
      <c r="C5982" s="13" t="s">
        <v>6</v>
      </c>
      <c r="D5982" s="13">
        <v>4</v>
      </c>
      <c r="E5982" s="13">
        <v>126</v>
      </c>
      <c r="F5982" s="13">
        <v>103</v>
      </c>
      <c r="G5982" s="13">
        <v>1</v>
      </c>
      <c r="H5982" s="21">
        <v>1990</v>
      </c>
      <c r="I5982" s="12" t="s">
        <v>11965</v>
      </c>
      <c r="J5982" s="12" t="s">
        <v>11966</v>
      </c>
      <c r="K5982" s="13">
        <v>3325</v>
      </c>
      <c r="L5982" s="12" t="s">
        <v>280</v>
      </c>
      <c r="M5982" s="18">
        <v>142889</v>
      </c>
      <c r="N5982" s="18">
        <v>208399</v>
      </c>
      <c r="O5982" s="18">
        <v>65510</v>
      </c>
      <c r="P5982" s="18">
        <v>54710</v>
      </c>
      <c r="Q5982" s="18">
        <v>325599</v>
      </c>
      <c r="R5982" s="18">
        <v>326908</v>
      </c>
      <c r="S5982" s="18">
        <v>12585</v>
      </c>
      <c r="T5982" s="18">
        <v>18367</v>
      </c>
      <c r="U5982" s="18">
        <v>34696</v>
      </c>
      <c r="V5982" s="49">
        <v>3</v>
      </c>
      <c r="W5982" s="18">
        <v>1012</v>
      </c>
      <c r="X5982" s="18">
        <v>12041</v>
      </c>
      <c r="Y5982" s="18">
        <v>65555</v>
      </c>
    </row>
    <row r="5983" spans="1:25" s="22" customFormat="1" ht="17.100000000000001" customHeight="1" x14ac:dyDescent="0.25">
      <c r="A5983" s="13">
        <v>2272253000</v>
      </c>
      <c r="B5983" s="13">
        <v>79455557</v>
      </c>
      <c r="C5983" s="13" t="s">
        <v>12</v>
      </c>
      <c r="D5983" s="13">
        <v>8</v>
      </c>
      <c r="E5983" s="13">
        <v>164</v>
      </c>
      <c r="F5983" s="13">
        <v>103</v>
      </c>
      <c r="G5983" s="13">
        <v>1</v>
      </c>
      <c r="H5983" s="21">
        <v>2007</v>
      </c>
      <c r="I5983" s="12" t="s">
        <v>11968</v>
      </c>
      <c r="J5983" s="12" t="s">
        <v>11969</v>
      </c>
      <c r="K5983" s="13">
        <v>1218</v>
      </c>
      <c r="L5983" s="12" t="s">
        <v>69</v>
      </c>
      <c r="M5983" s="18">
        <v>80683</v>
      </c>
      <c r="N5983" s="18">
        <v>193343</v>
      </c>
      <c r="O5983" s="18">
        <v>112660</v>
      </c>
      <c r="P5983" s="18">
        <v>75432</v>
      </c>
      <c r="Q5983" s="18">
        <v>277375</v>
      </c>
      <c r="R5983" s="18">
        <v>271763</v>
      </c>
      <c r="S5983" s="18">
        <v>7594</v>
      </c>
      <c r="T5983" s="18">
        <v>17711</v>
      </c>
      <c r="U5983" s="18">
        <v>21585</v>
      </c>
      <c r="V5983" s="49">
        <v>2</v>
      </c>
      <c r="W5983" s="18">
        <v>1610</v>
      </c>
      <c r="X5983" s="18">
        <v>8670</v>
      </c>
      <c r="Y5983" s="18">
        <v>60099</v>
      </c>
    </row>
    <row r="5984" spans="1:25" s="22" customFormat="1" ht="17.100000000000001" customHeight="1" x14ac:dyDescent="0.25">
      <c r="A5984" s="13">
        <v>3709477000</v>
      </c>
      <c r="B5984" s="13">
        <v>35670851</v>
      </c>
      <c r="C5984" s="13" t="s">
        <v>22</v>
      </c>
      <c r="D5984" s="13">
        <v>1</v>
      </c>
      <c r="E5984" s="13">
        <v>29</v>
      </c>
      <c r="F5984" s="13">
        <v>103</v>
      </c>
      <c r="G5984" s="13">
        <v>1</v>
      </c>
      <c r="H5984" s="21">
        <v>2010</v>
      </c>
      <c r="I5984" s="12" t="s">
        <v>11971</v>
      </c>
      <c r="J5984" s="12" t="s">
        <v>9637</v>
      </c>
      <c r="K5984" s="13">
        <v>9250</v>
      </c>
      <c r="L5984" s="12" t="s">
        <v>508</v>
      </c>
      <c r="M5984" s="18">
        <v>58669</v>
      </c>
      <c r="N5984" s="18">
        <v>202927</v>
      </c>
      <c r="O5984" s="18">
        <v>144258</v>
      </c>
      <c r="P5984" s="18">
        <v>112998</v>
      </c>
      <c r="Q5984" s="18">
        <v>317812</v>
      </c>
      <c r="R5984" s="18">
        <v>311392</v>
      </c>
      <c r="S5984" s="18">
        <v>25421</v>
      </c>
      <c r="T5984" s="18">
        <v>68542</v>
      </c>
      <c r="U5984" s="18">
        <v>48983</v>
      </c>
      <c r="V5984" s="49">
        <v>3.95</v>
      </c>
      <c r="W5984" s="18">
        <v>4383</v>
      </c>
      <c r="X5984" s="18">
        <v>21156</v>
      </c>
      <c r="Y5984" s="18">
        <v>137628</v>
      </c>
    </row>
    <row r="5985" spans="1:25" s="22" customFormat="1" ht="17.100000000000001" customHeight="1" x14ac:dyDescent="0.25">
      <c r="A5985" s="13">
        <v>3363970000</v>
      </c>
      <c r="B5985" s="13">
        <v>56961405</v>
      </c>
      <c r="C5985" s="13" t="s">
        <v>6</v>
      </c>
      <c r="D5985" s="13">
        <v>11</v>
      </c>
      <c r="E5985" s="13">
        <v>136</v>
      </c>
      <c r="F5985" s="13">
        <v>103</v>
      </c>
      <c r="G5985" s="13">
        <v>2</v>
      </c>
      <c r="H5985" s="21">
        <v>2008</v>
      </c>
      <c r="I5985" s="12" t="s">
        <v>1858</v>
      </c>
      <c r="J5985" s="12" t="s">
        <v>11972</v>
      </c>
      <c r="K5985" s="13">
        <v>5271</v>
      </c>
      <c r="L5985" s="12" t="s">
        <v>351</v>
      </c>
      <c r="M5985" s="18">
        <v>7282679</v>
      </c>
      <c r="N5985" s="18">
        <v>7874123</v>
      </c>
      <c r="O5985" s="18">
        <v>591443</v>
      </c>
      <c r="P5985" s="18">
        <v>62158</v>
      </c>
      <c r="Q5985" s="18">
        <v>3709992</v>
      </c>
      <c r="R5985" s="18">
        <v>3648896</v>
      </c>
      <c r="S5985" s="18">
        <v>1459765</v>
      </c>
      <c r="T5985" s="18">
        <v>2005586</v>
      </c>
      <c r="U5985" s="18">
        <v>404299</v>
      </c>
      <c r="V5985" s="49">
        <v>18.52</v>
      </c>
      <c r="W5985" s="18">
        <v>219879</v>
      </c>
      <c r="X5985" s="18">
        <v>1291002</v>
      </c>
      <c r="Y5985" s="18">
        <v>2529722</v>
      </c>
    </row>
    <row r="5986" spans="1:25" s="22" customFormat="1" ht="17.100000000000001" customHeight="1" x14ac:dyDescent="0.25">
      <c r="A5986" s="13">
        <v>3934187000</v>
      </c>
      <c r="B5986" s="13">
        <v>90262778</v>
      </c>
      <c r="C5986" s="13" t="s">
        <v>9</v>
      </c>
      <c r="D5986" s="13">
        <v>8</v>
      </c>
      <c r="E5986" s="13">
        <v>61</v>
      </c>
      <c r="F5986" s="13">
        <v>103</v>
      </c>
      <c r="G5986" s="13">
        <v>1</v>
      </c>
      <c r="H5986" s="21">
        <v>2011</v>
      </c>
      <c r="I5986" s="12" t="s">
        <v>11973</v>
      </c>
      <c r="J5986" s="12" t="s">
        <v>7782</v>
      </c>
      <c r="K5986" s="13">
        <v>1000</v>
      </c>
      <c r="L5986" s="12" t="s">
        <v>11</v>
      </c>
      <c r="M5986" s="18">
        <v>98818</v>
      </c>
      <c r="N5986" s="18">
        <v>408337</v>
      </c>
      <c r="O5986" s="18">
        <v>309520</v>
      </c>
      <c r="P5986" s="18">
        <v>155335</v>
      </c>
      <c r="Q5986" s="18">
        <v>1946691</v>
      </c>
      <c r="R5986" s="18">
        <v>1945191</v>
      </c>
      <c r="S5986" s="18">
        <v>24575</v>
      </c>
      <c r="T5986" s="18">
        <v>31511</v>
      </c>
      <c r="U5986" s="18">
        <v>91882</v>
      </c>
      <c r="V5986" s="49">
        <v>4.4800000000000004</v>
      </c>
      <c r="W5986" s="18">
        <v>3266</v>
      </c>
      <c r="X5986" s="18">
        <v>13962</v>
      </c>
      <c r="Y5986" s="18">
        <v>162943</v>
      </c>
    </row>
    <row r="5987" spans="1:25" s="22" customFormat="1" ht="17.100000000000001" customHeight="1" x14ac:dyDescent="0.25">
      <c r="A5987" s="13">
        <v>5789885000</v>
      </c>
      <c r="B5987" s="13">
        <v>59950439</v>
      </c>
      <c r="C5987" s="13" t="s">
        <v>22</v>
      </c>
      <c r="D5987" s="13">
        <v>9</v>
      </c>
      <c r="E5987" s="13">
        <v>122</v>
      </c>
      <c r="F5987" s="13">
        <v>103</v>
      </c>
      <c r="G5987" s="13">
        <v>1</v>
      </c>
      <c r="H5987" s="21">
        <v>1993</v>
      </c>
      <c r="I5987" s="12" t="s">
        <v>11977</v>
      </c>
      <c r="J5987" s="12" t="s">
        <v>11978</v>
      </c>
      <c r="K5987" s="13">
        <v>4220</v>
      </c>
      <c r="L5987" s="12" t="s">
        <v>356</v>
      </c>
      <c r="M5987" s="18">
        <v>161021</v>
      </c>
      <c r="N5987" s="18">
        <v>228599</v>
      </c>
      <c r="O5987" s="18">
        <v>67578</v>
      </c>
      <c r="P5987" s="18">
        <v>16000</v>
      </c>
      <c r="Q5987" s="18">
        <v>458532</v>
      </c>
      <c r="R5987" s="18">
        <v>457915</v>
      </c>
      <c r="S5987" s="18">
        <v>26773</v>
      </c>
      <c r="T5987" s="18">
        <v>38302</v>
      </c>
      <c r="U5987" s="18">
        <v>25177</v>
      </c>
      <c r="V5987" s="49">
        <v>2</v>
      </c>
      <c r="W5987" s="18">
        <v>4388</v>
      </c>
      <c r="X5987" s="18">
        <v>21848</v>
      </c>
      <c r="Y5987" s="18">
        <v>72807</v>
      </c>
    </row>
    <row r="5988" spans="1:25" s="22" customFormat="1" ht="17.100000000000001" customHeight="1" x14ac:dyDescent="0.25">
      <c r="A5988" s="13">
        <v>2172658000</v>
      </c>
      <c r="B5988" s="13">
        <v>24370444</v>
      </c>
      <c r="C5988" s="13" t="s">
        <v>37</v>
      </c>
      <c r="D5988" s="13">
        <v>1</v>
      </c>
      <c r="E5988" s="13">
        <v>29</v>
      </c>
      <c r="F5988" s="13">
        <v>103</v>
      </c>
      <c r="G5988" s="13">
        <v>1</v>
      </c>
      <c r="H5988" s="21">
        <v>2006</v>
      </c>
      <c r="I5988" s="12" t="s">
        <v>4512</v>
      </c>
      <c r="J5988" s="12" t="s">
        <v>11979</v>
      </c>
      <c r="K5988" s="13">
        <v>9250</v>
      </c>
      <c r="L5988" s="12" t="s">
        <v>508</v>
      </c>
      <c r="M5988" s="18">
        <v>47111</v>
      </c>
      <c r="N5988" s="18">
        <v>457772</v>
      </c>
      <c r="O5988" s="18">
        <v>410662</v>
      </c>
      <c r="P5988" s="18">
        <v>294588</v>
      </c>
      <c r="Q5988" s="18">
        <v>239174</v>
      </c>
      <c r="R5988" s="18">
        <v>251418</v>
      </c>
      <c r="S5988" s="18">
        <v>12049</v>
      </c>
      <c r="T5988" s="18">
        <v>36415</v>
      </c>
      <c r="U5988" s="18">
        <v>96345</v>
      </c>
      <c r="V5988" s="49">
        <v>7.15</v>
      </c>
      <c r="W5988" s="18">
        <v>0</v>
      </c>
      <c r="X5988" s="18">
        <v>3418</v>
      </c>
      <c r="Y5988" s="18">
        <v>174844</v>
      </c>
    </row>
    <row r="5989" spans="1:25" s="22" customFormat="1" ht="17.100000000000001" customHeight="1" x14ac:dyDescent="0.25">
      <c r="A5989" s="13">
        <v>3851117000</v>
      </c>
      <c r="B5989" s="13">
        <v>62284282</v>
      </c>
      <c r="C5989" s="13" t="s">
        <v>13</v>
      </c>
      <c r="D5989" s="13">
        <v>6</v>
      </c>
      <c r="E5989" s="13">
        <v>54</v>
      </c>
      <c r="F5989" s="13">
        <v>103</v>
      </c>
      <c r="G5989" s="13">
        <v>2</v>
      </c>
      <c r="H5989" s="21">
        <v>2010</v>
      </c>
      <c r="I5989" s="12" t="s">
        <v>4513</v>
      </c>
      <c r="J5989" s="12" t="s">
        <v>11991</v>
      </c>
      <c r="K5989" s="13">
        <v>8270</v>
      </c>
      <c r="L5989" s="12" t="s">
        <v>338</v>
      </c>
      <c r="M5989" s="18">
        <v>245170</v>
      </c>
      <c r="N5989" s="18">
        <v>349009</v>
      </c>
      <c r="O5989" s="18">
        <v>103839</v>
      </c>
      <c r="P5989" s="18">
        <v>0</v>
      </c>
      <c r="Q5989" s="18">
        <v>1626126</v>
      </c>
      <c r="R5989" s="18">
        <v>1619757</v>
      </c>
      <c r="S5989" s="18">
        <v>46768</v>
      </c>
      <c r="T5989" s="18">
        <v>62228</v>
      </c>
      <c r="U5989" s="18">
        <v>585952</v>
      </c>
      <c r="V5989" s="49">
        <v>36</v>
      </c>
      <c r="W5989" s="18">
        <v>0</v>
      </c>
      <c r="X5989" s="18">
        <v>43349</v>
      </c>
      <c r="Y5989" s="18">
        <v>883675</v>
      </c>
    </row>
    <row r="5990" spans="1:25" s="22" customFormat="1" ht="17.100000000000001" customHeight="1" x14ac:dyDescent="0.25">
      <c r="A5990" s="13">
        <v>5364132000</v>
      </c>
      <c r="B5990" s="13">
        <v>75168847</v>
      </c>
      <c r="C5990" s="13" t="s">
        <v>6</v>
      </c>
      <c r="D5990" s="13">
        <v>2</v>
      </c>
      <c r="E5990" s="13">
        <v>96</v>
      </c>
      <c r="F5990" s="13">
        <v>103</v>
      </c>
      <c r="G5990" s="13">
        <v>1</v>
      </c>
      <c r="H5990" s="21">
        <v>1990</v>
      </c>
      <c r="I5990" s="12" t="s">
        <v>12004</v>
      </c>
      <c r="J5990" s="12" t="s">
        <v>12005</v>
      </c>
      <c r="K5990" s="13">
        <v>2250</v>
      </c>
      <c r="L5990" s="12" t="s">
        <v>368</v>
      </c>
      <c r="M5990" s="18">
        <v>158001</v>
      </c>
      <c r="N5990" s="18">
        <v>358114</v>
      </c>
      <c r="O5990" s="18">
        <v>200113</v>
      </c>
      <c r="P5990" s="18">
        <v>156167</v>
      </c>
      <c r="Q5990" s="18">
        <v>347612</v>
      </c>
      <c r="R5990" s="18">
        <v>341521</v>
      </c>
      <c r="S5990" s="18">
        <v>41214</v>
      </c>
      <c r="T5990" s="18">
        <v>82146</v>
      </c>
      <c r="U5990" s="18">
        <v>30623</v>
      </c>
      <c r="V5990" s="49">
        <v>2.5</v>
      </c>
      <c r="W5990" s="18">
        <v>0</v>
      </c>
      <c r="X5990" s="18">
        <v>28762</v>
      </c>
      <c r="Y5990" s="18">
        <v>137051</v>
      </c>
    </row>
    <row r="5991" spans="1:25" s="22" customFormat="1" ht="17.100000000000001" customHeight="1" x14ac:dyDescent="0.25">
      <c r="A5991" s="13">
        <v>2361191000</v>
      </c>
      <c r="B5991" s="13">
        <v>97246239</v>
      </c>
      <c r="C5991" s="13" t="s">
        <v>22</v>
      </c>
      <c r="D5991" s="13">
        <v>12</v>
      </c>
      <c r="E5991" s="13">
        <v>50</v>
      </c>
      <c r="F5991" s="13">
        <v>103</v>
      </c>
      <c r="G5991" s="13">
        <v>1</v>
      </c>
      <c r="H5991" s="21">
        <v>2008</v>
      </c>
      <c r="I5991" s="12" t="s">
        <v>1161</v>
      </c>
      <c r="J5991" s="12" t="s">
        <v>5424</v>
      </c>
      <c r="K5991" s="13">
        <v>6000</v>
      </c>
      <c r="L5991" s="12" t="s">
        <v>621</v>
      </c>
      <c r="M5991" s="18">
        <v>483241</v>
      </c>
      <c r="N5991" s="18">
        <v>1011191</v>
      </c>
      <c r="O5991" s="18">
        <v>527950</v>
      </c>
      <c r="P5991" s="18">
        <v>0</v>
      </c>
      <c r="Q5991" s="18">
        <v>2679020</v>
      </c>
      <c r="R5991" s="18">
        <v>2672078</v>
      </c>
      <c r="S5991" s="18">
        <v>368663</v>
      </c>
      <c r="T5991" s="18">
        <v>388989</v>
      </c>
      <c r="U5991" s="18">
        <v>299208</v>
      </c>
      <c r="V5991" s="49">
        <v>13.46</v>
      </c>
      <c r="W5991" s="18">
        <v>63528</v>
      </c>
      <c r="X5991" s="18">
        <v>289365</v>
      </c>
      <c r="Y5991" s="18">
        <v>826222</v>
      </c>
    </row>
    <row r="5992" spans="1:25" s="22" customFormat="1" ht="17.100000000000001" customHeight="1" x14ac:dyDescent="0.25">
      <c r="A5992" s="13">
        <v>3695484000</v>
      </c>
      <c r="B5992" s="13">
        <v>60823186</v>
      </c>
      <c r="C5992" s="13" t="s">
        <v>13</v>
      </c>
      <c r="D5992" s="13">
        <v>8</v>
      </c>
      <c r="E5992" s="13">
        <v>61</v>
      </c>
      <c r="F5992" s="13">
        <v>103</v>
      </c>
      <c r="G5992" s="13">
        <v>1</v>
      </c>
      <c r="H5992" s="21">
        <v>2010</v>
      </c>
      <c r="I5992" s="12" t="s">
        <v>12007</v>
      </c>
      <c r="J5992" s="12" t="s">
        <v>6999</v>
      </c>
      <c r="K5992" s="13">
        <v>1000</v>
      </c>
      <c r="L5992" s="12" t="s">
        <v>11</v>
      </c>
      <c r="M5992" s="18">
        <v>284554</v>
      </c>
      <c r="N5992" s="18">
        <v>649604</v>
      </c>
      <c r="O5992" s="18">
        <v>365050</v>
      </c>
      <c r="P5992" s="18">
        <v>112060</v>
      </c>
      <c r="Q5992" s="18">
        <v>1100708</v>
      </c>
      <c r="R5992" s="18">
        <v>1098214</v>
      </c>
      <c r="S5992" s="18">
        <v>133013</v>
      </c>
      <c r="T5992" s="18">
        <v>139073</v>
      </c>
      <c r="U5992" s="18">
        <v>48192</v>
      </c>
      <c r="V5992" s="49">
        <v>3.8</v>
      </c>
      <c r="W5992" s="18">
        <v>23144</v>
      </c>
      <c r="X5992" s="18">
        <v>109739</v>
      </c>
      <c r="Y5992" s="18">
        <v>209036</v>
      </c>
    </row>
    <row r="5993" spans="1:25" s="22" customFormat="1" ht="17.100000000000001" customHeight="1" x14ac:dyDescent="0.25">
      <c r="A5993" s="13">
        <v>6008747000</v>
      </c>
      <c r="B5993" s="13">
        <v>51226103</v>
      </c>
      <c r="C5993" s="13" t="s">
        <v>24</v>
      </c>
      <c r="D5993" s="13">
        <v>8</v>
      </c>
      <c r="E5993" s="13">
        <v>61</v>
      </c>
      <c r="F5993" s="13">
        <v>103</v>
      </c>
      <c r="G5993" s="13">
        <v>1</v>
      </c>
      <c r="H5993" s="21">
        <v>2011</v>
      </c>
      <c r="I5993" s="12" t="s">
        <v>12008</v>
      </c>
      <c r="J5993" s="12" t="s">
        <v>6999</v>
      </c>
      <c r="K5993" s="13">
        <v>1000</v>
      </c>
      <c r="L5993" s="12" t="s">
        <v>11</v>
      </c>
      <c r="M5993" s="18">
        <v>94442</v>
      </c>
      <c r="N5993" s="18">
        <v>192659</v>
      </c>
      <c r="O5993" s="18">
        <v>98217</v>
      </c>
      <c r="P5993" s="18">
        <v>12247</v>
      </c>
      <c r="Q5993" s="18">
        <v>344893</v>
      </c>
      <c r="R5993" s="18">
        <v>344182</v>
      </c>
      <c r="S5993" s="18">
        <v>79976</v>
      </c>
      <c r="T5993" s="18">
        <v>80573</v>
      </c>
      <c r="U5993" s="18">
        <v>54890</v>
      </c>
      <c r="V5993" s="49">
        <v>3.58</v>
      </c>
      <c r="W5993" s="18">
        <v>13618</v>
      </c>
      <c r="X5993" s="18">
        <v>66933</v>
      </c>
      <c r="Y5993" s="18">
        <v>157598</v>
      </c>
    </row>
    <row r="5994" spans="1:25" s="22" customFormat="1" ht="17.100000000000001" customHeight="1" x14ac:dyDescent="0.25">
      <c r="A5994" s="13">
        <v>1827073000</v>
      </c>
      <c r="B5994" s="13">
        <v>94076090</v>
      </c>
      <c r="C5994" s="13" t="s">
        <v>6</v>
      </c>
      <c r="D5994" s="13">
        <v>11</v>
      </c>
      <c r="E5994" s="13">
        <v>1</v>
      </c>
      <c r="F5994" s="13">
        <v>103</v>
      </c>
      <c r="G5994" s="13">
        <v>1</v>
      </c>
      <c r="H5994" s="21">
        <v>2003</v>
      </c>
      <c r="I5994" s="12" t="s">
        <v>474</v>
      </c>
      <c r="J5994" s="12" t="s">
        <v>12013</v>
      </c>
      <c r="K5994" s="13">
        <v>5270</v>
      </c>
      <c r="L5994" s="12" t="s">
        <v>339</v>
      </c>
      <c r="M5994" s="18">
        <v>367092</v>
      </c>
      <c r="N5994" s="18">
        <v>1063516</v>
      </c>
      <c r="O5994" s="18">
        <v>696424</v>
      </c>
      <c r="P5994" s="18">
        <v>0</v>
      </c>
      <c r="Q5994" s="18">
        <v>690167</v>
      </c>
      <c r="R5994" s="18">
        <v>675394</v>
      </c>
      <c r="S5994" s="18">
        <v>72092</v>
      </c>
      <c r="T5994" s="18">
        <v>81626</v>
      </c>
      <c r="U5994" s="18">
        <v>68086</v>
      </c>
      <c r="V5994" s="49">
        <v>5.2</v>
      </c>
      <c r="W5994" s="18">
        <v>14662</v>
      </c>
      <c r="X5994" s="18">
        <v>70580</v>
      </c>
      <c r="Y5994" s="18">
        <v>174534</v>
      </c>
    </row>
    <row r="5995" spans="1:25" s="22" customFormat="1" ht="17.100000000000001" customHeight="1" x14ac:dyDescent="0.25">
      <c r="A5995" s="13">
        <v>1722719000</v>
      </c>
      <c r="B5995" s="13">
        <v>92613560</v>
      </c>
      <c r="C5995" s="13" t="s">
        <v>64</v>
      </c>
      <c r="D5995" s="13">
        <v>3</v>
      </c>
      <c r="E5995" s="13">
        <v>103</v>
      </c>
      <c r="F5995" s="13">
        <v>103</v>
      </c>
      <c r="G5995" s="13">
        <v>1</v>
      </c>
      <c r="H5995" s="21">
        <v>2002</v>
      </c>
      <c r="I5995" s="12" t="s">
        <v>4516</v>
      </c>
      <c r="J5995" s="12" t="s">
        <v>12014</v>
      </c>
      <c r="K5995" s="13">
        <v>2390</v>
      </c>
      <c r="L5995" s="12" t="s">
        <v>292</v>
      </c>
      <c r="M5995" s="18">
        <v>240013</v>
      </c>
      <c r="N5995" s="18">
        <v>256453</v>
      </c>
      <c r="O5995" s="18">
        <v>16440</v>
      </c>
      <c r="P5995" s="18">
        <v>0</v>
      </c>
      <c r="Q5995" s="18">
        <v>262577</v>
      </c>
      <c r="R5995" s="18">
        <v>262552</v>
      </c>
      <c r="S5995" s="18">
        <v>85963</v>
      </c>
      <c r="T5995" s="18">
        <v>91126</v>
      </c>
      <c r="U5995" s="18">
        <v>44609</v>
      </c>
      <c r="V5995" s="49">
        <v>3.5</v>
      </c>
      <c r="W5995" s="18">
        <v>14618</v>
      </c>
      <c r="X5995" s="18">
        <v>70142</v>
      </c>
      <c r="Y5995" s="18">
        <v>155323</v>
      </c>
    </row>
    <row r="5996" spans="1:25" s="22" customFormat="1" ht="17.100000000000001" customHeight="1" x14ac:dyDescent="0.25">
      <c r="A5996" s="13">
        <v>5802300000</v>
      </c>
      <c r="B5996" s="13">
        <v>34386033</v>
      </c>
      <c r="C5996" s="13" t="s">
        <v>9</v>
      </c>
      <c r="D5996" s="13">
        <v>6</v>
      </c>
      <c r="E5996" s="13">
        <v>54</v>
      </c>
      <c r="F5996" s="13">
        <v>103</v>
      </c>
      <c r="G5996" s="13">
        <v>1</v>
      </c>
      <c r="H5996" s="21">
        <v>1993</v>
      </c>
      <c r="I5996" s="12" t="s">
        <v>12015</v>
      </c>
      <c r="J5996" s="12" t="s">
        <v>12016</v>
      </c>
      <c r="K5996" s="13">
        <v>8274</v>
      </c>
      <c r="L5996" s="12" t="s">
        <v>473</v>
      </c>
      <c r="M5996" s="18">
        <v>172054</v>
      </c>
      <c r="N5996" s="18">
        <v>766027</v>
      </c>
      <c r="O5996" s="18">
        <v>593973</v>
      </c>
      <c r="P5996" s="18">
        <v>137033</v>
      </c>
      <c r="Q5996" s="18">
        <v>1402067</v>
      </c>
      <c r="R5996" s="18">
        <v>1394802</v>
      </c>
      <c r="S5996" s="18">
        <v>31639</v>
      </c>
      <c r="T5996" s="18">
        <v>57751</v>
      </c>
      <c r="U5996" s="18">
        <v>175044</v>
      </c>
      <c r="V5996" s="49">
        <v>8</v>
      </c>
      <c r="W5996" s="18">
        <v>3349</v>
      </c>
      <c r="X5996" s="18">
        <v>15936</v>
      </c>
      <c r="Y5996" s="18">
        <v>295798</v>
      </c>
    </row>
    <row r="5997" spans="1:25" s="22" customFormat="1" ht="17.100000000000001" customHeight="1" x14ac:dyDescent="0.25">
      <c r="A5997" s="13">
        <v>1189573000</v>
      </c>
      <c r="B5997" s="13">
        <v>13566636</v>
      </c>
      <c r="C5997" s="13" t="s">
        <v>34</v>
      </c>
      <c r="D5997" s="13">
        <v>2</v>
      </c>
      <c r="E5997" s="13">
        <v>70</v>
      </c>
      <c r="F5997" s="13">
        <v>102</v>
      </c>
      <c r="G5997" s="13">
        <v>1</v>
      </c>
      <c r="H5997" s="21">
        <v>1997</v>
      </c>
      <c r="I5997" s="12" t="s">
        <v>12017</v>
      </c>
      <c r="J5997" s="12" t="s">
        <v>12018</v>
      </c>
      <c r="K5997" s="13">
        <v>2000</v>
      </c>
      <c r="L5997" s="12" t="s">
        <v>307</v>
      </c>
      <c r="M5997" s="18">
        <v>81976</v>
      </c>
      <c r="N5997" s="18">
        <v>186015</v>
      </c>
      <c r="O5997" s="18">
        <v>104039</v>
      </c>
      <c r="P5997" s="18">
        <v>35574</v>
      </c>
      <c r="Q5997" s="18">
        <v>148102</v>
      </c>
      <c r="R5997" s="18">
        <v>148098</v>
      </c>
      <c r="S5997" s="18">
        <v>29190</v>
      </c>
      <c r="T5997" s="18">
        <v>35816</v>
      </c>
      <c r="U5997" s="18">
        <v>33301</v>
      </c>
      <c r="V5997" s="49">
        <v>2</v>
      </c>
      <c r="W5997" s="18">
        <v>4386</v>
      </c>
      <c r="X5997" s="18">
        <v>24270</v>
      </c>
      <c r="Y5997" s="18">
        <v>79767</v>
      </c>
    </row>
    <row r="5998" spans="1:25" s="22" customFormat="1" ht="17.100000000000001" customHeight="1" x14ac:dyDescent="0.25">
      <c r="A5998" s="13">
        <v>5956765000</v>
      </c>
      <c r="B5998" s="13">
        <v>42624908</v>
      </c>
      <c r="C5998" s="13" t="s">
        <v>6</v>
      </c>
      <c r="D5998" s="13">
        <v>8</v>
      </c>
      <c r="E5998" s="13">
        <v>140</v>
      </c>
      <c r="F5998" s="13">
        <v>103</v>
      </c>
      <c r="G5998" s="13">
        <v>1</v>
      </c>
      <c r="H5998" s="21">
        <v>1996</v>
      </c>
      <c r="I5998" s="12" t="s">
        <v>1812</v>
      </c>
      <c r="J5998" s="12" t="s">
        <v>7023</v>
      </c>
      <c r="K5998" s="13">
        <v>1360</v>
      </c>
      <c r="L5998" s="12" t="s">
        <v>7</v>
      </c>
      <c r="M5998" s="18">
        <v>432023</v>
      </c>
      <c r="N5998" s="18">
        <v>471813</v>
      </c>
      <c r="O5998" s="18">
        <v>39790</v>
      </c>
      <c r="P5998" s="18">
        <v>0</v>
      </c>
      <c r="Q5998" s="18">
        <v>618059</v>
      </c>
      <c r="R5998" s="18">
        <v>617148</v>
      </c>
      <c r="S5998" s="18">
        <v>42978</v>
      </c>
      <c r="T5998" s="18">
        <v>88897</v>
      </c>
      <c r="U5998" s="18">
        <v>106238</v>
      </c>
      <c r="V5998" s="49">
        <v>6.56</v>
      </c>
      <c r="W5998" s="18">
        <v>5506</v>
      </c>
      <c r="X5998" s="18">
        <v>38255</v>
      </c>
      <c r="Y5998" s="18">
        <v>272104</v>
      </c>
    </row>
    <row r="5999" spans="1:25" s="22" customFormat="1" ht="17.100000000000001" customHeight="1" x14ac:dyDescent="0.25">
      <c r="A5999" s="13">
        <v>5461871000</v>
      </c>
      <c r="B5999" s="13">
        <v>52328546</v>
      </c>
      <c r="C5999" s="13" t="s">
        <v>9</v>
      </c>
      <c r="D5999" s="13">
        <v>8</v>
      </c>
      <c r="E5999" s="13">
        <v>43</v>
      </c>
      <c r="F5999" s="13">
        <v>103</v>
      </c>
      <c r="G5999" s="13">
        <v>1</v>
      </c>
      <c r="H5999" s="21">
        <v>1991</v>
      </c>
      <c r="I5999" s="12" t="s">
        <v>12019</v>
      </c>
      <c r="J5999" s="12" t="s">
        <v>12020</v>
      </c>
      <c r="K5999" s="13">
        <v>1241</v>
      </c>
      <c r="L5999" s="12" t="s">
        <v>28</v>
      </c>
      <c r="M5999" s="18">
        <v>432931</v>
      </c>
      <c r="N5999" s="18">
        <v>956809</v>
      </c>
      <c r="O5999" s="18">
        <v>523878</v>
      </c>
      <c r="P5999" s="18">
        <v>429301</v>
      </c>
      <c r="Q5999" s="18">
        <v>667185</v>
      </c>
      <c r="R5999" s="18">
        <v>663062</v>
      </c>
      <c r="S5999" s="18">
        <v>73437</v>
      </c>
      <c r="T5999" s="18">
        <v>107993</v>
      </c>
      <c r="U5999" s="18">
        <v>173984</v>
      </c>
      <c r="V5999" s="49">
        <v>7.15</v>
      </c>
      <c r="W5999" s="18">
        <v>10098</v>
      </c>
      <c r="X5999" s="18">
        <v>52119</v>
      </c>
      <c r="Y5999" s="18">
        <v>333375</v>
      </c>
    </row>
    <row r="6000" spans="1:25" s="22" customFormat="1" ht="17.100000000000001" customHeight="1" x14ac:dyDescent="0.25">
      <c r="A6000" s="13">
        <v>1858149000</v>
      </c>
      <c r="B6000" s="13">
        <v>77617967</v>
      </c>
      <c r="C6000" s="13" t="s">
        <v>9</v>
      </c>
      <c r="D6000" s="13">
        <v>8</v>
      </c>
      <c r="E6000" s="13">
        <v>39</v>
      </c>
      <c r="F6000" s="13">
        <v>103</v>
      </c>
      <c r="G6000" s="13">
        <v>1</v>
      </c>
      <c r="H6000" s="21">
        <v>2003</v>
      </c>
      <c r="I6000" s="12" t="s">
        <v>12021</v>
      </c>
      <c r="J6000" s="12" t="s">
        <v>12022</v>
      </c>
      <c r="K6000" s="13">
        <v>1295</v>
      </c>
      <c r="L6000" s="12" t="s">
        <v>30</v>
      </c>
      <c r="M6000" s="18">
        <v>104540</v>
      </c>
      <c r="N6000" s="18">
        <v>222278</v>
      </c>
      <c r="O6000" s="18">
        <v>117738</v>
      </c>
      <c r="P6000" s="18">
        <v>67667</v>
      </c>
      <c r="Q6000" s="18">
        <v>590629</v>
      </c>
      <c r="R6000" s="18">
        <v>590217</v>
      </c>
      <c r="S6000" s="18">
        <v>11512</v>
      </c>
      <c r="T6000" s="18">
        <v>16973</v>
      </c>
      <c r="U6000" s="18">
        <v>20005</v>
      </c>
      <c r="V6000" s="49">
        <v>2</v>
      </c>
      <c r="W6000" s="18">
        <v>1391</v>
      </c>
      <c r="X6000" s="18">
        <v>7062</v>
      </c>
      <c r="Y6000" s="18">
        <v>45365</v>
      </c>
    </row>
    <row r="6001" spans="1:25" s="22" customFormat="1" ht="17.100000000000001" customHeight="1" x14ac:dyDescent="0.25">
      <c r="A6001" s="13">
        <v>5294827000</v>
      </c>
      <c r="B6001" s="13">
        <v>70175837</v>
      </c>
      <c r="C6001" s="13" t="s">
        <v>6</v>
      </c>
      <c r="D6001" s="13">
        <v>9</v>
      </c>
      <c r="E6001" s="13">
        <v>122</v>
      </c>
      <c r="F6001" s="13">
        <v>103</v>
      </c>
      <c r="G6001" s="13">
        <v>2</v>
      </c>
      <c r="H6001" s="21">
        <v>1989</v>
      </c>
      <c r="I6001" s="12" t="s">
        <v>1244</v>
      </c>
      <c r="J6001" s="12" t="s">
        <v>12023</v>
      </c>
      <c r="K6001" s="13">
        <v>4220</v>
      </c>
      <c r="L6001" s="12" t="s">
        <v>356</v>
      </c>
      <c r="M6001" s="18">
        <v>2793729</v>
      </c>
      <c r="N6001" s="18">
        <v>3854265</v>
      </c>
      <c r="O6001" s="18">
        <v>1060536</v>
      </c>
      <c r="P6001" s="18">
        <v>735975</v>
      </c>
      <c r="Q6001" s="18">
        <v>2901670</v>
      </c>
      <c r="R6001" s="18">
        <v>2899769</v>
      </c>
      <c r="S6001" s="18">
        <v>268649</v>
      </c>
      <c r="T6001" s="18">
        <v>561786</v>
      </c>
      <c r="U6001" s="18">
        <v>443784</v>
      </c>
      <c r="V6001" s="49">
        <v>23</v>
      </c>
      <c r="W6001" s="18">
        <v>18543</v>
      </c>
      <c r="X6001" s="18">
        <v>246102</v>
      </c>
      <c r="Y6001" s="18">
        <v>1152434</v>
      </c>
    </row>
    <row r="6002" spans="1:25" s="22" customFormat="1" ht="17.100000000000001" customHeight="1" x14ac:dyDescent="0.25">
      <c r="A6002" s="13">
        <v>1666983000</v>
      </c>
      <c r="B6002" s="13">
        <v>70699640</v>
      </c>
      <c r="C6002" s="13" t="s">
        <v>6</v>
      </c>
      <c r="D6002" s="13">
        <v>2</v>
      </c>
      <c r="E6002" s="13">
        <v>70</v>
      </c>
      <c r="F6002" s="13">
        <v>103</v>
      </c>
      <c r="G6002" s="13">
        <v>1</v>
      </c>
      <c r="H6002" s="21">
        <v>2001</v>
      </c>
      <c r="I6002" s="12" t="s">
        <v>4517</v>
      </c>
      <c r="J6002" s="12" t="s">
        <v>7684</v>
      </c>
      <c r="K6002" s="13">
        <v>2000</v>
      </c>
      <c r="L6002" s="12" t="s">
        <v>307</v>
      </c>
      <c r="M6002" s="18">
        <v>191663</v>
      </c>
      <c r="N6002" s="18">
        <v>521106</v>
      </c>
      <c r="O6002" s="18">
        <v>329443</v>
      </c>
      <c r="P6002" s="18">
        <v>1948</v>
      </c>
      <c r="Q6002" s="18">
        <v>2177016</v>
      </c>
      <c r="R6002" s="18">
        <v>2172406</v>
      </c>
      <c r="S6002" s="18">
        <v>80136</v>
      </c>
      <c r="T6002" s="18">
        <v>100362</v>
      </c>
      <c r="U6002" s="18">
        <v>802222</v>
      </c>
      <c r="V6002" s="49">
        <v>43.47</v>
      </c>
      <c r="W6002" s="18">
        <v>13881</v>
      </c>
      <c r="X6002" s="18">
        <v>66923</v>
      </c>
      <c r="Y6002" s="18">
        <v>1138164</v>
      </c>
    </row>
    <row r="6003" spans="1:25" s="22" customFormat="1" ht="17.100000000000001" customHeight="1" x14ac:dyDescent="0.25">
      <c r="A6003" s="13">
        <v>1510606000</v>
      </c>
      <c r="B6003" s="13">
        <v>94866635</v>
      </c>
      <c r="C6003" s="13" t="s">
        <v>9</v>
      </c>
      <c r="D6003" s="13">
        <v>2</v>
      </c>
      <c r="E6003" s="13">
        <v>70</v>
      </c>
      <c r="F6003" s="13">
        <v>103</v>
      </c>
      <c r="G6003" s="13">
        <v>1</v>
      </c>
      <c r="H6003" s="21">
        <v>2000</v>
      </c>
      <c r="I6003" s="12" t="s">
        <v>3033</v>
      </c>
      <c r="J6003" s="12" t="s">
        <v>12024</v>
      </c>
      <c r="K6003" s="13">
        <v>2000</v>
      </c>
      <c r="L6003" s="12" t="s">
        <v>307</v>
      </c>
      <c r="M6003" s="18">
        <v>496933</v>
      </c>
      <c r="N6003" s="18">
        <v>1757177</v>
      </c>
      <c r="O6003" s="18">
        <v>1260244</v>
      </c>
      <c r="P6003" s="18">
        <v>596741</v>
      </c>
      <c r="Q6003" s="18">
        <v>3823231</v>
      </c>
      <c r="R6003" s="18">
        <v>3823226</v>
      </c>
      <c r="S6003" s="18">
        <v>97585</v>
      </c>
      <c r="T6003" s="18">
        <v>121036</v>
      </c>
      <c r="U6003" s="18">
        <v>139523</v>
      </c>
      <c r="V6003" s="49">
        <v>5.63</v>
      </c>
      <c r="W6003" s="18">
        <v>15121</v>
      </c>
      <c r="X6003" s="18">
        <v>66090</v>
      </c>
      <c r="Y6003" s="18">
        <v>304681</v>
      </c>
    </row>
    <row r="6004" spans="1:25" s="22" customFormat="1" ht="17.100000000000001" customHeight="1" x14ac:dyDescent="0.25">
      <c r="A6004" s="13">
        <v>1964593000</v>
      </c>
      <c r="B6004" s="13">
        <v>31787126</v>
      </c>
      <c r="C6004" s="13" t="s">
        <v>34</v>
      </c>
      <c r="D6004" s="13">
        <v>8</v>
      </c>
      <c r="E6004" s="13">
        <v>61</v>
      </c>
      <c r="F6004" s="13">
        <v>103</v>
      </c>
      <c r="G6004" s="13">
        <v>1</v>
      </c>
      <c r="H6004" s="21">
        <v>2004</v>
      </c>
      <c r="I6004" s="12" t="s">
        <v>12025</v>
      </c>
      <c r="J6004" s="12" t="s">
        <v>12026</v>
      </c>
      <c r="K6004" s="13">
        <v>1000</v>
      </c>
      <c r="L6004" s="12" t="s">
        <v>11</v>
      </c>
      <c r="M6004" s="18">
        <v>76506</v>
      </c>
      <c r="N6004" s="18">
        <v>106176</v>
      </c>
      <c r="O6004" s="18">
        <v>29669</v>
      </c>
      <c r="P6004" s="18">
        <v>2334</v>
      </c>
      <c r="Q6004" s="18">
        <v>192417</v>
      </c>
      <c r="R6004" s="18">
        <v>143745</v>
      </c>
      <c r="S6004" s="18">
        <v>51471</v>
      </c>
      <c r="T6004" s="18">
        <v>62234</v>
      </c>
      <c r="U6004" s="18">
        <v>68671</v>
      </c>
      <c r="V6004" s="49">
        <v>3</v>
      </c>
      <c r="W6004" s="18">
        <v>4374</v>
      </c>
      <c r="X6004" s="18">
        <v>47072</v>
      </c>
      <c r="Y6004" s="18">
        <v>149636</v>
      </c>
    </row>
    <row r="6005" spans="1:25" s="22" customFormat="1" ht="17.100000000000001" customHeight="1" x14ac:dyDescent="0.25">
      <c r="A6005" s="13">
        <v>1263595000</v>
      </c>
      <c r="B6005" s="13">
        <v>15088413</v>
      </c>
      <c r="C6005" s="13" t="s">
        <v>9</v>
      </c>
      <c r="D6005" s="13">
        <v>8</v>
      </c>
      <c r="E6005" s="13">
        <v>72</v>
      </c>
      <c r="F6005" s="13">
        <v>103</v>
      </c>
      <c r="G6005" s="13">
        <v>1</v>
      </c>
      <c r="H6005" s="21">
        <v>1998</v>
      </c>
      <c r="I6005" s="12" t="s">
        <v>3034</v>
      </c>
      <c r="J6005" s="12" t="s">
        <v>12027</v>
      </c>
      <c r="K6005" s="13">
        <v>1234</v>
      </c>
      <c r="L6005" s="12" t="s">
        <v>17</v>
      </c>
      <c r="M6005" s="18">
        <v>490448</v>
      </c>
      <c r="N6005" s="18">
        <v>551986</v>
      </c>
      <c r="O6005" s="18">
        <v>61538</v>
      </c>
      <c r="P6005" s="18">
        <v>25057</v>
      </c>
      <c r="Q6005" s="18">
        <v>508877</v>
      </c>
      <c r="R6005" s="18">
        <v>508859</v>
      </c>
      <c r="S6005" s="18">
        <v>61502</v>
      </c>
      <c r="T6005" s="18">
        <v>70758</v>
      </c>
      <c r="U6005" s="18">
        <v>48681</v>
      </c>
      <c r="V6005" s="49">
        <v>2.04</v>
      </c>
      <c r="W6005" s="18">
        <v>10430</v>
      </c>
      <c r="X6005" s="18">
        <v>48820</v>
      </c>
      <c r="Y6005" s="18">
        <v>131103</v>
      </c>
    </row>
    <row r="6006" spans="1:25" s="22" customFormat="1" ht="17.100000000000001" customHeight="1" x14ac:dyDescent="0.25">
      <c r="A6006" s="13">
        <v>5474906000</v>
      </c>
      <c r="B6006" s="13">
        <v>60573082</v>
      </c>
      <c r="C6006" s="13" t="s">
        <v>9</v>
      </c>
      <c r="D6006" s="13">
        <v>3</v>
      </c>
      <c r="E6006" s="13">
        <v>76</v>
      </c>
      <c r="F6006" s="13">
        <v>103</v>
      </c>
      <c r="G6006" s="13">
        <v>1</v>
      </c>
      <c r="H6006" s="21">
        <v>1991</v>
      </c>
      <c r="I6006" s="12" t="s">
        <v>12028</v>
      </c>
      <c r="J6006" s="12" t="s">
        <v>12029</v>
      </c>
      <c r="K6006" s="13">
        <v>2382</v>
      </c>
      <c r="L6006" s="12" t="s">
        <v>291</v>
      </c>
      <c r="M6006" s="18">
        <v>890077</v>
      </c>
      <c r="N6006" s="18">
        <v>2154754</v>
      </c>
      <c r="O6006" s="18">
        <v>1264676</v>
      </c>
      <c r="P6006" s="18">
        <v>0</v>
      </c>
      <c r="Q6006" s="18">
        <v>11248610</v>
      </c>
      <c r="R6006" s="18">
        <v>11248580</v>
      </c>
      <c r="S6006" s="18">
        <v>377347</v>
      </c>
      <c r="T6006" s="18">
        <v>402037</v>
      </c>
      <c r="U6006" s="18">
        <v>174199</v>
      </c>
      <c r="V6006" s="49">
        <v>5</v>
      </c>
      <c r="W6006" s="18">
        <v>64732</v>
      </c>
      <c r="X6006" s="18">
        <v>303663</v>
      </c>
      <c r="Y6006" s="18">
        <v>615084</v>
      </c>
    </row>
    <row r="6007" spans="1:25" s="22" customFormat="1" ht="17.100000000000001" customHeight="1" x14ac:dyDescent="0.25">
      <c r="A6007" s="13">
        <v>5992168000</v>
      </c>
      <c r="B6007" s="13">
        <v>88320693</v>
      </c>
      <c r="C6007" s="13" t="s">
        <v>9</v>
      </c>
      <c r="D6007" s="13">
        <v>4</v>
      </c>
      <c r="E6007" s="13">
        <v>11</v>
      </c>
      <c r="F6007" s="13">
        <v>103</v>
      </c>
      <c r="G6007" s="13">
        <v>1</v>
      </c>
      <c r="H6007" s="21">
        <v>1997</v>
      </c>
      <c r="I6007" s="12" t="s">
        <v>4518</v>
      </c>
      <c r="J6007" s="12" t="s">
        <v>12030</v>
      </c>
      <c r="K6007" s="13">
        <v>3211</v>
      </c>
      <c r="L6007" s="12" t="s">
        <v>142</v>
      </c>
      <c r="M6007" s="18">
        <v>923896</v>
      </c>
      <c r="N6007" s="18">
        <v>1818621</v>
      </c>
      <c r="O6007" s="18">
        <v>894724</v>
      </c>
      <c r="P6007" s="18">
        <v>526429</v>
      </c>
      <c r="Q6007" s="18">
        <v>1938064</v>
      </c>
      <c r="R6007" s="18">
        <v>1925733</v>
      </c>
      <c r="S6007" s="18">
        <v>15548</v>
      </c>
      <c r="T6007" s="18">
        <v>35798</v>
      </c>
      <c r="U6007" s="18">
        <v>56535</v>
      </c>
      <c r="V6007" s="49">
        <v>5</v>
      </c>
      <c r="W6007" s="18">
        <v>3616</v>
      </c>
      <c r="X6007" s="18">
        <v>13904</v>
      </c>
      <c r="Y6007" s="18">
        <v>113193</v>
      </c>
    </row>
    <row r="6008" spans="1:25" s="22" customFormat="1" ht="17.100000000000001" customHeight="1" x14ac:dyDescent="0.25">
      <c r="A6008" s="13">
        <v>1192698000</v>
      </c>
      <c r="B6008" s="13">
        <v>18387934</v>
      </c>
      <c r="C6008" s="13" t="s">
        <v>6</v>
      </c>
      <c r="D6008" s="13">
        <v>6</v>
      </c>
      <c r="E6008" s="13">
        <v>54</v>
      </c>
      <c r="F6008" s="13">
        <v>103</v>
      </c>
      <c r="G6008" s="13">
        <v>3</v>
      </c>
      <c r="H6008" s="21">
        <v>1997</v>
      </c>
      <c r="I6008" s="12" t="s">
        <v>3035</v>
      </c>
      <c r="J6008" s="12" t="s">
        <v>12031</v>
      </c>
      <c r="K6008" s="13">
        <v>8273</v>
      </c>
      <c r="L6008" s="12" t="s">
        <v>295</v>
      </c>
      <c r="M6008" s="18">
        <v>12585874</v>
      </c>
      <c r="N6008" s="18">
        <v>15570154</v>
      </c>
      <c r="O6008" s="18">
        <v>2984280</v>
      </c>
      <c r="P6008" s="18">
        <v>480570</v>
      </c>
      <c r="Q6008" s="18">
        <v>17070848</v>
      </c>
      <c r="R6008" s="18">
        <v>16520757</v>
      </c>
      <c r="S6008" s="18">
        <v>2297273</v>
      </c>
      <c r="T6008" s="18">
        <v>2940898</v>
      </c>
      <c r="U6008" s="18">
        <v>3357919</v>
      </c>
      <c r="V6008" s="49">
        <v>100</v>
      </c>
      <c r="W6008" s="18">
        <v>305284</v>
      </c>
      <c r="X6008" s="18">
        <v>1974457</v>
      </c>
      <c r="Y6008" s="18">
        <v>7140345</v>
      </c>
    </row>
    <row r="6009" spans="1:25" s="22" customFormat="1" ht="17.100000000000001" customHeight="1" x14ac:dyDescent="0.25">
      <c r="A6009" s="13">
        <v>3600017000</v>
      </c>
      <c r="B6009" s="13">
        <v>62559907</v>
      </c>
      <c r="C6009" s="13" t="s">
        <v>13</v>
      </c>
      <c r="D6009" s="13">
        <v>8</v>
      </c>
      <c r="E6009" s="13">
        <v>186</v>
      </c>
      <c r="F6009" s="13">
        <v>103</v>
      </c>
      <c r="G6009" s="13">
        <v>1</v>
      </c>
      <c r="H6009" s="21">
        <v>2009</v>
      </c>
      <c r="I6009" s="12" t="s">
        <v>3036</v>
      </c>
      <c r="J6009" s="12" t="s">
        <v>9252</v>
      </c>
      <c r="K6009" s="13">
        <v>1236</v>
      </c>
      <c r="L6009" s="12" t="s">
        <v>27</v>
      </c>
      <c r="M6009" s="18">
        <v>101555</v>
      </c>
      <c r="N6009" s="18">
        <v>250123</v>
      </c>
      <c r="O6009" s="18">
        <v>148568</v>
      </c>
      <c r="P6009" s="18">
        <v>950</v>
      </c>
      <c r="Q6009" s="18">
        <v>638643</v>
      </c>
      <c r="R6009" s="18">
        <v>637923</v>
      </c>
      <c r="S6009" s="18">
        <v>14656</v>
      </c>
      <c r="T6009" s="18">
        <v>21998</v>
      </c>
      <c r="U6009" s="18">
        <v>141797</v>
      </c>
      <c r="V6009" s="49">
        <v>8.16</v>
      </c>
      <c r="W6009" s="18">
        <v>2560</v>
      </c>
      <c r="X6009" s="18">
        <v>12382</v>
      </c>
      <c r="Y6009" s="18">
        <v>221879</v>
      </c>
    </row>
    <row r="6010" spans="1:25" s="22" customFormat="1" ht="17.100000000000001" customHeight="1" x14ac:dyDescent="0.25">
      <c r="A6010" s="13">
        <v>5646618000</v>
      </c>
      <c r="B6010" s="13">
        <v>55134106</v>
      </c>
      <c r="C6010" s="13" t="s">
        <v>9</v>
      </c>
      <c r="D6010" s="13">
        <v>8</v>
      </c>
      <c r="E6010" s="13">
        <v>32</v>
      </c>
      <c r="F6010" s="13">
        <v>103</v>
      </c>
      <c r="G6010" s="13">
        <v>2</v>
      </c>
      <c r="H6010" s="21">
        <v>1992</v>
      </c>
      <c r="I6010" s="12" t="s">
        <v>4519</v>
      </c>
      <c r="J6010" s="12" t="s">
        <v>12032</v>
      </c>
      <c r="K6010" s="13">
        <v>1290</v>
      </c>
      <c r="L6010" s="12" t="s">
        <v>21</v>
      </c>
      <c r="M6010" s="18">
        <v>3368801</v>
      </c>
      <c r="N6010" s="18">
        <v>4248776</v>
      </c>
      <c r="O6010" s="18">
        <v>879974</v>
      </c>
      <c r="P6010" s="18">
        <v>0</v>
      </c>
      <c r="Q6010" s="18">
        <v>4767312</v>
      </c>
      <c r="R6010" s="18">
        <v>4637985</v>
      </c>
      <c r="S6010" s="18">
        <v>285865</v>
      </c>
      <c r="T6010" s="18">
        <v>445645</v>
      </c>
      <c r="U6010" s="18">
        <v>594677</v>
      </c>
      <c r="V6010" s="49">
        <v>11.33</v>
      </c>
      <c r="W6010" s="18">
        <v>51545</v>
      </c>
      <c r="X6010" s="18">
        <v>247482</v>
      </c>
      <c r="Y6010" s="18">
        <v>1195753</v>
      </c>
    </row>
    <row r="6011" spans="1:25" s="22" customFormat="1" ht="17.100000000000001" customHeight="1" x14ac:dyDescent="0.25">
      <c r="A6011" s="13">
        <v>1491415000</v>
      </c>
      <c r="B6011" s="13">
        <v>30201411</v>
      </c>
      <c r="C6011" s="13" t="s">
        <v>6</v>
      </c>
      <c r="D6011" s="13">
        <v>2</v>
      </c>
      <c r="E6011" s="13">
        <v>70</v>
      </c>
      <c r="F6011" s="13">
        <v>103</v>
      </c>
      <c r="G6011" s="13">
        <v>2</v>
      </c>
      <c r="H6011" s="21">
        <v>2000</v>
      </c>
      <c r="I6011" s="12" t="s">
        <v>471</v>
      </c>
      <c r="J6011" s="12" t="s">
        <v>4940</v>
      </c>
      <c r="K6011" s="13">
        <v>2341</v>
      </c>
      <c r="L6011" s="12" t="s">
        <v>348</v>
      </c>
      <c r="M6011" s="18">
        <v>1856084</v>
      </c>
      <c r="N6011" s="18">
        <v>4902303</v>
      </c>
      <c r="O6011" s="18">
        <v>3046219</v>
      </c>
      <c r="P6011" s="18">
        <v>1664498</v>
      </c>
      <c r="Q6011" s="18">
        <v>12307522</v>
      </c>
      <c r="R6011" s="18">
        <v>12321064</v>
      </c>
      <c r="S6011" s="18">
        <v>539244</v>
      </c>
      <c r="T6011" s="18">
        <v>642366</v>
      </c>
      <c r="U6011" s="18">
        <v>657875</v>
      </c>
      <c r="V6011" s="49">
        <v>23.79</v>
      </c>
      <c r="W6011" s="18">
        <v>78132</v>
      </c>
      <c r="X6011" s="18">
        <v>430350</v>
      </c>
      <c r="Y6011" s="18">
        <v>1500198</v>
      </c>
    </row>
    <row r="6012" spans="1:25" s="22" customFormat="1" ht="17.100000000000001" customHeight="1" x14ac:dyDescent="0.25">
      <c r="A6012" s="13">
        <v>5494729000</v>
      </c>
      <c r="B6012" s="13">
        <v>43609562</v>
      </c>
      <c r="C6012" s="13" t="s">
        <v>6</v>
      </c>
      <c r="D6012" s="13">
        <v>4</v>
      </c>
      <c r="E6012" s="13">
        <v>120</v>
      </c>
      <c r="F6012" s="13">
        <v>103</v>
      </c>
      <c r="G6012" s="13">
        <v>1</v>
      </c>
      <c r="H6012" s="21">
        <v>1991</v>
      </c>
      <c r="I6012" s="12" t="s">
        <v>12034</v>
      </c>
      <c r="J6012" s="12" t="s">
        <v>12035</v>
      </c>
      <c r="K6012" s="13">
        <v>3230</v>
      </c>
      <c r="L6012" s="12" t="s">
        <v>124</v>
      </c>
      <c r="M6012" s="18">
        <v>17812</v>
      </c>
      <c r="N6012" s="18">
        <v>178510</v>
      </c>
      <c r="O6012" s="18">
        <v>160699</v>
      </c>
      <c r="P6012" s="18">
        <v>105235</v>
      </c>
      <c r="Q6012" s="18">
        <v>409987</v>
      </c>
      <c r="R6012" s="18">
        <v>364917</v>
      </c>
      <c r="S6012" s="18">
        <v>8763</v>
      </c>
      <c r="T6012" s="18">
        <v>16962</v>
      </c>
      <c r="U6012" s="18">
        <v>57624</v>
      </c>
      <c r="V6012" s="49">
        <v>5.16</v>
      </c>
      <c r="W6012" s="18">
        <v>0</v>
      </c>
      <c r="X6012" s="18">
        <v>7274</v>
      </c>
      <c r="Y6012" s="18">
        <v>118853</v>
      </c>
    </row>
    <row r="6013" spans="1:25" s="22" customFormat="1" ht="17.100000000000001" customHeight="1" x14ac:dyDescent="0.25">
      <c r="A6013" s="13">
        <v>5354340000</v>
      </c>
      <c r="B6013" s="13">
        <v>52329518</v>
      </c>
      <c r="C6013" s="13" t="s">
        <v>6</v>
      </c>
      <c r="D6013" s="13">
        <v>4</v>
      </c>
      <c r="E6013" s="13">
        <v>144</v>
      </c>
      <c r="F6013" s="13">
        <v>103</v>
      </c>
      <c r="G6013" s="13">
        <v>2</v>
      </c>
      <c r="H6013" s="21">
        <v>1990</v>
      </c>
      <c r="I6013" s="12" t="s">
        <v>1364</v>
      </c>
      <c r="J6013" s="12" t="s">
        <v>12036</v>
      </c>
      <c r="K6013" s="13">
        <v>3206</v>
      </c>
      <c r="L6013" s="12" t="s">
        <v>105</v>
      </c>
      <c r="M6013" s="18">
        <v>1148428</v>
      </c>
      <c r="N6013" s="18">
        <v>4245748</v>
      </c>
      <c r="O6013" s="18">
        <v>3097320</v>
      </c>
      <c r="P6013" s="18">
        <v>1454424</v>
      </c>
      <c r="Q6013" s="18">
        <v>4480496</v>
      </c>
      <c r="R6013" s="18">
        <v>4578502</v>
      </c>
      <c r="S6013" s="18">
        <v>106528</v>
      </c>
      <c r="T6013" s="18">
        <v>188565</v>
      </c>
      <c r="U6013" s="18">
        <v>460699</v>
      </c>
      <c r="V6013" s="49">
        <v>32.46</v>
      </c>
      <c r="W6013" s="18">
        <v>20818</v>
      </c>
      <c r="X6013" s="18">
        <v>69013</v>
      </c>
      <c r="Y6013" s="18">
        <v>841318</v>
      </c>
    </row>
    <row r="6014" spans="1:25" s="22" customFormat="1" ht="17.100000000000001" customHeight="1" x14ac:dyDescent="0.25">
      <c r="A6014" s="13">
        <v>5654025000</v>
      </c>
      <c r="B6014" s="13">
        <v>57603626</v>
      </c>
      <c r="C6014" s="13" t="s">
        <v>9</v>
      </c>
      <c r="D6014" s="13">
        <v>8</v>
      </c>
      <c r="E6014" s="13">
        <v>186</v>
      </c>
      <c r="F6014" s="13">
        <v>103</v>
      </c>
      <c r="G6014" s="13">
        <v>2</v>
      </c>
      <c r="H6014" s="21">
        <v>1992</v>
      </c>
      <c r="I6014" s="12" t="s">
        <v>12037</v>
      </c>
      <c r="J6014" s="12" t="s">
        <v>12038</v>
      </c>
      <c r="K6014" s="13">
        <v>1236</v>
      </c>
      <c r="L6014" s="12" t="s">
        <v>27</v>
      </c>
      <c r="M6014" s="18">
        <v>1537945</v>
      </c>
      <c r="N6014" s="18">
        <v>2410224</v>
      </c>
      <c r="O6014" s="18">
        <v>872279</v>
      </c>
      <c r="P6014" s="18">
        <v>0</v>
      </c>
      <c r="Q6014" s="18">
        <v>8447392</v>
      </c>
      <c r="R6014" s="18">
        <v>8415753</v>
      </c>
      <c r="S6014" s="18">
        <v>138347</v>
      </c>
      <c r="T6014" s="18">
        <v>299827</v>
      </c>
      <c r="U6014" s="18">
        <v>1961815</v>
      </c>
      <c r="V6014" s="49">
        <v>78.849999999999994</v>
      </c>
      <c r="W6014" s="18">
        <v>51169</v>
      </c>
      <c r="X6014" s="18">
        <v>114255</v>
      </c>
      <c r="Y6014" s="18">
        <v>2775096</v>
      </c>
    </row>
    <row r="6015" spans="1:25" s="22" customFormat="1" ht="17.100000000000001" customHeight="1" x14ac:dyDescent="0.25">
      <c r="A6015" s="13">
        <v>1686194000</v>
      </c>
      <c r="B6015" s="13">
        <v>37170333</v>
      </c>
      <c r="C6015" s="13" t="s">
        <v>6</v>
      </c>
      <c r="D6015" s="13">
        <v>7</v>
      </c>
      <c r="E6015" s="13">
        <v>17</v>
      </c>
      <c r="F6015" s="13">
        <v>103</v>
      </c>
      <c r="G6015" s="13">
        <v>2</v>
      </c>
      <c r="H6015" s="21">
        <v>2002</v>
      </c>
      <c r="I6015" s="12" t="s">
        <v>4520</v>
      </c>
      <c r="J6015" s="12" t="s">
        <v>8428</v>
      </c>
      <c r="K6015" s="13">
        <v>8340</v>
      </c>
      <c r="L6015" s="12" t="s">
        <v>266</v>
      </c>
      <c r="M6015" s="18">
        <v>261837</v>
      </c>
      <c r="N6015" s="18">
        <v>873545</v>
      </c>
      <c r="O6015" s="18">
        <v>611708</v>
      </c>
      <c r="P6015" s="18">
        <v>0</v>
      </c>
      <c r="Q6015" s="18">
        <v>3310555</v>
      </c>
      <c r="R6015" s="18">
        <v>3301586</v>
      </c>
      <c r="S6015" s="18">
        <v>49415</v>
      </c>
      <c r="T6015" s="18">
        <v>111888</v>
      </c>
      <c r="U6015" s="18">
        <v>260173</v>
      </c>
      <c r="V6015" s="49">
        <v>18.95</v>
      </c>
      <c r="W6015" s="18">
        <v>0</v>
      </c>
      <c r="X6015" s="18">
        <v>51467</v>
      </c>
      <c r="Y6015" s="18">
        <v>475438</v>
      </c>
    </row>
    <row r="6016" spans="1:25" s="22" customFormat="1" ht="17.100000000000001" customHeight="1" x14ac:dyDescent="0.25">
      <c r="A6016" s="13">
        <v>1732544000</v>
      </c>
      <c r="B6016" s="13">
        <v>26945126</v>
      </c>
      <c r="C6016" s="13" t="s">
        <v>13</v>
      </c>
      <c r="D6016" s="13">
        <v>4</v>
      </c>
      <c r="E6016" s="13">
        <v>120</v>
      </c>
      <c r="F6016" s="13">
        <v>103</v>
      </c>
      <c r="G6016" s="13">
        <v>1</v>
      </c>
      <c r="H6016" s="21">
        <v>2002</v>
      </c>
      <c r="I6016" s="12" t="s">
        <v>12039</v>
      </c>
      <c r="J6016" s="12" t="s">
        <v>12040</v>
      </c>
      <c r="K6016" s="13">
        <v>3230</v>
      </c>
      <c r="L6016" s="12" t="s">
        <v>124</v>
      </c>
      <c r="M6016" s="18">
        <v>844568</v>
      </c>
      <c r="N6016" s="18">
        <v>1359807</v>
      </c>
      <c r="O6016" s="18">
        <v>515240</v>
      </c>
      <c r="P6016" s="18">
        <v>374458</v>
      </c>
      <c r="Q6016" s="18">
        <v>519973</v>
      </c>
      <c r="R6016" s="18">
        <v>517744</v>
      </c>
      <c r="S6016" s="18">
        <v>27128</v>
      </c>
      <c r="T6016" s="18">
        <v>65007</v>
      </c>
      <c r="U6016" s="18">
        <v>184528</v>
      </c>
      <c r="V6016" s="49">
        <v>10.98</v>
      </c>
      <c r="W6016" s="18">
        <v>2615</v>
      </c>
      <c r="X6016" s="18">
        <v>15686</v>
      </c>
      <c r="Y6016" s="18">
        <v>318307</v>
      </c>
    </row>
    <row r="6017" spans="1:25" s="22" customFormat="1" ht="17.100000000000001" customHeight="1" x14ac:dyDescent="0.25">
      <c r="A6017" s="13">
        <v>1776096000</v>
      </c>
      <c r="B6017" s="13">
        <v>24094315</v>
      </c>
      <c r="C6017" s="13" t="s">
        <v>6</v>
      </c>
      <c r="D6017" s="13">
        <v>7</v>
      </c>
      <c r="E6017" s="13">
        <v>212</v>
      </c>
      <c r="F6017" s="13">
        <v>103</v>
      </c>
      <c r="G6017" s="13">
        <v>1</v>
      </c>
      <c r="H6017" s="21">
        <v>2002</v>
      </c>
      <c r="I6017" s="12" t="s">
        <v>12041</v>
      </c>
      <c r="J6017" s="12" t="s">
        <v>12042</v>
      </c>
      <c r="K6017" s="13">
        <v>8233</v>
      </c>
      <c r="L6017" s="12" t="s">
        <v>518</v>
      </c>
      <c r="M6017" s="18">
        <v>205182</v>
      </c>
      <c r="N6017" s="18">
        <v>285859</v>
      </c>
      <c r="O6017" s="18">
        <v>80677</v>
      </c>
      <c r="P6017" s="18">
        <v>40375</v>
      </c>
      <c r="Q6017" s="18">
        <v>373499</v>
      </c>
      <c r="R6017" s="18">
        <v>367540</v>
      </c>
      <c r="S6017" s="18">
        <v>62257</v>
      </c>
      <c r="T6017" s="18">
        <v>67510</v>
      </c>
      <c r="U6017" s="18">
        <v>68741</v>
      </c>
      <c r="V6017" s="49">
        <v>2.99</v>
      </c>
      <c r="W6017" s="18">
        <v>10251</v>
      </c>
      <c r="X6017" s="18">
        <v>54337</v>
      </c>
      <c r="Y6017" s="18">
        <v>159659</v>
      </c>
    </row>
    <row r="6018" spans="1:25" s="22" customFormat="1" ht="17.100000000000001" customHeight="1" x14ac:dyDescent="0.25">
      <c r="A6018" s="13">
        <v>1813269000</v>
      </c>
      <c r="B6018" s="13">
        <v>55666469</v>
      </c>
      <c r="C6018" s="13" t="s">
        <v>13</v>
      </c>
      <c r="D6018" s="13">
        <v>8</v>
      </c>
      <c r="E6018" s="13">
        <v>123</v>
      </c>
      <c r="F6018" s="13">
        <v>103</v>
      </c>
      <c r="G6018" s="13">
        <v>1</v>
      </c>
      <c r="H6018" s="21">
        <v>2003</v>
      </c>
      <c r="I6018" s="12" t="s">
        <v>12043</v>
      </c>
      <c r="J6018" s="12" t="s">
        <v>12044</v>
      </c>
      <c r="K6018" s="13">
        <v>1291</v>
      </c>
      <c r="L6018" s="12" t="s">
        <v>46</v>
      </c>
      <c r="M6018" s="18">
        <v>87023</v>
      </c>
      <c r="N6018" s="18">
        <v>99678</v>
      </c>
      <c r="O6018" s="18">
        <v>12654</v>
      </c>
      <c r="P6018" s="18">
        <v>0</v>
      </c>
      <c r="Q6018" s="18">
        <v>150534</v>
      </c>
      <c r="R6018" s="18">
        <v>150400</v>
      </c>
      <c r="S6018" s="18">
        <v>28895</v>
      </c>
      <c r="T6018" s="18">
        <v>46120</v>
      </c>
      <c r="U6018" s="18">
        <v>24921</v>
      </c>
      <c r="V6018" s="49">
        <v>2</v>
      </c>
      <c r="W6018" s="18">
        <v>1897</v>
      </c>
      <c r="X6018" s="18">
        <v>11240</v>
      </c>
      <c r="Y6018" s="18">
        <v>93907</v>
      </c>
    </row>
    <row r="6019" spans="1:25" s="22" customFormat="1" ht="17.100000000000001" customHeight="1" x14ac:dyDescent="0.25">
      <c r="A6019" s="13">
        <v>1922882000</v>
      </c>
      <c r="B6019" s="13">
        <v>19408811</v>
      </c>
      <c r="C6019" s="13" t="s">
        <v>22</v>
      </c>
      <c r="D6019" s="13">
        <v>8</v>
      </c>
      <c r="E6019" s="13">
        <v>61</v>
      </c>
      <c r="F6019" s="13">
        <v>103</v>
      </c>
      <c r="G6019" s="13">
        <v>1</v>
      </c>
      <c r="H6019" s="21">
        <v>2004</v>
      </c>
      <c r="I6019" s="12" t="s">
        <v>12045</v>
      </c>
      <c r="J6019" s="12" t="s">
        <v>12046</v>
      </c>
      <c r="K6019" s="13">
        <v>1000</v>
      </c>
      <c r="L6019" s="12" t="s">
        <v>11</v>
      </c>
      <c r="M6019" s="18">
        <v>112696</v>
      </c>
      <c r="N6019" s="18">
        <v>150187</v>
      </c>
      <c r="O6019" s="18">
        <v>37492</v>
      </c>
      <c r="P6019" s="18">
        <v>5542</v>
      </c>
      <c r="Q6019" s="18">
        <v>208906</v>
      </c>
      <c r="R6019" s="18">
        <v>203378</v>
      </c>
      <c r="S6019" s="18">
        <v>22368</v>
      </c>
      <c r="T6019" s="18">
        <v>48269</v>
      </c>
      <c r="U6019" s="18">
        <v>37669</v>
      </c>
      <c r="V6019" s="49">
        <v>4.54</v>
      </c>
      <c r="W6019" s="18">
        <v>0</v>
      </c>
      <c r="X6019" s="18">
        <v>22748</v>
      </c>
      <c r="Y6019" s="18">
        <v>109515</v>
      </c>
    </row>
    <row r="6020" spans="1:25" s="22" customFormat="1" ht="17.100000000000001" customHeight="1" x14ac:dyDescent="0.25">
      <c r="A6020" s="13">
        <v>5967732000</v>
      </c>
      <c r="B6020" s="13">
        <v>75353555</v>
      </c>
      <c r="C6020" s="13" t="s">
        <v>6</v>
      </c>
      <c r="D6020" s="13">
        <v>7</v>
      </c>
      <c r="E6020" s="13">
        <v>104</v>
      </c>
      <c r="F6020" s="13">
        <v>103</v>
      </c>
      <c r="G6020" s="13">
        <v>3</v>
      </c>
      <c r="H6020" s="21">
        <v>1996</v>
      </c>
      <c r="I6020" s="12" t="s">
        <v>3037</v>
      </c>
      <c r="J6020" s="12" t="s">
        <v>5831</v>
      </c>
      <c r="K6020" s="13">
        <v>1310</v>
      </c>
      <c r="L6020" s="12" t="s">
        <v>446</v>
      </c>
      <c r="M6020" s="18">
        <v>7853543</v>
      </c>
      <c r="N6020" s="18">
        <v>12881369</v>
      </c>
      <c r="O6020" s="18">
        <v>5027826</v>
      </c>
      <c r="P6020" s="18">
        <v>51393</v>
      </c>
      <c r="Q6020" s="18">
        <v>30616581</v>
      </c>
      <c r="R6020" s="18">
        <v>30425941</v>
      </c>
      <c r="S6020" s="18">
        <v>1979109</v>
      </c>
      <c r="T6020" s="18">
        <v>2477859</v>
      </c>
      <c r="U6020" s="18">
        <v>3923100</v>
      </c>
      <c r="V6020" s="49">
        <v>135.71</v>
      </c>
      <c r="W6020" s="18">
        <v>300384</v>
      </c>
      <c r="X6020" s="18">
        <v>1673704</v>
      </c>
      <c r="Y6020" s="18">
        <v>7659064</v>
      </c>
    </row>
    <row r="6021" spans="1:25" s="22" customFormat="1" ht="17.100000000000001" customHeight="1" x14ac:dyDescent="0.25">
      <c r="A6021" s="13">
        <v>5615011000</v>
      </c>
      <c r="B6021" s="13">
        <v>27911691</v>
      </c>
      <c r="C6021" s="13" t="s">
        <v>9</v>
      </c>
      <c r="D6021" s="13">
        <v>4</v>
      </c>
      <c r="E6021" s="13">
        <v>133</v>
      </c>
      <c r="F6021" s="13">
        <v>103</v>
      </c>
      <c r="G6021" s="13">
        <v>1</v>
      </c>
      <c r="H6021" s="21">
        <v>1992</v>
      </c>
      <c r="I6021" s="12" t="s">
        <v>4521</v>
      </c>
      <c r="J6021" s="12" t="s">
        <v>12047</v>
      </c>
      <c r="K6021" s="13">
        <v>3320</v>
      </c>
      <c r="L6021" s="12" t="s">
        <v>268</v>
      </c>
      <c r="M6021" s="18">
        <v>233829</v>
      </c>
      <c r="N6021" s="18">
        <v>659293</v>
      </c>
      <c r="O6021" s="18">
        <v>425464</v>
      </c>
      <c r="P6021" s="18">
        <v>132658</v>
      </c>
      <c r="Q6021" s="18">
        <v>633134</v>
      </c>
      <c r="R6021" s="18">
        <v>633019</v>
      </c>
      <c r="S6021" s="18">
        <v>17900</v>
      </c>
      <c r="T6021" s="18">
        <v>31032</v>
      </c>
      <c r="U6021" s="18">
        <v>31905</v>
      </c>
      <c r="V6021" s="49">
        <v>3.52</v>
      </c>
      <c r="W6021" s="18">
        <v>1730</v>
      </c>
      <c r="X6021" s="18">
        <v>8116</v>
      </c>
      <c r="Y6021" s="18">
        <v>79799</v>
      </c>
    </row>
    <row r="6022" spans="1:25" s="22" customFormat="1" ht="17.100000000000001" customHeight="1" x14ac:dyDescent="0.25">
      <c r="A6022" s="13">
        <v>1716387000</v>
      </c>
      <c r="B6022" s="13">
        <v>15933369</v>
      </c>
      <c r="C6022" s="13" t="s">
        <v>64</v>
      </c>
      <c r="D6022" s="13">
        <v>8</v>
      </c>
      <c r="E6022" s="13">
        <v>61</v>
      </c>
      <c r="F6022" s="13">
        <v>103</v>
      </c>
      <c r="G6022" s="13">
        <v>1</v>
      </c>
      <c r="H6022" s="21">
        <v>2002</v>
      </c>
      <c r="I6022" s="12" t="s">
        <v>12048</v>
      </c>
      <c r="J6022" s="12" t="s">
        <v>12049</v>
      </c>
      <c r="K6022" s="13">
        <v>1000</v>
      </c>
      <c r="L6022" s="12" t="s">
        <v>11</v>
      </c>
      <c r="M6022" s="18">
        <v>25191</v>
      </c>
      <c r="N6022" s="18">
        <v>515272</v>
      </c>
      <c r="O6022" s="18">
        <v>490081</v>
      </c>
      <c r="P6022" s="18">
        <v>449820</v>
      </c>
      <c r="Q6022" s="18">
        <v>193489</v>
      </c>
      <c r="R6022" s="18">
        <v>191919</v>
      </c>
      <c r="S6022" s="18">
        <v>32851</v>
      </c>
      <c r="T6022" s="18">
        <v>49435</v>
      </c>
      <c r="U6022" s="18">
        <v>44973</v>
      </c>
      <c r="V6022" s="49">
        <v>3.81</v>
      </c>
      <c r="W6022" s="18">
        <v>2821</v>
      </c>
      <c r="X6022" s="18">
        <v>13771</v>
      </c>
      <c r="Y6022" s="18">
        <v>102318</v>
      </c>
    </row>
    <row r="6023" spans="1:25" s="22" customFormat="1" ht="17.100000000000001" customHeight="1" x14ac:dyDescent="0.25">
      <c r="A6023" s="13">
        <v>5892856000</v>
      </c>
      <c r="B6023" s="13">
        <v>17156483</v>
      </c>
      <c r="C6023" s="13" t="s">
        <v>13</v>
      </c>
      <c r="D6023" s="13">
        <v>8</v>
      </c>
      <c r="E6023" s="13">
        <v>61</v>
      </c>
      <c r="F6023" s="13">
        <v>103</v>
      </c>
      <c r="G6023" s="13">
        <v>1</v>
      </c>
      <c r="H6023" s="21">
        <v>1995</v>
      </c>
      <c r="I6023" s="12" t="s">
        <v>4522</v>
      </c>
      <c r="J6023" s="12" t="s">
        <v>12050</v>
      </c>
      <c r="K6023" s="13">
        <v>1210</v>
      </c>
      <c r="L6023" s="12" t="s">
        <v>14</v>
      </c>
      <c r="M6023" s="18">
        <v>38429</v>
      </c>
      <c r="N6023" s="18">
        <v>79006</v>
      </c>
      <c r="O6023" s="18">
        <v>40577</v>
      </c>
      <c r="P6023" s="18">
        <v>0</v>
      </c>
      <c r="Q6023" s="18">
        <v>156738</v>
      </c>
      <c r="R6023" s="18">
        <v>155576</v>
      </c>
      <c r="S6023" s="18">
        <v>4903</v>
      </c>
      <c r="T6023" s="18">
        <v>9887</v>
      </c>
      <c r="U6023" s="18">
        <v>29040</v>
      </c>
      <c r="V6023" s="49">
        <v>2</v>
      </c>
      <c r="W6023" s="18">
        <v>515</v>
      </c>
      <c r="X6023" s="18">
        <v>5499</v>
      </c>
      <c r="Y6023" s="18">
        <v>45255</v>
      </c>
    </row>
    <row r="6024" spans="1:25" s="22" customFormat="1" ht="17.100000000000001" customHeight="1" x14ac:dyDescent="0.25">
      <c r="A6024" s="13">
        <v>3993035000</v>
      </c>
      <c r="B6024" s="13">
        <v>48921114</v>
      </c>
      <c r="C6024" s="13" t="s">
        <v>6</v>
      </c>
      <c r="D6024" s="13">
        <v>1</v>
      </c>
      <c r="E6024" s="13">
        <v>80</v>
      </c>
      <c r="F6024" s="13">
        <v>103</v>
      </c>
      <c r="G6024" s="13">
        <v>1</v>
      </c>
      <c r="H6024" s="21">
        <v>2011</v>
      </c>
      <c r="I6024" s="12" t="s">
        <v>12051</v>
      </c>
      <c r="J6024" s="12" t="s">
        <v>12052</v>
      </c>
      <c r="K6024" s="13">
        <v>9000</v>
      </c>
      <c r="L6024" s="12" t="s">
        <v>436</v>
      </c>
      <c r="M6024" s="18">
        <v>334336</v>
      </c>
      <c r="N6024" s="18">
        <v>959863</v>
      </c>
      <c r="O6024" s="18">
        <v>625527</v>
      </c>
      <c r="P6024" s="18">
        <v>342540</v>
      </c>
      <c r="Q6024" s="18">
        <v>910443</v>
      </c>
      <c r="R6024" s="18">
        <v>905667</v>
      </c>
      <c r="S6024" s="18">
        <v>117803</v>
      </c>
      <c r="T6024" s="18">
        <v>145351</v>
      </c>
      <c r="U6024" s="18">
        <v>98055</v>
      </c>
      <c r="V6024" s="49">
        <v>8.57</v>
      </c>
      <c r="W6024" s="18">
        <v>16681</v>
      </c>
      <c r="X6024" s="18">
        <v>88261</v>
      </c>
      <c r="Y6024" s="18">
        <v>281794</v>
      </c>
    </row>
    <row r="6025" spans="1:25" s="22" customFormat="1" ht="17.100000000000001" customHeight="1" x14ac:dyDescent="0.25">
      <c r="A6025" s="13">
        <v>1581155000</v>
      </c>
      <c r="B6025" s="13">
        <v>86715186</v>
      </c>
      <c r="C6025" s="13" t="s">
        <v>22</v>
      </c>
      <c r="D6025" s="13">
        <v>4</v>
      </c>
      <c r="E6025" s="13">
        <v>79</v>
      </c>
      <c r="F6025" s="13">
        <v>103</v>
      </c>
      <c r="G6025" s="13">
        <v>1</v>
      </c>
      <c r="H6025" s="21">
        <v>2001</v>
      </c>
      <c r="I6025" s="12" t="s">
        <v>4523</v>
      </c>
      <c r="J6025" s="12" t="s">
        <v>12053</v>
      </c>
      <c r="K6025" s="13">
        <v>3330</v>
      </c>
      <c r="L6025" s="12" t="s">
        <v>494</v>
      </c>
      <c r="M6025" s="18">
        <v>611077</v>
      </c>
      <c r="N6025" s="18">
        <v>1321017</v>
      </c>
      <c r="O6025" s="18">
        <v>709940</v>
      </c>
      <c r="P6025" s="18">
        <v>213715</v>
      </c>
      <c r="Q6025" s="18">
        <v>2019899</v>
      </c>
      <c r="R6025" s="18">
        <v>1969042</v>
      </c>
      <c r="S6025" s="18">
        <v>241405</v>
      </c>
      <c r="T6025" s="18">
        <v>377586</v>
      </c>
      <c r="U6025" s="18">
        <v>372500</v>
      </c>
      <c r="V6025" s="49">
        <v>28.07</v>
      </c>
      <c r="W6025" s="18">
        <v>0</v>
      </c>
      <c r="X6025" s="18">
        <v>233330</v>
      </c>
      <c r="Y6025" s="18">
        <v>963338</v>
      </c>
    </row>
    <row r="6026" spans="1:25" s="22" customFormat="1" ht="17.100000000000001" customHeight="1" x14ac:dyDescent="0.25">
      <c r="A6026" s="13">
        <v>2186861000</v>
      </c>
      <c r="B6026" s="13">
        <v>60518855</v>
      </c>
      <c r="C6026" s="13" t="s">
        <v>13</v>
      </c>
      <c r="D6026" s="13">
        <v>2</v>
      </c>
      <c r="E6026" s="13">
        <v>70</v>
      </c>
      <c r="F6026" s="13">
        <v>103</v>
      </c>
      <c r="G6026" s="13">
        <v>1</v>
      </c>
      <c r="H6026" s="21">
        <v>2006</v>
      </c>
      <c r="I6026" s="12" t="s">
        <v>1518</v>
      </c>
      <c r="J6026" s="12" t="s">
        <v>11634</v>
      </c>
      <c r="K6026" s="13">
        <v>2000</v>
      </c>
      <c r="L6026" s="12" t="s">
        <v>307</v>
      </c>
      <c r="M6026" s="18">
        <v>326856</v>
      </c>
      <c r="N6026" s="18">
        <v>519678</v>
      </c>
      <c r="O6026" s="18">
        <v>192822</v>
      </c>
      <c r="P6026" s="18">
        <v>33818</v>
      </c>
      <c r="Q6026" s="18">
        <v>1168034</v>
      </c>
      <c r="R6026" s="18">
        <v>1163748</v>
      </c>
      <c r="S6026" s="18">
        <v>93385</v>
      </c>
      <c r="T6026" s="18">
        <v>116563</v>
      </c>
      <c r="U6026" s="18">
        <v>168533</v>
      </c>
      <c r="V6026" s="49">
        <v>8.41</v>
      </c>
      <c r="W6026" s="18">
        <v>15655</v>
      </c>
      <c r="X6026" s="18">
        <v>56675</v>
      </c>
      <c r="Y6026" s="18">
        <v>335646</v>
      </c>
    </row>
    <row r="6027" spans="1:25" s="22" customFormat="1" ht="17.100000000000001" customHeight="1" x14ac:dyDescent="0.25">
      <c r="A6027" s="13">
        <v>2311607000</v>
      </c>
      <c r="B6027" s="13">
        <v>57099316</v>
      </c>
      <c r="C6027" s="13" t="s">
        <v>22</v>
      </c>
      <c r="D6027" s="13">
        <v>12</v>
      </c>
      <c r="E6027" s="13">
        <v>50</v>
      </c>
      <c r="F6027" s="13">
        <v>103</v>
      </c>
      <c r="G6027" s="13">
        <v>1</v>
      </c>
      <c r="H6027" s="21">
        <v>2007</v>
      </c>
      <c r="I6027" s="12" t="s">
        <v>3038</v>
      </c>
      <c r="J6027" s="12" t="s">
        <v>12054</v>
      </c>
      <c r="K6027" s="13">
        <v>6000</v>
      </c>
      <c r="L6027" s="12" t="s">
        <v>621</v>
      </c>
      <c r="M6027" s="18">
        <v>418110</v>
      </c>
      <c r="N6027" s="18">
        <v>718106</v>
      </c>
      <c r="O6027" s="18">
        <v>299996</v>
      </c>
      <c r="P6027" s="18">
        <v>87471</v>
      </c>
      <c r="Q6027" s="18">
        <v>1406876</v>
      </c>
      <c r="R6027" s="18">
        <v>1399636</v>
      </c>
      <c r="S6027" s="18">
        <v>145374</v>
      </c>
      <c r="T6027" s="18">
        <v>199640</v>
      </c>
      <c r="U6027" s="18">
        <v>475936</v>
      </c>
      <c r="V6027" s="49">
        <v>44.22</v>
      </c>
      <c r="W6027" s="18">
        <v>23085</v>
      </c>
      <c r="X6027" s="18">
        <v>118657</v>
      </c>
      <c r="Y6027" s="18">
        <v>994806</v>
      </c>
    </row>
    <row r="6028" spans="1:25" s="22" customFormat="1" ht="17.100000000000001" customHeight="1" x14ac:dyDescent="0.25">
      <c r="A6028" s="13">
        <v>5697107000</v>
      </c>
      <c r="B6028" s="13">
        <v>37965727</v>
      </c>
      <c r="C6028" s="13" t="s">
        <v>22</v>
      </c>
      <c r="D6028" s="13">
        <v>8</v>
      </c>
      <c r="E6028" s="13">
        <v>134</v>
      </c>
      <c r="F6028" s="13">
        <v>103</v>
      </c>
      <c r="G6028" s="13">
        <v>1</v>
      </c>
      <c r="H6028" s="21">
        <v>1992</v>
      </c>
      <c r="I6028" s="12" t="s">
        <v>1548</v>
      </c>
      <c r="J6028" s="12" t="s">
        <v>12055</v>
      </c>
      <c r="K6028" s="13">
        <v>1315</v>
      </c>
      <c r="L6028" s="12" t="s">
        <v>219</v>
      </c>
      <c r="M6028" s="18">
        <v>249757</v>
      </c>
      <c r="N6028" s="18">
        <v>498560</v>
      </c>
      <c r="O6028" s="18">
        <v>248803</v>
      </c>
      <c r="P6028" s="18">
        <v>92740</v>
      </c>
      <c r="Q6028" s="18">
        <v>658242</v>
      </c>
      <c r="R6028" s="18">
        <v>652414</v>
      </c>
      <c r="S6028" s="18">
        <v>70016</v>
      </c>
      <c r="T6028" s="18">
        <v>143063</v>
      </c>
      <c r="U6028" s="18">
        <v>128304</v>
      </c>
      <c r="V6028" s="49">
        <v>8.18</v>
      </c>
      <c r="W6028" s="18">
        <v>1079</v>
      </c>
      <c r="X6028" s="18">
        <v>65896</v>
      </c>
      <c r="Y6028" s="18">
        <v>311489</v>
      </c>
    </row>
    <row r="6029" spans="1:25" s="22" customFormat="1" ht="17.100000000000001" customHeight="1" x14ac:dyDescent="0.25">
      <c r="A6029" s="13">
        <v>5510279000</v>
      </c>
      <c r="B6029" s="13">
        <v>44063695</v>
      </c>
      <c r="C6029" s="13" t="s">
        <v>9</v>
      </c>
      <c r="D6029" s="13">
        <v>2</v>
      </c>
      <c r="E6029" s="13">
        <v>45</v>
      </c>
      <c r="F6029" s="13">
        <v>103</v>
      </c>
      <c r="G6029" s="13">
        <v>1</v>
      </c>
      <c r="H6029" s="21">
        <v>1991</v>
      </c>
      <c r="I6029" s="12" t="s">
        <v>12056</v>
      </c>
      <c r="J6029" s="12" t="s">
        <v>12057</v>
      </c>
      <c r="K6029" s="13">
        <v>2324</v>
      </c>
      <c r="L6029" s="12" t="s">
        <v>350</v>
      </c>
      <c r="M6029" s="18">
        <v>179679</v>
      </c>
      <c r="N6029" s="18">
        <v>250740</v>
      </c>
      <c r="O6029" s="18">
        <v>71061</v>
      </c>
      <c r="P6029" s="18">
        <v>0</v>
      </c>
      <c r="Q6029" s="18">
        <v>382771</v>
      </c>
      <c r="R6029" s="18">
        <v>382558</v>
      </c>
      <c r="S6029" s="18">
        <v>30600</v>
      </c>
      <c r="T6029" s="18">
        <v>33034</v>
      </c>
      <c r="U6029" s="18">
        <v>23618</v>
      </c>
      <c r="V6029" s="49">
        <v>2</v>
      </c>
      <c r="W6029" s="18">
        <v>5357</v>
      </c>
      <c r="X6029" s="18">
        <v>24805</v>
      </c>
      <c r="Y6029" s="18">
        <v>62360</v>
      </c>
    </row>
    <row r="6030" spans="1:25" s="22" customFormat="1" ht="17.100000000000001" customHeight="1" x14ac:dyDescent="0.25">
      <c r="A6030" s="13">
        <v>5588219000</v>
      </c>
      <c r="B6030" s="13">
        <v>67740740</v>
      </c>
      <c r="C6030" s="13" t="s">
        <v>22</v>
      </c>
      <c r="D6030" s="13">
        <v>8</v>
      </c>
      <c r="E6030" s="13">
        <v>194</v>
      </c>
      <c r="F6030" s="13">
        <v>103</v>
      </c>
      <c r="G6030" s="13">
        <v>1</v>
      </c>
      <c r="H6030" s="21">
        <v>1992</v>
      </c>
      <c r="I6030" s="12" t="s">
        <v>4524</v>
      </c>
      <c r="J6030" s="12" t="s">
        <v>12058</v>
      </c>
      <c r="K6030" s="13">
        <v>1275</v>
      </c>
      <c r="L6030" s="12" t="s">
        <v>83</v>
      </c>
      <c r="M6030" s="18">
        <v>110155</v>
      </c>
      <c r="N6030" s="18">
        <v>366042</v>
      </c>
      <c r="O6030" s="18">
        <v>255888</v>
      </c>
      <c r="P6030" s="18">
        <v>191153</v>
      </c>
      <c r="Q6030" s="18">
        <v>550526</v>
      </c>
      <c r="R6030" s="18">
        <v>545270</v>
      </c>
      <c r="S6030" s="18">
        <v>31600</v>
      </c>
      <c r="T6030" s="18">
        <v>81585</v>
      </c>
      <c r="U6030" s="18">
        <v>54236</v>
      </c>
      <c r="V6030" s="49">
        <v>5.6</v>
      </c>
      <c r="W6030" s="18">
        <v>1404</v>
      </c>
      <c r="X6030" s="18">
        <v>29587</v>
      </c>
      <c r="Y6030" s="18">
        <v>176675</v>
      </c>
    </row>
    <row r="6031" spans="1:25" s="22" customFormat="1" ht="17.100000000000001" customHeight="1" x14ac:dyDescent="0.25">
      <c r="A6031" s="13">
        <v>1506781000</v>
      </c>
      <c r="B6031" s="13">
        <v>48565067</v>
      </c>
      <c r="C6031" s="13" t="s">
        <v>6</v>
      </c>
      <c r="D6031" s="13">
        <v>8</v>
      </c>
      <c r="E6031" s="13">
        <v>71</v>
      </c>
      <c r="F6031" s="13">
        <v>103</v>
      </c>
      <c r="G6031" s="13">
        <v>1</v>
      </c>
      <c r="H6031" s="21">
        <v>2000</v>
      </c>
      <c r="I6031" s="12" t="s">
        <v>12068</v>
      </c>
      <c r="J6031" s="12" t="s">
        <v>12069</v>
      </c>
      <c r="K6031" s="13">
        <v>1215</v>
      </c>
      <c r="L6031" s="12" t="s">
        <v>18</v>
      </c>
      <c r="M6031" s="18">
        <v>233637</v>
      </c>
      <c r="N6031" s="18">
        <v>460796</v>
      </c>
      <c r="O6031" s="18">
        <v>227159</v>
      </c>
      <c r="P6031" s="18">
        <v>136006</v>
      </c>
      <c r="Q6031" s="18">
        <v>517758</v>
      </c>
      <c r="R6031" s="18">
        <v>512161</v>
      </c>
      <c r="S6031" s="18">
        <v>74038</v>
      </c>
      <c r="T6031" s="18">
        <v>127591</v>
      </c>
      <c r="U6031" s="18">
        <v>45042</v>
      </c>
      <c r="V6031" s="49">
        <v>3</v>
      </c>
      <c r="W6031" s="18">
        <v>11733</v>
      </c>
      <c r="X6031" s="18">
        <v>60179</v>
      </c>
      <c r="Y6031" s="18">
        <v>191035</v>
      </c>
    </row>
    <row r="6032" spans="1:25" s="22" customFormat="1" ht="17.100000000000001" customHeight="1" x14ac:dyDescent="0.25">
      <c r="A6032" s="13">
        <v>1192485000</v>
      </c>
      <c r="B6032" s="13">
        <v>96065672</v>
      </c>
      <c r="C6032" s="13" t="s">
        <v>9</v>
      </c>
      <c r="D6032" s="13">
        <v>8</v>
      </c>
      <c r="E6032" s="13">
        <v>61</v>
      </c>
      <c r="F6032" s="13">
        <v>103</v>
      </c>
      <c r="G6032" s="13">
        <v>1</v>
      </c>
      <c r="H6032" s="21">
        <v>1997</v>
      </c>
      <c r="I6032" s="12" t="s">
        <v>4529</v>
      </c>
      <c r="J6032" s="12" t="s">
        <v>12070</v>
      </c>
      <c r="K6032" s="13">
        <v>1000</v>
      </c>
      <c r="L6032" s="12" t="s">
        <v>11</v>
      </c>
      <c r="M6032" s="18">
        <v>50035</v>
      </c>
      <c r="N6032" s="18">
        <v>76427</v>
      </c>
      <c r="O6032" s="18">
        <v>26392</v>
      </c>
      <c r="P6032" s="18">
        <v>0</v>
      </c>
      <c r="Q6032" s="18">
        <v>246314</v>
      </c>
      <c r="R6032" s="18">
        <v>245648</v>
      </c>
      <c r="S6032" s="18">
        <v>1182</v>
      </c>
      <c r="T6032" s="18">
        <v>10756</v>
      </c>
      <c r="U6032" s="18">
        <v>60170</v>
      </c>
      <c r="V6032" s="49">
        <v>4.3499999999999996</v>
      </c>
      <c r="W6032" s="18">
        <v>0</v>
      </c>
      <c r="X6032" s="18">
        <v>1847</v>
      </c>
      <c r="Y6032" s="18">
        <v>93796</v>
      </c>
    </row>
    <row r="6033" spans="1:25" s="22" customFormat="1" ht="17.100000000000001" customHeight="1" x14ac:dyDescent="0.25">
      <c r="A6033" s="13">
        <v>5677424000</v>
      </c>
      <c r="B6033" s="13">
        <v>54986273</v>
      </c>
      <c r="C6033" s="13" t="s">
        <v>9</v>
      </c>
      <c r="D6033" s="13">
        <v>7</v>
      </c>
      <c r="E6033" s="13">
        <v>17</v>
      </c>
      <c r="F6033" s="13">
        <v>103</v>
      </c>
      <c r="G6033" s="13">
        <v>1</v>
      </c>
      <c r="H6033" s="21">
        <v>1992</v>
      </c>
      <c r="I6033" s="12" t="s">
        <v>12071</v>
      </c>
      <c r="J6033" s="12" t="s">
        <v>12072</v>
      </c>
      <c r="K6033" s="13">
        <v>8343</v>
      </c>
      <c r="L6033" s="12" t="s">
        <v>2222</v>
      </c>
      <c r="M6033" s="18">
        <v>143154</v>
      </c>
      <c r="N6033" s="18">
        <v>464952</v>
      </c>
      <c r="O6033" s="18">
        <v>321798</v>
      </c>
      <c r="P6033" s="18">
        <v>162934</v>
      </c>
      <c r="Q6033" s="18">
        <v>813005</v>
      </c>
      <c r="R6033" s="18">
        <v>802204</v>
      </c>
      <c r="S6033" s="18">
        <v>20861</v>
      </c>
      <c r="T6033" s="18">
        <v>84101</v>
      </c>
      <c r="U6033" s="18">
        <v>28668</v>
      </c>
      <c r="V6033" s="49">
        <v>2.63</v>
      </c>
      <c r="W6033" s="18">
        <v>0</v>
      </c>
      <c r="X6033" s="18">
        <v>20981</v>
      </c>
      <c r="Y6033" s="18">
        <v>123733</v>
      </c>
    </row>
    <row r="6034" spans="1:25" s="22" customFormat="1" ht="17.100000000000001" customHeight="1" x14ac:dyDescent="0.25">
      <c r="A6034" s="13">
        <v>1775995000</v>
      </c>
      <c r="B6034" s="13">
        <v>24209643</v>
      </c>
      <c r="C6034" s="13" t="s">
        <v>22</v>
      </c>
      <c r="D6034" s="13">
        <v>8</v>
      </c>
      <c r="E6034" s="13">
        <v>39</v>
      </c>
      <c r="F6034" s="13">
        <v>103</v>
      </c>
      <c r="G6034" s="13">
        <v>1</v>
      </c>
      <c r="H6034" s="21">
        <v>2002</v>
      </c>
      <c r="I6034" s="12" t="s">
        <v>1272</v>
      </c>
      <c r="J6034" s="12" t="s">
        <v>12073</v>
      </c>
      <c r="K6034" s="13">
        <v>1301</v>
      </c>
      <c r="L6034" s="12" t="s">
        <v>187</v>
      </c>
      <c r="M6034" s="18">
        <v>151545</v>
      </c>
      <c r="N6034" s="18">
        <v>868714</v>
      </c>
      <c r="O6034" s="18">
        <v>717169</v>
      </c>
      <c r="P6034" s="18">
        <v>408273</v>
      </c>
      <c r="Q6034" s="18">
        <v>1723166</v>
      </c>
      <c r="R6034" s="18">
        <v>1688446</v>
      </c>
      <c r="S6034" s="18">
        <v>4380</v>
      </c>
      <c r="T6034" s="18">
        <v>175328</v>
      </c>
      <c r="U6034" s="18">
        <v>162106</v>
      </c>
      <c r="V6034" s="49">
        <v>20.25</v>
      </c>
      <c r="W6034" s="18">
        <v>5988</v>
      </c>
      <c r="X6034" s="18">
        <v>27308</v>
      </c>
      <c r="Y6034" s="18">
        <v>490254</v>
      </c>
    </row>
    <row r="6035" spans="1:25" s="22" customFormat="1" ht="17.100000000000001" customHeight="1" x14ac:dyDescent="0.25">
      <c r="A6035" s="13">
        <v>6020305000</v>
      </c>
      <c r="B6035" s="13">
        <v>56670559</v>
      </c>
      <c r="C6035" s="13" t="s">
        <v>12</v>
      </c>
      <c r="D6035" s="13">
        <v>12</v>
      </c>
      <c r="E6035" s="13">
        <v>50</v>
      </c>
      <c r="F6035" s="13">
        <v>103</v>
      </c>
      <c r="G6035" s="13">
        <v>1</v>
      </c>
      <c r="H6035" s="21">
        <v>2011</v>
      </c>
      <c r="I6035" s="12" t="s">
        <v>12074</v>
      </c>
      <c r="J6035" s="12" t="s">
        <v>12075</v>
      </c>
      <c r="K6035" s="13">
        <v>6000</v>
      </c>
      <c r="L6035" s="12" t="s">
        <v>621</v>
      </c>
      <c r="M6035" s="18">
        <v>8034269</v>
      </c>
      <c r="N6035" s="18">
        <v>8057029</v>
      </c>
      <c r="O6035" s="18">
        <v>22761</v>
      </c>
      <c r="P6035" s="18">
        <v>0</v>
      </c>
      <c r="Q6035" s="18">
        <v>145164</v>
      </c>
      <c r="R6035" s="18">
        <v>145164</v>
      </c>
      <c r="S6035" s="18">
        <v>21678</v>
      </c>
      <c r="T6035" s="18">
        <v>30281</v>
      </c>
      <c r="U6035" s="18">
        <v>58992</v>
      </c>
      <c r="V6035" s="49">
        <v>4</v>
      </c>
      <c r="W6035" s="18">
        <v>3582</v>
      </c>
      <c r="X6035" s="18">
        <v>18092</v>
      </c>
      <c r="Y6035" s="18">
        <v>115649</v>
      </c>
    </row>
    <row r="6036" spans="1:25" s="22" customFormat="1" ht="17.100000000000001" customHeight="1" x14ac:dyDescent="0.25">
      <c r="A6036" s="13">
        <v>5308097000</v>
      </c>
      <c r="B6036" s="13">
        <v>25971808</v>
      </c>
      <c r="C6036" s="13" t="s">
        <v>9</v>
      </c>
      <c r="D6036" s="13">
        <v>8</v>
      </c>
      <c r="E6036" s="13">
        <v>61</v>
      </c>
      <c r="F6036" s="13">
        <v>103</v>
      </c>
      <c r="G6036" s="13">
        <v>2</v>
      </c>
      <c r="H6036" s="21">
        <v>1990</v>
      </c>
      <c r="I6036" s="12" t="s">
        <v>12076</v>
      </c>
      <c r="J6036" s="12" t="s">
        <v>12077</v>
      </c>
      <c r="K6036" s="13">
        <v>1000</v>
      </c>
      <c r="L6036" s="12" t="s">
        <v>11</v>
      </c>
      <c r="M6036" s="18">
        <v>409866</v>
      </c>
      <c r="N6036" s="18">
        <v>2296178</v>
      </c>
      <c r="O6036" s="18">
        <v>1886312</v>
      </c>
      <c r="P6036" s="18">
        <v>0</v>
      </c>
      <c r="Q6036" s="18">
        <v>8011791</v>
      </c>
      <c r="R6036" s="18">
        <v>7973507</v>
      </c>
      <c r="S6036" s="18">
        <v>201267</v>
      </c>
      <c r="T6036" s="18">
        <v>307957</v>
      </c>
      <c r="U6036" s="18">
        <v>847924</v>
      </c>
      <c r="V6036" s="49">
        <v>19.68</v>
      </c>
      <c r="W6036" s="18">
        <v>42446</v>
      </c>
      <c r="X6036" s="18">
        <v>157442</v>
      </c>
      <c r="Y6036" s="18">
        <v>1362758</v>
      </c>
    </row>
    <row r="6037" spans="1:25" s="22" customFormat="1" ht="17.100000000000001" customHeight="1" x14ac:dyDescent="0.25">
      <c r="A6037" s="13">
        <v>1922980000</v>
      </c>
      <c r="B6037" s="13">
        <v>83557610</v>
      </c>
      <c r="C6037" s="13" t="s">
        <v>34</v>
      </c>
      <c r="D6037" s="13">
        <v>2</v>
      </c>
      <c r="E6037" s="13">
        <v>70</v>
      </c>
      <c r="F6037" s="13">
        <v>103</v>
      </c>
      <c r="G6037" s="13">
        <v>1</v>
      </c>
      <c r="H6037" s="21">
        <v>2004</v>
      </c>
      <c r="I6037" s="12" t="s">
        <v>12078</v>
      </c>
      <c r="J6037" s="12" t="s">
        <v>12079</v>
      </c>
      <c r="K6037" s="13">
        <v>2000</v>
      </c>
      <c r="L6037" s="12" t="s">
        <v>307</v>
      </c>
      <c r="M6037" s="18">
        <v>201290</v>
      </c>
      <c r="N6037" s="18">
        <v>332440</v>
      </c>
      <c r="O6037" s="18">
        <v>131150</v>
      </c>
      <c r="P6037" s="18">
        <v>0</v>
      </c>
      <c r="Q6037" s="18">
        <v>1703985</v>
      </c>
      <c r="R6037" s="18">
        <v>1697766</v>
      </c>
      <c r="S6037" s="18">
        <v>223344</v>
      </c>
      <c r="T6037" s="18">
        <v>231090</v>
      </c>
      <c r="U6037" s="18">
        <v>562344</v>
      </c>
      <c r="V6037" s="49">
        <v>25.08</v>
      </c>
      <c r="W6037" s="18">
        <v>38431</v>
      </c>
      <c r="X6037" s="18">
        <v>184845</v>
      </c>
      <c r="Y6037" s="18">
        <v>947672</v>
      </c>
    </row>
    <row r="6038" spans="1:25" s="22" customFormat="1" ht="17.100000000000001" customHeight="1" x14ac:dyDescent="0.25">
      <c r="A6038" s="13">
        <v>5539978000</v>
      </c>
      <c r="B6038" s="13">
        <v>82888272</v>
      </c>
      <c r="C6038" s="13" t="s">
        <v>34</v>
      </c>
      <c r="D6038" s="13">
        <v>8</v>
      </c>
      <c r="E6038" s="13">
        <v>61</v>
      </c>
      <c r="F6038" s="13">
        <v>103</v>
      </c>
      <c r="G6038" s="13">
        <v>3</v>
      </c>
      <c r="H6038" s="21">
        <v>1991</v>
      </c>
      <c r="I6038" s="12" t="s">
        <v>4530</v>
      </c>
      <c r="J6038" s="12" t="s">
        <v>12080</v>
      </c>
      <c r="K6038" s="13">
        <v>1000</v>
      </c>
      <c r="L6038" s="12" t="s">
        <v>11</v>
      </c>
      <c r="M6038" s="18">
        <v>3079396</v>
      </c>
      <c r="N6038" s="18">
        <v>5259726</v>
      </c>
      <c r="O6038" s="18">
        <v>2180330</v>
      </c>
      <c r="P6038" s="18">
        <v>42097</v>
      </c>
      <c r="Q6038" s="18">
        <v>10663716</v>
      </c>
      <c r="R6038" s="18">
        <v>8826453</v>
      </c>
      <c r="S6038" s="18">
        <v>1258760</v>
      </c>
      <c r="T6038" s="18">
        <v>1698890</v>
      </c>
      <c r="U6038" s="18">
        <v>1243965</v>
      </c>
      <c r="V6038" s="49">
        <v>38.86</v>
      </c>
      <c r="W6038" s="18">
        <v>239803</v>
      </c>
      <c r="X6038" s="18">
        <v>1766391</v>
      </c>
      <c r="Y6038" s="18">
        <v>3323784</v>
      </c>
    </row>
    <row r="6039" spans="1:25" s="22" customFormat="1" ht="17.100000000000001" customHeight="1" x14ac:dyDescent="0.25">
      <c r="A6039" s="13">
        <v>1263528000</v>
      </c>
      <c r="B6039" s="13">
        <v>33127395</v>
      </c>
      <c r="C6039" s="13" t="s">
        <v>22</v>
      </c>
      <c r="D6039" s="13">
        <v>10</v>
      </c>
      <c r="E6039" s="13">
        <v>150</v>
      </c>
      <c r="F6039" s="13">
        <v>103</v>
      </c>
      <c r="G6039" s="13">
        <v>2</v>
      </c>
      <c r="H6039" s="21">
        <v>1998</v>
      </c>
      <c r="I6039" s="12" t="s">
        <v>3040</v>
      </c>
      <c r="J6039" s="12" t="s">
        <v>12081</v>
      </c>
      <c r="K6039" s="13">
        <v>1385</v>
      </c>
      <c r="L6039" s="12" t="s">
        <v>484</v>
      </c>
      <c r="M6039" s="18">
        <v>825679</v>
      </c>
      <c r="N6039" s="18">
        <v>2461009</v>
      </c>
      <c r="O6039" s="18">
        <v>1635330</v>
      </c>
      <c r="P6039" s="18">
        <v>418453</v>
      </c>
      <c r="Q6039" s="18">
        <v>7787761</v>
      </c>
      <c r="R6039" s="18">
        <v>7770476</v>
      </c>
      <c r="S6039" s="18">
        <v>220925</v>
      </c>
      <c r="T6039" s="18">
        <v>423680</v>
      </c>
      <c r="U6039" s="18">
        <v>268543</v>
      </c>
      <c r="V6039" s="49">
        <v>13.14</v>
      </c>
      <c r="W6039" s="18">
        <v>0</v>
      </c>
      <c r="X6039" s="18">
        <v>181419</v>
      </c>
      <c r="Y6039" s="18">
        <v>780436</v>
      </c>
    </row>
    <row r="6040" spans="1:25" s="22" customFormat="1" ht="17.100000000000001" customHeight="1" x14ac:dyDescent="0.25">
      <c r="A6040" s="13">
        <v>5147573000</v>
      </c>
      <c r="B6040" s="13">
        <v>23663006</v>
      </c>
      <c r="C6040" s="13" t="s">
        <v>13</v>
      </c>
      <c r="D6040" s="13">
        <v>8</v>
      </c>
      <c r="E6040" s="13">
        <v>61</v>
      </c>
      <c r="F6040" s="13">
        <v>103</v>
      </c>
      <c r="G6040" s="13">
        <v>1</v>
      </c>
      <c r="H6040" s="21">
        <v>1990</v>
      </c>
      <c r="I6040" s="12" t="s">
        <v>4531</v>
      </c>
      <c r="J6040" s="12" t="s">
        <v>7109</v>
      </c>
      <c r="K6040" s="13">
        <v>1000</v>
      </c>
      <c r="L6040" s="12" t="s">
        <v>11</v>
      </c>
      <c r="M6040" s="18">
        <v>74576</v>
      </c>
      <c r="N6040" s="18">
        <v>202356</v>
      </c>
      <c r="O6040" s="18">
        <v>127780</v>
      </c>
      <c r="P6040" s="18">
        <v>0</v>
      </c>
      <c r="Q6040" s="18">
        <v>219942</v>
      </c>
      <c r="R6040" s="18">
        <v>209204</v>
      </c>
      <c r="S6040" s="18">
        <v>41058</v>
      </c>
      <c r="T6040" s="18">
        <v>42140</v>
      </c>
      <c r="U6040" s="18">
        <v>96324</v>
      </c>
      <c r="V6040" s="49">
        <v>4</v>
      </c>
      <c r="W6040" s="18">
        <v>7820</v>
      </c>
      <c r="X6040" s="18">
        <v>38721</v>
      </c>
      <c r="Y6040" s="18">
        <v>165241</v>
      </c>
    </row>
    <row r="6041" spans="1:25" s="22" customFormat="1" ht="17.100000000000001" customHeight="1" x14ac:dyDescent="0.25">
      <c r="A6041" s="13">
        <v>5098947000</v>
      </c>
      <c r="B6041" s="13">
        <v>44977603</v>
      </c>
      <c r="C6041" s="13" t="s">
        <v>12</v>
      </c>
      <c r="D6041" s="13">
        <v>4</v>
      </c>
      <c r="E6041" s="13">
        <v>190</v>
      </c>
      <c r="F6041" s="13">
        <v>103</v>
      </c>
      <c r="G6041" s="13">
        <v>1</v>
      </c>
      <c r="H6041" s="21">
        <v>1992</v>
      </c>
      <c r="I6041" s="12" t="s">
        <v>3041</v>
      </c>
      <c r="J6041" s="12" t="s">
        <v>3042</v>
      </c>
      <c r="K6041" s="13">
        <v>3301</v>
      </c>
      <c r="L6041" s="12" t="s">
        <v>134</v>
      </c>
      <c r="M6041" s="18">
        <v>335943</v>
      </c>
      <c r="N6041" s="18">
        <v>432520</v>
      </c>
      <c r="O6041" s="18">
        <v>96576</v>
      </c>
      <c r="P6041" s="18">
        <v>0</v>
      </c>
      <c r="Q6041" s="18">
        <v>876991</v>
      </c>
      <c r="R6041" s="18">
        <v>874043</v>
      </c>
      <c r="S6041" s="18">
        <v>23048</v>
      </c>
      <c r="T6041" s="18">
        <v>33140</v>
      </c>
      <c r="U6041" s="18">
        <v>200007</v>
      </c>
      <c r="V6041" s="49">
        <v>10.53</v>
      </c>
      <c r="W6041" s="18">
        <v>2582</v>
      </c>
      <c r="X6041" s="18">
        <v>21513</v>
      </c>
      <c r="Y6041" s="18">
        <v>303008</v>
      </c>
    </row>
    <row r="6042" spans="1:25" s="22" customFormat="1" ht="17.100000000000001" customHeight="1" x14ac:dyDescent="0.25">
      <c r="A6042" s="13">
        <v>3868842000</v>
      </c>
      <c r="B6042" s="13">
        <v>69920524</v>
      </c>
      <c r="C6042" s="13" t="s">
        <v>25</v>
      </c>
      <c r="D6042" s="13">
        <v>8</v>
      </c>
      <c r="E6042" s="13">
        <v>32</v>
      </c>
      <c r="F6042" s="13">
        <v>103</v>
      </c>
      <c r="G6042" s="13">
        <v>1</v>
      </c>
      <c r="H6042" s="21">
        <v>2010</v>
      </c>
      <c r="I6042" s="12" t="s">
        <v>12084</v>
      </c>
      <c r="J6042" s="12" t="s">
        <v>12085</v>
      </c>
      <c r="K6042" s="13">
        <v>1293</v>
      </c>
      <c r="L6042" s="12" t="s">
        <v>50</v>
      </c>
      <c r="M6042" s="18">
        <v>11244</v>
      </c>
      <c r="N6042" s="18">
        <v>73109</v>
      </c>
      <c r="O6042" s="18">
        <v>61866</v>
      </c>
      <c r="P6042" s="18">
        <v>52947</v>
      </c>
      <c r="Q6042" s="18">
        <v>107375</v>
      </c>
      <c r="R6042" s="18">
        <v>107372</v>
      </c>
      <c r="S6042" s="18">
        <v>9190</v>
      </c>
      <c r="T6042" s="18">
        <v>11728</v>
      </c>
      <c r="U6042" s="18">
        <v>36626</v>
      </c>
      <c r="V6042" s="49">
        <v>2</v>
      </c>
      <c r="W6042" s="18">
        <v>0</v>
      </c>
      <c r="X6042" s="18">
        <v>9191</v>
      </c>
      <c r="Y6042" s="18">
        <v>59742</v>
      </c>
    </row>
    <row r="6043" spans="1:25" s="22" customFormat="1" ht="17.100000000000001" customHeight="1" x14ac:dyDescent="0.25">
      <c r="A6043" s="13">
        <v>3541835000</v>
      </c>
      <c r="B6043" s="13">
        <v>23239794</v>
      </c>
      <c r="C6043" s="13" t="s">
        <v>25</v>
      </c>
      <c r="D6043" s="13">
        <v>4</v>
      </c>
      <c r="E6043" s="13">
        <v>114</v>
      </c>
      <c r="F6043" s="13">
        <v>103</v>
      </c>
      <c r="G6043" s="13">
        <v>1</v>
      </c>
      <c r="H6043" s="21">
        <v>2009</v>
      </c>
      <c r="I6043" s="12" t="s">
        <v>12086</v>
      </c>
      <c r="J6043" s="12" t="s">
        <v>12087</v>
      </c>
      <c r="K6043" s="13">
        <v>3210</v>
      </c>
      <c r="L6043" s="12" t="s">
        <v>123</v>
      </c>
      <c r="M6043" s="18">
        <v>801</v>
      </c>
      <c r="N6043" s="18">
        <v>484761</v>
      </c>
      <c r="O6043" s="18">
        <v>483960</v>
      </c>
      <c r="P6043" s="18">
        <v>437108</v>
      </c>
      <c r="Q6043" s="18">
        <v>422142</v>
      </c>
      <c r="R6043" s="18">
        <v>399251</v>
      </c>
      <c r="S6043" s="18">
        <v>54160</v>
      </c>
      <c r="T6043" s="18">
        <v>67898</v>
      </c>
      <c r="U6043" s="18">
        <v>170200</v>
      </c>
      <c r="V6043" s="49">
        <v>12.15</v>
      </c>
      <c r="W6043" s="18">
        <v>2461</v>
      </c>
      <c r="X6043" s="18">
        <v>27060</v>
      </c>
      <c r="Y6043" s="18">
        <v>279648</v>
      </c>
    </row>
    <row r="6044" spans="1:25" s="22" customFormat="1" ht="17.100000000000001" customHeight="1" x14ac:dyDescent="0.25">
      <c r="A6044" s="13">
        <v>2252147000</v>
      </c>
      <c r="B6044" s="13">
        <v>82043159</v>
      </c>
      <c r="C6044" s="13" t="s">
        <v>24</v>
      </c>
      <c r="D6044" s="13">
        <v>7</v>
      </c>
      <c r="E6044" s="13">
        <v>17</v>
      </c>
      <c r="F6044" s="13">
        <v>103</v>
      </c>
      <c r="G6044" s="13">
        <v>1</v>
      </c>
      <c r="H6044" s="21">
        <v>2006</v>
      </c>
      <c r="I6044" s="12" t="s">
        <v>12090</v>
      </c>
      <c r="J6044" s="12" t="s">
        <v>12091</v>
      </c>
      <c r="K6044" s="13">
        <v>8340</v>
      </c>
      <c r="L6044" s="12" t="s">
        <v>266</v>
      </c>
      <c r="M6044" s="18">
        <v>88056</v>
      </c>
      <c r="N6044" s="18">
        <v>119480</v>
      </c>
      <c r="O6044" s="18">
        <v>31424</v>
      </c>
      <c r="P6044" s="18">
        <v>0</v>
      </c>
      <c r="Q6044" s="18">
        <v>161503</v>
      </c>
      <c r="R6044" s="18">
        <v>155902</v>
      </c>
      <c r="S6044" s="18">
        <v>25405</v>
      </c>
      <c r="T6044" s="18">
        <v>35869</v>
      </c>
      <c r="U6044" s="18">
        <v>32722</v>
      </c>
      <c r="V6044" s="49">
        <v>2.57</v>
      </c>
      <c r="W6044" s="18">
        <v>1942</v>
      </c>
      <c r="X6044" s="18">
        <v>21454</v>
      </c>
      <c r="Y6044" s="18">
        <v>80503</v>
      </c>
    </row>
    <row r="6045" spans="1:25" s="22" customFormat="1" ht="17.100000000000001" customHeight="1" x14ac:dyDescent="0.25">
      <c r="A6045" s="13">
        <v>5799791000</v>
      </c>
      <c r="B6045" s="13">
        <v>42321760</v>
      </c>
      <c r="C6045" s="13" t="s">
        <v>9</v>
      </c>
      <c r="D6045" s="13">
        <v>8</v>
      </c>
      <c r="E6045" s="13">
        <v>186</v>
      </c>
      <c r="F6045" s="13">
        <v>103</v>
      </c>
      <c r="G6045" s="13">
        <v>2</v>
      </c>
      <c r="H6045" s="21">
        <v>1993</v>
      </c>
      <c r="I6045" s="12" t="s">
        <v>3043</v>
      </c>
      <c r="J6045" s="12" t="s">
        <v>6286</v>
      </c>
      <c r="K6045" s="13">
        <v>1236</v>
      </c>
      <c r="L6045" s="12" t="s">
        <v>27</v>
      </c>
      <c r="M6045" s="18">
        <v>2159999</v>
      </c>
      <c r="N6045" s="18">
        <v>4259161</v>
      </c>
      <c r="O6045" s="18">
        <v>2099162</v>
      </c>
      <c r="P6045" s="18">
        <v>1009328</v>
      </c>
      <c r="Q6045" s="18">
        <v>7749717</v>
      </c>
      <c r="R6045" s="18">
        <v>7698863</v>
      </c>
      <c r="S6045" s="18">
        <v>457807</v>
      </c>
      <c r="T6045" s="18">
        <v>623213</v>
      </c>
      <c r="U6045" s="18">
        <v>580846</v>
      </c>
      <c r="V6045" s="49">
        <v>30.23</v>
      </c>
      <c r="W6045" s="18">
        <v>66607</v>
      </c>
      <c r="X6045" s="18">
        <v>358852</v>
      </c>
      <c r="Y6045" s="18">
        <v>1400206</v>
      </c>
    </row>
    <row r="6046" spans="1:25" s="22" customFormat="1" ht="17.100000000000001" customHeight="1" x14ac:dyDescent="0.25">
      <c r="A6046" s="13">
        <v>1666746000</v>
      </c>
      <c r="B6046" s="13">
        <v>16991788</v>
      </c>
      <c r="C6046" s="13" t="s">
        <v>22</v>
      </c>
      <c r="D6046" s="13">
        <v>7</v>
      </c>
      <c r="E6046" s="13">
        <v>121</v>
      </c>
      <c r="F6046" s="13">
        <v>103</v>
      </c>
      <c r="G6046" s="13">
        <v>1</v>
      </c>
      <c r="H6046" s="21">
        <v>2001</v>
      </c>
      <c r="I6046" s="12" t="s">
        <v>12096</v>
      </c>
      <c r="J6046" s="12" t="s">
        <v>12097</v>
      </c>
      <c r="K6046" s="13">
        <v>8275</v>
      </c>
      <c r="L6046" s="12" t="s">
        <v>739</v>
      </c>
      <c r="M6046" s="18">
        <v>188710</v>
      </c>
      <c r="N6046" s="18">
        <v>278076</v>
      </c>
      <c r="O6046" s="18">
        <v>89366</v>
      </c>
      <c r="P6046" s="18">
        <v>50517</v>
      </c>
      <c r="Q6046" s="18">
        <v>182539</v>
      </c>
      <c r="R6046" s="18">
        <v>176132</v>
      </c>
      <c r="S6046" s="18">
        <v>17131</v>
      </c>
      <c r="T6046" s="18">
        <v>31393</v>
      </c>
      <c r="U6046" s="18">
        <v>31393</v>
      </c>
      <c r="V6046" s="49">
        <v>3.11</v>
      </c>
      <c r="W6046" s="18">
        <v>2783</v>
      </c>
      <c r="X6046" s="18">
        <v>14022</v>
      </c>
      <c r="Y6046" s="18">
        <v>81713</v>
      </c>
    </row>
    <row r="6047" spans="1:25" s="22" customFormat="1" ht="17.100000000000001" customHeight="1" x14ac:dyDescent="0.25">
      <c r="A6047" s="13">
        <v>5786215000</v>
      </c>
      <c r="B6047" s="13">
        <v>89658949</v>
      </c>
      <c r="C6047" s="13" t="s">
        <v>6</v>
      </c>
      <c r="D6047" s="13">
        <v>8</v>
      </c>
      <c r="E6047" s="13">
        <v>64</v>
      </c>
      <c r="F6047" s="13">
        <v>103</v>
      </c>
      <c r="G6047" s="13">
        <v>2</v>
      </c>
      <c r="H6047" s="21">
        <v>1993</v>
      </c>
      <c r="I6047" s="12" t="s">
        <v>66</v>
      </c>
      <c r="J6047" s="12" t="s">
        <v>12098</v>
      </c>
      <c r="K6047" s="13">
        <v>1373</v>
      </c>
      <c r="L6047" s="12" t="s">
        <v>67</v>
      </c>
      <c r="M6047" s="18">
        <v>596547</v>
      </c>
      <c r="N6047" s="18">
        <v>1665432</v>
      </c>
      <c r="O6047" s="18">
        <v>1068885</v>
      </c>
      <c r="P6047" s="18">
        <v>621717</v>
      </c>
      <c r="Q6047" s="18">
        <v>2241505</v>
      </c>
      <c r="R6047" s="18">
        <v>2235648</v>
      </c>
      <c r="S6047" s="18">
        <v>103070</v>
      </c>
      <c r="T6047" s="18">
        <v>227698</v>
      </c>
      <c r="U6047" s="18">
        <v>233223</v>
      </c>
      <c r="V6047" s="49">
        <v>14.81</v>
      </c>
      <c r="W6047" s="18">
        <v>2473</v>
      </c>
      <c r="X6047" s="18">
        <v>95055</v>
      </c>
      <c r="Y6047" s="18">
        <v>550827</v>
      </c>
    </row>
    <row r="6048" spans="1:25" s="22" customFormat="1" ht="17.100000000000001" customHeight="1" x14ac:dyDescent="0.25">
      <c r="A6048" s="13">
        <v>5906725000</v>
      </c>
      <c r="B6048" s="13">
        <v>96702087</v>
      </c>
      <c r="C6048" s="13" t="s">
        <v>12</v>
      </c>
      <c r="D6048" s="13">
        <v>4</v>
      </c>
      <c r="E6048" s="13">
        <v>124</v>
      </c>
      <c r="F6048" s="13">
        <v>103</v>
      </c>
      <c r="G6048" s="13">
        <v>1</v>
      </c>
      <c r="H6048" s="21">
        <v>1995</v>
      </c>
      <c r="I6048" s="12" t="s">
        <v>12101</v>
      </c>
      <c r="J6048" s="12" t="s">
        <v>12102</v>
      </c>
      <c r="K6048" s="13">
        <v>3264</v>
      </c>
      <c r="L6048" s="12" t="s">
        <v>3252</v>
      </c>
      <c r="M6048" s="18">
        <v>39510</v>
      </c>
      <c r="N6048" s="18">
        <v>295155</v>
      </c>
      <c r="O6048" s="18">
        <v>255645</v>
      </c>
      <c r="P6048" s="18">
        <v>205939</v>
      </c>
      <c r="Q6048" s="18">
        <v>324179</v>
      </c>
      <c r="R6048" s="18">
        <v>237510</v>
      </c>
      <c r="S6048" s="18">
        <v>-3287</v>
      </c>
      <c r="T6048" s="18">
        <v>34846</v>
      </c>
      <c r="U6048" s="18">
        <v>103204</v>
      </c>
      <c r="V6048" s="49">
        <v>7.86</v>
      </c>
      <c r="W6048" s="18">
        <v>0</v>
      </c>
      <c r="X6048" s="18">
        <v>750</v>
      </c>
      <c r="Y6048" s="18">
        <v>171046</v>
      </c>
    </row>
    <row r="6049" spans="1:25" s="22" customFormat="1" ht="17.100000000000001" customHeight="1" x14ac:dyDescent="0.25">
      <c r="A6049" s="13">
        <v>2033950000</v>
      </c>
      <c r="B6049" s="13">
        <v>42413087</v>
      </c>
      <c r="C6049" s="13" t="s">
        <v>19</v>
      </c>
      <c r="D6049" s="13">
        <v>2</v>
      </c>
      <c r="E6049" s="13">
        <v>70</v>
      </c>
      <c r="F6049" s="13">
        <v>103</v>
      </c>
      <c r="G6049" s="13">
        <v>1</v>
      </c>
      <c r="H6049" s="21">
        <v>2005</v>
      </c>
      <c r="I6049" s="12" t="s">
        <v>599</v>
      </c>
      <c r="J6049" s="12" t="s">
        <v>12103</v>
      </c>
      <c r="K6049" s="13">
        <v>2000</v>
      </c>
      <c r="L6049" s="12" t="s">
        <v>307</v>
      </c>
      <c r="M6049" s="18">
        <v>812150</v>
      </c>
      <c r="N6049" s="18">
        <v>2318960</v>
      </c>
      <c r="O6049" s="18">
        <v>1506810</v>
      </c>
      <c r="P6049" s="18">
        <v>1419971</v>
      </c>
      <c r="Q6049" s="18">
        <v>855983</v>
      </c>
      <c r="R6049" s="18">
        <v>854144</v>
      </c>
      <c r="S6049" s="18">
        <v>52041</v>
      </c>
      <c r="T6049" s="18">
        <v>97838</v>
      </c>
      <c r="U6049" s="18">
        <v>267943</v>
      </c>
      <c r="V6049" s="49">
        <v>11.82</v>
      </c>
      <c r="W6049" s="18">
        <v>0</v>
      </c>
      <c r="X6049" s="18">
        <v>28031</v>
      </c>
      <c r="Y6049" s="18">
        <v>442626</v>
      </c>
    </row>
    <row r="6050" spans="1:25" s="22" customFormat="1" ht="17.100000000000001" customHeight="1" x14ac:dyDescent="0.25">
      <c r="A6050" s="13">
        <v>5509858000</v>
      </c>
      <c r="B6050" s="13">
        <v>48183628</v>
      </c>
      <c r="C6050" s="13" t="s">
        <v>9</v>
      </c>
      <c r="D6050" s="13">
        <v>8</v>
      </c>
      <c r="E6050" s="13">
        <v>140</v>
      </c>
      <c r="F6050" s="13">
        <v>103</v>
      </c>
      <c r="G6050" s="13">
        <v>1</v>
      </c>
      <c r="H6050" s="21">
        <v>1991</v>
      </c>
      <c r="I6050" s="12" t="s">
        <v>1895</v>
      </c>
      <c r="J6050" s="12" t="s">
        <v>1896</v>
      </c>
      <c r="K6050" s="13">
        <v>1360</v>
      </c>
      <c r="L6050" s="12" t="s">
        <v>7</v>
      </c>
      <c r="M6050" s="18">
        <v>250934</v>
      </c>
      <c r="N6050" s="18">
        <v>662699</v>
      </c>
      <c r="O6050" s="18">
        <v>411765</v>
      </c>
      <c r="P6050" s="18">
        <v>227281</v>
      </c>
      <c r="Q6050" s="18">
        <v>1186825</v>
      </c>
      <c r="R6050" s="18">
        <v>1186097</v>
      </c>
      <c r="S6050" s="18">
        <v>10561</v>
      </c>
      <c r="T6050" s="18">
        <v>42929</v>
      </c>
      <c r="U6050" s="18">
        <v>42075</v>
      </c>
      <c r="V6050" s="49">
        <v>2.34</v>
      </c>
      <c r="W6050" s="18">
        <v>0</v>
      </c>
      <c r="X6050" s="18">
        <v>3550</v>
      </c>
      <c r="Y6050" s="18">
        <v>98324</v>
      </c>
    </row>
    <row r="6051" spans="1:25" s="22" customFormat="1" ht="17.100000000000001" customHeight="1" x14ac:dyDescent="0.25">
      <c r="A6051" s="13">
        <v>5425557000</v>
      </c>
      <c r="B6051" s="13">
        <v>37603248</v>
      </c>
      <c r="C6051" s="13" t="s">
        <v>9</v>
      </c>
      <c r="D6051" s="13">
        <v>8</v>
      </c>
      <c r="E6051" s="13">
        <v>61</v>
      </c>
      <c r="F6051" s="13">
        <v>103</v>
      </c>
      <c r="G6051" s="13">
        <v>2</v>
      </c>
      <c r="H6051" s="21">
        <v>1990</v>
      </c>
      <c r="I6051" s="12" t="s">
        <v>4533</v>
      </c>
      <c r="J6051" s="12" t="s">
        <v>4534</v>
      </c>
      <c r="K6051" s="13">
        <v>1000</v>
      </c>
      <c r="L6051" s="12" t="s">
        <v>11</v>
      </c>
      <c r="M6051" s="18">
        <v>4113159</v>
      </c>
      <c r="N6051" s="18">
        <v>5365940</v>
      </c>
      <c r="O6051" s="18">
        <v>1252782</v>
      </c>
      <c r="P6051" s="18">
        <v>524</v>
      </c>
      <c r="Q6051" s="18">
        <v>9329050</v>
      </c>
      <c r="R6051" s="18">
        <v>9305946</v>
      </c>
      <c r="S6051" s="18">
        <v>505954</v>
      </c>
      <c r="T6051" s="18">
        <v>629209</v>
      </c>
      <c r="U6051" s="18">
        <v>192536</v>
      </c>
      <c r="V6051" s="49">
        <v>12</v>
      </c>
      <c r="W6051" s="18">
        <v>86358</v>
      </c>
      <c r="X6051" s="18">
        <v>425623</v>
      </c>
      <c r="Y6051" s="18">
        <v>887135</v>
      </c>
    </row>
    <row r="6052" spans="1:25" s="22" customFormat="1" ht="17.100000000000001" customHeight="1" x14ac:dyDescent="0.25">
      <c r="A6052" s="13">
        <v>2297795000</v>
      </c>
      <c r="B6052" s="13">
        <v>96596341</v>
      </c>
      <c r="C6052" s="13" t="s">
        <v>34</v>
      </c>
      <c r="D6052" s="13">
        <v>8</v>
      </c>
      <c r="E6052" s="13">
        <v>61</v>
      </c>
      <c r="F6052" s="13">
        <v>103</v>
      </c>
      <c r="G6052" s="13">
        <v>1</v>
      </c>
      <c r="H6052" s="21">
        <v>2007</v>
      </c>
      <c r="I6052" s="12" t="s">
        <v>4535</v>
      </c>
      <c r="J6052" s="12" t="s">
        <v>12106</v>
      </c>
      <c r="K6052" s="13">
        <v>1000</v>
      </c>
      <c r="L6052" s="12" t="s">
        <v>11</v>
      </c>
      <c r="M6052" s="18">
        <v>15705</v>
      </c>
      <c r="N6052" s="18">
        <v>102602</v>
      </c>
      <c r="O6052" s="18">
        <v>86897</v>
      </c>
      <c r="P6052" s="18">
        <v>21742</v>
      </c>
      <c r="Q6052" s="18">
        <v>1061503</v>
      </c>
      <c r="R6052" s="18">
        <v>1059723</v>
      </c>
      <c r="S6052" s="18">
        <v>25928</v>
      </c>
      <c r="T6052" s="18">
        <v>38024</v>
      </c>
      <c r="U6052" s="18">
        <v>659910</v>
      </c>
      <c r="V6052" s="49">
        <v>19.63</v>
      </c>
      <c r="W6052" s="18">
        <v>0</v>
      </c>
      <c r="X6052" s="18">
        <v>2242</v>
      </c>
      <c r="Y6052" s="18">
        <v>881639</v>
      </c>
    </row>
    <row r="6053" spans="1:25" s="22" customFormat="1" ht="17.100000000000001" customHeight="1" x14ac:dyDescent="0.25">
      <c r="A6053" s="13">
        <v>5486653000</v>
      </c>
      <c r="B6053" s="13">
        <v>97705888</v>
      </c>
      <c r="C6053" s="13" t="s">
        <v>6</v>
      </c>
      <c r="D6053" s="13">
        <v>8</v>
      </c>
      <c r="E6053" s="13">
        <v>61</v>
      </c>
      <c r="F6053" s="13">
        <v>103</v>
      </c>
      <c r="G6053" s="13">
        <v>1</v>
      </c>
      <c r="H6053" s="21">
        <v>1991</v>
      </c>
      <c r="I6053" s="12" t="s">
        <v>3044</v>
      </c>
      <c r="J6053" s="12" t="s">
        <v>12112</v>
      </c>
      <c r="K6053" s="13">
        <v>1260</v>
      </c>
      <c r="L6053" s="12" t="s">
        <v>59</v>
      </c>
      <c r="M6053" s="18">
        <v>167260</v>
      </c>
      <c r="N6053" s="18">
        <v>339178</v>
      </c>
      <c r="O6053" s="18">
        <v>171919</v>
      </c>
      <c r="P6053" s="18">
        <v>0</v>
      </c>
      <c r="Q6053" s="18">
        <v>592492</v>
      </c>
      <c r="R6053" s="18">
        <v>592448</v>
      </c>
      <c r="S6053" s="18">
        <v>25720</v>
      </c>
      <c r="T6053" s="18">
        <v>31756</v>
      </c>
      <c r="U6053" s="18">
        <v>48041</v>
      </c>
      <c r="V6053" s="49">
        <v>3</v>
      </c>
      <c r="W6053" s="18">
        <v>4124</v>
      </c>
      <c r="X6053" s="18">
        <v>21154</v>
      </c>
      <c r="Y6053" s="18">
        <v>93620</v>
      </c>
    </row>
    <row r="6054" spans="1:25" s="22" customFormat="1" ht="17.100000000000001" customHeight="1" x14ac:dyDescent="0.25">
      <c r="A6054" s="13">
        <v>1254774000</v>
      </c>
      <c r="B6054" s="13">
        <v>41024451</v>
      </c>
      <c r="C6054" s="13" t="s">
        <v>9</v>
      </c>
      <c r="D6054" s="13">
        <v>8</v>
      </c>
      <c r="E6054" s="13">
        <v>43</v>
      </c>
      <c r="F6054" s="13">
        <v>103</v>
      </c>
      <c r="G6054" s="13">
        <v>1</v>
      </c>
      <c r="H6054" s="21">
        <v>1998</v>
      </c>
      <c r="I6054" s="12" t="s">
        <v>4539</v>
      </c>
      <c r="J6054" s="12" t="s">
        <v>12113</v>
      </c>
      <c r="K6054" s="13">
        <v>1241</v>
      </c>
      <c r="L6054" s="12" t="s">
        <v>28</v>
      </c>
      <c r="M6054" s="18">
        <v>799371</v>
      </c>
      <c r="N6054" s="18">
        <v>2346132</v>
      </c>
      <c r="O6054" s="18">
        <v>1546760</v>
      </c>
      <c r="P6054" s="18">
        <v>1329000</v>
      </c>
      <c r="Q6054" s="18">
        <v>1562129</v>
      </c>
      <c r="R6054" s="18">
        <v>1505760</v>
      </c>
      <c r="S6054" s="18">
        <v>57458</v>
      </c>
      <c r="T6054" s="18">
        <v>82690</v>
      </c>
      <c r="U6054" s="18">
        <v>64592</v>
      </c>
      <c r="V6054" s="49">
        <v>3</v>
      </c>
      <c r="W6054" s="18">
        <v>9236</v>
      </c>
      <c r="X6054" s="18">
        <v>70794</v>
      </c>
      <c r="Y6054" s="18">
        <v>168782</v>
      </c>
    </row>
    <row r="6055" spans="1:25" s="22" customFormat="1" ht="17.100000000000001" customHeight="1" x14ac:dyDescent="0.25">
      <c r="A6055" s="13">
        <v>3490556000</v>
      </c>
      <c r="B6055" s="13">
        <v>41563999</v>
      </c>
      <c r="C6055" s="13" t="s">
        <v>6</v>
      </c>
      <c r="D6055" s="13">
        <v>2</v>
      </c>
      <c r="E6055" s="13">
        <v>96</v>
      </c>
      <c r="F6055" s="13">
        <v>103</v>
      </c>
      <c r="G6055" s="13">
        <v>2</v>
      </c>
      <c r="H6055" s="21">
        <v>2009</v>
      </c>
      <c r="I6055" s="12" t="s">
        <v>12114</v>
      </c>
      <c r="J6055" s="12" t="s">
        <v>12115</v>
      </c>
      <c r="K6055" s="13">
        <v>2250</v>
      </c>
      <c r="L6055" s="12" t="s">
        <v>368</v>
      </c>
      <c r="M6055" s="18">
        <v>224186</v>
      </c>
      <c r="N6055" s="18">
        <v>1656526</v>
      </c>
      <c r="O6055" s="18">
        <v>1432340</v>
      </c>
      <c r="P6055" s="18">
        <v>393919</v>
      </c>
      <c r="Q6055" s="18">
        <v>5676916</v>
      </c>
      <c r="R6055" s="18">
        <v>5670899</v>
      </c>
      <c r="S6055" s="18">
        <v>183339</v>
      </c>
      <c r="T6055" s="18">
        <v>233705</v>
      </c>
      <c r="U6055" s="18">
        <v>2134512</v>
      </c>
      <c r="V6055" s="49">
        <v>91.21</v>
      </c>
      <c r="W6055" s="18">
        <v>35781</v>
      </c>
      <c r="X6055" s="18">
        <v>106106</v>
      </c>
      <c r="Y6055" s="18">
        <v>2907519</v>
      </c>
    </row>
    <row r="6056" spans="1:25" s="22" customFormat="1" ht="17.100000000000001" customHeight="1" x14ac:dyDescent="0.25">
      <c r="A6056" s="13">
        <v>2098342000</v>
      </c>
      <c r="B6056" s="13">
        <v>45989001</v>
      </c>
      <c r="C6056" s="13" t="s">
        <v>9</v>
      </c>
      <c r="D6056" s="13">
        <v>8</v>
      </c>
      <c r="E6056" s="13">
        <v>61</v>
      </c>
      <c r="F6056" s="13">
        <v>103</v>
      </c>
      <c r="G6056" s="13">
        <v>1</v>
      </c>
      <c r="H6056" s="21">
        <v>2005</v>
      </c>
      <c r="I6056" s="12" t="s">
        <v>4540</v>
      </c>
      <c r="J6056" s="12" t="s">
        <v>12116</v>
      </c>
      <c r="K6056" s="13">
        <v>1000</v>
      </c>
      <c r="L6056" s="12" t="s">
        <v>11</v>
      </c>
      <c r="M6056" s="18">
        <v>189498</v>
      </c>
      <c r="N6056" s="18">
        <v>466871</v>
      </c>
      <c r="O6056" s="18">
        <v>277373</v>
      </c>
      <c r="P6056" s="18">
        <v>0</v>
      </c>
      <c r="Q6056" s="18">
        <v>982228</v>
      </c>
      <c r="R6056" s="18">
        <v>980229</v>
      </c>
      <c r="S6056" s="18">
        <v>104416</v>
      </c>
      <c r="T6056" s="18">
        <v>112272</v>
      </c>
      <c r="U6056" s="18">
        <v>503790</v>
      </c>
      <c r="V6056" s="49">
        <v>10</v>
      </c>
      <c r="W6056" s="18">
        <v>21029</v>
      </c>
      <c r="X6056" s="18">
        <v>83646</v>
      </c>
      <c r="Y6056" s="18">
        <v>730689</v>
      </c>
    </row>
    <row r="6057" spans="1:25" s="22" customFormat="1" ht="17.100000000000001" customHeight="1" x14ac:dyDescent="0.25">
      <c r="A6057" s="13">
        <v>5336619000</v>
      </c>
      <c r="B6057" s="13">
        <v>96006331</v>
      </c>
      <c r="C6057" s="13" t="s">
        <v>6</v>
      </c>
      <c r="D6057" s="13">
        <v>7</v>
      </c>
      <c r="E6057" s="13">
        <v>179</v>
      </c>
      <c r="F6057" s="13">
        <v>103</v>
      </c>
      <c r="G6057" s="13">
        <v>1</v>
      </c>
      <c r="H6057" s="21">
        <v>1990</v>
      </c>
      <c r="I6057" s="12" t="s">
        <v>3045</v>
      </c>
      <c r="J6057" s="12" t="s">
        <v>12117</v>
      </c>
      <c r="K6057" s="13">
        <v>1317</v>
      </c>
      <c r="L6057" s="12" t="s">
        <v>293</v>
      </c>
      <c r="M6057" s="18">
        <v>318675</v>
      </c>
      <c r="N6057" s="18">
        <v>568743</v>
      </c>
      <c r="O6057" s="18">
        <v>250068</v>
      </c>
      <c r="P6057" s="18">
        <v>66558</v>
      </c>
      <c r="Q6057" s="18">
        <v>833359</v>
      </c>
      <c r="R6057" s="18">
        <v>827248</v>
      </c>
      <c r="S6057" s="18">
        <v>62529</v>
      </c>
      <c r="T6057" s="18">
        <v>94347</v>
      </c>
      <c r="U6057" s="18">
        <v>100938</v>
      </c>
      <c r="V6057" s="49">
        <v>7.88</v>
      </c>
      <c r="W6057" s="18">
        <v>4279</v>
      </c>
      <c r="X6057" s="18">
        <v>60679</v>
      </c>
      <c r="Y6057" s="18">
        <v>227568</v>
      </c>
    </row>
    <row r="6058" spans="1:25" s="22" customFormat="1" ht="17.100000000000001" customHeight="1" x14ac:dyDescent="0.25">
      <c r="A6058" s="13">
        <v>2311780000</v>
      </c>
      <c r="B6058" s="13">
        <v>20081901</v>
      </c>
      <c r="C6058" s="13" t="s">
        <v>9</v>
      </c>
      <c r="D6058" s="13">
        <v>8</v>
      </c>
      <c r="E6058" s="13">
        <v>61</v>
      </c>
      <c r="F6058" s="13">
        <v>103</v>
      </c>
      <c r="G6058" s="13">
        <v>1</v>
      </c>
      <c r="H6058" s="21">
        <v>2007</v>
      </c>
      <c r="I6058" s="12" t="s">
        <v>12118</v>
      </c>
      <c r="J6058" s="12" t="s">
        <v>6009</v>
      </c>
      <c r="K6058" s="13">
        <v>1231</v>
      </c>
      <c r="L6058" s="12" t="s">
        <v>10</v>
      </c>
      <c r="M6058" s="18">
        <v>99552</v>
      </c>
      <c r="N6058" s="18">
        <v>372875</v>
      </c>
      <c r="O6058" s="18">
        <v>273323</v>
      </c>
      <c r="P6058" s="18">
        <v>81820</v>
      </c>
      <c r="Q6058" s="18">
        <v>684271</v>
      </c>
      <c r="R6058" s="18">
        <v>681282</v>
      </c>
      <c r="S6058" s="18">
        <v>14927</v>
      </c>
      <c r="T6058" s="18">
        <v>29917</v>
      </c>
      <c r="U6058" s="18">
        <v>48363</v>
      </c>
      <c r="V6058" s="49">
        <v>2.16</v>
      </c>
      <c r="W6058" s="18">
        <v>2128</v>
      </c>
      <c r="X6058" s="18">
        <v>9831</v>
      </c>
      <c r="Y6058" s="18">
        <v>92173</v>
      </c>
    </row>
    <row r="6059" spans="1:25" s="22" customFormat="1" ht="17.100000000000001" customHeight="1" x14ac:dyDescent="0.25">
      <c r="A6059" s="13">
        <v>5677491000</v>
      </c>
      <c r="B6059" s="13">
        <v>56373864</v>
      </c>
      <c r="C6059" s="13" t="s">
        <v>9</v>
      </c>
      <c r="D6059" s="13">
        <v>5</v>
      </c>
      <c r="E6059" s="13">
        <v>60</v>
      </c>
      <c r="F6059" s="13">
        <v>103</v>
      </c>
      <c r="G6059" s="13">
        <v>1</v>
      </c>
      <c r="H6059" s="21">
        <v>1992</v>
      </c>
      <c r="I6059" s="12" t="s">
        <v>3046</v>
      </c>
      <c r="J6059" s="12" t="s">
        <v>12119</v>
      </c>
      <c r="K6059" s="13">
        <v>1270</v>
      </c>
      <c r="L6059" s="12" t="s">
        <v>62</v>
      </c>
      <c r="M6059" s="18">
        <v>652629</v>
      </c>
      <c r="N6059" s="18">
        <v>1189017</v>
      </c>
      <c r="O6059" s="18">
        <v>536388</v>
      </c>
      <c r="P6059" s="18">
        <v>135200</v>
      </c>
      <c r="Q6059" s="18">
        <v>2226915</v>
      </c>
      <c r="R6059" s="18">
        <v>2220498</v>
      </c>
      <c r="S6059" s="18">
        <v>155016</v>
      </c>
      <c r="T6059" s="18">
        <v>178936</v>
      </c>
      <c r="U6059" s="18">
        <v>212281</v>
      </c>
      <c r="V6059" s="49">
        <v>5</v>
      </c>
      <c r="W6059" s="18">
        <v>27924</v>
      </c>
      <c r="X6059" s="18">
        <v>132840</v>
      </c>
      <c r="Y6059" s="18">
        <v>480167</v>
      </c>
    </row>
    <row r="6060" spans="1:25" s="22" customFormat="1" ht="17.100000000000001" customHeight="1" x14ac:dyDescent="0.25">
      <c r="A6060" s="13">
        <v>3940608000</v>
      </c>
      <c r="B6060" s="13">
        <v>60451025</v>
      </c>
      <c r="C6060" s="13" t="s">
        <v>22</v>
      </c>
      <c r="D6060" s="13">
        <v>10</v>
      </c>
      <c r="E6060" s="13">
        <v>13</v>
      </c>
      <c r="F6060" s="13">
        <v>103</v>
      </c>
      <c r="G6060" s="13">
        <v>1</v>
      </c>
      <c r="H6060" s="21">
        <v>2011</v>
      </c>
      <c r="I6060" s="12" t="s">
        <v>12120</v>
      </c>
      <c r="J6060" s="12" t="s">
        <v>12121</v>
      </c>
      <c r="K6060" s="13">
        <v>1381</v>
      </c>
      <c r="L6060" s="12" t="s">
        <v>344</v>
      </c>
      <c r="M6060" s="18">
        <v>94410</v>
      </c>
      <c r="N6060" s="18">
        <v>410136</v>
      </c>
      <c r="O6060" s="18">
        <v>315726</v>
      </c>
      <c r="P6060" s="18">
        <v>196600</v>
      </c>
      <c r="Q6060" s="18">
        <v>647569</v>
      </c>
      <c r="R6060" s="18">
        <v>638167</v>
      </c>
      <c r="S6060" s="18">
        <v>5820</v>
      </c>
      <c r="T6060" s="18">
        <v>51263</v>
      </c>
      <c r="U6060" s="18">
        <v>71387</v>
      </c>
      <c r="V6060" s="49">
        <v>5.34</v>
      </c>
      <c r="W6060" s="18">
        <v>569</v>
      </c>
      <c r="X6060" s="18">
        <v>430</v>
      </c>
      <c r="Y6060" s="18">
        <v>150844</v>
      </c>
    </row>
    <row r="6061" spans="1:25" s="22" customFormat="1" ht="17.100000000000001" customHeight="1" x14ac:dyDescent="0.25">
      <c r="A6061" s="13">
        <v>3857123000</v>
      </c>
      <c r="B6061" s="13">
        <v>83137602</v>
      </c>
      <c r="C6061" s="13" t="s">
        <v>12</v>
      </c>
      <c r="D6061" s="13">
        <v>11</v>
      </c>
      <c r="E6061" s="13">
        <v>84</v>
      </c>
      <c r="F6061" s="13">
        <v>103</v>
      </c>
      <c r="G6061" s="13">
        <v>1</v>
      </c>
      <c r="H6061" s="21">
        <v>2010</v>
      </c>
      <c r="I6061" s="12" t="s">
        <v>4541</v>
      </c>
      <c r="J6061" s="12" t="s">
        <v>6957</v>
      </c>
      <c r="K6061" s="13">
        <v>5000</v>
      </c>
      <c r="L6061" s="12" t="s">
        <v>259</v>
      </c>
      <c r="M6061" s="18">
        <v>58752</v>
      </c>
      <c r="N6061" s="18">
        <v>95831</v>
      </c>
      <c r="O6061" s="18">
        <v>37080</v>
      </c>
      <c r="P6061" s="18">
        <v>0</v>
      </c>
      <c r="Q6061" s="18">
        <v>236826</v>
      </c>
      <c r="R6061" s="18">
        <v>227909</v>
      </c>
      <c r="S6061" s="18">
        <v>6988</v>
      </c>
      <c r="T6061" s="18">
        <v>14089</v>
      </c>
      <c r="U6061" s="18">
        <v>130906</v>
      </c>
      <c r="V6061" s="49">
        <v>7.5</v>
      </c>
      <c r="W6061" s="18">
        <v>380</v>
      </c>
      <c r="X6061" s="18">
        <v>1853</v>
      </c>
      <c r="Y6061" s="18">
        <v>201805</v>
      </c>
    </row>
    <row r="6062" spans="1:25" s="22" customFormat="1" ht="17.100000000000001" customHeight="1" x14ac:dyDescent="0.25">
      <c r="A6062" s="13">
        <v>2251426000</v>
      </c>
      <c r="B6062" s="13">
        <v>81208944</v>
      </c>
      <c r="C6062" s="13" t="s">
        <v>12</v>
      </c>
      <c r="D6062" s="13">
        <v>2</v>
      </c>
      <c r="E6062" s="13">
        <v>113</v>
      </c>
      <c r="F6062" s="13">
        <v>103</v>
      </c>
      <c r="G6062" s="13">
        <v>1</v>
      </c>
      <c r="H6062" s="21">
        <v>2006</v>
      </c>
      <c r="I6062" s="12" t="s">
        <v>12122</v>
      </c>
      <c r="J6062" s="12" t="s">
        <v>12123</v>
      </c>
      <c r="K6062" s="13">
        <v>2310</v>
      </c>
      <c r="L6062" s="12" t="s">
        <v>357</v>
      </c>
      <c r="M6062" s="18">
        <v>8816</v>
      </c>
      <c r="N6062" s="18">
        <v>30719</v>
      </c>
      <c r="O6062" s="18">
        <v>21903</v>
      </c>
      <c r="P6062" s="18">
        <v>0</v>
      </c>
      <c r="Q6062" s="18">
        <v>130198</v>
      </c>
      <c r="R6062" s="18">
        <v>130198</v>
      </c>
      <c r="S6062" s="18">
        <v>4820</v>
      </c>
      <c r="T6062" s="18">
        <v>4820</v>
      </c>
      <c r="U6062" s="18">
        <v>32837</v>
      </c>
      <c r="V6062" s="49">
        <v>2</v>
      </c>
      <c r="W6062" s="18">
        <v>180</v>
      </c>
      <c r="X6062" s="18">
        <v>1719</v>
      </c>
      <c r="Y6062" s="18">
        <v>54607</v>
      </c>
    </row>
    <row r="6063" spans="1:25" s="22" customFormat="1" ht="17.100000000000001" customHeight="1" x14ac:dyDescent="0.25">
      <c r="A6063" s="13">
        <v>5789095000</v>
      </c>
      <c r="B6063" s="13">
        <v>80291341</v>
      </c>
      <c r="C6063" s="13" t="s">
        <v>9</v>
      </c>
      <c r="D6063" s="13">
        <v>12</v>
      </c>
      <c r="E6063" s="13">
        <v>50</v>
      </c>
      <c r="F6063" s="13">
        <v>103</v>
      </c>
      <c r="G6063" s="13">
        <v>1</v>
      </c>
      <c r="H6063" s="21">
        <v>1993</v>
      </c>
      <c r="I6063" s="12" t="s">
        <v>1689</v>
      </c>
      <c r="J6063" s="12" t="s">
        <v>12128</v>
      </c>
      <c r="K6063" s="13">
        <v>6000</v>
      </c>
      <c r="L6063" s="12" t="s">
        <v>621</v>
      </c>
      <c r="M6063" s="18">
        <v>130182</v>
      </c>
      <c r="N6063" s="18">
        <v>973417</v>
      </c>
      <c r="O6063" s="18">
        <v>843235</v>
      </c>
      <c r="P6063" s="18">
        <v>357550</v>
      </c>
      <c r="Q6063" s="18">
        <v>2008969</v>
      </c>
      <c r="R6063" s="18">
        <v>2000040</v>
      </c>
      <c r="S6063" s="18">
        <v>42440</v>
      </c>
      <c r="T6063" s="18">
        <v>86134</v>
      </c>
      <c r="U6063" s="18">
        <v>144977</v>
      </c>
      <c r="V6063" s="49">
        <v>9.17</v>
      </c>
      <c r="W6063" s="18">
        <v>2146</v>
      </c>
      <c r="X6063" s="18">
        <v>8645</v>
      </c>
      <c r="Y6063" s="18">
        <v>293155</v>
      </c>
    </row>
    <row r="6064" spans="1:25" s="22" customFormat="1" ht="17.100000000000001" customHeight="1" x14ac:dyDescent="0.25">
      <c r="A6064" s="13">
        <v>1507443000</v>
      </c>
      <c r="B6064" s="13">
        <v>82745617</v>
      </c>
      <c r="C6064" s="13" t="s">
        <v>6</v>
      </c>
      <c r="D6064" s="13">
        <v>8</v>
      </c>
      <c r="E6064" s="13">
        <v>61</v>
      </c>
      <c r="F6064" s="13">
        <v>103</v>
      </c>
      <c r="G6064" s="13">
        <v>1</v>
      </c>
      <c r="H6064" s="21">
        <v>2000</v>
      </c>
      <c r="I6064" s="12" t="s">
        <v>12129</v>
      </c>
      <c r="J6064" s="12" t="s">
        <v>12130</v>
      </c>
      <c r="K6064" s="13">
        <v>1000</v>
      </c>
      <c r="L6064" s="12" t="s">
        <v>11</v>
      </c>
      <c r="M6064" s="18">
        <v>108301</v>
      </c>
      <c r="N6064" s="18">
        <v>259404</v>
      </c>
      <c r="O6064" s="18">
        <v>151104</v>
      </c>
      <c r="P6064" s="18">
        <v>52760</v>
      </c>
      <c r="Q6064" s="18">
        <v>704833</v>
      </c>
      <c r="R6064" s="18">
        <v>706436</v>
      </c>
      <c r="S6064" s="18">
        <v>10986</v>
      </c>
      <c r="T6064" s="18">
        <v>29362</v>
      </c>
      <c r="U6064" s="18">
        <v>51122</v>
      </c>
      <c r="V6064" s="49">
        <v>4.3899999999999997</v>
      </c>
      <c r="W6064" s="18">
        <v>1817</v>
      </c>
      <c r="X6064" s="18">
        <v>7499</v>
      </c>
      <c r="Y6064" s="18">
        <v>100854</v>
      </c>
    </row>
    <row r="6065" spans="1:25" s="22" customFormat="1" ht="17.100000000000001" customHeight="1" x14ac:dyDescent="0.25">
      <c r="A6065" s="13">
        <v>5510988000</v>
      </c>
      <c r="B6065" s="13">
        <v>89433157</v>
      </c>
      <c r="C6065" s="13" t="s">
        <v>6</v>
      </c>
      <c r="D6065" s="13">
        <v>11</v>
      </c>
      <c r="E6065" s="13">
        <v>128</v>
      </c>
      <c r="F6065" s="13">
        <v>103</v>
      </c>
      <c r="G6065" s="13">
        <v>1</v>
      </c>
      <c r="H6065" s="21">
        <v>1991</v>
      </c>
      <c r="I6065" s="12" t="s">
        <v>4542</v>
      </c>
      <c r="J6065" s="12" t="s">
        <v>12131</v>
      </c>
      <c r="K6065" s="13">
        <v>5220</v>
      </c>
      <c r="L6065" s="12" t="s">
        <v>258</v>
      </c>
      <c r="M6065" s="18">
        <v>456563</v>
      </c>
      <c r="N6065" s="18">
        <v>510490</v>
      </c>
      <c r="O6065" s="18">
        <v>53927</v>
      </c>
      <c r="P6065" s="18">
        <v>0</v>
      </c>
      <c r="Q6065" s="18">
        <v>564528</v>
      </c>
      <c r="R6065" s="18">
        <v>563041</v>
      </c>
      <c r="S6065" s="18">
        <v>51957</v>
      </c>
      <c r="T6065" s="18">
        <v>68995</v>
      </c>
      <c r="U6065" s="18">
        <v>134185</v>
      </c>
      <c r="V6065" s="49">
        <v>8.0299999999999994</v>
      </c>
      <c r="W6065" s="18">
        <v>8971</v>
      </c>
      <c r="X6065" s="18">
        <v>44335</v>
      </c>
      <c r="Y6065" s="18">
        <v>260319</v>
      </c>
    </row>
    <row r="6066" spans="1:25" s="22" customFormat="1" ht="17.100000000000001" customHeight="1" x14ac:dyDescent="0.25">
      <c r="A6066" s="13">
        <v>5432677000</v>
      </c>
      <c r="B6066" s="13">
        <v>16237978</v>
      </c>
      <c r="C6066" s="13" t="s">
        <v>12</v>
      </c>
      <c r="D6066" s="13">
        <v>11</v>
      </c>
      <c r="E6066" s="13">
        <v>46</v>
      </c>
      <c r="F6066" s="13">
        <v>103</v>
      </c>
      <c r="G6066" s="13">
        <v>1</v>
      </c>
      <c r="H6066" s="21">
        <v>1990</v>
      </c>
      <c r="I6066" s="12" t="s">
        <v>12135</v>
      </c>
      <c r="J6066" s="12" t="s">
        <v>12136</v>
      </c>
      <c r="K6066" s="13">
        <v>5223</v>
      </c>
      <c r="L6066" s="12" t="s">
        <v>2340</v>
      </c>
      <c r="M6066" s="18">
        <v>88798</v>
      </c>
      <c r="N6066" s="18">
        <v>166860</v>
      </c>
      <c r="O6066" s="18">
        <v>78062</v>
      </c>
      <c r="P6066" s="18">
        <v>45947</v>
      </c>
      <c r="Q6066" s="18">
        <v>226242</v>
      </c>
      <c r="R6066" s="18">
        <v>226064</v>
      </c>
      <c r="S6066" s="18">
        <v>53452</v>
      </c>
      <c r="T6066" s="18">
        <v>58548</v>
      </c>
      <c r="U6066" s="18">
        <v>36678</v>
      </c>
      <c r="V6066" s="49">
        <v>2</v>
      </c>
      <c r="W6066" s="18">
        <v>5403</v>
      </c>
      <c r="X6066" s="18">
        <v>48096</v>
      </c>
      <c r="Y6066" s="18">
        <v>107574</v>
      </c>
    </row>
    <row r="6067" spans="1:25" s="22" customFormat="1" ht="17.100000000000001" customHeight="1" x14ac:dyDescent="0.25">
      <c r="A6067" s="13">
        <v>5801729000</v>
      </c>
      <c r="B6067" s="13">
        <v>35494182</v>
      </c>
      <c r="C6067" s="13" t="s">
        <v>9</v>
      </c>
      <c r="D6067" s="13">
        <v>11</v>
      </c>
      <c r="E6067" s="13">
        <v>84</v>
      </c>
      <c r="F6067" s="13">
        <v>103</v>
      </c>
      <c r="G6067" s="13">
        <v>1</v>
      </c>
      <c r="H6067" s="21">
        <v>1993</v>
      </c>
      <c r="I6067" s="12" t="s">
        <v>12137</v>
      </c>
      <c r="J6067" s="12" t="s">
        <v>12138</v>
      </c>
      <c r="K6067" s="13">
        <v>5294</v>
      </c>
      <c r="L6067" s="12" t="s">
        <v>759</v>
      </c>
      <c r="M6067" s="18">
        <v>443568</v>
      </c>
      <c r="N6067" s="18">
        <v>646870</v>
      </c>
      <c r="O6067" s="18">
        <v>203302</v>
      </c>
      <c r="P6067" s="18">
        <v>0</v>
      </c>
      <c r="Q6067" s="18">
        <v>1018251</v>
      </c>
      <c r="R6067" s="18">
        <v>1017727</v>
      </c>
      <c r="S6067" s="18">
        <v>59594</v>
      </c>
      <c r="T6067" s="18">
        <v>80585</v>
      </c>
      <c r="U6067" s="18">
        <v>32566</v>
      </c>
      <c r="V6067" s="49">
        <v>2</v>
      </c>
      <c r="W6067" s="18">
        <v>10417</v>
      </c>
      <c r="X6067" s="18">
        <v>49398</v>
      </c>
      <c r="Y6067" s="18">
        <v>129093</v>
      </c>
    </row>
    <row r="6068" spans="1:25" s="22" customFormat="1" ht="17.100000000000001" customHeight="1" x14ac:dyDescent="0.25">
      <c r="A6068" s="13">
        <v>1890310000</v>
      </c>
      <c r="B6068" s="13">
        <v>81720718</v>
      </c>
      <c r="C6068" s="13" t="s">
        <v>13</v>
      </c>
      <c r="D6068" s="13">
        <v>8</v>
      </c>
      <c r="E6068" s="13">
        <v>61</v>
      </c>
      <c r="F6068" s="13">
        <v>103</v>
      </c>
      <c r="G6068" s="13">
        <v>1</v>
      </c>
      <c r="H6068" s="21">
        <v>2004</v>
      </c>
      <c r="I6068" s="12" t="s">
        <v>4545</v>
      </c>
      <c r="J6068" s="12" t="s">
        <v>12139</v>
      </c>
      <c r="K6068" s="13">
        <v>1000</v>
      </c>
      <c r="L6068" s="12" t="s">
        <v>11</v>
      </c>
      <c r="M6068" s="18">
        <v>8730</v>
      </c>
      <c r="N6068" s="18">
        <v>71220</v>
      </c>
      <c r="O6068" s="18">
        <v>62490</v>
      </c>
      <c r="P6068" s="18">
        <v>1000</v>
      </c>
      <c r="Q6068" s="18">
        <v>150102</v>
      </c>
      <c r="R6068" s="18">
        <v>149858</v>
      </c>
      <c r="S6068" s="18">
        <v>2386</v>
      </c>
      <c r="T6068" s="18">
        <v>2882</v>
      </c>
      <c r="U6068" s="18">
        <v>76689</v>
      </c>
      <c r="V6068" s="49">
        <v>3</v>
      </c>
      <c r="W6068" s="18">
        <v>223</v>
      </c>
      <c r="X6068" s="18">
        <v>2400</v>
      </c>
      <c r="Y6068" s="18">
        <v>102629</v>
      </c>
    </row>
    <row r="6069" spans="1:25" s="22" customFormat="1" ht="17.100000000000001" customHeight="1" x14ac:dyDescent="0.25">
      <c r="A6069" s="13">
        <v>3503321000</v>
      </c>
      <c r="B6069" s="13">
        <v>99672073</v>
      </c>
      <c r="C6069" s="13" t="s">
        <v>13</v>
      </c>
      <c r="D6069" s="13">
        <v>8</v>
      </c>
      <c r="E6069" s="13">
        <v>61</v>
      </c>
      <c r="F6069" s="13">
        <v>103</v>
      </c>
      <c r="G6069" s="13">
        <v>1</v>
      </c>
      <c r="H6069" s="21">
        <v>2009</v>
      </c>
      <c r="I6069" s="12" t="s">
        <v>3047</v>
      </c>
      <c r="J6069" s="12" t="s">
        <v>12140</v>
      </c>
      <c r="K6069" s="13">
        <v>1261</v>
      </c>
      <c r="L6069" s="12" t="s">
        <v>43</v>
      </c>
      <c r="M6069" s="18">
        <v>849999</v>
      </c>
      <c r="N6069" s="18">
        <v>1550171</v>
      </c>
      <c r="O6069" s="18">
        <v>700172</v>
      </c>
      <c r="P6069" s="18">
        <v>58420</v>
      </c>
      <c r="Q6069" s="18">
        <v>2499076</v>
      </c>
      <c r="R6069" s="18">
        <v>2440177</v>
      </c>
      <c r="S6069" s="18">
        <v>558800</v>
      </c>
      <c r="T6069" s="18">
        <v>594649</v>
      </c>
      <c r="U6069" s="18">
        <v>200556</v>
      </c>
      <c r="V6069" s="49">
        <v>10.82</v>
      </c>
      <c r="W6069" s="18">
        <v>54235</v>
      </c>
      <c r="X6069" s="18">
        <v>549312</v>
      </c>
      <c r="Y6069" s="18">
        <v>861796</v>
      </c>
    </row>
    <row r="6070" spans="1:25" s="22" customFormat="1" ht="17.100000000000001" customHeight="1" x14ac:dyDescent="0.25">
      <c r="A6070" s="13">
        <v>3780058000</v>
      </c>
      <c r="B6070" s="13">
        <v>75518864</v>
      </c>
      <c r="C6070" s="13" t="s">
        <v>9</v>
      </c>
      <c r="D6070" s="13">
        <v>2</v>
      </c>
      <c r="E6070" s="13">
        <v>113</v>
      </c>
      <c r="F6070" s="13">
        <v>103</v>
      </c>
      <c r="G6070" s="13">
        <v>1</v>
      </c>
      <c r="H6070" s="21">
        <v>2010</v>
      </c>
      <c r="I6070" s="12" t="s">
        <v>4546</v>
      </c>
      <c r="J6070" s="12" t="s">
        <v>12141</v>
      </c>
      <c r="K6070" s="13">
        <v>2310</v>
      </c>
      <c r="L6070" s="12" t="s">
        <v>357</v>
      </c>
      <c r="M6070" s="18">
        <v>208206</v>
      </c>
      <c r="N6070" s="18">
        <v>235682</v>
      </c>
      <c r="O6070" s="18">
        <v>27476</v>
      </c>
      <c r="P6070" s="18">
        <v>0</v>
      </c>
      <c r="Q6070" s="18">
        <v>389837</v>
      </c>
      <c r="R6070" s="18">
        <v>389823</v>
      </c>
      <c r="S6070" s="18">
        <v>96451</v>
      </c>
      <c r="T6070" s="18">
        <v>98333</v>
      </c>
      <c r="U6070" s="18">
        <v>104859</v>
      </c>
      <c r="V6070" s="49">
        <v>3.31</v>
      </c>
      <c r="W6070" s="18">
        <v>16928</v>
      </c>
      <c r="X6070" s="18">
        <v>79515</v>
      </c>
      <c r="Y6070" s="18">
        <v>227993</v>
      </c>
    </row>
    <row r="6071" spans="1:25" s="22" customFormat="1" ht="17.100000000000001" customHeight="1" x14ac:dyDescent="0.25">
      <c r="A6071" s="13">
        <v>5404908000</v>
      </c>
      <c r="B6071" s="13">
        <v>74855000</v>
      </c>
      <c r="C6071" s="13" t="s">
        <v>9</v>
      </c>
      <c r="D6071" s="13">
        <v>5</v>
      </c>
      <c r="E6071" s="13">
        <v>129</v>
      </c>
      <c r="F6071" s="13">
        <v>103</v>
      </c>
      <c r="G6071" s="13">
        <v>1</v>
      </c>
      <c r="H6071" s="21">
        <v>1990</v>
      </c>
      <c r="I6071" s="12" t="s">
        <v>4547</v>
      </c>
      <c r="J6071" s="12" t="s">
        <v>12142</v>
      </c>
      <c r="K6071" s="13">
        <v>1420</v>
      </c>
      <c r="L6071" s="12" t="s">
        <v>342</v>
      </c>
      <c r="M6071" s="18">
        <v>226914</v>
      </c>
      <c r="N6071" s="18">
        <v>430992</v>
      </c>
      <c r="O6071" s="18">
        <v>204078</v>
      </c>
      <c r="P6071" s="18">
        <v>10583</v>
      </c>
      <c r="Q6071" s="18">
        <v>972713</v>
      </c>
      <c r="R6071" s="18">
        <v>922852</v>
      </c>
      <c r="S6071" s="18">
        <v>88842</v>
      </c>
      <c r="T6071" s="18">
        <v>94641</v>
      </c>
      <c r="U6071" s="18">
        <v>32244</v>
      </c>
      <c r="V6071" s="49">
        <v>2.3199999999999998</v>
      </c>
      <c r="W6071" s="18">
        <v>17597</v>
      </c>
      <c r="X6071" s="18">
        <v>85969</v>
      </c>
      <c r="Y6071" s="18">
        <v>166896</v>
      </c>
    </row>
    <row r="6072" spans="1:25" s="22" customFormat="1" ht="17.100000000000001" customHeight="1" x14ac:dyDescent="0.25">
      <c r="A6072" s="13">
        <v>2372169000</v>
      </c>
      <c r="B6072" s="13">
        <v>91754011</v>
      </c>
      <c r="C6072" s="13" t="s">
        <v>12</v>
      </c>
      <c r="D6072" s="13">
        <v>6</v>
      </c>
      <c r="E6072" s="13">
        <v>9</v>
      </c>
      <c r="F6072" s="13">
        <v>103</v>
      </c>
      <c r="G6072" s="13">
        <v>1</v>
      </c>
      <c r="H6072" s="21">
        <v>2008</v>
      </c>
      <c r="I6072" s="12" t="s">
        <v>1171</v>
      </c>
      <c r="J6072" s="12" t="s">
        <v>12143</v>
      </c>
      <c r="K6072" s="13">
        <v>8257</v>
      </c>
      <c r="L6072" s="12" t="s">
        <v>378</v>
      </c>
      <c r="M6072" s="18">
        <v>269010</v>
      </c>
      <c r="N6072" s="18">
        <v>1010678</v>
      </c>
      <c r="O6072" s="18">
        <v>741668</v>
      </c>
      <c r="P6072" s="18">
        <v>278821</v>
      </c>
      <c r="Q6072" s="18">
        <v>1443022</v>
      </c>
      <c r="R6072" s="18">
        <v>1432284</v>
      </c>
      <c r="S6072" s="18">
        <v>62892</v>
      </c>
      <c r="T6072" s="18">
        <v>101441</v>
      </c>
      <c r="U6072" s="18">
        <v>169030</v>
      </c>
      <c r="V6072" s="49">
        <v>9.4499999999999993</v>
      </c>
      <c r="W6072" s="18">
        <v>7603</v>
      </c>
      <c r="X6072" s="18">
        <v>46073</v>
      </c>
      <c r="Y6072" s="18">
        <v>325565</v>
      </c>
    </row>
    <row r="6073" spans="1:25" s="22" customFormat="1" ht="17.100000000000001" customHeight="1" x14ac:dyDescent="0.25">
      <c r="A6073" s="13">
        <v>3735290000</v>
      </c>
      <c r="B6073" s="13">
        <v>86843125</v>
      </c>
      <c r="C6073" s="13" t="s">
        <v>64</v>
      </c>
      <c r="D6073" s="13">
        <v>8</v>
      </c>
      <c r="E6073" s="13">
        <v>61</v>
      </c>
      <c r="F6073" s="13">
        <v>103</v>
      </c>
      <c r="G6073" s="13">
        <v>1</v>
      </c>
      <c r="H6073" s="21">
        <v>2010</v>
      </c>
      <c r="I6073" s="12" t="s">
        <v>4548</v>
      </c>
      <c r="J6073" s="12" t="s">
        <v>4549</v>
      </c>
      <c r="K6073" s="13">
        <v>1000</v>
      </c>
      <c r="L6073" s="12" t="s">
        <v>11</v>
      </c>
      <c r="M6073" s="18">
        <v>277507</v>
      </c>
      <c r="N6073" s="18">
        <v>816330</v>
      </c>
      <c r="O6073" s="18">
        <v>538822</v>
      </c>
      <c r="P6073" s="18">
        <v>40604</v>
      </c>
      <c r="Q6073" s="18">
        <v>3292195</v>
      </c>
      <c r="R6073" s="18">
        <v>3283547</v>
      </c>
      <c r="S6073" s="18">
        <v>29803</v>
      </c>
      <c r="T6073" s="18">
        <v>100727</v>
      </c>
      <c r="U6073" s="18">
        <v>156714</v>
      </c>
      <c r="V6073" s="49">
        <v>15.9</v>
      </c>
      <c r="W6073" s="18">
        <v>2043</v>
      </c>
      <c r="X6073" s="18">
        <v>26716</v>
      </c>
      <c r="Y6073" s="18">
        <v>338822</v>
      </c>
    </row>
    <row r="6074" spans="1:25" s="22" customFormat="1" ht="17.100000000000001" customHeight="1" x14ac:dyDescent="0.25">
      <c r="A6074" s="13">
        <v>5477352000</v>
      </c>
      <c r="B6074" s="13">
        <v>91986800</v>
      </c>
      <c r="C6074" s="13" t="s">
        <v>19</v>
      </c>
      <c r="D6074" s="13">
        <v>8</v>
      </c>
      <c r="E6074" s="13">
        <v>61</v>
      </c>
      <c r="F6074" s="13">
        <v>103</v>
      </c>
      <c r="G6074" s="13">
        <v>1</v>
      </c>
      <c r="H6074" s="21">
        <v>1991</v>
      </c>
      <c r="I6074" s="12" t="s">
        <v>3048</v>
      </c>
      <c r="J6074" s="12" t="s">
        <v>12144</v>
      </c>
      <c r="K6074" s="13">
        <v>1000</v>
      </c>
      <c r="L6074" s="12" t="s">
        <v>11</v>
      </c>
      <c r="M6074" s="18">
        <v>83089</v>
      </c>
      <c r="N6074" s="18">
        <v>301101</v>
      </c>
      <c r="O6074" s="18">
        <v>218012</v>
      </c>
      <c r="P6074" s="18">
        <v>201474</v>
      </c>
      <c r="Q6074" s="18">
        <v>251545</v>
      </c>
      <c r="R6074" s="18">
        <v>251542</v>
      </c>
      <c r="S6074" s="18">
        <v>2426</v>
      </c>
      <c r="T6074" s="18">
        <v>28243</v>
      </c>
      <c r="U6074" s="18">
        <v>69688</v>
      </c>
      <c r="V6074" s="49">
        <v>5</v>
      </c>
      <c r="W6074" s="18">
        <v>0</v>
      </c>
      <c r="X6074" s="18">
        <v>2307</v>
      </c>
      <c r="Y6074" s="18">
        <v>170651</v>
      </c>
    </row>
    <row r="6075" spans="1:25" s="22" customFormat="1" ht="17.100000000000001" customHeight="1" x14ac:dyDescent="0.25">
      <c r="A6075" s="13">
        <v>3970230000</v>
      </c>
      <c r="B6075" s="13">
        <v>47524189</v>
      </c>
      <c r="C6075" s="13" t="s">
        <v>19</v>
      </c>
      <c r="D6075" s="13">
        <v>4</v>
      </c>
      <c r="E6075" s="13">
        <v>11</v>
      </c>
      <c r="F6075" s="13">
        <v>103</v>
      </c>
      <c r="G6075" s="13">
        <v>1</v>
      </c>
      <c r="H6075" s="21">
        <v>2011</v>
      </c>
      <c r="I6075" s="12" t="s">
        <v>12149</v>
      </c>
      <c r="J6075" s="12" t="s">
        <v>8955</v>
      </c>
      <c r="K6075" s="13">
        <v>3000</v>
      </c>
      <c r="L6075" s="12" t="s">
        <v>107</v>
      </c>
      <c r="M6075" s="18">
        <v>981000</v>
      </c>
      <c r="N6075" s="18">
        <v>1050913</v>
      </c>
      <c r="O6075" s="18">
        <v>69913</v>
      </c>
      <c r="P6075" s="18">
        <v>1000</v>
      </c>
      <c r="Q6075" s="18">
        <v>982225</v>
      </c>
      <c r="R6075" s="18">
        <v>970920</v>
      </c>
      <c r="S6075" s="18">
        <v>414207</v>
      </c>
      <c r="T6075" s="18">
        <v>471693</v>
      </c>
      <c r="U6075" s="18">
        <v>66364</v>
      </c>
      <c r="V6075" s="49">
        <v>5.4</v>
      </c>
      <c r="W6075" s="18">
        <v>69900</v>
      </c>
      <c r="X6075" s="18">
        <v>348619</v>
      </c>
      <c r="Y6075" s="18">
        <v>569091</v>
      </c>
    </row>
    <row r="6076" spans="1:25" s="22" customFormat="1" ht="17.100000000000001" customHeight="1" x14ac:dyDescent="0.25">
      <c r="A6076" s="13">
        <v>6000177000</v>
      </c>
      <c r="B6076" s="13">
        <v>52450619</v>
      </c>
      <c r="C6076" s="13" t="s">
        <v>19</v>
      </c>
      <c r="D6076" s="13">
        <v>9</v>
      </c>
      <c r="E6076" s="13">
        <v>122</v>
      </c>
      <c r="F6076" s="13">
        <v>103</v>
      </c>
      <c r="G6076" s="13">
        <v>1</v>
      </c>
      <c r="H6076" s="21">
        <v>2011</v>
      </c>
      <c r="I6076" s="12" t="s">
        <v>12150</v>
      </c>
      <c r="J6076" s="12" t="s">
        <v>12151</v>
      </c>
      <c r="K6076" s="13">
        <v>4220</v>
      </c>
      <c r="L6076" s="12" t="s">
        <v>356</v>
      </c>
      <c r="M6076" s="18">
        <v>277811</v>
      </c>
      <c r="N6076" s="18">
        <v>381816</v>
      </c>
      <c r="O6076" s="18">
        <v>104006</v>
      </c>
      <c r="P6076" s="18">
        <v>89847</v>
      </c>
      <c r="Q6076" s="18">
        <v>270417</v>
      </c>
      <c r="R6076" s="18">
        <v>270412</v>
      </c>
      <c r="S6076" s="18">
        <v>94154</v>
      </c>
      <c r="T6076" s="18">
        <v>127263</v>
      </c>
      <c r="U6076" s="18">
        <v>36076</v>
      </c>
      <c r="V6076" s="49">
        <v>2</v>
      </c>
      <c r="W6076" s="18">
        <v>15614</v>
      </c>
      <c r="X6076" s="18">
        <v>76767</v>
      </c>
      <c r="Y6076" s="18">
        <v>177517</v>
      </c>
    </row>
    <row r="6077" spans="1:25" s="22" customFormat="1" ht="17.100000000000001" customHeight="1" x14ac:dyDescent="0.25">
      <c r="A6077" s="13">
        <v>1973100000</v>
      </c>
      <c r="B6077" s="13">
        <v>12873721</v>
      </c>
      <c r="C6077" s="13" t="s">
        <v>19</v>
      </c>
      <c r="D6077" s="13">
        <v>11</v>
      </c>
      <c r="E6077" s="13">
        <v>84</v>
      </c>
      <c r="F6077" s="13">
        <v>103</v>
      </c>
      <c r="G6077" s="13">
        <v>1</v>
      </c>
      <c r="H6077" s="21">
        <v>2004</v>
      </c>
      <c r="I6077" s="12" t="s">
        <v>4552</v>
      </c>
      <c r="J6077" s="12" t="s">
        <v>12154</v>
      </c>
      <c r="K6077" s="13">
        <v>5250</v>
      </c>
      <c r="L6077" s="12" t="s">
        <v>253</v>
      </c>
      <c r="M6077" s="18">
        <v>387168</v>
      </c>
      <c r="N6077" s="18">
        <v>420931</v>
      </c>
      <c r="O6077" s="18">
        <v>33763</v>
      </c>
      <c r="P6077" s="18">
        <v>0</v>
      </c>
      <c r="Q6077" s="18">
        <v>400092</v>
      </c>
      <c r="R6077" s="18">
        <v>397854</v>
      </c>
      <c r="S6077" s="18">
        <v>104510</v>
      </c>
      <c r="T6077" s="18">
        <v>126899</v>
      </c>
      <c r="U6077" s="18">
        <v>90783</v>
      </c>
      <c r="V6077" s="49">
        <v>3.85</v>
      </c>
      <c r="W6077" s="18">
        <v>17615</v>
      </c>
      <c r="X6077" s="18">
        <v>88775</v>
      </c>
      <c r="Y6077" s="18">
        <v>243023</v>
      </c>
    </row>
    <row r="6078" spans="1:25" s="22" customFormat="1" ht="17.100000000000001" customHeight="1" x14ac:dyDescent="0.25">
      <c r="A6078" s="13">
        <v>1829181000</v>
      </c>
      <c r="B6078" s="13">
        <v>45718300</v>
      </c>
      <c r="C6078" s="13" t="s">
        <v>19</v>
      </c>
      <c r="D6078" s="13">
        <v>9</v>
      </c>
      <c r="E6078" s="13">
        <v>12</v>
      </c>
      <c r="F6078" s="13">
        <v>103</v>
      </c>
      <c r="G6078" s="13">
        <v>1</v>
      </c>
      <c r="H6078" s="21">
        <v>2003</v>
      </c>
      <c r="I6078" s="12" t="s">
        <v>4553</v>
      </c>
      <c r="J6078" s="12" t="s">
        <v>12155</v>
      </c>
      <c r="K6078" s="13">
        <v>4207</v>
      </c>
      <c r="L6078" s="12" t="s">
        <v>399</v>
      </c>
      <c r="M6078" s="18">
        <v>132213</v>
      </c>
      <c r="N6078" s="18">
        <v>161784</v>
      </c>
      <c r="O6078" s="18">
        <v>29572</v>
      </c>
      <c r="P6078" s="18">
        <v>0</v>
      </c>
      <c r="Q6078" s="18">
        <v>553462</v>
      </c>
      <c r="R6078" s="18">
        <v>553458</v>
      </c>
      <c r="S6078" s="18">
        <v>2985</v>
      </c>
      <c r="T6078" s="18">
        <v>11958</v>
      </c>
      <c r="U6078" s="18">
        <v>171407</v>
      </c>
      <c r="V6078" s="49">
        <v>7.29</v>
      </c>
      <c r="W6078" s="18">
        <v>508</v>
      </c>
      <c r="X6078" s="18">
        <v>2480</v>
      </c>
      <c r="Y6078" s="18">
        <v>234975</v>
      </c>
    </row>
    <row r="6079" spans="1:25" s="22" customFormat="1" ht="17.100000000000001" customHeight="1" x14ac:dyDescent="0.25">
      <c r="A6079" s="13">
        <v>3421988000</v>
      </c>
      <c r="B6079" s="13">
        <v>80814441</v>
      </c>
      <c r="C6079" s="13" t="s">
        <v>19</v>
      </c>
      <c r="D6079" s="13">
        <v>2</v>
      </c>
      <c r="E6079" s="13">
        <v>70</v>
      </c>
      <c r="F6079" s="13">
        <v>103</v>
      </c>
      <c r="G6079" s="13">
        <v>1</v>
      </c>
      <c r="H6079" s="21">
        <v>2008</v>
      </c>
      <c r="I6079" s="12" t="s">
        <v>4554</v>
      </c>
      <c r="J6079" s="12" t="s">
        <v>12156</v>
      </c>
      <c r="K6079" s="13">
        <v>2000</v>
      </c>
      <c r="L6079" s="12" t="s">
        <v>307</v>
      </c>
      <c r="M6079" s="18">
        <v>32894</v>
      </c>
      <c r="N6079" s="18">
        <v>68093</v>
      </c>
      <c r="O6079" s="18">
        <v>35199</v>
      </c>
      <c r="P6079" s="18">
        <v>8869</v>
      </c>
      <c r="Q6079" s="18">
        <v>299035</v>
      </c>
      <c r="R6079" s="18">
        <v>298744</v>
      </c>
      <c r="S6079" s="18">
        <v>18707</v>
      </c>
      <c r="T6079" s="18">
        <v>26295</v>
      </c>
      <c r="U6079" s="18">
        <v>80382</v>
      </c>
      <c r="V6079" s="49">
        <v>4.13</v>
      </c>
      <c r="W6079" s="18">
        <v>2926</v>
      </c>
      <c r="X6079" s="18">
        <v>15752</v>
      </c>
      <c r="Y6079" s="18">
        <v>130993</v>
      </c>
    </row>
    <row r="6080" spans="1:25" s="22" customFormat="1" ht="17.100000000000001" customHeight="1" x14ac:dyDescent="0.25">
      <c r="A6080" s="13">
        <v>5947472000</v>
      </c>
      <c r="B6080" s="13">
        <v>56528264</v>
      </c>
      <c r="C6080" s="13" t="s">
        <v>6</v>
      </c>
      <c r="D6080" s="13">
        <v>3</v>
      </c>
      <c r="E6080" s="13">
        <v>103</v>
      </c>
      <c r="F6080" s="13">
        <v>103</v>
      </c>
      <c r="G6080" s="13">
        <v>2</v>
      </c>
      <c r="H6080" s="21">
        <v>1996</v>
      </c>
      <c r="I6080" s="12" t="s">
        <v>12157</v>
      </c>
      <c r="J6080" s="12" t="s">
        <v>4920</v>
      </c>
      <c r="K6080" s="13">
        <v>2390</v>
      </c>
      <c r="L6080" s="12" t="s">
        <v>292</v>
      </c>
      <c r="M6080" s="18">
        <v>1153212</v>
      </c>
      <c r="N6080" s="18">
        <v>2018735</v>
      </c>
      <c r="O6080" s="18">
        <v>865523</v>
      </c>
      <c r="P6080" s="18">
        <v>449005</v>
      </c>
      <c r="Q6080" s="18">
        <v>4204189</v>
      </c>
      <c r="R6080" s="18">
        <v>4183742</v>
      </c>
      <c r="S6080" s="18">
        <v>100215</v>
      </c>
      <c r="T6080" s="18">
        <v>206204</v>
      </c>
      <c r="U6080" s="18">
        <v>554128</v>
      </c>
      <c r="V6080" s="49">
        <v>24.92</v>
      </c>
      <c r="W6080" s="18">
        <v>0</v>
      </c>
      <c r="X6080" s="18">
        <v>110554</v>
      </c>
      <c r="Y6080" s="18">
        <v>934781</v>
      </c>
    </row>
    <row r="6081" spans="1:25" s="22" customFormat="1" ht="17.100000000000001" customHeight="1" x14ac:dyDescent="0.25">
      <c r="A6081" s="13">
        <v>5348919000</v>
      </c>
      <c r="B6081" s="13">
        <v>82550832</v>
      </c>
      <c r="C6081" s="13" t="s">
        <v>6</v>
      </c>
      <c r="D6081" s="13">
        <v>7</v>
      </c>
      <c r="E6081" s="13">
        <v>130</v>
      </c>
      <c r="F6081" s="13">
        <v>103</v>
      </c>
      <c r="G6081" s="13">
        <v>2</v>
      </c>
      <c r="H6081" s="21">
        <v>1990</v>
      </c>
      <c r="I6081" s="12" t="s">
        <v>12158</v>
      </c>
      <c r="J6081" s="12" t="s">
        <v>12159</v>
      </c>
      <c r="K6081" s="13">
        <v>8210</v>
      </c>
      <c r="L6081" s="12" t="s">
        <v>499</v>
      </c>
      <c r="M6081" s="18">
        <v>2476595</v>
      </c>
      <c r="N6081" s="18">
        <v>3330903</v>
      </c>
      <c r="O6081" s="18">
        <v>854307</v>
      </c>
      <c r="P6081" s="18">
        <v>8937</v>
      </c>
      <c r="Q6081" s="18">
        <v>5595088</v>
      </c>
      <c r="R6081" s="18">
        <v>5640024</v>
      </c>
      <c r="S6081" s="18">
        <v>858963</v>
      </c>
      <c r="T6081" s="18">
        <v>1119749</v>
      </c>
      <c r="U6081" s="18">
        <v>454245</v>
      </c>
      <c r="V6081" s="49">
        <v>17.95</v>
      </c>
      <c r="W6081" s="18">
        <v>135655</v>
      </c>
      <c r="X6081" s="18">
        <v>737780</v>
      </c>
      <c r="Y6081" s="18">
        <v>1746344</v>
      </c>
    </row>
    <row r="6082" spans="1:25" s="22" customFormat="1" ht="17.100000000000001" customHeight="1" x14ac:dyDescent="0.25">
      <c r="A6082" s="13">
        <v>6063489000</v>
      </c>
      <c r="B6082" s="13">
        <v>92132596</v>
      </c>
      <c r="C6082" s="13" t="s">
        <v>6</v>
      </c>
      <c r="D6082" s="13">
        <v>8</v>
      </c>
      <c r="E6082" s="13">
        <v>43</v>
      </c>
      <c r="F6082" s="13">
        <v>103</v>
      </c>
      <c r="G6082" s="13">
        <v>1</v>
      </c>
      <c r="H6082" s="21">
        <v>2011</v>
      </c>
      <c r="I6082" s="12" t="s">
        <v>12160</v>
      </c>
      <c r="J6082" s="12" t="s">
        <v>7136</v>
      </c>
      <c r="K6082" s="13">
        <v>1241</v>
      </c>
      <c r="L6082" s="12" t="s">
        <v>28</v>
      </c>
      <c r="M6082" s="18">
        <v>84875</v>
      </c>
      <c r="N6082" s="18">
        <v>702244</v>
      </c>
      <c r="O6082" s="18">
        <v>617369</v>
      </c>
      <c r="P6082" s="18">
        <v>69235</v>
      </c>
      <c r="Q6082" s="18">
        <v>825563</v>
      </c>
      <c r="R6082" s="18">
        <v>822807</v>
      </c>
      <c r="S6082" s="18">
        <v>12922</v>
      </c>
      <c r="T6082" s="18">
        <v>72332</v>
      </c>
      <c r="U6082" s="18">
        <v>151468</v>
      </c>
      <c r="V6082" s="49">
        <v>5.37</v>
      </c>
      <c r="W6082" s="18">
        <v>1001</v>
      </c>
      <c r="X6082" s="18">
        <v>3709</v>
      </c>
      <c r="Y6082" s="18">
        <v>268546</v>
      </c>
    </row>
    <row r="6083" spans="1:25" s="22" customFormat="1" ht="17.100000000000001" customHeight="1" x14ac:dyDescent="0.25">
      <c r="A6083" s="13">
        <v>5291763000</v>
      </c>
      <c r="B6083" s="13">
        <v>75186799</v>
      </c>
      <c r="C6083" s="13" t="s">
        <v>13</v>
      </c>
      <c r="D6083" s="13">
        <v>8</v>
      </c>
      <c r="E6083" s="13">
        <v>61</v>
      </c>
      <c r="F6083" s="13">
        <v>103</v>
      </c>
      <c r="G6083" s="13">
        <v>1</v>
      </c>
      <c r="H6083" s="21">
        <v>1989</v>
      </c>
      <c r="I6083" s="12" t="s">
        <v>12161</v>
      </c>
      <c r="J6083" s="12" t="s">
        <v>10970</v>
      </c>
      <c r="K6083" s="13">
        <v>1000</v>
      </c>
      <c r="L6083" s="12" t="s">
        <v>11</v>
      </c>
      <c r="M6083" s="18">
        <v>3751864</v>
      </c>
      <c r="N6083" s="18">
        <v>5945247</v>
      </c>
      <c r="O6083" s="18">
        <v>2193383</v>
      </c>
      <c r="P6083" s="18">
        <v>2144326</v>
      </c>
      <c r="Q6083" s="18">
        <v>626219</v>
      </c>
      <c r="R6083" s="18">
        <v>588146</v>
      </c>
      <c r="S6083" s="18">
        <v>-175960</v>
      </c>
      <c r="T6083" s="18">
        <v>-4998</v>
      </c>
      <c r="U6083" s="18">
        <v>128433</v>
      </c>
      <c r="V6083" s="49">
        <v>2.76</v>
      </c>
      <c r="W6083" s="18">
        <v>0</v>
      </c>
      <c r="X6083" s="18">
        <v>-199023</v>
      </c>
      <c r="Y6083" s="18">
        <v>153778</v>
      </c>
    </row>
    <row r="6084" spans="1:25" s="22" customFormat="1" ht="17.100000000000001" customHeight="1" x14ac:dyDescent="0.25">
      <c r="A6084" s="13">
        <v>2117614000</v>
      </c>
      <c r="B6084" s="13">
        <v>74992660</v>
      </c>
      <c r="C6084" s="13" t="s">
        <v>22</v>
      </c>
      <c r="D6084" s="13">
        <v>5</v>
      </c>
      <c r="E6084" s="13">
        <v>142</v>
      </c>
      <c r="F6084" s="13">
        <v>103</v>
      </c>
      <c r="G6084" s="13">
        <v>1</v>
      </c>
      <c r="H6084" s="21">
        <v>2005</v>
      </c>
      <c r="I6084" s="12" t="s">
        <v>12163</v>
      </c>
      <c r="J6084" s="12" t="s">
        <v>12164</v>
      </c>
      <c r="K6084" s="13">
        <v>1411</v>
      </c>
      <c r="L6084" s="12" t="s">
        <v>373</v>
      </c>
      <c r="M6084" s="18">
        <v>86008</v>
      </c>
      <c r="N6084" s="18">
        <v>169084</v>
      </c>
      <c r="O6084" s="18">
        <v>83076</v>
      </c>
      <c r="P6084" s="18">
        <v>43747</v>
      </c>
      <c r="Q6084" s="18">
        <v>183385</v>
      </c>
      <c r="R6084" s="18">
        <v>172605</v>
      </c>
      <c r="S6084" s="18">
        <v>9876</v>
      </c>
      <c r="T6084" s="18">
        <v>24119</v>
      </c>
      <c r="U6084" s="18">
        <v>28183</v>
      </c>
      <c r="V6084" s="49">
        <v>2.73</v>
      </c>
      <c r="W6084" s="18">
        <v>0</v>
      </c>
      <c r="X6084" s="18">
        <v>14342</v>
      </c>
      <c r="Y6084" s="18">
        <v>59218</v>
      </c>
    </row>
    <row r="6085" spans="1:25" s="22" customFormat="1" ht="17.100000000000001" customHeight="1" x14ac:dyDescent="0.25">
      <c r="A6085" s="13">
        <v>5294371000</v>
      </c>
      <c r="B6085" s="13">
        <v>13637169</v>
      </c>
      <c r="C6085" s="13" t="s">
        <v>9</v>
      </c>
      <c r="D6085" s="13">
        <v>8</v>
      </c>
      <c r="E6085" s="13">
        <v>61</v>
      </c>
      <c r="F6085" s="13">
        <v>103</v>
      </c>
      <c r="G6085" s="13">
        <v>1</v>
      </c>
      <c r="H6085" s="21">
        <v>1989</v>
      </c>
      <c r="I6085" s="12" t="s">
        <v>12165</v>
      </c>
      <c r="J6085" s="12" t="s">
        <v>1823</v>
      </c>
      <c r="K6085" s="13">
        <v>1000</v>
      </c>
      <c r="L6085" s="12" t="s">
        <v>11</v>
      </c>
      <c r="M6085" s="18">
        <v>73297</v>
      </c>
      <c r="N6085" s="18">
        <v>160763</v>
      </c>
      <c r="O6085" s="18">
        <v>87466</v>
      </c>
      <c r="P6085" s="18">
        <v>0</v>
      </c>
      <c r="Q6085" s="18">
        <v>428423</v>
      </c>
      <c r="R6085" s="18">
        <v>428393</v>
      </c>
      <c r="S6085" s="18">
        <v>7185</v>
      </c>
      <c r="T6085" s="18">
        <v>10533</v>
      </c>
      <c r="U6085" s="18">
        <v>43295</v>
      </c>
      <c r="V6085" s="49">
        <v>2.97</v>
      </c>
      <c r="W6085" s="18">
        <v>1215</v>
      </c>
      <c r="X6085" s="18">
        <v>5893</v>
      </c>
      <c r="Y6085" s="18">
        <v>73890</v>
      </c>
    </row>
    <row r="6086" spans="1:25" s="22" customFormat="1" ht="17.100000000000001" customHeight="1" x14ac:dyDescent="0.25">
      <c r="A6086" s="13">
        <v>5950554000</v>
      </c>
      <c r="B6086" s="13">
        <v>48341851</v>
      </c>
      <c r="C6086" s="13" t="s">
        <v>6</v>
      </c>
      <c r="D6086" s="13">
        <v>8</v>
      </c>
      <c r="E6086" s="13">
        <v>61</v>
      </c>
      <c r="F6086" s="13">
        <v>103</v>
      </c>
      <c r="G6086" s="13">
        <v>1</v>
      </c>
      <c r="H6086" s="21">
        <v>1996</v>
      </c>
      <c r="I6086" s="12" t="s">
        <v>12166</v>
      </c>
      <c r="J6086" s="12" t="s">
        <v>12167</v>
      </c>
      <c r="K6086" s="13">
        <v>1000</v>
      </c>
      <c r="L6086" s="12" t="s">
        <v>11</v>
      </c>
      <c r="M6086" s="18">
        <v>97875</v>
      </c>
      <c r="N6086" s="18">
        <v>116733</v>
      </c>
      <c r="O6086" s="18">
        <v>18858</v>
      </c>
      <c r="P6086" s="18">
        <v>0</v>
      </c>
      <c r="Q6086" s="18">
        <v>244391</v>
      </c>
      <c r="R6086" s="18">
        <v>244359</v>
      </c>
      <c r="S6086" s="18">
        <v>1412</v>
      </c>
      <c r="T6086" s="18">
        <v>5151</v>
      </c>
      <c r="U6086" s="18">
        <v>47241</v>
      </c>
      <c r="V6086" s="49">
        <v>4</v>
      </c>
      <c r="W6086" s="18">
        <v>246</v>
      </c>
      <c r="X6086" s="18">
        <v>1199</v>
      </c>
      <c r="Y6086" s="18">
        <v>84674</v>
      </c>
    </row>
    <row r="6087" spans="1:25" s="22" customFormat="1" ht="17.100000000000001" customHeight="1" x14ac:dyDescent="0.25">
      <c r="A6087" s="13">
        <v>2160862000</v>
      </c>
      <c r="B6087" s="13">
        <v>87908743</v>
      </c>
      <c r="C6087" s="13" t="s">
        <v>22</v>
      </c>
      <c r="D6087" s="13">
        <v>8</v>
      </c>
      <c r="E6087" s="13">
        <v>61</v>
      </c>
      <c r="F6087" s="13">
        <v>103</v>
      </c>
      <c r="G6087" s="13">
        <v>2</v>
      </c>
      <c r="H6087" s="21">
        <v>2005</v>
      </c>
      <c r="I6087" s="12" t="s">
        <v>76</v>
      </c>
      <c r="J6087" s="12" t="s">
        <v>4959</v>
      </c>
      <c r="K6087" s="13">
        <v>1000</v>
      </c>
      <c r="L6087" s="12" t="s">
        <v>11</v>
      </c>
      <c r="M6087" s="18">
        <v>1257563</v>
      </c>
      <c r="N6087" s="18">
        <v>3668523</v>
      </c>
      <c r="O6087" s="18">
        <v>2410960</v>
      </c>
      <c r="P6087" s="18">
        <v>662348</v>
      </c>
      <c r="Q6087" s="18">
        <v>4310334</v>
      </c>
      <c r="R6087" s="18">
        <v>4259003</v>
      </c>
      <c r="S6087" s="18">
        <v>364948</v>
      </c>
      <c r="T6087" s="18">
        <v>754614</v>
      </c>
      <c r="U6087" s="18">
        <v>264804</v>
      </c>
      <c r="V6087" s="49">
        <v>25.25</v>
      </c>
      <c r="W6087" s="18">
        <v>0</v>
      </c>
      <c r="X6087" s="18">
        <v>387886</v>
      </c>
      <c r="Y6087" s="18">
        <v>1094363</v>
      </c>
    </row>
    <row r="6088" spans="1:25" s="22" customFormat="1" ht="17.100000000000001" customHeight="1" x14ac:dyDescent="0.25">
      <c r="A6088" s="13">
        <v>2196514000</v>
      </c>
      <c r="B6088" s="13">
        <v>10575740</v>
      </c>
      <c r="C6088" s="13" t="s">
        <v>6</v>
      </c>
      <c r="D6088" s="13">
        <v>9</v>
      </c>
      <c r="E6088" s="13">
        <v>52</v>
      </c>
      <c r="F6088" s="13">
        <v>103</v>
      </c>
      <c r="G6088" s="13">
        <v>1</v>
      </c>
      <c r="H6088" s="21">
        <v>2006</v>
      </c>
      <c r="I6088" s="12" t="s">
        <v>682</v>
      </c>
      <c r="J6088" s="12" t="s">
        <v>683</v>
      </c>
      <c r="K6088" s="13">
        <v>4000</v>
      </c>
      <c r="L6088" s="12" t="s">
        <v>300</v>
      </c>
      <c r="M6088" s="18">
        <v>64441</v>
      </c>
      <c r="N6088" s="18">
        <v>163163</v>
      </c>
      <c r="O6088" s="18">
        <v>98722</v>
      </c>
      <c r="P6088" s="18">
        <v>20342</v>
      </c>
      <c r="Q6088" s="18">
        <v>265968</v>
      </c>
      <c r="R6088" s="18">
        <v>265675</v>
      </c>
      <c r="S6088" s="18">
        <v>4140</v>
      </c>
      <c r="T6088" s="18">
        <v>18957</v>
      </c>
      <c r="U6088" s="18">
        <v>62969</v>
      </c>
      <c r="V6088" s="49">
        <v>3.78</v>
      </c>
      <c r="W6088" s="18">
        <v>1745</v>
      </c>
      <c r="X6088" s="18">
        <v>1472</v>
      </c>
      <c r="Y6088" s="18">
        <v>103260</v>
      </c>
    </row>
    <row r="6089" spans="1:25" s="22" customFormat="1" ht="17.100000000000001" customHeight="1" x14ac:dyDescent="0.25">
      <c r="A6089" s="13">
        <v>5332338000</v>
      </c>
      <c r="B6089" s="13">
        <v>16934733</v>
      </c>
      <c r="C6089" s="13" t="s">
        <v>6</v>
      </c>
      <c r="D6089" s="13">
        <v>2</v>
      </c>
      <c r="E6089" s="13">
        <v>70</v>
      </c>
      <c r="F6089" s="13">
        <v>103</v>
      </c>
      <c r="G6089" s="13">
        <v>1</v>
      </c>
      <c r="H6089" s="21">
        <v>1990</v>
      </c>
      <c r="I6089" s="12" t="s">
        <v>12170</v>
      </c>
      <c r="J6089" s="12" t="s">
        <v>12171</v>
      </c>
      <c r="K6089" s="13">
        <v>2229</v>
      </c>
      <c r="L6089" s="12" t="s">
        <v>382</v>
      </c>
      <c r="M6089" s="18">
        <v>181762</v>
      </c>
      <c r="N6089" s="18">
        <v>545934</v>
      </c>
      <c r="O6089" s="18">
        <v>364171</v>
      </c>
      <c r="P6089" s="18">
        <v>296262</v>
      </c>
      <c r="Q6089" s="18">
        <v>996070</v>
      </c>
      <c r="R6089" s="18">
        <v>991483</v>
      </c>
      <c r="S6089" s="18">
        <v>4481</v>
      </c>
      <c r="T6089" s="18">
        <v>21691</v>
      </c>
      <c r="U6089" s="18">
        <v>223207</v>
      </c>
      <c r="V6089" s="49">
        <v>13.35</v>
      </c>
      <c r="W6089" s="18">
        <v>225</v>
      </c>
      <c r="X6089" s="18">
        <v>5643</v>
      </c>
      <c r="Y6089" s="18">
        <v>320145</v>
      </c>
    </row>
    <row r="6090" spans="1:25" s="22" customFormat="1" ht="17.100000000000001" customHeight="1" x14ac:dyDescent="0.25">
      <c r="A6090" s="13">
        <v>1518976000</v>
      </c>
      <c r="B6090" s="13">
        <v>97207446</v>
      </c>
      <c r="C6090" s="13" t="s">
        <v>34</v>
      </c>
      <c r="D6090" s="13">
        <v>8</v>
      </c>
      <c r="E6090" s="13">
        <v>22</v>
      </c>
      <c r="F6090" s="13">
        <v>103</v>
      </c>
      <c r="G6090" s="13">
        <v>1</v>
      </c>
      <c r="H6090" s="21">
        <v>2000</v>
      </c>
      <c r="I6090" s="12" t="s">
        <v>1821</v>
      </c>
      <c r="J6090" s="12" t="s">
        <v>12174</v>
      </c>
      <c r="K6090" s="13">
        <v>1262</v>
      </c>
      <c r="L6090" s="12" t="s">
        <v>243</v>
      </c>
      <c r="M6090" s="18">
        <v>596567</v>
      </c>
      <c r="N6090" s="18">
        <v>867445</v>
      </c>
      <c r="O6090" s="18">
        <v>270878</v>
      </c>
      <c r="P6090" s="18">
        <v>151270</v>
      </c>
      <c r="Q6090" s="18">
        <v>1143853</v>
      </c>
      <c r="R6090" s="18">
        <v>1138902</v>
      </c>
      <c r="S6090" s="18">
        <v>146414</v>
      </c>
      <c r="T6090" s="18">
        <v>214000</v>
      </c>
      <c r="U6090" s="18">
        <v>132542</v>
      </c>
      <c r="V6090" s="49">
        <v>7.72</v>
      </c>
      <c r="W6090" s="18">
        <v>22322</v>
      </c>
      <c r="X6090" s="18">
        <v>119328</v>
      </c>
      <c r="Y6090" s="18">
        <v>405416</v>
      </c>
    </row>
    <row r="6091" spans="1:25" s="22" customFormat="1" ht="17.100000000000001" customHeight="1" x14ac:dyDescent="0.25">
      <c r="A6091" s="13">
        <v>2062321000</v>
      </c>
      <c r="B6091" s="13">
        <v>21862206</v>
      </c>
      <c r="C6091" s="13" t="s">
        <v>6</v>
      </c>
      <c r="D6091" s="13">
        <v>9</v>
      </c>
      <c r="E6091" s="13">
        <v>52</v>
      </c>
      <c r="F6091" s="13">
        <v>103</v>
      </c>
      <c r="G6091" s="13">
        <v>2</v>
      </c>
      <c r="H6091" s="21">
        <v>2005</v>
      </c>
      <c r="I6091" s="12" t="s">
        <v>12175</v>
      </c>
      <c r="J6091" s="12" t="s">
        <v>12176</v>
      </c>
      <c r="K6091" s="13">
        <v>4000</v>
      </c>
      <c r="L6091" s="12" t="s">
        <v>300</v>
      </c>
      <c r="M6091" s="18">
        <v>1088054</v>
      </c>
      <c r="N6091" s="18">
        <v>5590010</v>
      </c>
      <c r="O6091" s="18">
        <v>4501956</v>
      </c>
      <c r="P6091" s="18">
        <v>1589700</v>
      </c>
      <c r="Q6091" s="18">
        <v>7143278</v>
      </c>
      <c r="R6091" s="18">
        <v>7195683</v>
      </c>
      <c r="S6091" s="18">
        <v>1114846</v>
      </c>
      <c r="T6091" s="18">
        <v>1355238</v>
      </c>
      <c r="U6091" s="18">
        <v>280000</v>
      </c>
      <c r="V6091" s="49">
        <v>15.66</v>
      </c>
      <c r="W6091" s="18">
        <v>147108</v>
      </c>
      <c r="X6091" s="18">
        <v>1071713</v>
      </c>
      <c r="Y6091" s="18">
        <v>1757277</v>
      </c>
    </row>
    <row r="6092" spans="1:25" s="22" customFormat="1" ht="17.100000000000001" customHeight="1" x14ac:dyDescent="0.25">
      <c r="A6092" s="13">
        <v>5817781000</v>
      </c>
      <c r="B6092" s="13">
        <v>45877815</v>
      </c>
      <c r="C6092" s="13" t="s">
        <v>37</v>
      </c>
      <c r="D6092" s="13">
        <v>8</v>
      </c>
      <c r="E6092" s="13">
        <v>61</v>
      </c>
      <c r="F6092" s="13">
        <v>103</v>
      </c>
      <c r="G6092" s="13">
        <v>1</v>
      </c>
      <c r="H6092" s="21">
        <v>1993</v>
      </c>
      <c r="I6092" s="12" t="s">
        <v>12177</v>
      </c>
      <c r="J6092" s="12" t="s">
        <v>12178</v>
      </c>
      <c r="K6092" s="13">
        <v>1000</v>
      </c>
      <c r="L6092" s="12" t="s">
        <v>11</v>
      </c>
      <c r="M6092" s="18">
        <v>238203</v>
      </c>
      <c r="N6092" s="18">
        <v>458073</v>
      </c>
      <c r="O6092" s="18">
        <v>219870</v>
      </c>
      <c r="P6092" s="18">
        <v>181978</v>
      </c>
      <c r="Q6092" s="18">
        <v>219462</v>
      </c>
      <c r="R6092" s="18">
        <v>217158</v>
      </c>
      <c r="S6092" s="18">
        <v>17070</v>
      </c>
      <c r="T6092" s="18">
        <v>34699</v>
      </c>
      <c r="U6092" s="18">
        <v>32214</v>
      </c>
      <c r="V6092" s="49">
        <v>3</v>
      </c>
      <c r="W6092" s="18">
        <v>2665</v>
      </c>
      <c r="X6092" s="18">
        <v>15569</v>
      </c>
      <c r="Y6092" s="18">
        <v>79768</v>
      </c>
    </row>
    <row r="6093" spans="1:25" s="22" customFormat="1" ht="17.100000000000001" customHeight="1" x14ac:dyDescent="0.25">
      <c r="A6093" s="13">
        <v>2245850000</v>
      </c>
      <c r="B6093" s="13">
        <v>61058823</v>
      </c>
      <c r="C6093" s="13" t="s">
        <v>6</v>
      </c>
      <c r="D6093" s="13">
        <v>9</v>
      </c>
      <c r="E6093" s="13">
        <v>52</v>
      </c>
      <c r="F6093" s="13">
        <v>103</v>
      </c>
      <c r="G6093" s="13">
        <v>2</v>
      </c>
      <c r="H6093" s="21">
        <v>2006</v>
      </c>
      <c r="I6093" s="12" t="s">
        <v>3049</v>
      </c>
      <c r="J6093" s="12" t="s">
        <v>12179</v>
      </c>
      <c r="K6093" s="13">
        <v>4000</v>
      </c>
      <c r="L6093" s="12" t="s">
        <v>300</v>
      </c>
      <c r="M6093" s="18">
        <v>902961</v>
      </c>
      <c r="N6093" s="18">
        <v>1782555</v>
      </c>
      <c r="O6093" s="18">
        <v>879594</v>
      </c>
      <c r="P6093" s="18">
        <v>84951</v>
      </c>
      <c r="Q6093" s="18">
        <v>1279708</v>
      </c>
      <c r="R6093" s="18">
        <v>1145625</v>
      </c>
      <c r="S6093" s="18">
        <v>89681</v>
      </c>
      <c r="T6093" s="18">
        <v>366982</v>
      </c>
      <c r="U6093" s="18">
        <v>558326</v>
      </c>
      <c r="V6093" s="49">
        <v>27.5</v>
      </c>
      <c r="W6093" s="18">
        <v>0</v>
      </c>
      <c r="X6093" s="18">
        <v>83679</v>
      </c>
      <c r="Y6093" s="18">
        <v>1116169</v>
      </c>
    </row>
    <row r="6094" spans="1:25" s="22" customFormat="1" ht="17.100000000000001" customHeight="1" x14ac:dyDescent="0.25">
      <c r="A6094" s="13">
        <v>5607477000</v>
      </c>
      <c r="B6094" s="13">
        <v>69722838</v>
      </c>
      <c r="C6094" s="13" t="s">
        <v>9</v>
      </c>
      <c r="D6094" s="13">
        <v>8</v>
      </c>
      <c r="E6094" s="13">
        <v>23</v>
      </c>
      <c r="F6094" s="13">
        <v>103</v>
      </c>
      <c r="G6094" s="13">
        <v>1</v>
      </c>
      <c r="H6094" s="21">
        <v>1992</v>
      </c>
      <c r="I6094" s="12" t="s">
        <v>4556</v>
      </c>
      <c r="J6094" s="12" t="s">
        <v>12180</v>
      </c>
      <c r="K6094" s="13">
        <v>1230</v>
      </c>
      <c r="L6094" s="12" t="s">
        <v>20</v>
      </c>
      <c r="M6094" s="18">
        <v>57866</v>
      </c>
      <c r="N6094" s="18">
        <v>1426693</v>
      </c>
      <c r="O6094" s="18">
        <v>1368828</v>
      </c>
      <c r="P6094" s="18">
        <v>10082</v>
      </c>
      <c r="Q6094" s="18">
        <v>7071215</v>
      </c>
      <c r="R6094" s="18">
        <v>7062089</v>
      </c>
      <c r="S6094" s="18">
        <v>77865</v>
      </c>
      <c r="T6094" s="18">
        <v>81740</v>
      </c>
      <c r="U6094" s="18">
        <v>209363</v>
      </c>
      <c r="V6094" s="49">
        <v>7.56</v>
      </c>
      <c r="W6094" s="18">
        <v>4877</v>
      </c>
      <c r="X6094" s="18">
        <v>18325</v>
      </c>
      <c r="Y6094" s="18">
        <v>363488</v>
      </c>
    </row>
    <row r="6095" spans="1:25" s="22" customFormat="1" ht="17.100000000000001" customHeight="1" x14ac:dyDescent="0.25">
      <c r="A6095" s="13">
        <v>5907233000</v>
      </c>
      <c r="B6095" s="13">
        <v>71645446</v>
      </c>
      <c r="C6095" s="13" t="s">
        <v>13</v>
      </c>
      <c r="D6095" s="13">
        <v>4</v>
      </c>
      <c r="E6095" s="13">
        <v>133</v>
      </c>
      <c r="F6095" s="13">
        <v>103</v>
      </c>
      <c r="G6095" s="13">
        <v>1</v>
      </c>
      <c r="H6095" s="21">
        <v>1997</v>
      </c>
      <c r="I6095" s="12" t="s">
        <v>4557</v>
      </c>
      <c r="J6095" s="12" t="s">
        <v>12181</v>
      </c>
      <c r="K6095" s="13">
        <v>3320</v>
      </c>
      <c r="L6095" s="12" t="s">
        <v>268</v>
      </c>
      <c r="M6095" s="18">
        <v>249100</v>
      </c>
      <c r="N6095" s="18">
        <v>758504</v>
      </c>
      <c r="O6095" s="18">
        <v>509404</v>
      </c>
      <c r="P6095" s="18">
        <v>410819</v>
      </c>
      <c r="Q6095" s="18">
        <v>792778</v>
      </c>
      <c r="R6095" s="18">
        <v>787794</v>
      </c>
      <c r="S6095" s="18">
        <v>12060</v>
      </c>
      <c r="T6095" s="18">
        <v>34536</v>
      </c>
      <c r="U6095" s="18">
        <v>256900</v>
      </c>
      <c r="V6095" s="49">
        <v>9.41</v>
      </c>
      <c r="W6095" s="18">
        <v>0</v>
      </c>
      <c r="X6095" s="18">
        <v>897</v>
      </c>
      <c r="Y6095" s="18">
        <v>370198</v>
      </c>
    </row>
    <row r="6096" spans="1:25" s="22" customFormat="1" ht="17.100000000000001" customHeight="1" x14ac:dyDescent="0.25">
      <c r="A6096" s="13">
        <v>5884357000</v>
      </c>
      <c r="B6096" s="13">
        <v>83254145</v>
      </c>
      <c r="C6096" s="13" t="s">
        <v>12</v>
      </c>
      <c r="D6096" s="13">
        <v>4</v>
      </c>
      <c r="E6096" s="13">
        <v>190</v>
      </c>
      <c r="F6096" s="13">
        <v>103</v>
      </c>
      <c r="G6096" s="13">
        <v>1</v>
      </c>
      <c r="H6096" s="21">
        <v>1992</v>
      </c>
      <c r="I6096" s="12" t="s">
        <v>4558</v>
      </c>
      <c r="J6096" s="12" t="s">
        <v>4559</v>
      </c>
      <c r="K6096" s="13">
        <v>3301</v>
      </c>
      <c r="L6096" s="12" t="s">
        <v>134</v>
      </c>
      <c r="M6096" s="18">
        <v>67027</v>
      </c>
      <c r="N6096" s="18">
        <v>742925</v>
      </c>
      <c r="O6096" s="18">
        <v>675898</v>
      </c>
      <c r="P6096" s="18">
        <v>182582</v>
      </c>
      <c r="Q6096" s="18">
        <v>1640273</v>
      </c>
      <c r="R6096" s="18">
        <v>1630557</v>
      </c>
      <c r="S6096" s="18">
        <v>54818</v>
      </c>
      <c r="T6096" s="18">
        <v>89523</v>
      </c>
      <c r="U6096" s="18">
        <v>203212</v>
      </c>
      <c r="V6096" s="49">
        <v>12.47</v>
      </c>
      <c r="W6096" s="18">
        <v>2797</v>
      </c>
      <c r="X6096" s="18">
        <v>52150</v>
      </c>
      <c r="Y6096" s="18">
        <v>365983</v>
      </c>
    </row>
    <row r="6097" spans="1:25" s="22" customFormat="1" ht="17.100000000000001" customHeight="1" x14ac:dyDescent="0.25">
      <c r="A6097" s="13">
        <v>5827779000</v>
      </c>
      <c r="B6097" s="13">
        <v>13065386</v>
      </c>
      <c r="C6097" s="13" t="s">
        <v>22</v>
      </c>
      <c r="D6097" s="13">
        <v>8</v>
      </c>
      <c r="E6097" s="13">
        <v>23</v>
      </c>
      <c r="F6097" s="13">
        <v>103</v>
      </c>
      <c r="G6097" s="13">
        <v>1</v>
      </c>
      <c r="H6097" s="21">
        <v>1993</v>
      </c>
      <c r="I6097" s="12" t="s">
        <v>1891</v>
      </c>
      <c r="J6097" s="12" t="s">
        <v>12182</v>
      </c>
      <c r="K6097" s="13">
        <v>1230</v>
      </c>
      <c r="L6097" s="12" t="s">
        <v>20</v>
      </c>
      <c r="M6097" s="18">
        <v>244081</v>
      </c>
      <c r="N6097" s="18">
        <v>266595</v>
      </c>
      <c r="O6097" s="18">
        <v>22514</v>
      </c>
      <c r="P6097" s="18">
        <v>0</v>
      </c>
      <c r="Q6097" s="18">
        <v>168838</v>
      </c>
      <c r="R6097" s="18">
        <v>163259</v>
      </c>
      <c r="S6097" s="18">
        <v>41365</v>
      </c>
      <c r="T6097" s="18">
        <v>47865</v>
      </c>
      <c r="U6097" s="18">
        <v>42005</v>
      </c>
      <c r="V6097" s="49">
        <v>2.2999999999999998</v>
      </c>
      <c r="W6097" s="18">
        <v>7910</v>
      </c>
      <c r="X6097" s="18">
        <v>38550</v>
      </c>
      <c r="Y6097" s="18">
        <v>103186</v>
      </c>
    </row>
    <row r="6098" spans="1:25" s="22" customFormat="1" ht="17.100000000000001" customHeight="1" x14ac:dyDescent="0.25">
      <c r="A6098" s="13">
        <v>2286840000</v>
      </c>
      <c r="B6098" s="13">
        <v>25949110</v>
      </c>
      <c r="C6098" s="13" t="s">
        <v>64</v>
      </c>
      <c r="D6098" s="13">
        <v>9</v>
      </c>
      <c r="E6098" s="13">
        <v>52</v>
      </c>
      <c r="F6098" s="13">
        <v>103</v>
      </c>
      <c r="G6098" s="13">
        <v>1</v>
      </c>
      <c r="H6098" s="21">
        <v>2007</v>
      </c>
      <c r="I6098" s="12" t="s">
        <v>4560</v>
      </c>
      <c r="J6098" s="12" t="s">
        <v>12183</v>
      </c>
      <c r="K6098" s="13">
        <v>4000</v>
      </c>
      <c r="L6098" s="12" t="s">
        <v>300</v>
      </c>
      <c r="M6098" s="18">
        <v>193037</v>
      </c>
      <c r="N6098" s="18">
        <v>280286</v>
      </c>
      <c r="O6098" s="18">
        <v>87248</v>
      </c>
      <c r="P6098" s="18">
        <v>318</v>
      </c>
      <c r="Q6098" s="18">
        <v>354500</v>
      </c>
      <c r="R6098" s="18">
        <v>354496</v>
      </c>
      <c r="S6098" s="18">
        <v>73455</v>
      </c>
      <c r="T6098" s="18">
        <v>81691</v>
      </c>
      <c r="U6098" s="18">
        <v>22039</v>
      </c>
      <c r="V6098" s="49">
        <v>2.11</v>
      </c>
      <c r="W6098" s="18">
        <v>13215</v>
      </c>
      <c r="X6098" s="18">
        <v>58612</v>
      </c>
      <c r="Y6098" s="18">
        <v>115987</v>
      </c>
    </row>
    <row r="6099" spans="1:25" s="22" customFormat="1" ht="17.100000000000001" customHeight="1" x14ac:dyDescent="0.25">
      <c r="A6099" s="13">
        <v>2332833000</v>
      </c>
      <c r="B6099" s="13">
        <v>94063508</v>
      </c>
      <c r="C6099" s="13" t="s">
        <v>9</v>
      </c>
      <c r="D6099" s="13">
        <v>8</v>
      </c>
      <c r="E6099" s="13">
        <v>138</v>
      </c>
      <c r="F6099" s="13">
        <v>103</v>
      </c>
      <c r="G6099" s="13">
        <v>1</v>
      </c>
      <c r="H6099" s="21">
        <v>2007</v>
      </c>
      <c r="I6099" s="12" t="s">
        <v>12184</v>
      </c>
      <c r="J6099" s="12" t="s">
        <v>12185</v>
      </c>
      <c r="K6099" s="13">
        <v>1217</v>
      </c>
      <c r="L6099" s="12" t="s">
        <v>39</v>
      </c>
      <c r="M6099" s="18">
        <v>-191408</v>
      </c>
      <c r="N6099" s="18">
        <v>1082280</v>
      </c>
      <c r="O6099" s="18">
        <v>1273688</v>
      </c>
      <c r="P6099" s="18">
        <v>838225</v>
      </c>
      <c r="Q6099" s="18">
        <v>2891604</v>
      </c>
      <c r="R6099" s="18">
        <v>2770208</v>
      </c>
      <c r="S6099" s="18">
        <v>154000</v>
      </c>
      <c r="T6099" s="18">
        <v>306660</v>
      </c>
      <c r="U6099" s="18">
        <v>101194</v>
      </c>
      <c r="V6099" s="49">
        <v>4</v>
      </c>
      <c r="W6099" s="18">
        <v>0</v>
      </c>
      <c r="X6099" s="18">
        <v>144685</v>
      </c>
      <c r="Y6099" s="18">
        <v>452748</v>
      </c>
    </row>
    <row r="6100" spans="1:25" s="22" customFormat="1" ht="17.100000000000001" customHeight="1" x14ac:dyDescent="0.25">
      <c r="A6100" s="13">
        <v>3893634000</v>
      </c>
      <c r="B6100" s="13">
        <v>33242909</v>
      </c>
      <c r="C6100" s="13" t="s">
        <v>6</v>
      </c>
      <c r="D6100" s="13">
        <v>1</v>
      </c>
      <c r="E6100" s="13">
        <v>97</v>
      </c>
      <c r="F6100" s="13">
        <v>103</v>
      </c>
      <c r="G6100" s="13">
        <v>2</v>
      </c>
      <c r="H6100" s="21">
        <v>2011</v>
      </c>
      <c r="I6100" s="12" t="s">
        <v>12186</v>
      </c>
      <c r="J6100" s="12" t="s">
        <v>12187</v>
      </c>
      <c r="K6100" s="13">
        <v>9202</v>
      </c>
      <c r="L6100" s="12" t="s">
        <v>2008</v>
      </c>
      <c r="M6100" s="18">
        <v>1185695</v>
      </c>
      <c r="N6100" s="18">
        <v>3416661</v>
      </c>
      <c r="O6100" s="18">
        <v>2230966</v>
      </c>
      <c r="P6100" s="18">
        <v>1236363</v>
      </c>
      <c r="Q6100" s="18">
        <v>4460558</v>
      </c>
      <c r="R6100" s="18">
        <v>4286598</v>
      </c>
      <c r="S6100" s="18">
        <v>580958</v>
      </c>
      <c r="T6100" s="18">
        <v>712804</v>
      </c>
      <c r="U6100" s="18">
        <v>202817</v>
      </c>
      <c r="V6100" s="49">
        <v>14.75</v>
      </c>
      <c r="W6100" s="18">
        <v>89478</v>
      </c>
      <c r="X6100" s="18">
        <v>482271</v>
      </c>
      <c r="Y6100" s="18">
        <v>995792</v>
      </c>
    </row>
    <row r="6101" spans="1:25" s="22" customFormat="1" ht="17.100000000000001" customHeight="1" x14ac:dyDescent="0.25">
      <c r="A6101" s="13">
        <v>1228536000</v>
      </c>
      <c r="B6101" s="13">
        <v>71606165</v>
      </c>
      <c r="C6101" s="13" t="s">
        <v>6</v>
      </c>
      <c r="D6101" s="13">
        <v>4</v>
      </c>
      <c r="E6101" s="13">
        <v>139</v>
      </c>
      <c r="F6101" s="13">
        <v>103</v>
      </c>
      <c r="G6101" s="13">
        <v>1</v>
      </c>
      <c r="H6101" s="21">
        <v>1998</v>
      </c>
      <c r="I6101" s="12" t="s">
        <v>4561</v>
      </c>
      <c r="J6101" s="12" t="s">
        <v>12188</v>
      </c>
      <c r="K6101" s="13">
        <v>3203</v>
      </c>
      <c r="L6101" s="12" t="s">
        <v>1249</v>
      </c>
      <c r="M6101" s="18">
        <v>601442</v>
      </c>
      <c r="N6101" s="18">
        <v>1439545</v>
      </c>
      <c r="O6101" s="18">
        <v>838103</v>
      </c>
      <c r="P6101" s="18">
        <v>596344</v>
      </c>
      <c r="Q6101" s="18">
        <v>1556831</v>
      </c>
      <c r="R6101" s="18">
        <v>1542771</v>
      </c>
      <c r="S6101" s="18">
        <v>142385</v>
      </c>
      <c r="T6101" s="18">
        <v>252053</v>
      </c>
      <c r="U6101" s="18">
        <v>294683</v>
      </c>
      <c r="V6101" s="49">
        <v>17.53</v>
      </c>
      <c r="W6101" s="18">
        <v>0</v>
      </c>
      <c r="X6101" s="18">
        <v>137246</v>
      </c>
      <c r="Y6101" s="18">
        <v>661100</v>
      </c>
    </row>
    <row r="6102" spans="1:25" s="22" customFormat="1" ht="17.100000000000001" customHeight="1" x14ac:dyDescent="0.25">
      <c r="A6102" s="13">
        <v>5986800000</v>
      </c>
      <c r="B6102" s="13">
        <v>37845942</v>
      </c>
      <c r="C6102" s="13" t="s">
        <v>6</v>
      </c>
      <c r="D6102" s="13">
        <v>9</v>
      </c>
      <c r="E6102" s="13">
        <v>122</v>
      </c>
      <c r="F6102" s="13">
        <v>103</v>
      </c>
      <c r="G6102" s="13">
        <v>2</v>
      </c>
      <c r="H6102" s="21">
        <v>1996</v>
      </c>
      <c r="I6102" s="12" t="s">
        <v>401</v>
      </c>
      <c r="J6102" s="12" t="s">
        <v>402</v>
      </c>
      <c r="K6102" s="13">
        <v>4220</v>
      </c>
      <c r="L6102" s="12" t="s">
        <v>356</v>
      </c>
      <c r="M6102" s="18">
        <v>669701</v>
      </c>
      <c r="N6102" s="18">
        <v>2011146</v>
      </c>
      <c r="O6102" s="18">
        <v>1341446</v>
      </c>
      <c r="P6102" s="18">
        <v>959500</v>
      </c>
      <c r="Q6102" s="18">
        <v>1186116</v>
      </c>
      <c r="R6102" s="18">
        <v>1178293</v>
      </c>
      <c r="S6102" s="18">
        <v>199764</v>
      </c>
      <c r="T6102" s="18">
        <v>296341</v>
      </c>
      <c r="U6102" s="18">
        <v>572854</v>
      </c>
      <c r="V6102" s="49">
        <v>32.68</v>
      </c>
      <c r="W6102" s="18">
        <v>24994</v>
      </c>
      <c r="X6102" s="18">
        <v>157635</v>
      </c>
      <c r="Y6102" s="18">
        <v>1061949</v>
      </c>
    </row>
    <row r="6103" spans="1:25" s="22" customFormat="1" ht="17.100000000000001" customHeight="1" x14ac:dyDescent="0.25">
      <c r="A6103" s="13">
        <v>5909252000</v>
      </c>
      <c r="B6103" s="13">
        <v>51450526</v>
      </c>
      <c r="C6103" s="13" t="s">
        <v>6</v>
      </c>
      <c r="D6103" s="13">
        <v>8</v>
      </c>
      <c r="E6103" s="13">
        <v>21</v>
      </c>
      <c r="F6103" s="13">
        <v>103</v>
      </c>
      <c r="G6103" s="13">
        <v>1</v>
      </c>
      <c r="H6103" s="21">
        <v>1996</v>
      </c>
      <c r="I6103" s="12" t="s">
        <v>12189</v>
      </c>
      <c r="J6103" s="12" t="s">
        <v>12190</v>
      </c>
      <c r="K6103" s="13">
        <v>1355</v>
      </c>
      <c r="L6103" s="12" t="s">
        <v>65</v>
      </c>
      <c r="M6103" s="18">
        <v>17868</v>
      </c>
      <c r="N6103" s="18">
        <v>73265</v>
      </c>
      <c r="O6103" s="18">
        <v>55397</v>
      </c>
      <c r="P6103" s="18">
        <v>0</v>
      </c>
      <c r="Q6103" s="18">
        <v>171307</v>
      </c>
      <c r="R6103" s="18">
        <v>170379</v>
      </c>
      <c r="S6103" s="18">
        <v>798</v>
      </c>
      <c r="T6103" s="18">
        <v>12173</v>
      </c>
      <c r="U6103" s="18">
        <v>86395</v>
      </c>
      <c r="V6103" s="49">
        <v>4.41</v>
      </c>
      <c r="W6103" s="18">
        <v>274</v>
      </c>
      <c r="X6103" s="18">
        <v>1016</v>
      </c>
      <c r="Y6103" s="18">
        <v>128055</v>
      </c>
    </row>
    <row r="6104" spans="1:25" s="22" customFormat="1" ht="17.100000000000001" customHeight="1" x14ac:dyDescent="0.25">
      <c r="A6104" s="13">
        <v>5309735000</v>
      </c>
      <c r="B6104" s="13">
        <v>24591700</v>
      </c>
      <c r="C6104" s="13" t="s">
        <v>6</v>
      </c>
      <c r="D6104" s="13">
        <v>12</v>
      </c>
      <c r="E6104" s="13">
        <v>49</v>
      </c>
      <c r="F6104" s="13">
        <v>103</v>
      </c>
      <c r="G6104" s="13">
        <v>1</v>
      </c>
      <c r="H6104" s="21">
        <v>1990</v>
      </c>
      <c r="I6104" s="12" t="s">
        <v>12191</v>
      </c>
      <c r="J6104" s="12" t="s">
        <v>12192</v>
      </c>
      <c r="K6104" s="13">
        <v>6223</v>
      </c>
      <c r="L6104" s="12" t="s">
        <v>654</v>
      </c>
      <c r="M6104" s="18">
        <v>436133</v>
      </c>
      <c r="N6104" s="18">
        <v>1118128</v>
      </c>
      <c r="O6104" s="18">
        <v>681995</v>
      </c>
      <c r="P6104" s="18">
        <v>371930</v>
      </c>
      <c r="Q6104" s="18">
        <v>778671</v>
      </c>
      <c r="R6104" s="18">
        <v>746779</v>
      </c>
      <c r="S6104" s="18">
        <v>24810</v>
      </c>
      <c r="T6104" s="18">
        <v>69514</v>
      </c>
      <c r="U6104" s="18">
        <v>203060</v>
      </c>
      <c r="V6104" s="49">
        <v>15</v>
      </c>
      <c r="W6104" s="18">
        <v>0</v>
      </c>
      <c r="X6104" s="18">
        <v>19564</v>
      </c>
      <c r="Y6104" s="18">
        <v>341663</v>
      </c>
    </row>
    <row r="6105" spans="1:25" s="22" customFormat="1" ht="17.100000000000001" customHeight="1" x14ac:dyDescent="0.25">
      <c r="A6105" s="13">
        <v>1271270000</v>
      </c>
      <c r="B6105" s="13">
        <v>47018844</v>
      </c>
      <c r="C6105" s="13" t="s">
        <v>6</v>
      </c>
      <c r="D6105" s="13">
        <v>7</v>
      </c>
      <c r="E6105" s="13">
        <v>85</v>
      </c>
      <c r="F6105" s="13">
        <v>103</v>
      </c>
      <c r="G6105" s="13">
        <v>2</v>
      </c>
      <c r="H6105" s="21">
        <v>1998</v>
      </c>
      <c r="I6105" s="12" t="s">
        <v>12195</v>
      </c>
      <c r="J6105" s="12" t="s">
        <v>12196</v>
      </c>
      <c r="K6105" s="13">
        <v>8000</v>
      </c>
      <c r="L6105" s="12" t="s">
        <v>251</v>
      </c>
      <c r="M6105" s="18">
        <v>2464401</v>
      </c>
      <c r="N6105" s="18">
        <v>2780237</v>
      </c>
      <c r="O6105" s="18">
        <v>315837</v>
      </c>
      <c r="P6105" s="18">
        <v>129786</v>
      </c>
      <c r="Q6105" s="18">
        <v>1807186</v>
      </c>
      <c r="R6105" s="18">
        <v>1777896</v>
      </c>
      <c r="S6105" s="18">
        <v>307031</v>
      </c>
      <c r="T6105" s="18">
        <v>435077</v>
      </c>
      <c r="U6105" s="18">
        <v>437326</v>
      </c>
      <c r="V6105" s="49">
        <v>17.989999999999998</v>
      </c>
      <c r="W6105" s="18">
        <v>50074</v>
      </c>
      <c r="X6105" s="18">
        <v>263211</v>
      </c>
      <c r="Y6105" s="18">
        <v>1018877</v>
      </c>
    </row>
    <row r="6106" spans="1:25" s="22" customFormat="1" ht="17.100000000000001" customHeight="1" x14ac:dyDescent="0.25">
      <c r="A6106" s="13">
        <v>3413748000</v>
      </c>
      <c r="B6106" s="13">
        <v>53664701</v>
      </c>
      <c r="C6106" s="13" t="s">
        <v>6</v>
      </c>
      <c r="D6106" s="13">
        <v>12</v>
      </c>
      <c r="E6106" s="13">
        <v>35</v>
      </c>
      <c r="F6106" s="13">
        <v>103</v>
      </c>
      <c r="G6106" s="13">
        <v>2</v>
      </c>
      <c r="H6106" s="21">
        <v>2008</v>
      </c>
      <c r="I6106" s="12" t="s">
        <v>1646</v>
      </c>
      <c r="J6106" s="12" t="s">
        <v>12197</v>
      </c>
      <c r="K6106" s="13">
        <v>6242</v>
      </c>
      <c r="L6106" s="12" t="s">
        <v>650</v>
      </c>
      <c r="M6106" s="18">
        <v>462780</v>
      </c>
      <c r="N6106" s="18">
        <v>1911856</v>
      </c>
      <c r="O6106" s="18">
        <v>1449076</v>
      </c>
      <c r="P6106" s="18">
        <v>469184</v>
      </c>
      <c r="Q6106" s="18">
        <v>4866404</v>
      </c>
      <c r="R6106" s="18">
        <v>4847720</v>
      </c>
      <c r="S6106" s="18">
        <v>152758</v>
      </c>
      <c r="T6106" s="18">
        <v>227764</v>
      </c>
      <c r="U6106" s="18">
        <v>263410</v>
      </c>
      <c r="V6106" s="49">
        <v>17.07</v>
      </c>
      <c r="W6106" s="18">
        <v>26328</v>
      </c>
      <c r="X6106" s="18">
        <v>133099</v>
      </c>
      <c r="Y6106" s="18">
        <v>689123</v>
      </c>
    </row>
    <row r="6107" spans="1:25" s="22" customFormat="1" ht="17.100000000000001" customHeight="1" x14ac:dyDescent="0.25">
      <c r="A6107" s="13">
        <v>5559839000</v>
      </c>
      <c r="B6107" s="13">
        <v>94136408</v>
      </c>
      <c r="C6107" s="13" t="s">
        <v>6</v>
      </c>
      <c r="D6107" s="13">
        <v>8</v>
      </c>
      <c r="E6107" s="13">
        <v>61</v>
      </c>
      <c r="F6107" s="13">
        <v>103</v>
      </c>
      <c r="G6107" s="13">
        <v>3</v>
      </c>
      <c r="H6107" s="21">
        <v>1992</v>
      </c>
      <c r="I6107" s="12" t="s">
        <v>3052</v>
      </c>
      <c r="J6107" s="12" t="s">
        <v>3053</v>
      </c>
      <c r="K6107" s="13">
        <v>1000</v>
      </c>
      <c r="L6107" s="12" t="s">
        <v>11</v>
      </c>
      <c r="M6107" s="18">
        <v>16319497</v>
      </c>
      <c r="N6107" s="18">
        <v>18338946</v>
      </c>
      <c r="O6107" s="18">
        <v>2019449</v>
      </c>
      <c r="P6107" s="18">
        <v>0</v>
      </c>
      <c r="Q6107" s="18">
        <v>16251805</v>
      </c>
      <c r="R6107" s="18">
        <v>16496272</v>
      </c>
      <c r="S6107" s="18">
        <v>2419788</v>
      </c>
      <c r="T6107" s="18">
        <v>3396879</v>
      </c>
      <c r="U6107" s="18">
        <v>1815791</v>
      </c>
      <c r="V6107" s="49">
        <v>82.53</v>
      </c>
      <c r="W6107" s="18">
        <v>343840</v>
      </c>
      <c r="X6107" s="18">
        <v>2057631</v>
      </c>
      <c r="Y6107" s="18">
        <v>5844633</v>
      </c>
    </row>
    <row r="6108" spans="1:25" s="22" customFormat="1" ht="17.100000000000001" customHeight="1" x14ac:dyDescent="0.25">
      <c r="A6108" s="13">
        <v>5530997000</v>
      </c>
      <c r="B6108" s="13">
        <v>70597758</v>
      </c>
      <c r="C6108" s="13" t="s">
        <v>6</v>
      </c>
      <c r="D6108" s="13">
        <v>9</v>
      </c>
      <c r="E6108" s="13">
        <v>146</v>
      </c>
      <c r="F6108" s="13">
        <v>103</v>
      </c>
      <c r="G6108" s="13">
        <v>1</v>
      </c>
      <c r="H6108" s="21">
        <v>1991</v>
      </c>
      <c r="I6108" s="12" t="s">
        <v>12198</v>
      </c>
      <c r="J6108" s="12" t="s">
        <v>12199</v>
      </c>
      <c r="K6108" s="13">
        <v>4227</v>
      </c>
      <c r="L6108" s="12" t="s">
        <v>412</v>
      </c>
      <c r="M6108" s="18">
        <v>607054</v>
      </c>
      <c r="N6108" s="18">
        <v>843356</v>
      </c>
      <c r="O6108" s="18">
        <v>236301</v>
      </c>
      <c r="P6108" s="18">
        <v>59102</v>
      </c>
      <c r="Q6108" s="18">
        <v>999509</v>
      </c>
      <c r="R6108" s="18">
        <v>972321</v>
      </c>
      <c r="S6108" s="18">
        <v>86501</v>
      </c>
      <c r="T6108" s="18">
        <v>129070</v>
      </c>
      <c r="U6108" s="18">
        <v>92053</v>
      </c>
      <c r="V6108" s="49">
        <v>4.97</v>
      </c>
      <c r="W6108" s="18">
        <v>9717</v>
      </c>
      <c r="X6108" s="18">
        <v>97129</v>
      </c>
      <c r="Y6108" s="18">
        <v>252484</v>
      </c>
    </row>
    <row r="6109" spans="1:25" s="22" customFormat="1" ht="17.100000000000001" customHeight="1" x14ac:dyDescent="0.25">
      <c r="A6109" s="13">
        <v>5439418000</v>
      </c>
      <c r="B6109" s="13">
        <v>25697617</v>
      </c>
      <c r="C6109" s="13" t="s">
        <v>9</v>
      </c>
      <c r="D6109" s="13">
        <v>2</v>
      </c>
      <c r="E6109" s="13">
        <v>96</v>
      </c>
      <c r="F6109" s="13">
        <v>103</v>
      </c>
      <c r="G6109" s="13">
        <v>1</v>
      </c>
      <c r="H6109" s="21">
        <v>1990</v>
      </c>
      <c r="I6109" s="12" t="s">
        <v>4562</v>
      </c>
      <c r="J6109" s="12" t="s">
        <v>12200</v>
      </c>
      <c r="K6109" s="13">
        <v>2250</v>
      </c>
      <c r="L6109" s="12" t="s">
        <v>368</v>
      </c>
      <c r="M6109" s="18">
        <v>270962</v>
      </c>
      <c r="N6109" s="18">
        <v>813019</v>
      </c>
      <c r="O6109" s="18">
        <v>542057</v>
      </c>
      <c r="P6109" s="18">
        <v>30003</v>
      </c>
      <c r="Q6109" s="18">
        <v>1641908</v>
      </c>
      <c r="R6109" s="18">
        <v>1619174</v>
      </c>
      <c r="S6109" s="18">
        <v>102771</v>
      </c>
      <c r="T6109" s="18">
        <v>132311</v>
      </c>
      <c r="U6109" s="18">
        <v>93801</v>
      </c>
      <c r="V6109" s="49">
        <v>8</v>
      </c>
      <c r="W6109" s="18">
        <v>16829</v>
      </c>
      <c r="X6109" s="18">
        <v>84047</v>
      </c>
      <c r="Y6109" s="18">
        <v>264314</v>
      </c>
    </row>
    <row r="6110" spans="1:25" s="22" customFormat="1" ht="17.100000000000001" customHeight="1" x14ac:dyDescent="0.25">
      <c r="A6110" s="13">
        <v>3992934000</v>
      </c>
      <c r="B6110" s="13">
        <v>81672063</v>
      </c>
      <c r="C6110" s="13" t="s">
        <v>22</v>
      </c>
      <c r="D6110" s="13">
        <v>12</v>
      </c>
      <c r="E6110" s="13">
        <v>50</v>
      </c>
      <c r="F6110" s="13">
        <v>103</v>
      </c>
      <c r="G6110" s="13">
        <v>1</v>
      </c>
      <c r="H6110" s="21">
        <v>2011</v>
      </c>
      <c r="I6110" s="12" t="s">
        <v>12201</v>
      </c>
      <c r="J6110" s="12" t="s">
        <v>4822</v>
      </c>
      <c r="K6110" s="13">
        <v>6000</v>
      </c>
      <c r="L6110" s="12" t="s">
        <v>621</v>
      </c>
      <c r="M6110" s="18">
        <v>256969</v>
      </c>
      <c r="N6110" s="18">
        <v>497689</v>
      </c>
      <c r="O6110" s="18">
        <v>240720</v>
      </c>
      <c r="P6110" s="18">
        <v>29369</v>
      </c>
      <c r="Q6110" s="18">
        <v>1033738</v>
      </c>
      <c r="R6110" s="18">
        <v>1026439</v>
      </c>
      <c r="S6110" s="18">
        <v>38113</v>
      </c>
      <c r="T6110" s="18">
        <v>41463</v>
      </c>
      <c r="U6110" s="18">
        <v>700573</v>
      </c>
      <c r="V6110" s="49">
        <v>43.85</v>
      </c>
      <c r="W6110" s="18">
        <v>4315</v>
      </c>
      <c r="X6110" s="18">
        <v>34893</v>
      </c>
      <c r="Y6110" s="18">
        <v>974286</v>
      </c>
    </row>
    <row r="6111" spans="1:25" s="22" customFormat="1" ht="17.100000000000001" customHeight="1" x14ac:dyDescent="0.25">
      <c r="A6111" s="13">
        <v>5728924000</v>
      </c>
      <c r="B6111" s="13">
        <v>67618316</v>
      </c>
      <c r="C6111" s="13" t="s">
        <v>22</v>
      </c>
      <c r="D6111" s="13">
        <v>8</v>
      </c>
      <c r="E6111" s="13">
        <v>61</v>
      </c>
      <c r="F6111" s="13">
        <v>103</v>
      </c>
      <c r="G6111" s="13">
        <v>1</v>
      </c>
      <c r="H6111" s="21">
        <v>1993</v>
      </c>
      <c r="I6111" s="12" t="s">
        <v>3054</v>
      </c>
      <c r="J6111" s="12" t="s">
        <v>12202</v>
      </c>
      <c r="K6111" s="13">
        <v>1000</v>
      </c>
      <c r="L6111" s="12" t="s">
        <v>11</v>
      </c>
      <c r="M6111" s="18">
        <v>486332</v>
      </c>
      <c r="N6111" s="18">
        <v>1681391</v>
      </c>
      <c r="O6111" s="18">
        <v>1195059</v>
      </c>
      <c r="P6111" s="18">
        <v>438388</v>
      </c>
      <c r="Q6111" s="18">
        <v>1919989</v>
      </c>
      <c r="R6111" s="18">
        <v>1918603</v>
      </c>
      <c r="S6111" s="18">
        <v>172241</v>
      </c>
      <c r="T6111" s="18">
        <v>424748</v>
      </c>
      <c r="U6111" s="18">
        <v>129400</v>
      </c>
      <c r="V6111" s="49">
        <v>11.96</v>
      </c>
      <c r="W6111" s="18">
        <v>22146</v>
      </c>
      <c r="X6111" s="18">
        <v>132166</v>
      </c>
      <c r="Y6111" s="18">
        <v>581382</v>
      </c>
    </row>
    <row r="6112" spans="1:25" s="22" customFormat="1" ht="17.100000000000001" customHeight="1" x14ac:dyDescent="0.25">
      <c r="A6112" s="13">
        <v>2044315000</v>
      </c>
      <c r="B6112" s="13">
        <v>43283799</v>
      </c>
      <c r="C6112" s="13" t="s">
        <v>25</v>
      </c>
      <c r="D6112" s="13">
        <v>4</v>
      </c>
      <c r="E6112" s="13">
        <v>190</v>
      </c>
      <c r="F6112" s="13">
        <v>103</v>
      </c>
      <c r="G6112" s="13">
        <v>1</v>
      </c>
      <c r="H6112" s="21">
        <v>2004</v>
      </c>
      <c r="I6112" s="12" t="s">
        <v>12205</v>
      </c>
      <c r="J6112" s="12" t="s">
        <v>12206</v>
      </c>
      <c r="K6112" s="13">
        <v>3310</v>
      </c>
      <c r="L6112" s="12" t="s">
        <v>115</v>
      </c>
      <c r="M6112" s="18">
        <v>39909</v>
      </c>
      <c r="N6112" s="18">
        <v>229059</v>
      </c>
      <c r="O6112" s="18">
        <v>189150</v>
      </c>
      <c r="P6112" s="18">
        <v>11799</v>
      </c>
      <c r="Q6112" s="18">
        <v>385968</v>
      </c>
      <c r="R6112" s="18">
        <v>379041</v>
      </c>
      <c r="S6112" s="18">
        <v>5636</v>
      </c>
      <c r="T6112" s="18">
        <v>28322</v>
      </c>
      <c r="U6112" s="18">
        <v>134205</v>
      </c>
      <c r="V6112" s="49">
        <v>9.99</v>
      </c>
      <c r="W6112" s="18">
        <v>1277</v>
      </c>
      <c r="X6112" s="18">
        <v>6982</v>
      </c>
      <c r="Y6112" s="18">
        <v>217325</v>
      </c>
    </row>
    <row r="6113" spans="1:25" s="22" customFormat="1" ht="17.100000000000001" customHeight="1" x14ac:dyDescent="0.25">
      <c r="A6113" s="13">
        <v>5496098000</v>
      </c>
      <c r="B6113" s="13">
        <v>58237771</v>
      </c>
      <c r="C6113" s="13" t="s">
        <v>22</v>
      </c>
      <c r="D6113" s="13">
        <v>2</v>
      </c>
      <c r="E6113" s="13">
        <v>96</v>
      </c>
      <c r="F6113" s="13">
        <v>103</v>
      </c>
      <c r="G6113" s="13">
        <v>3</v>
      </c>
      <c r="H6113" s="21">
        <v>1991</v>
      </c>
      <c r="I6113" s="12" t="s">
        <v>12207</v>
      </c>
      <c r="J6113" s="12" t="s">
        <v>6929</v>
      </c>
      <c r="K6113" s="13">
        <v>2250</v>
      </c>
      <c r="L6113" s="12" t="s">
        <v>368</v>
      </c>
      <c r="M6113" s="18">
        <v>2765817</v>
      </c>
      <c r="N6113" s="18">
        <v>9073169</v>
      </c>
      <c r="O6113" s="18">
        <v>6307351</v>
      </c>
      <c r="P6113" s="18">
        <v>3747730</v>
      </c>
      <c r="Q6113" s="18">
        <v>15673237</v>
      </c>
      <c r="R6113" s="18">
        <v>15253635</v>
      </c>
      <c r="S6113" s="18">
        <v>449836</v>
      </c>
      <c r="T6113" s="18">
        <v>1289506</v>
      </c>
      <c r="U6113" s="18">
        <v>1279937</v>
      </c>
      <c r="V6113" s="49">
        <v>77.95</v>
      </c>
      <c r="W6113" s="18">
        <v>0</v>
      </c>
      <c r="X6113" s="18">
        <v>478105</v>
      </c>
      <c r="Y6113" s="18">
        <v>2959044</v>
      </c>
    </row>
    <row r="6114" spans="1:25" s="22" customFormat="1" ht="17.100000000000001" customHeight="1" x14ac:dyDescent="0.25">
      <c r="A6114" s="13">
        <v>2171562000</v>
      </c>
      <c r="B6114" s="13">
        <v>20797788</v>
      </c>
      <c r="C6114" s="13" t="s">
        <v>22</v>
      </c>
      <c r="D6114" s="13">
        <v>2</v>
      </c>
      <c r="E6114" s="13">
        <v>70</v>
      </c>
      <c r="F6114" s="13">
        <v>103</v>
      </c>
      <c r="G6114" s="13">
        <v>1</v>
      </c>
      <c r="H6114" s="21">
        <v>2006</v>
      </c>
      <c r="I6114" s="12" t="s">
        <v>4563</v>
      </c>
      <c r="J6114" s="12" t="s">
        <v>12208</v>
      </c>
      <c r="K6114" s="13">
        <v>2000</v>
      </c>
      <c r="L6114" s="12" t="s">
        <v>307</v>
      </c>
      <c r="M6114" s="18">
        <v>92937</v>
      </c>
      <c r="N6114" s="18">
        <v>181684</v>
      </c>
      <c r="O6114" s="18">
        <v>88747</v>
      </c>
      <c r="P6114" s="18">
        <v>0</v>
      </c>
      <c r="Q6114" s="18">
        <v>576733</v>
      </c>
      <c r="R6114" s="18">
        <v>576369</v>
      </c>
      <c r="S6114" s="18">
        <v>9163</v>
      </c>
      <c r="T6114" s="18">
        <v>12558</v>
      </c>
      <c r="U6114" s="18">
        <v>34635</v>
      </c>
      <c r="V6114" s="49">
        <v>2.67</v>
      </c>
      <c r="W6114" s="18">
        <v>1186</v>
      </c>
      <c r="X6114" s="18">
        <v>8342</v>
      </c>
      <c r="Y6114" s="18">
        <v>65499</v>
      </c>
    </row>
    <row r="6115" spans="1:25" s="22" customFormat="1" ht="17.100000000000001" customHeight="1" x14ac:dyDescent="0.25">
      <c r="A6115" s="13">
        <v>3923703000</v>
      </c>
      <c r="B6115" s="13">
        <v>16788613</v>
      </c>
      <c r="C6115" s="13" t="s">
        <v>12</v>
      </c>
      <c r="D6115" s="13">
        <v>6</v>
      </c>
      <c r="E6115" s="13">
        <v>110</v>
      </c>
      <c r="F6115" s="13">
        <v>103</v>
      </c>
      <c r="G6115" s="13">
        <v>1</v>
      </c>
      <c r="H6115" s="21">
        <v>2011</v>
      </c>
      <c r="I6115" s="12" t="s">
        <v>12209</v>
      </c>
      <c r="J6115" s="12" t="s">
        <v>12210</v>
      </c>
      <c r="K6115" s="13">
        <v>8295</v>
      </c>
      <c r="L6115" s="12" t="s">
        <v>1696</v>
      </c>
      <c r="M6115" s="18">
        <v>333708</v>
      </c>
      <c r="N6115" s="18">
        <v>630072</v>
      </c>
      <c r="O6115" s="18">
        <v>296364</v>
      </c>
      <c r="P6115" s="18">
        <v>10654</v>
      </c>
      <c r="Q6115" s="18">
        <v>1711019</v>
      </c>
      <c r="R6115" s="18">
        <v>1711009</v>
      </c>
      <c r="S6115" s="18">
        <v>118650</v>
      </c>
      <c r="T6115" s="18">
        <v>133871</v>
      </c>
      <c r="U6115" s="18">
        <v>195559</v>
      </c>
      <c r="V6115" s="49">
        <v>12.81</v>
      </c>
      <c r="W6115" s="18">
        <v>20199</v>
      </c>
      <c r="X6115" s="18">
        <v>97566</v>
      </c>
      <c r="Y6115" s="18">
        <v>420367</v>
      </c>
    </row>
    <row r="6116" spans="1:25" s="22" customFormat="1" ht="17.100000000000001" customHeight="1" x14ac:dyDescent="0.25">
      <c r="A6116" s="13">
        <v>1510452000</v>
      </c>
      <c r="B6116" s="13">
        <v>85532312</v>
      </c>
      <c r="C6116" s="13" t="s">
        <v>6</v>
      </c>
      <c r="D6116" s="13">
        <v>4</v>
      </c>
      <c r="E6116" s="13">
        <v>114</v>
      </c>
      <c r="F6116" s="13">
        <v>103</v>
      </c>
      <c r="G6116" s="13">
        <v>1</v>
      </c>
      <c r="H6116" s="21">
        <v>2000</v>
      </c>
      <c r="I6116" s="12" t="s">
        <v>4564</v>
      </c>
      <c r="J6116" s="12" t="s">
        <v>12212</v>
      </c>
      <c r="K6116" s="13">
        <v>3215</v>
      </c>
      <c r="L6116" s="12" t="s">
        <v>128</v>
      </c>
      <c r="M6116" s="18">
        <v>67900</v>
      </c>
      <c r="N6116" s="18">
        <v>143322</v>
      </c>
      <c r="O6116" s="18">
        <v>75422</v>
      </c>
      <c r="P6116" s="18">
        <v>27774</v>
      </c>
      <c r="Q6116" s="18">
        <v>334471</v>
      </c>
      <c r="R6116" s="18">
        <v>328967</v>
      </c>
      <c r="S6116" s="18">
        <v>30878</v>
      </c>
      <c r="T6116" s="18">
        <v>50300</v>
      </c>
      <c r="U6116" s="18">
        <v>31068</v>
      </c>
      <c r="V6116" s="49">
        <v>3</v>
      </c>
      <c r="W6116" s="18">
        <v>1567</v>
      </c>
      <c r="X6116" s="18">
        <v>31595</v>
      </c>
      <c r="Y6116" s="18">
        <v>93371</v>
      </c>
    </row>
    <row r="6117" spans="1:25" s="22" customFormat="1" ht="17.100000000000001" customHeight="1" x14ac:dyDescent="0.25">
      <c r="A6117" s="13">
        <v>2272512000</v>
      </c>
      <c r="B6117" s="13">
        <v>35415762</v>
      </c>
      <c r="C6117" s="13" t="s">
        <v>101</v>
      </c>
      <c r="D6117" s="13">
        <v>9</v>
      </c>
      <c r="E6117" s="13">
        <v>53</v>
      </c>
      <c r="F6117" s="13">
        <v>103</v>
      </c>
      <c r="G6117" s="13">
        <v>1</v>
      </c>
      <c r="H6117" s="21">
        <v>2007</v>
      </c>
      <c r="I6117" s="12" t="s">
        <v>1285</v>
      </c>
      <c r="J6117" s="12" t="s">
        <v>12213</v>
      </c>
      <c r="K6117" s="13">
        <v>4280</v>
      </c>
      <c r="L6117" s="12" t="s">
        <v>391</v>
      </c>
      <c r="M6117" s="18">
        <v>352494</v>
      </c>
      <c r="N6117" s="18">
        <v>956395</v>
      </c>
      <c r="O6117" s="18">
        <v>603901</v>
      </c>
      <c r="P6117" s="18">
        <v>87471</v>
      </c>
      <c r="Q6117" s="18">
        <v>742067</v>
      </c>
      <c r="R6117" s="18">
        <v>739550</v>
      </c>
      <c r="S6117" s="18">
        <v>134605</v>
      </c>
      <c r="T6117" s="18">
        <v>209191</v>
      </c>
      <c r="U6117" s="18">
        <v>88388</v>
      </c>
      <c r="V6117" s="49">
        <v>4.28</v>
      </c>
      <c r="W6117" s="18">
        <v>20569</v>
      </c>
      <c r="X6117" s="18">
        <v>112832</v>
      </c>
      <c r="Y6117" s="18">
        <v>327965</v>
      </c>
    </row>
    <row r="6118" spans="1:25" s="22" customFormat="1" ht="17.100000000000001" customHeight="1" x14ac:dyDescent="0.25">
      <c r="A6118" s="13">
        <v>3490912000</v>
      </c>
      <c r="B6118" s="13">
        <v>14305887</v>
      </c>
      <c r="C6118" s="13" t="s">
        <v>37</v>
      </c>
      <c r="D6118" s="13">
        <v>9</v>
      </c>
      <c r="E6118" s="13">
        <v>53</v>
      </c>
      <c r="F6118" s="13">
        <v>103</v>
      </c>
      <c r="G6118" s="13">
        <v>1</v>
      </c>
      <c r="H6118" s="21">
        <v>2009</v>
      </c>
      <c r="I6118" s="12" t="s">
        <v>12215</v>
      </c>
      <c r="J6118" s="12" t="s">
        <v>12216</v>
      </c>
      <c r="K6118" s="13">
        <v>4280</v>
      </c>
      <c r="L6118" s="12" t="s">
        <v>391</v>
      </c>
      <c r="M6118" s="18">
        <v>14649</v>
      </c>
      <c r="N6118" s="18">
        <v>311393</v>
      </c>
      <c r="O6118" s="18">
        <v>296743</v>
      </c>
      <c r="P6118" s="18">
        <v>122786</v>
      </c>
      <c r="Q6118" s="18">
        <v>297899</v>
      </c>
      <c r="R6118" s="18">
        <v>297154</v>
      </c>
      <c r="S6118" s="18">
        <v>13826</v>
      </c>
      <c r="T6118" s="18">
        <v>33028</v>
      </c>
      <c r="U6118" s="18">
        <v>50445</v>
      </c>
      <c r="V6118" s="49">
        <v>4</v>
      </c>
      <c r="W6118" s="18">
        <v>713</v>
      </c>
      <c r="X6118" s="18">
        <v>9753</v>
      </c>
      <c r="Y6118" s="18">
        <v>105170</v>
      </c>
    </row>
    <row r="6119" spans="1:25" s="22" customFormat="1" ht="17.100000000000001" customHeight="1" x14ac:dyDescent="0.25">
      <c r="A6119" s="13">
        <v>5600391000</v>
      </c>
      <c r="B6119" s="13">
        <v>26886715</v>
      </c>
      <c r="C6119" s="13" t="s">
        <v>12</v>
      </c>
      <c r="D6119" s="13">
        <v>10</v>
      </c>
      <c r="E6119" s="13">
        <v>13</v>
      </c>
      <c r="F6119" s="13">
        <v>103</v>
      </c>
      <c r="G6119" s="13">
        <v>1</v>
      </c>
      <c r="H6119" s="21">
        <v>1992</v>
      </c>
      <c r="I6119" s="12" t="s">
        <v>3055</v>
      </c>
      <c r="J6119" s="12" t="s">
        <v>12221</v>
      </c>
      <c r="K6119" s="13">
        <v>1384</v>
      </c>
      <c r="L6119" s="12" t="s">
        <v>432</v>
      </c>
      <c r="M6119" s="18">
        <v>266087</v>
      </c>
      <c r="N6119" s="18">
        <v>523975</v>
      </c>
      <c r="O6119" s="18">
        <v>257889</v>
      </c>
      <c r="P6119" s="18">
        <v>98760</v>
      </c>
      <c r="Q6119" s="18">
        <v>318912</v>
      </c>
      <c r="R6119" s="18">
        <v>293134</v>
      </c>
      <c r="S6119" s="18">
        <v>877</v>
      </c>
      <c r="T6119" s="18">
        <v>51158</v>
      </c>
      <c r="U6119" s="18">
        <v>42088</v>
      </c>
      <c r="V6119" s="49">
        <v>2.62</v>
      </c>
      <c r="W6119" s="18">
        <v>0</v>
      </c>
      <c r="X6119" s="18">
        <v>5059</v>
      </c>
      <c r="Y6119" s="18">
        <v>111435</v>
      </c>
    </row>
    <row r="6120" spans="1:25" s="22" customFormat="1" ht="17.100000000000001" customHeight="1" x14ac:dyDescent="0.25">
      <c r="A6120" s="13">
        <v>3482456000</v>
      </c>
      <c r="B6120" s="13">
        <v>13800027</v>
      </c>
      <c r="C6120" s="13" t="s">
        <v>9</v>
      </c>
      <c r="D6120" s="13">
        <v>9</v>
      </c>
      <c r="E6120" s="13">
        <v>52</v>
      </c>
      <c r="F6120" s="13">
        <v>103</v>
      </c>
      <c r="G6120" s="13">
        <v>1</v>
      </c>
      <c r="H6120" s="21">
        <v>2009</v>
      </c>
      <c r="I6120" s="12" t="s">
        <v>4566</v>
      </c>
      <c r="J6120" s="12" t="s">
        <v>12224</v>
      </c>
      <c r="K6120" s="13">
        <v>4000</v>
      </c>
      <c r="L6120" s="12" t="s">
        <v>300</v>
      </c>
      <c r="M6120" s="18">
        <v>125149</v>
      </c>
      <c r="N6120" s="18">
        <v>214499</v>
      </c>
      <c r="O6120" s="18">
        <v>89351</v>
      </c>
      <c r="P6120" s="18">
        <v>0</v>
      </c>
      <c r="Q6120" s="18">
        <v>613239</v>
      </c>
      <c r="R6120" s="18">
        <v>613117</v>
      </c>
      <c r="S6120" s="18">
        <v>51669</v>
      </c>
      <c r="T6120" s="18">
        <v>52947</v>
      </c>
      <c r="U6120" s="18">
        <v>55553</v>
      </c>
      <c r="V6120" s="49">
        <v>3</v>
      </c>
      <c r="W6120" s="18">
        <v>8868</v>
      </c>
      <c r="X6120" s="18">
        <v>41153</v>
      </c>
      <c r="Y6120" s="18">
        <v>125862</v>
      </c>
    </row>
    <row r="6121" spans="1:25" s="22" customFormat="1" ht="17.100000000000001" customHeight="1" x14ac:dyDescent="0.25">
      <c r="A6121" s="13">
        <v>5636191000</v>
      </c>
      <c r="B6121" s="13">
        <v>96927763</v>
      </c>
      <c r="C6121" s="13" t="s">
        <v>34</v>
      </c>
      <c r="D6121" s="13">
        <v>9</v>
      </c>
      <c r="E6121" s="13">
        <v>52</v>
      </c>
      <c r="F6121" s="13">
        <v>103</v>
      </c>
      <c r="G6121" s="13">
        <v>1</v>
      </c>
      <c r="H6121" s="21">
        <v>1992</v>
      </c>
      <c r="I6121" s="12" t="s">
        <v>671</v>
      </c>
      <c r="J6121" s="12" t="s">
        <v>12227</v>
      </c>
      <c r="K6121" s="13">
        <v>4000</v>
      </c>
      <c r="L6121" s="12" t="s">
        <v>300</v>
      </c>
      <c r="M6121" s="18">
        <v>350955</v>
      </c>
      <c r="N6121" s="18">
        <v>669554</v>
      </c>
      <c r="O6121" s="18">
        <v>318599</v>
      </c>
      <c r="P6121" s="18">
        <v>11440</v>
      </c>
      <c r="Q6121" s="18">
        <v>1156989</v>
      </c>
      <c r="R6121" s="18">
        <v>1154817</v>
      </c>
      <c r="S6121" s="18">
        <v>101794</v>
      </c>
      <c r="T6121" s="18">
        <v>134022</v>
      </c>
      <c r="U6121" s="18">
        <v>198054</v>
      </c>
      <c r="V6121" s="49">
        <v>8</v>
      </c>
      <c r="W6121" s="18">
        <v>16595</v>
      </c>
      <c r="X6121" s="18">
        <v>80989</v>
      </c>
      <c r="Y6121" s="18">
        <v>390522</v>
      </c>
    </row>
    <row r="6122" spans="1:25" s="22" customFormat="1" ht="17.100000000000001" customHeight="1" x14ac:dyDescent="0.25">
      <c r="A6122" s="13">
        <v>3816125000</v>
      </c>
      <c r="B6122" s="13">
        <v>86975765</v>
      </c>
      <c r="C6122" s="13" t="s">
        <v>101</v>
      </c>
      <c r="D6122" s="13">
        <v>8</v>
      </c>
      <c r="E6122" s="13">
        <v>61</v>
      </c>
      <c r="F6122" s="13">
        <v>103</v>
      </c>
      <c r="G6122" s="13">
        <v>1</v>
      </c>
      <c r="H6122" s="21">
        <v>2010</v>
      </c>
      <c r="I6122" s="12" t="s">
        <v>12228</v>
      </c>
      <c r="J6122" s="12" t="s">
        <v>2203</v>
      </c>
      <c r="K6122" s="13">
        <v>1000</v>
      </c>
      <c r="L6122" s="12" t="s">
        <v>11</v>
      </c>
      <c r="M6122" s="18">
        <v>12358</v>
      </c>
      <c r="N6122" s="18">
        <v>115139</v>
      </c>
      <c r="O6122" s="18">
        <v>102781</v>
      </c>
      <c r="P6122" s="18">
        <v>359</v>
      </c>
      <c r="Q6122" s="18">
        <v>599500</v>
      </c>
      <c r="R6122" s="18">
        <v>597692</v>
      </c>
      <c r="S6122" s="18">
        <v>21813</v>
      </c>
      <c r="T6122" s="18">
        <v>30626</v>
      </c>
      <c r="U6122" s="18">
        <v>52488</v>
      </c>
      <c r="V6122" s="49">
        <v>3.38</v>
      </c>
      <c r="W6122" s="18">
        <v>1719</v>
      </c>
      <c r="X6122" s="18">
        <v>20011</v>
      </c>
      <c r="Y6122" s="18">
        <v>112553</v>
      </c>
    </row>
    <row r="6123" spans="1:25" s="22" customFormat="1" ht="17.100000000000001" customHeight="1" x14ac:dyDescent="0.25">
      <c r="A6123" s="13">
        <v>1192612000</v>
      </c>
      <c r="B6123" s="13">
        <v>71160353</v>
      </c>
      <c r="C6123" s="13" t="s">
        <v>22</v>
      </c>
      <c r="D6123" s="13">
        <v>5</v>
      </c>
      <c r="E6123" s="13">
        <v>60</v>
      </c>
      <c r="F6123" s="13">
        <v>103</v>
      </c>
      <c r="G6123" s="13">
        <v>2</v>
      </c>
      <c r="H6123" s="21">
        <v>1997</v>
      </c>
      <c r="I6123" s="12" t="s">
        <v>1569</v>
      </c>
      <c r="J6123" s="12" t="s">
        <v>12229</v>
      </c>
      <c r="K6123" s="13">
        <v>1281</v>
      </c>
      <c r="L6123" s="12" t="s">
        <v>238</v>
      </c>
      <c r="M6123" s="18">
        <v>1396413</v>
      </c>
      <c r="N6123" s="18">
        <v>3767899</v>
      </c>
      <c r="O6123" s="18">
        <v>2371486</v>
      </c>
      <c r="P6123" s="18">
        <v>1061951</v>
      </c>
      <c r="Q6123" s="18">
        <v>4531295</v>
      </c>
      <c r="R6123" s="18">
        <v>4414946</v>
      </c>
      <c r="S6123" s="18">
        <v>403976</v>
      </c>
      <c r="T6123" s="18">
        <v>853215</v>
      </c>
      <c r="U6123" s="18">
        <v>490524</v>
      </c>
      <c r="V6123" s="49">
        <v>42.23</v>
      </c>
      <c r="W6123" s="18">
        <v>21831</v>
      </c>
      <c r="X6123" s="18">
        <v>332992</v>
      </c>
      <c r="Y6123" s="18">
        <v>1597458</v>
      </c>
    </row>
    <row r="6124" spans="1:25" s="22" customFormat="1" ht="17.100000000000001" customHeight="1" x14ac:dyDescent="0.25">
      <c r="A6124" s="13">
        <v>3821129000</v>
      </c>
      <c r="B6124" s="13">
        <v>80638228</v>
      </c>
      <c r="C6124" s="13" t="s">
        <v>22</v>
      </c>
      <c r="D6124" s="13">
        <v>4</v>
      </c>
      <c r="E6124" s="13">
        <v>126</v>
      </c>
      <c r="F6124" s="13">
        <v>103</v>
      </c>
      <c r="G6124" s="13">
        <v>1</v>
      </c>
      <c r="H6124" s="21">
        <v>2010</v>
      </c>
      <c r="I6124" s="12" t="s">
        <v>4570</v>
      </c>
      <c r="J6124" s="12" t="s">
        <v>5555</v>
      </c>
      <c r="K6124" s="13">
        <v>3327</v>
      </c>
      <c r="L6124" s="12" t="s">
        <v>532</v>
      </c>
      <c r="M6124" s="18">
        <v>385652</v>
      </c>
      <c r="N6124" s="18">
        <v>713877</v>
      </c>
      <c r="O6124" s="18">
        <v>328225</v>
      </c>
      <c r="P6124" s="18">
        <v>207585</v>
      </c>
      <c r="Q6124" s="18">
        <v>794805</v>
      </c>
      <c r="R6124" s="18">
        <v>698217</v>
      </c>
      <c r="S6124" s="18">
        <v>131916</v>
      </c>
      <c r="T6124" s="18">
        <v>157469</v>
      </c>
      <c r="U6124" s="18">
        <v>49880</v>
      </c>
      <c r="V6124" s="49">
        <v>2.98</v>
      </c>
      <c r="W6124" s="18">
        <v>22039</v>
      </c>
      <c r="X6124" s="18">
        <v>94194</v>
      </c>
      <c r="Y6124" s="18">
        <v>222625</v>
      </c>
    </row>
    <row r="6125" spans="1:25" s="22" customFormat="1" ht="17.100000000000001" customHeight="1" x14ac:dyDescent="0.25">
      <c r="A6125" s="13">
        <v>5786592000</v>
      </c>
      <c r="B6125" s="13">
        <v>76747735</v>
      </c>
      <c r="C6125" s="13" t="s">
        <v>9</v>
      </c>
      <c r="D6125" s="13">
        <v>8</v>
      </c>
      <c r="E6125" s="13">
        <v>61</v>
      </c>
      <c r="F6125" s="13">
        <v>103</v>
      </c>
      <c r="G6125" s="13">
        <v>1</v>
      </c>
      <c r="H6125" s="21">
        <v>1993</v>
      </c>
      <c r="I6125" s="12" t="s">
        <v>12233</v>
      </c>
      <c r="J6125" s="12" t="s">
        <v>12234</v>
      </c>
      <c r="K6125" s="13">
        <v>1000</v>
      </c>
      <c r="L6125" s="12" t="s">
        <v>11</v>
      </c>
      <c r="M6125" s="18">
        <v>566078</v>
      </c>
      <c r="N6125" s="18">
        <v>1351050</v>
      </c>
      <c r="O6125" s="18">
        <v>784972</v>
      </c>
      <c r="P6125" s="18">
        <v>558379</v>
      </c>
      <c r="Q6125" s="18">
        <v>1187119</v>
      </c>
      <c r="R6125" s="18">
        <v>1175303</v>
      </c>
      <c r="S6125" s="18">
        <v>29301</v>
      </c>
      <c r="T6125" s="18">
        <v>71365</v>
      </c>
      <c r="U6125" s="18">
        <v>127860</v>
      </c>
      <c r="V6125" s="49">
        <v>4</v>
      </c>
      <c r="W6125" s="18">
        <v>1121</v>
      </c>
      <c r="X6125" s="18">
        <v>30145</v>
      </c>
      <c r="Y6125" s="18">
        <v>239429</v>
      </c>
    </row>
    <row r="6126" spans="1:25" s="22" customFormat="1" ht="17.100000000000001" customHeight="1" x14ac:dyDescent="0.25">
      <c r="A6126" s="13">
        <v>5894913000</v>
      </c>
      <c r="B6126" s="13">
        <v>35517948</v>
      </c>
      <c r="C6126" s="13" t="s">
        <v>6</v>
      </c>
      <c r="D6126" s="13">
        <v>7</v>
      </c>
      <c r="E6126" s="13">
        <v>17</v>
      </c>
      <c r="F6126" s="13">
        <v>103</v>
      </c>
      <c r="G6126" s="13">
        <v>2</v>
      </c>
      <c r="H6126" s="21">
        <v>1995</v>
      </c>
      <c r="I6126" s="12" t="s">
        <v>3057</v>
      </c>
      <c r="J6126" s="12" t="s">
        <v>6755</v>
      </c>
      <c r="K6126" s="13">
        <v>8340</v>
      </c>
      <c r="L6126" s="12" t="s">
        <v>266</v>
      </c>
      <c r="M6126" s="18">
        <v>710562</v>
      </c>
      <c r="N6126" s="18">
        <v>2143895</v>
      </c>
      <c r="O6126" s="18">
        <v>1433333</v>
      </c>
      <c r="P6126" s="18">
        <v>1206960</v>
      </c>
      <c r="Q6126" s="18">
        <v>2281909</v>
      </c>
      <c r="R6126" s="18">
        <v>2316913</v>
      </c>
      <c r="S6126" s="18">
        <v>153854</v>
      </c>
      <c r="T6126" s="18">
        <v>419202</v>
      </c>
      <c r="U6126" s="18">
        <v>235772</v>
      </c>
      <c r="V6126" s="49">
        <v>15</v>
      </c>
      <c r="W6126" s="18">
        <v>0</v>
      </c>
      <c r="X6126" s="18">
        <v>128066</v>
      </c>
      <c r="Y6126" s="18">
        <v>740069</v>
      </c>
    </row>
    <row r="6127" spans="1:25" s="22" customFormat="1" ht="17.100000000000001" customHeight="1" x14ac:dyDescent="0.25">
      <c r="A6127" s="13">
        <v>2361558000</v>
      </c>
      <c r="B6127" s="13">
        <v>66417082</v>
      </c>
      <c r="C6127" s="13" t="s">
        <v>6</v>
      </c>
      <c r="D6127" s="13">
        <v>11</v>
      </c>
      <c r="E6127" s="13">
        <v>36</v>
      </c>
      <c r="F6127" s="13">
        <v>103</v>
      </c>
      <c r="G6127" s="13">
        <v>1</v>
      </c>
      <c r="H6127" s="21">
        <v>2007</v>
      </c>
      <c r="I6127" s="12" t="s">
        <v>4572</v>
      </c>
      <c r="J6127" s="12" t="s">
        <v>12236</v>
      </c>
      <c r="K6127" s="13">
        <v>5280</v>
      </c>
      <c r="L6127" s="12" t="s">
        <v>353</v>
      </c>
      <c r="M6127" s="18">
        <v>226476</v>
      </c>
      <c r="N6127" s="18">
        <v>1082289</v>
      </c>
      <c r="O6127" s="18">
        <v>855813</v>
      </c>
      <c r="P6127" s="18">
        <v>211926</v>
      </c>
      <c r="Q6127" s="18">
        <v>2538679</v>
      </c>
      <c r="R6127" s="18">
        <v>2591278</v>
      </c>
      <c r="S6127" s="18">
        <v>139360</v>
      </c>
      <c r="T6127" s="18">
        <v>217003</v>
      </c>
      <c r="U6127" s="18">
        <v>126667</v>
      </c>
      <c r="V6127" s="49">
        <v>5.15</v>
      </c>
      <c r="W6127" s="18">
        <v>12203</v>
      </c>
      <c r="X6127" s="18">
        <v>120304</v>
      </c>
      <c r="Y6127" s="18">
        <v>375290</v>
      </c>
    </row>
    <row r="6128" spans="1:25" s="22" customFormat="1" ht="17.100000000000001" customHeight="1" x14ac:dyDescent="0.25">
      <c r="A6128" s="13">
        <v>1274155000</v>
      </c>
      <c r="B6128" s="13">
        <v>55917348</v>
      </c>
      <c r="C6128" s="13" t="s">
        <v>9</v>
      </c>
      <c r="D6128" s="13">
        <v>10</v>
      </c>
      <c r="E6128" s="13">
        <v>13</v>
      </c>
      <c r="F6128" s="13">
        <v>103</v>
      </c>
      <c r="G6128" s="13">
        <v>1</v>
      </c>
      <c r="H6128" s="21">
        <v>1998</v>
      </c>
      <c r="I6128" s="12" t="s">
        <v>1350</v>
      </c>
      <c r="J6128" s="12" t="s">
        <v>12237</v>
      </c>
      <c r="K6128" s="13">
        <v>1380</v>
      </c>
      <c r="L6128" s="12" t="s">
        <v>312</v>
      </c>
      <c r="M6128" s="18">
        <v>296621</v>
      </c>
      <c r="N6128" s="18">
        <v>1025996</v>
      </c>
      <c r="O6128" s="18">
        <v>729375</v>
      </c>
      <c r="P6128" s="18">
        <v>329633</v>
      </c>
      <c r="Q6128" s="18">
        <v>1733673</v>
      </c>
      <c r="R6128" s="18">
        <v>1733035</v>
      </c>
      <c r="S6128" s="18">
        <v>46106</v>
      </c>
      <c r="T6128" s="18">
        <v>167349</v>
      </c>
      <c r="U6128" s="18">
        <v>118549</v>
      </c>
      <c r="V6128" s="49">
        <v>6.83</v>
      </c>
      <c r="W6128" s="18">
        <v>0</v>
      </c>
      <c r="X6128" s="18">
        <v>29971</v>
      </c>
      <c r="Y6128" s="18">
        <v>332006</v>
      </c>
    </row>
    <row r="6129" spans="1:25" s="22" customFormat="1" ht="17.100000000000001" customHeight="1" x14ac:dyDescent="0.25">
      <c r="A6129" s="13">
        <v>5095654000</v>
      </c>
      <c r="B6129" s="13">
        <v>65694988</v>
      </c>
      <c r="C6129" s="13" t="s">
        <v>6</v>
      </c>
      <c r="D6129" s="13">
        <v>5</v>
      </c>
      <c r="E6129" s="13">
        <v>129</v>
      </c>
      <c r="F6129" s="13">
        <v>103</v>
      </c>
      <c r="G6129" s="13">
        <v>1</v>
      </c>
      <c r="H6129" s="21">
        <v>1989</v>
      </c>
      <c r="I6129" s="12" t="s">
        <v>12238</v>
      </c>
      <c r="J6129" s="12" t="s">
        <v>12239</v>
      </c>
      <c r="K6129" s="13">
        <v>1420</v>
      </c>
      <c r="L6129" s="12" t="s">
        <v>342</v>
      </c>
      <c r="M6129" s="18">
        <v>175165</v>
      </c>
      <c r="N6129" s="18">
        <v>417956</v>
      </c>
      <c r="O6129" s="18">
        <v>242792</v>
      </c>
      <c r="P6129" s="18">
        <v>118699</v>
      </c>
      <c r="Q6129" s="18">
        <v>677285</v>
      </c>
      <c r="R6129" s="18">
        <v>699189</v>
      </c>
      <c r="S6129" s="18">
        <v>16873</v>
      </c>
      <c r="T6129" s="18">
        <v>32755</v>
      </c>
      <c r="U6129" s="18">
        <v>107530</v>
      </c>
      <c r="V6129" s="49">
        <v>8.6199999999999992</v>
      </c>
      <c r="W6129" s="18">
        <v>1744</v>
      </c>
      <c r="X6129" s="18">
        <v>15142</v>
      </c>
      <c r="Y6129" s="18">
        <v>196647</v>
      </c>
    </row>
    <row r="6130" spans="1:25" s="22" customFormat="1" ht="17.100000000000001" customHeight="1" x14ac:dyDescent="0.25">
      <c r="A6130" s="13">
        <v>1574787000</v>
      </c>
      <c r="B6130" s="13">
        <v>68377126</v>
      </c>
      <c r="C6130" s="13" t="s">
        <v>6</v>
      </c>
      <c r="D6130" s="13">
        <v>7</v>
      </c>
      <c r="E6130" s="13">
        <v>85</v>
      </c>
      <c r="F6130" s="13">
        <v>103</v>
      </c>
      <c r="G6130" s="13">
        <v>2</v>
      </c>
      <c r="H6130" s="21">
        <v>2002</v>
      </c>
      <c r="I6130" s="12" t="s">
        <v>12243</v>
      </c>
      <c r="J6130" s="12" t="s">
        <v>12244</v>
      </c>
      <c r="K6130" s="13">
        <v>8000</v>
      </c>
      <c r="L6130" s="12" t="s">
        <v>251</v>
      </c>
      <c r="M6130" s="18">
        <v>2358915</v>
      </c>
      <c r="N6130" s="18">
        <v>3558107</v>
      </c>
      <c r="O6130" s="18">
        <v>1199191</v>
      </c>
      <c r="P6130" s="18">
        <v>520055</v>
      </c>
      <c r="Q6130" s="18">
        <v>2475222</v>
      </c>
      <c r="R6130" s="18">
        <v>2485832</v>
      </c>
      <c r="S6130" s="18">
        <v>282765</v>
      </c>
      <c r="T6130" s="18">
        <v>456899</v>
      </c>
      <c r="U6130" s="18">
        <v>310248</v>
      </c>
      <c r="V6130" s="49">
        <v>15.56</v>
      </c>
      <c r="W6130" s="18">
        <v>13929</v>
      </c>
      <c r="X6130" s="18">
        <v>262865</v>
      </c>
      <c r="Y6130" s="18">
        <v>880043</v>
      </c>
    </row>
    <row r="6131" spans="1:25" s="22" customFormat="1" ht="17.100000000000001" customHeight="1" x14ac:dyDescent="0.25">
      <c r="A6131" s="13">
        <v>3869121000</v>
      </c>
      <c r="B6131" s="13">
        <v>13770926</v>
      </c>
      <c r="C6131" s="13" t="s">
        <v>22</v>
      </c>
      <c r="D6131" s="13">
        <v>4</v>
      </c>
      <c r="E6131" s="13">
        <v>139</v>
      </c>
      <c r="F6131" s="13">
        <v>103</v>
      </c>
      <c r="G6131" s="13">
        <v>2</v>
      </c>
      <c r="H6131" s="21">
        <v>2010</v>
      </c>
      <c r="I6131" s="12" t="s">
        <v>4573</v>
      </c>
      <c r="J6131" s="12" t="s">
        <v>12250</v>
      </c>
      <c r="K6131" s="13">
        <v>3212</v>
      </c>
      <c r="L6131" s="12" t="s">
        <v>108</v>
      </c>
      <c r="M6131" s="18">
        <v>252398</v>
      </c>
      <c r="N6131" s="18">
        <v>1214679</v>
      </c>
      <c r="O6131" s="18">
        <v>962281</v>
      </c>
      <c r="P6131" s="18">
        <v>65921</v>
      </c>
      <c r="Q6131" s="18">
        <v>2595175</v>
      </c>
      <c r="R6131" s="18">
        <v>2556262</v>
      </c>
      <c r="S6131" s="18">
        <v>36521</v>
      </c>
      <c r="T6131" s="18">
        <v>152748</v>
      </c>
      <c r="U6131" s="18">
        <v>160568</v>
      </c>
      <c r="V6131" s="49">
        <v>10.68</v>
      </c>
      <c r="W6131" s="18">
        <v>4723</v>
      </c>
      <c r="X6131" s="18">
        <v>21198</v>
      </c>
      <c r="Y6131" s="18">
        <v>361935</v>
      </c>
    </row>
    <row r="6132" spans="1:25" s="22" customFormat="1" ht="17.100000000000001" customHeight="1" x14ac:dyDescent="0.25">
      <c r="A6132" s="13">
        <v>6076840000</v>
      </c>
      <c r="B6132" s="13">
        <v>78380243</v>
      </c>
      <c r="C6132" s="13" t="s">
        <v>6</v>
      </c>
      <c r="D6132" s="13">
        <v>3</v>
      </c>
      <c r="E6132" s="13">
        <v>103</v>
      </c>
      <c r="F6132" s="13">
        <v>103</v>
      </c>
      <c r="G6132" s="13">
        <v>1</v>
      </c>
      <c r="H6132" s="21">
        <v>2011</v>
      </c>
      <c r="I6132" s="12" t="s">
        <v>12251</v>
      </c>
      <c r="J6132" s="12" t="s">
        <v>12252</v>
      </c>
      <c r="K6132" s="13">
        <v>2390</v>
      </c>
      <c r="L6132" s="12" t="s">
        <v>292</v>
      </c>
      <c r="M6132" s="18">
        <v>29995</v>
      </c>
      <c r="N6132" s="18">
        <v>375030</v>
      </c>
      <c r="O6132" s="18">
        <v>345035</v>
      </c>
      <c r="P6132" s="18">
        <v>155475</v>
      </c>
      <c r="Q6132" s="18">
        <v>196443</v>
      </c>
      <c r="R6132" s="18">
        <v>167799</v>
      </c>
      <c r="S6132" s="18">
        <v>12058</v>
      </c>
      <c r="T6132" s="18">
        <v>57635</v>
      </c>
      <c r="U6132" s="18">
        <v>94057</v>
      </c>
      <c r="V6132" s="49">
        <v>6.01</v>
      </c>
      <c r="W6132" s="18">
        <v>0</v>
      </c>
      <c r="X6132" s="18">
        <v>2864</v>
      </c>
      <c r="Y6132" s="18">
        <v>186859</v>
      </c>
    </row>
    <row r="6133" spans="1:25" s="22" customFormat="1" ht="17.100000000000001" customHeight="1" x14ac:dyDescent="0.25">
      <c r="A6133" s="13">
        <v>3568903000</v>
      </c>
      <c r="B6133" s="13">
        <v>70177961</v>
      </c>
      <c r="C6133" s="13" t="s">
        <v>22</v>
      </c>
      <c r="D6133" s="13">
        <v>6</v>
      </c>
      <c r="E6133" s="13">
        <v>54</v>
      </c>
      <c r="F6133" s="13">
        <v>103</v>
      </c>
      <c r="G6133" s="13">
        <v>2</v>
      </c>
      <c r="H6133" s="21">
        <v>2009</v>
      </c>
      <c r="I6133" s="12" t="s">
        <v>3062</v>
      </c>
      <c r="J6133" s="12" t="s">
        <v>12253</v>
      </c>
      <c r="K6133" s="13">
        <v>8273</v>
      </c>
      <c r="L6133" s="12" t="s">
        <v>295</v>
      </c>
      <c r="M6133" s="18">
        <v>4192282</v>
      </c>
      <c r="N6133" s="18">
        <v>6311410</v>
      </c>
      <c r="O6133" s="18">
        <v>2119129</v>
      </c>
      <c r="P6133" s="18">
        <v>739445</v>
      </c>
      <c r="Q6133" s="18">
        <v>7184638</v>
      </c>
      <c r="R6133" s="18">
        <v>6951310</v>
      </c>
      <c r="S6133" s="18">
        <v>1326924</v>
      </c>
      <c r="T6133" s="18">
        <v>3559392</v>
      </c>
      <c r="U6133" s="18">
        <v>351007</v>
      </c>
      <c r="V6133" s="49">
        <v>26.93</v>
      </c>
      <c r="W6133" s="18">
        <v>438561</v>
      </c>
      <c r="X6133" s="18">
        <v>916156</v>
      </c>
      <c r="Y6133" s="18">
        <v>4054289</v>
      </c>
    </row>
    <row r="6134" spans="1:25" s="22" customFormat="1" ht="17.100000000000001" customHeight="1" x14ac:dyDescent="0.25">
      <c r="A6134" s="13">
        <v>3580270000</v>
      </c>
      <c r="B6134" s="13">
        <v>13131907</v>
      </c>
      <c r="C6134" s="13" t="s">
        <v>22</v>
      </c>
      <c r="D6134" s="13">
        <v>8</v>
      </c>
      <c r="E6134" s="13">
        <v>61</v>
      </c>
      <c r="F6134" s="13">
        <v>103</v>
      </c>
      <c r="G6134" s="13">
        <v>1</v>
      </c>
      <c r="H6134" s="21">
        <v>2009</v>
      </c>
      <c r="I6134" s="12" t="s">
        <v>4574</v>
      </c>
      <c r="J6134" s="12" t="s">
        <v>6403</v>
      </c>
      <c r="K6134" s="13">
        <v>1000</v>
      </c>
      <c r="L6134" s="12" t="s">
        <v>11</v>
      </c>
      <c r="M6134" s="18">
        <v>49496</v>
      </c>
      <c r="N6134" s="18">
        <v>273353</v>
      </c>
      <c r="O6134" s="18">
        <v>223857</v>
      </c>
      <c r="P6134" s="18">
        <v>60180</v>
      </c>
      <c r="Q6134" s="18">
        <v>394838</v>
      </c>
      <c r="R6134" s="18">
        <v>394836</v>
      </c>
      <c r="S6134" s="18">
        <v>8551</v>
      </c>
      <c r="T6134" s="18">
        <v>30868</v>
      </c>
      <c r="U6134" s="18">
        <v>29227</v>
      </c>
      <c r="V6134" s="49">
        <v>3</v>
      </c>
      <c r="W6134" s="18">
        <v>0</v>
      </c>
      <c r="X6134" s="18">
        <v>4111</v>
      </c>
      <c r="Y6134" s="18">
        <v>67164</v>
      </c>
    </row>
    <row r="6135" spans="1:25" s="22" customFormat="1" ht="17.100000000000001" customHeight="1" x14ac:dyDescent="0.25">
      <c r="A6135" s="13">
        <v>5475236000</v>
      </c>
      <c r="B6135" s="13">
        <v>21120161</v>
      </c>
      <c r="C6135" s="13" t="s">
        <v>19</v>
      </c>
      <c r="D6135" s="13">
        <v>8</v>
      </c>
      <c r="E6135" s="13">
        <v>61</v>
      </c>
      <c r="F6135" s="13">
        <v>103</v>
      </c>
      <c r="G6135" s="13">
        <v>3</v>
      </c>
      <c r="H6135" s="21">
        <v>1991</v>
      </c>
      <c r="I6135" s="12" t="s">
        <v>12254</v>
      </c>
      <c r="J6135" s="12" t="s">
        <v>12255</v>
      </c>
      <c r="K6135" s="13">
        <v>1000</v>
      </c>
      <c r="L6135" s="12" t="s">
        <v>11</v>
      </c>
      <c r="M6135" s="18">
        <v>497540</v>
      </c>
      <c r="N6135" s="18">
        <v>7791237</v>
      </c>
      <c r="O6135" s="18">
        <v>7293697</v>
      </c>
      <c r="P6135" s="18">
        <v>796654</v>
      </c>
      <c r="Q6135" s="18">
        <v>6086480</v>
      </c>
      <c r="R6135" s="18">
        <v>3183513</v>
      </c>
      <c r="S6135" s="18">
        <v>-24411</v>
      </c>
      <c r="T6135" s="18">
        <v>322194</v>
      </c>
      <c r="U6135" s="18">
        <v>3033728</v>
      </c>
      <c r="V6135" s="49">
        <v>196.57</v>
      </c>
      <c r="W6135" s="18">
        <v>0</v>
      </c>
      <c r="X6135" s="18">
        <v>3448</v>
      </c>
      <c r="Y6135" s="18">
        <v>4399507</v>
      </c>
    </row>
    <row r="6136" spans="1:25" s="22" customFormat="1" ht="17.100000000000001" customHeight="1" x14ac:dyDescent="0.25">
      <c r="A6136" s="13">
        <v>3381714000</v>
      </c>
      <c r="B6136" s="13">
        <v>36513407</v>
      </c>
      <c r="C6136" s="13" t="s">
        <v>22</v>
      </c>
      <c r="D6136" s="13">
        <v>8</v>
      </c>
      <c r="E6136" s="13">
        <v>64</v>
      </c>
      <c r="F6136" s="13">
        <v>103</v>
      </c>
      <c r="G6136" s="13">
        <v>1</v>
      </c>
      <c r="H6136" s="21">
        <v>2008</v>
      </c>
      <c r="I6136" s="12" t="s">
        <v>1558</v>
      </c>
      <c r="J6136" s="12" t="s">
        <v>1559</v>
      </c>
      <c r="K6136" s="13">
        <v>1360</v>
      </c>
      <c r="L6136" s="12" t="s">
        <v>7</v>
      </c>
      <c r="M6136" s="18">
        <v>259079</v>
      </c>
      <c r="N6136" s="18">
        <v>621477</v>
      </c>
      <c r="O6136" s="18">
        <v>362398</v>
      </c>
      <c r="P6136" s="18">
        <v>149148</v>
      </c>
      <c r="Q6136" s="18">
        <v>1106524</v>
      </c>
      <c r="R6136" s="18">
        <v>1092957</v>
      </c>
      <c r="S6136" s="18">
        <v>71620</v>
      </c>
      <c r="T6136" s="18">
        <v>162474</v>
      </c>
      <c r="U6136" s="18">
        <v>157715</v>
      </c>
      <c r="V6136" s="49">
        <v>15.54</v>
      </c>
      <c r="W6136" s="18">
        <v>0</v>
      </c>
      <c r="X6136" s="18">
        <v>67446</v>
      </c>
      <c r="Y6136" s="18">
        <v>394512</v>
      </c>
    </row>
    <row r="6137" spans="1:25" s="22" customFormat="1" ht="17.100000000000001" customHeight="1" x14ac:dyDescent="0.25">
      <c r="A6137" s="13">
        <v>5296056000</v>
      </c>
      <c r="B6137" s="13">
        <v>95015418</v>
      </c>
      <c r="C6137" s="13" t="s">
        <v>9</v>
      </c>
      <c r="D6137" s="13">
        <v>4</v>
      </c>
      <c r="E6137" s="13">
        <v>139</v>
      </c>
      <c r="F6137" s="13">
        <v>103</v>
      </c>
      <c r="G6137" s="13">
        <v>1</v>
      </c>
      <c r="H6137" s="21">
        <v>1990</v>
      </c>
      <c r="I6137" s="12" t="s">
        <v>12257</v>
      </c>
      <c r="J6137" s="12" t="s">
        <v>12258</v>
      </c>
      <c r="K6137" s="13">
        <v>3212</v>
      </c>
      <c r="L6137" s="12" t="s">
        <v>108</v>
      </c>
      <c r="M6137" s="18">
        <v>44284</v>
      </c>
      <c r="N6137" s="18">
        <v>299199</v>
      </c>
      <c r="O6137" s="18">
        <v>254915</v>
      </c>
      <c r="P6137" s="18">
        <v>189924</v>
      </c>
      <c r="Q6137" s="18">
        <v>463220</v>
      </c>
      <c r="R6137" s="18">
        <v>420537</v>
      </c>
      <c r="S6137" s="18">
        <v>21252</v>
      </c>
      <c r="T6137" s="18">
        <v>50346</v>
      </c>
      <c r="U6137" s="18">
        <v>41448</v>
      </c>
      <c r="V6137" s="49">
        <v>3.74</v>
      </c>
      <c r="W6137" s="18">
        <v>826</v>
      </c>
      <c r="X6137" s="18">
        <v>8394</v>
      </c>
      <c r="Y6137" s="18">
        <v>103433</v>
      </c>
    </row>
    <row r="6138" spans="1:25" s="22" customFormat="1" ht="17.100000000000001" customHeight="1" x14ac:dyDescent="0.25">
      <c r="A6138" s="13">
        <v>5391075000</v>
      </c>
      <c r="B6138" s="13">
        <v>35540672</v>
      </c>
      <c r="C6138" s="13" t="s">
        <v>9</v>
      </c>
      <c r="D6138" s="13">
        <v>11</v>
      </c>
      <c r="E6138" s="13">
        <v>1</v>
      </c>
      <c r="F6138" s="13">
        <v>103</v>
      </c>
      <c r="G6138" s="13">
        <v>1</v>
      </c>
      <c r="H6138" s="21">
        <v>1990</v>
      </c>
      <c r="I6138" s="12" t="s">
        <v>3063</v>
      </c>
      <c r="J6138" s="12" t="s">
        <v>12259</v>
      </c>
      <c r="K6138" s="13">
        <v>5262</v>
      </c>
      <c r="L6138" s="12" t="s">
        <v>525</v>
      </c>
      <c r="M6138" s="18">
        <v>531044</v>
      </c>
      <c r="N6138" s="18">
        <v>623244</v>
      </c>
      <c r="O6138" s="18">
        <v>92201</v>
      </c>
      <c r="P6138" s="18">
        <v>4036</v>
      </c>
      <c r="Q6138" s="18">
        <v>937867</v>
      </c>
      <c r="R6138" s="18">
        <v>933716</v>
      </c>
      <c r="S6138" s="18">
        <v>36867</v>
      </c>
      <c r="T6138" s="18">
        <v>46115</v>
      </c>
      <c r="U6138" s="18">
        <v>95443</v>
      </c>
      <c r="V6138" s="49">
        <v>5.7</v>
      </c>
      <c r="W6138" s="18">
        <v>6800</v>
      </c>
      <c r="X6138" s="18">
        <v>31634</v>
      </c>
      <c r="Y6138" s="18">
        <v>172951</v>
      </c>
    </row>
    <row r="6139" spans="1:25" s="22" customFormat="1" ht="17.100000000000001" customHeight="1" x14ac:dyDescent="0.25">
      <c r="A6139" s="13">
        <v>5097444000</v>
      </c>
      <c r="B6139" s="13">
        <v>20429967</v>
      </c>
      <c r="C6139" s="13" t="s">
        <v>22</v>
      </c>
      <c r="D6139" s="13">
        <v>9</v>
      </c>
      <c r="E6139" s="13">
        <v>4</v>
      </c>
      <c r="F6139" s="13">
        <v>104</v>
      </c>
      <c r="G6139" s="13">
        <v>2</v>
      </c>
      <c r="H6139" s="21">
        <v>1989</v>
      </c>
      <c r="I6139" s="12" t="s">
        <v>3064</v>
      </c>
      <c r="J6139" s="12" t="s">
        <v>12260</v>
      </c>
      <c r="K6139" s="13">
        <v>4265</v>
      </c>
      <c r="L6139" s="12" t="s">
        <v>643</v>
      </c>
      <c r="M6139" s="18">
        <v>6102095</v>
      </c>
      <c r="N6139" s="18">
        <v>11174643</v>
      </c>
      <c r="O6139" s="18">
        <v>5072547</v>
      </c>
      <c r="P6139" s="18">
        <v>3395115</v>
      </c>
      <c r="Q6139" s="18">
        <v>4297989</v>
      </c>
      <c r="R6139" s="18">
        <v>4206110</v>
      </c>
      <c r="S6139" s="18">
        <v>548144</v>
      </c>
      <c r="T6139" s="18">
        <v>1299935</v>
      </c>
      <c r="U6139" s="18">
        <v>743534</v>
      </c>
      <c r="V6139" s="49">
        <v>49.52</v>
      </c>
      <c r="W6139" s="18">
        <v>30489</v>
      </c>
      <c r="X6139" s="18">
        <v>454329</v>
      </c>
      <c r="Y6139" s="18">
        <v>2378995</v>
      </c>
    </row>
    <row r="6140" spans="1:25" s="22" customFormat="1" ht="17.100000000000001" customHeight="1" x14ac:dyDescent="0.25">
      <c r="A6140" s="13">
        <v>3814289000</v>
      </c>
      <c r="B6140" s="13">
        <v>93319355</v>
      </c>
      <c r="C6140" s="13" t="s">
        <v>22</v>
      </c>
      <c r="D6140" s="13">
        <v>4</v>
      </c>
      <c r="E6140" s="13">
        <v>209</v>
      </c>
      <c r="F6140" s="13">
        <v>103</v>
      </c>
      <c r="G6140" s="13">
        <v>1</v>
      </c>
      <c r="H6140" s="21">
        <v>2010</v>
      </c>
      <c r="I6140" s="12" t="s">
        <v>4575</v>
      </c>
      <c r="J6140" s="12" t="s">
        <v>12261</v>
      </c>
      <c r="K6140" s="13">
        <v>3332</v>
      </c>
      <c r="L6140" s="12" t="s">
        <v>497</v>
      </c>
      <c r="M6140" s="18">
        <v>830989</v>
      </c>
      <c r="N6140" s="18">
        <v>1513264</v>
      </c>
      <c r="O6140" s="18">
        <v>682275</v>
      </c>
      <c r="P6140" s="18">
        <v>550490</v>
      </c>
      <c r="Q6140" s="18">
        <v>1921479</v>
      </c>
      <c r="R6140" s="18">
        <v>1856616</v>
      </c>
      <c r="S6140" s="18">
        <v>108096</v>
      </c>
      <c r="T6140" s="18">
        <v>405028</v>
      </c>
      <c r="U6140" s="18">
        <v>172026</v>
      </c>
      <c r="V6140" s="49">
        <v>14.89</v>
      </c>
      <c r="W6140" s="18">
        <v>0</v>
      </c>
      <c r="X6140" s="18">
        <v>153681</v>
      </c>
      <c r="Y6140" s="18">
        <v>703621</v>
      </c>
    </row>
    <row r="6141" spans="1:25" s="22" customFormat="1" ht="17.100000000000001" customHeight="1" x14ac:dyDescent="0.25">
      <c r="A6141" s="13">
        <v>1790153000</v>
      </c>
      <c r="B6141" s="13">
        <v>81252170</v>
      </c>
      <c r="C6141" s="13" t="s">
        <v>64</v>
      </c>
      <c r="D6141" s="13">
        <v>2</v>
      </c>
      <c r="E6141" s="13">
        <v>70</v>
      </c>
      <c r="F6141" s="13">
        <v>103</v>
      </c>
      <c r="G6141" s="13">
        <v>1</v>
      </c>
      <c r="H6141" s="21">
        <v>2003</v>
      </c>
      <c r="I6141" s="12" t="s">
        <v>12263</v>
      </c>
      <c r="J6141" s="12" t="s">
        <v>9642</v>
      </c>
      <c r="K6141" s="13">
        <v>2000</v>
      </c>
      <c r="L6141" s="12" t="s">
        <v>307</v>
      </c>
      <c r="M6141" s="18">
        <v>58675</v>
      </c>
      <c r="N6141" s="18">
        <v>144123</v>
      </c>
      <c r="O6141" s="18">
        <v>85448</v>
      </c>
      <c r="P6141" s="18">
        <v>9000</v>
      </c>
      <c r="Q6141" s="18">
        <v>599629</v>
      </c>
      <c r="R6141" s="18">
        <v>599600</v>
      </c>
      <c r="S6141" s="18">
        <v>78092</v>
      </c>
      <c r="T6141" s="18">
        <v>80090</v>
      </c>
      <c r="U6141" s="18">
        <v>148262</v>
      </c>
      <c r="V6141" s="49">
        <v>12.67</v>
      </c>
      <c r="W6141" s="18">
        <v>8225</v>
      </c>
      <c r="X6141" s="18">
        <v>40159</v>
      </c>
      <c r="Y6141" s="18">
        <v>297140</v>
      </c>
    </row>
    <row r="6142" spans="1:25" s="22" customFormat="1" ht="17.100000000000001" customHeight="1" x14ac:dyDescent="0.25">
      <c r="A6142" s="13">
        <v>1924036000</v>
      </c>
      <c r="B6142" s="13">
        <v>22900900</v>
      </c>
      <c r="C6142" s="13" t="s">
        <v>13</v>
      </c>
      <c r="D6142" s="13">
        <v>4</v>
      </c>
      <c r="E6142" s="13">
        <v>11</v>
      </c>
      <c r="F6142" s="13">
        <v>103</v>
      </c>
      <c r="G6142" s="13">
        <v>2</v>
      </c>
      <c r="H6142" s="21">
        <v>2004</v>
      </c>
      <c r="I6142" s="12" t="s">
        <v>4576</v>
      </c>
      <c r="J6142" s="12" t="s">
        <v>12264</v>
      </c>
      <c r="K6142" s="13">
        <v>3000</v>
      </c>
      <c r="L6142" s="12" t="s">
        <v>107</v>
      </c>
      <c r="M6142" s="18">
        <v>994871</v>
      </c>
      <c r="N6142" s="18">
        <v>5219809</v>
      </c>
      <c r="O6142" s="18">
        <v>4224938</v>
      </c>
      <c r="P6142" s="18">
        <v>3757276</v>
      </c>
      <c r="Q6142" s="18">
        <v>2138068</v>
      </c>
      <c r="R6142" s="18">
        <v>2075300</v>
      </c>
      <c r="S6142" s="18">
        <v>591906</v>
      </c>
      <c r="T6142" s="18">
        <v>904364</v>
      </c>
      <c r="U6142" s="18">
        <v>457194</v>
      </c>
      <c r="V6142" s="49">
        <v>30.95</v>
      </c>
      <c r="W6142" s="18">
        <v>12487</v>
      </c>
      <c r="X6142" s="18">
        <v>350968</v>
      </c>
      <c r="Y6142" s="18">
        <v>1542228</v>
      </c>
    </row>
    <row r="6143" spans="1:25" s="22" customFormat="1" ht="17.100000000000001" customHeight="1" x14ac:dyDescent="0.25">
      <c r="A6143" s="13">
        <v>3491951000</v>
      </c>
      <c r="B6143" s="13">
        <v>18815944</v>
      </c>
      <c r="C6143" s="13" t="s">
        <v>6</v>
      </c>
      <c r="D6143" s="13">
        <v>9</v>
      </c>
      <c r="E6143" s="13">
        <v>122</v>
      </c>
      <c r="F6143" s="13">
        <v>103</v>
      </c>
      <c r="G6143" s="13">
        <v>1</v>
      </c>
      <c r="H6143" s="21">
        <v>2009</v>
      </c>
      <c r="I6143" s="12" t="s">
        <v>4577</v>
      </c>
      <c r="J6143" s="12" t="s">
        <v>12265</v>
      </c>
      <c r="K6143" s="13">
        <v>4220</v>
      </c>
      <c r="L6143" s="12" t="s">
        <v>356</v>
      </c>
      <c r="M6143" s="18">
        <v>75364</v>
      </c>
      <c r="N6143" s="18">
        <v>131378</v>
      </c>
      <c r="O6143" s="18">
        <v>56014</v>
      </c>
      <c r="P6143" s="18">
        <v>17381</v>
      </c>
      <c r="Q6143" s="18">
        <v>336602</v>
      </c>
      <c r="R6143" s="18">
        <v>336599</v>
      </c>
      <c r="S6143" s="18">
        <v>22854</v>
      </c>
      <c r="T6143" s="18">
        <v>30128</v>
      </c>
      <c r="U6143" s="18">
        <v>84665</v>
      </c>
      <c r="V6143" s="49">
        <v>3.16</v>
      </c>
      <c r="W6143" s="18">
        <v>2635</v>
      </c>
      <c r="X6143" s="18">
        <v>19232</v>
      </c>
      <c r="Y6143" s="18">
        <v>137209</v>
      </c>
    </row>
    <row r="6144" spans="1:25" s="22" customFormat="1" ht="17.100000000000001" customHeight="1" x14ac:dyDescent="0.25">
      <c r="A6144" s="13">
        <v>3744957000</v>
      </c>
      <c r="B6144" s="13">
        <v>63988615</v>
      </c>
      <c r="C6144" s="13" t="s">
        <v>6</v>
      </c>
      <c r="D6144" s="13">
        <v>9</v>
      </c>
      <c r="E6144" s="13">
        <v>147</v>
      </c>
      <c r="F6144" s="13">
        <v>103</v>
      </c>
      <c r="G6144" s="13">
        <v>1</v>
      </c>
      <c r="H6144" s="21">
        <v>2010</v>
      </c>
      <c r="I6144" s="12" t="s">
        <v>4578</v>
      </c>
      <c r="J6144" s="12" t="s">
        <v>12266</v>
      </c>
      <c r="K6144" s="13">
        <v>4226</v>
      </c>
      <c r="L6144" s="12" t="s">
        <v>305</v>
      </c>
      <c r="M6144" s="18">
        <v>171676</v>
      </c>
      <c r="N6144" s="18">
        <v>586729</v>
      </c>
      <c r="O6144" s="18">
        <v>415053</v>
      </c>
      <c r="P6144" s="18">
        <v>355091</v>
      </c>
      <c r="Q6144" s="18">
        <v>523205</v>
      </c>
      <c r="R6144" s="18">
        <v>494406</v>
      </c>
      <c r="S6144" s="18">
        <v>32078</v>
      </c>
      <c r="T6144" s="18">
        <v>78384</v>
      </c>
      <c r="U6144" s="18">
        <v>143091</v>
      </c>
      <c r="V6144" s="49">
        <v>7</v>
      </c>
      <c r="W6144" s="18">
        <v>0</v>
      </c>
      <c r="X6144" s="18">
        <v>26623</v>
      </c>
      <c r="Y6144" s="18">
        <v>268663</v>
      </c>
    </row>
    <row r="6145" spans="1:25" s="22" customFormat="1" ht="17.100000000000001" customHeight="1" x14ac:dyDescent="0.25">
      <c r="A6145" s="13">
        <v>5787777000</v>
      </c>
      <c r="B6145" s="13">
        <v>87255545</v>
      </c>
      <c r="C6145" s="13" t="s">
        <v>22</v>
      </c>
      <c r="D6145" s="13">
        <v>7</v>
      </c>
      <c r="E6145" s="13">
        <v>104</v>
      </c>
      <c r="F6145" s="13">
        <v>103</v>
      </c>
      <c r="G6145" s="13">
        <v>1</v>
      </c>
      <c r="H6145" s="21">
        <v>1993</v>
      </c>
      <c r="I6145" s="12" t="s">
        <v>3065</v>
      </c>
      <c r="J6145" s="12" t="s">
        <v>12267</v>
      </c>
      <c r="K6145" s="13">
        <v>1316</v>
      </c>
      <c r="L6145" s="12" t="s">
        <v>1914</v>
      </c>
      <c r="M6145" s="18">
        <v>305400</v>
      </c>
      <c r="N6145" s="18">
        <v>648441</v>
      </c>
      <c r="O6145" s="18">
        <v>343041</v>
      </c>
      <c r="P6145" s="18">
        <v>215989</v>
      </c>
      <c r="Q6145" s="18">
        <v>816436</v>
      </c>
      <c r="R6145" s="18">
        <v>804443</v>
      </c>
      <c r="S6145" s="18">
        <v>76908</v>
      </c>
      <c r="T6145" s="18">
        <v>169976</v>
      </c>
      <c r="U6145" s="18">
        <v>114393</v>
      </c>
      <c r="V6145" s="49">
        <v>5.07</v>
      </c>
      <c r="W6145" s="18">
        <v>4505</v>
      </c>
      <c r="X6145" s="18">
        <v>67430</v>
      </c>
      <c r="Y6145" s="18">
        <v>318083</v>
      </c>
    </row>
    <row r="6146" spans="1:25" s="22" customFormat="1" ht="17.100000000000001" customHeight="1" x14ac:dyDescent="0.25">
      <c r="A6146" s="13">
        <v>3629783000</v>
      </c>
      <c r="B6146" s="13">
        <v>74494406</v>
      </c>
      <c r="C6146" s="13" t="s">
        <v>9</v>
      </c>
      <c r="D6146" s="13">
        <v>8</v>
      </c>
      <c r="E6146" s="13">
        <v>61</v>
      </c>
      <c r="F6146" s="13">
        <v>103</v>
      </c>
      <c r="G6146" s="13">
        <v>1</v>
      </c>
      <c r="H6146" s="21">
        <v>2009</v>
      </c>
      <c r="I6146" s="12" t="s">
        <v>12268</v>
      </c>
      <c r="J6146" s="12" t="s">
        <v>12269</v>
      </c>
      <c r="K6146" s="13">
        <v>1000</v>
      </c>
      <c r="L6146" s="12" t="s">
        <v>11</v>
      </c>
      <c r="M6146" s="18">
        <v>34406</v>
      </c>
      <c r="N6146" s="18">
        <v>124331</v>
      </c>
      <c r="O6146" s="18">
        <v>89926</v>
      </c>
      <c r="P6146" s="18">
        <v>42752</v>
      </c>
      <c r="Q6146" s="18">
        <v>349696</v>
      </c>
      <c r="R6146" s="18">
        <v>348912</v>
      </c>
      <c r="S6146" s="18">
        <v>2123</v>
      </c>
      <c r="T6146" s="18">
        <v>8754</v>
      </c>
      <c r="U6146" s="18">
        <v>44798</v>
      </c>
      <c r="V6146" s="49">
        <v>3.06</v>
      </c>
      <c r="W6146" s="18">
        <v>381</v>
      </c>
      <c r="X6146" s="18">
        <v>1790</v>
      </c>
      <c r="Y6146" s="18">
        <v>80375</v>
      </c>
    </row>
    <row r="6147" spans="1:25" s="22" customFormat="1" ht="17.100000000000001" customHeight="1" x14ac:dyDescent="0.25">
      <c r="A6147" s="13">
        <v>5900328000</v>
      </c>
      <c r="B6147" s="13">
        <v>61975966</v>
      </c>
      <c r="C6147" s="13" t="s">
        <v>6</v>
      </c>
      <c r="D6147" s="13">
        <v>4</v>
      </c>
      <c r="E6147" s="13">
        <v>209</v>
      </c>
      <c r="F6147" s="13">
        <v>103</v>
      </c>
      <c r="G6147" s="13">
        <v>1</v>
      </c>
      <c r="H6147" s="21">
        <v>1996</v>
      </c>
      <c r="I6147" s="12" t="s">
        <v>12270</v>
      </c>
      <c r="J6147" s="12" t="s">
        <v>12271</v>
      </c>
      <c r="K6147" s="13">
        <v>3332</v>
      </c>
      <c r="L6147" s="12" t="s">
        <v>497</v>
      </c>
      <c r="M6147" s="18">
        <v>189227</v>
      </c>
      <c r="N6147" s="18">
        <v>597579</v>
      </c>
      <c r="O6147" s="18">
        <v>408352</v>
      </c>
      <c r="P6147" s="18">
        <v>320975</v>
      </c>
      <c r="Q6147" s="18">
        <v>738297</v>
      </c>
      <c r="R6147" s="18">
        <v>731646</v>
      </c>
      <c r="S6147" s="18">
        <v>21576</v>
      </c>
      <c r="T6147" s="18">
        <v>48365</v>
      </c>
      <c r="U6147" s="18">
        <v>60672</v>
      </c>
      <c r="V6147" s="49">
        <v>5.36</v>
      </c>
      <c r="W6147" s="18">
        <v>2030</v>
      </c>
      <c r="X6147" s="18">
        <v>22859</v>
      </c>
      <c r="Y6147" s="18">
        <v>131088</v>
      </c>
    </row>
    <row r="6148" spans="1:25" s="22" customFormat="1" ht="17.100000000000001" customHeight="1" x14ac:dyDescent="0.25">
      <c r="A6148" s="13">
        <v>2047551000</v>
      </c>
      <c r="B6148" s="13">
        <v>23821493</v>
      </c>
      <c r="C6148" s="13" t="s">
        <v>22</v>
      </c>
      <c r="D6148" s="13">
        <v>8</v>
      </c>
      <c r="E6148" s="13">
        <v>164</v>
      </c>
      <c r="F6148" s="13">
        <v>103</v>
      </c>
      <c r="G6148" s="13">
        <v>1</v>
      </c>
      <c r="H6148" s="21">
        <v>2005</v>
      </c>
      <c r="I6148" s="12" t="s">
        <v>4579</v>
      </c>
      <c r="J6148" s="12" t="s">
        <v>12273</v>
      </c>
      <c r="K6148" s="13">
        <v>1218</v>
      </c>
      <c r="L6148" s="12" t="s">
        <v>69</v>
      </c>
      <c r="M6148" s="18">
        <v>716252</v>
      </c>
      <c r="N6148" s="18">
        <v>1368850</v>
      </c>
      <c r="O6148" s="18">
        <v>652598</v>
      </c>
      <c r="P6148" s="18">
        <v>461349</v>
      </c>
      <c r="Q6148" s="18">
        <v>1928302</v>
      </c>
      <c r="R6148" s="18">
        <v>1881411</v>
      </c>
      <c r="S6148" s="18">
        <v>240134</v>
      </c>
      <c r="T6148" s="18">
        <v>411892</v>
      </c>
      <c r="U6148" s="18">
        <v>182537</v>
      </c>
      <c r="V6148" s="49">
        <v>16.190000000000001</v>
      </c>
      <c r="W6148" s="18">
        <v>7561</v>
      </c>
      <c r="X6148" s="18">
        <v>236525</v>
      </c>
      <c r="Y6148" s="18">
        <v>642608</v>
      </c>
    </row>
    <row r="6149" spans="1:25" s="22" customFormat="1" ht="17.100000000000001" customHeight="1" x14ac:dyDescent="0.25">
      <c r="A6149" s="13">
        <v>5869021000</v>
      </c>
      <c r="B6149" s="13">
        <v>34730010</v>
      </c>
      <c r="C6149" s="13" t="s">
        <v>9</v>
      </c>
      <c r="D6149" s="13">
        <v>4</v>
      </c>
      <c r="E6149" s="13">
        <v>139</v>
      </c>
      <c r="F6149" s="13">
        <v>103</v>
      </c>
      <c r="G6149" s="13">
        <v>2</v>
      </c>
      <c r="H6149" s="21">
        <v>1992</v>
      </c>
      <c r="I6149" s="12" t="s">
        <v>1164</v>
      </c>
      <c r="J6149" s="12" t="s">
        <v>12276</v>
      </c>
      <c r="K6149" s="13">
        <v>3212</v>
      </c>
      <c r="L6149" s="12" t="s">
        <v>108</v>
      </c>
      <c r="M6149" s="18">
        <v>986151</v>
      </c>
      <c r="N6149" s="18">
        <v>3568527</v>
      </c>
      <c r="O6149" s="18">
        <v>2582376</v>
      </c>
      <c r="P6149" s="18">
        <v>1350153</v>
      </c>
      <c r="Q6149" s="18">
        <v>16687107</v>
      </c>
      <c r="R6149" s="18">
        <v>16677323</v>
      </c>
      <c r="S6149" s="18">
        <v>229431</v>
      </c>
      <c r="T6149" s="18">
        <v>323238</v>
      </c>
      <c r="U6149" s="18">
        <v>250960</v>
      </c>
      <c r="V6149" s="49">
        <v>15</v>
      </c>
      <c r="W6149" s="18">
        <v>26695</v>
      </c>
      <c r="X6149" s="18">
        <v>130332</v>
      </c>
      <c r="Y6149" s="18">
        <v>672675</v>
      </c>
    </row>
    <row r="6150" spans="1:25" s="22" customFormat="1" ht="17.100000000000001" customHeight="1" x14ac:dyDescent="0.25">
      <c r="A6150" s="13">
        <v>5749689000</v>
      </c>
      <c r="B6150" s="13">
        <v>86714171</v>
      </c>
      <c r="C6150" s="13" t="s">
        <v>9</v>
      </c>
      <c r="D6150" s="13">
        <v>8</v>
      </c>
      <c r="E6150" s="13">
        <v>61</v>
      </c>
      <c r="F6150" s="13">
        <v>103</v>
      </c>
      <c r="G6150" s="13">
        <v>2</v>
      </c>
      <c r="H6150" s="21">
        <v>1992</v>
      </c>
      <c r="I6150" s="12" t="s">
        <v>12277</v>
      </c>
      <c r="J6150" s="12" t="s">
        <v>12278</v>
      </c>
      <c r="K6150" s="13">
        <v>1000</v>
      </c>
      <c r="L6150" s="12" t="s">
        <v>11</v>
      </c>
      <c r="M6150" s="18">
        <v>78935</v>
      </c>
      <c r="N6150" s="18">
        <v>484112</v>
      </c>
      <c r="O6150" s="18">
        <v>405177</v>
      </c>
      <c r="P6150" s="18">
        <v>136558</v>
      </c>
      <c r="Q6150" s="18">
        <v>857638</v>
      </c>
      <c r="R6150" s="18">
        <v>857436</v>
      </c>
      <c r="S6150" s="18">
        <v>16410</v>
      </c>
      <c r="T6150" s="18">
        <v>38191</v>
      </c>
      <c r="U6150" s="18">
        <v>63449</v>
      </c>
      <c r="V6150" s="49">
        <v>4.8</v>
      </c>
      <c r="W6150" s="18">
        <v>0</v>
      </c>
      <c r="X6150" s="18">
        <v>8355</v>
      </c>
      <c r="Y6150" s="18">
        <v>121168</v>
      </c>
    </row>
    <row r="6151" spans="1:25" s="22" customFormat="1" ht="17.100000000000001" customHeight="1" x14ac:dyDescent="0.25">
      <c r="A6151" s="13">
        <v>5589118000</v>
      </c>
      <c r="B6151" s="13">
        <v>84966335</v>
      </c>
      <c r="C6151" s="13" t="s">
        <v>9</v>
      </c>
      <c r="D6151" s="13">
        <v>10</v>
      </c>
      <c r="E6151" s="13">
        <v>94</v>
      </c>
      <c r="F6151" s="13">
        <v>103</v>
      </c>
      <c r="G6151" s="13">
        <v>1</v>
      </c>
      <c r="H6151" s="21">
        <v>1992</v>
      </c>
      <c r="I6151" s="12" t="s">
        <v>1424</v>
      </c>
      <c r="J6151" s="12" t="s">
        <v>12281</v>
      </c>
      <c r="K6151" s="13">
        <v>6230</v>
      </c>
      <c r="L6151" s="12" t="s">
        <v>345</v>
      </c>
      <c r="M6151" s="18">
        <v>143850</v>
      </c>
      <c r="N6151" s="18">
        <v>376451</v>
      </c>
      <c r="O6151" s="18">
        <v>232601</v>
      </c>
      <c r="P6151" s="18">
        <v>124610</v>
      </c>
      <c r="Q6151" s="18">
        <v>836739</v>
      </c>
      <c r="R6151" s="18">
        <v>834788</v>
      </c>
      <c r="S6151" s="18">
        <v>9595</v>
      </c>
      <c r="T6151" s="18">
        <v>12206</v>
      </c>
      <c r="U6151" s="18">
        <v>84965</v>
      </c>
      <c r="V6151" s="49">
        <v>5.54</v>
      </c>
      <c r="W6151" s="18">
        <v>1294</v>
      </c>
      <c r="X6151" s="18">
        <v>6424</v>
      </c>
      <c r="Y6151" s="18">
        <v>139949</v>
      </c>
    </row>
    <row r="6152" spans="1:25" s="22" customFormat="1" ht="17.100000000000001" customHeight="1" x14ac:dyDescent="0.25">
      <c r="A6152" s="13">
        <v>5337976000</v>
      </c>
      <c r="B6152" s="13">
        <v>70696748</v>
      </c>
      <c r="C6152" s="13" t="s">
        <v>34</v>
      </c>
      <c r="D6152" s="13">
        <v>9</v>
      </c>
      <c r="E6152" s="13">
        <v>52</v>
      </c>
      <c r="F6152" s="13">
        <v>103</v>
      </c>
      <c r="G6152" s="13">
        <v>2</v>
      </c>
      <c r="H6152" s="21">
        <v>1990</v>
      </c>
      <c r="I6152" s="12" t="s">
        <v>4580</v>
      </c>
      <c r="J6152" s="12" t="s">
        <v>9439</v>
      </c>
      <c r="K6152" s="13">
        <v>4000</v>
      </c>
      <c r="L6152" s="12" t="s">
        <v>300</v>
      </c>
      <c r="M6152" s="18">
        <v>2989195</v>
      </c>
      <c r="N6152" s="18">
        <v>3822933</v>
      </c>
      <c r="O6152" s="18">
        <v>833738</v>
      </c>
      <c r="P6152" s="18">
        <v>288809</v>
      </c>
      <c r="Q6152" s="18">
        <v>5234062</v>
      </c>
      <c r="R6152" s="18">
        <v>5160382</v>
      </c>
      <c r="S6152" s="18">
        <v>476355</v>
      </c>
      <c r="T6152" s="18">
        <v>640656</v>
      </c>
      <c r="U6152" s="18">
        <v>2281415</v>
      </c>
      <c r="V6152" s="49">
        <v>82.41</v>
      </c>
      <c r="W6152" s="18">
        <v>0</v>
      </c>
      <c r="X6152" s="18">
        <v>461405</v>
      </c>
      <c r="Y6152" s="18">
        <v>3674204</v>
      </c>
    </row>
    <row r="6153" spans="1:25" s="22" customFormat="1" ht="17.100000000000001" customHeight="1" x14ac:dyDescent="0.25">
      <c r="A6153" s="13">
        <v>1468570000</v>
      </c>
      <c r="B6153" s="13">
        <v>61838764</v>
      </c>
      <c r="C6153" s="13" t="s">
        <v>44</v>
      </c>
      <c r="D6153" s="13">
        <v>9</v>
      </c>
      <c r="E6153" s="13">
        <v>53</v>
      </c>
      <c r="F6153" s="13">
        <v>103</v>
      </c>
      <c r="G6153" s="13">
        <v>2</v>
      </c>
      <c r="H6153" s="21">
        <v>1999</v>
      </c>
      <c r="I6153" s="12" t="s">
        <v>12284</v>
      </c>
      <c r="J6153" s="12" t="s">
        <v>12285</v>
      </c>
      <c r="K6153" s="13">
        <v>4280</v>
      </c>
      <c r="L6153" s="12" t="s">
        <v>391</v>
      </c>
      <c r="M6153" s="18">
        <v>1101119</v>
      </c>
      <c r="N6153" s="18">
        <v>3107388</v>
      </c>
      <c r="O6153" s="18">
        <v>2006269</v>
      </c>
      <c r="P6153" s="18">
        <v>1659034</v>
      </c>
      <c r="Q6153" s="18">
        <v>2023360</v>
      </c>
      <c r="R6153" s="18">
        <v>1982101</v>
      </c>
      <c r="S6153" s="18">
        <v>193456</v>
      </c>
      <c r="T6153" s="18">
        <v>315736</v>
      </c>
      <c r="U6153" s="18">
        <v>362629</v>
      </c>
      <c r="V6153" s="49">
        <v>11.31</v>
      </c>
      <c r="W6153" s="18">
        <v>0</v>
      </c>
      <c r="X6153" s="18">
        <v>191293</v>
      </c>
      <c r="Y6153" s="18">
        <v>779044</v>
      </c>
    </row>
    <row r="6154" spans="1:25" s="22" customFormat="1" ht="17.100000000000001" customHeight="1" x14ac:dyDescent="0.25">
      <c r="A6154" s="13">
        <v>1814184000</v>
      </c>
      <c r="B6154" s="13">
        <v>49988085</v>
      </c>
      <c r="C6154" s="13" t="s">
        <v>6</v>
      </c>
      <c r="D6154" s="13">
        <v>8</v>
      </c>
      <c r="E6154" s="13">
        <v>61</v>
      </c>
      <c r="F6154" s="13">
        <v>103</v>
      </c>
      <c r="G6154" s="13">
        <v>1</v>
      </c>
      <c r="H6154" s="21">
        <v>2003</v>
      </c>
      <c r="I6154" s="12" t="s">
        <v>12290</v>
      </c>
      <c r="J6154" s="12" t="s">
        <v>73</v>
      </c>
      <c r="K6154" s="13">
        <v>1000</v>
      </c>
      <c r="L6154" s="12" t="s">
        <v>11</v>
      </c>
      <c r="M6154" s="18">
        <v>125859</v>
      </c>
      <c r="N6154" s="18">
        <v>212843</v>
      </c>
      <c r="O6154" s="18">
        <v>86984</v>
      </c>
      <c r="P6154" s="18">
        <v>14692</v>
      </c>
      <c r="Q6154" s="18">
        <v>218398</v>
      </c>
      <c r="R6154" s="18">
        <v>217740</v>
      </c>
      <c r="S6154" s="18">
        <v>22097</v>
      </c>
      <c r="T6154" s="18">
        <v>38184</v>
      </c>
      <c r="U6154" s="18">
        <v>30170</v>
      </c>
      <c r="V6154" s="49">
        <v>2</v>
      </c>
      <c r="W6154" s="18">
        <v>0</v>
      </c>
      <c r="X6154" s="18">
        <v>19154</v>
      </c>
      <c r="Y6154" s="18">
        <v>79413</v>
      </c>
    </row>
    <row r="6155" spans="1:25" s="22" customFormat="1" ht="17.100000000000001" customHeight="1" x14ac:dyDescent="0.25">
      <c r="A6155" s="13">
        <v>3660567000</v>
      </c>
      <c r="B6155" s="13">
        <v>95326154</v>
      </c>
      <c r="C6155" s="13" t="s">
        <v>64</v>
      </c>
      <c r="D6155" s="13">
        <v>7</v>
      </c>
      <c r="E6155" s="13">
        <v>85</v>
      </c>
      <c r="F6155" s="13">
        <v>103</v>
      </c>
      <c r="G6155" s="13">
        <v>1</v>
      </c>
      <c r="H6155" s="21">
        <v>2009</v>
      </c>
      <c r="I6155" s="12" t="s">
        <v>12291</v>
      </c>
      <c r="J6155" s="12" t="s">
        <v>12292</v>
      </c>
      <c r="K6155" s="13">
        <v>8000</v>
      </c>
      <c r="L6155" s="12" t="s">
        <v>251</v>
      </c>
      <c r="M6155" s="18">
        <v>10175</v>
      </c>
      <c r="N6155" s="18">
        <v>42757</v>
      </c>
      <c r="O6155" s="18">
        <v>32581</v>
      </c>
      <c r="P6155" s="18">
        <v>14845</v>
      </c>
      <c r="Q6155" s="18">
        <v>139569</v>
      </c>
      <c r="R6155" s="18">
        <v>139566</v>
      </c>
      <c r="S6155" s="18">
        <v>11180</v>
      </c>
      <c r="T6155" s="18">
        <v>15641</v>
      </c>
      <c r="U6155" s="18">
        <v>26101</v>
      </c>
      <c r="V6155" s="49">
        <v>2</v>
      </c>
      <c r="W6155" s="18">
        <v>642</v>
      </c>
      <c r="X6155" s="18">
        <v>10187</v>
      </c>
      <c r="Y6155" s="18">
        <v>49371</v>
      </c>
    </row>
    <row r="6156" spans="1:25" s="22" customFormat="1" ht="17.100000000000001" customHeight="1" x14ac:dyDescent="0.25">
      <c r="A6156" s="13">
        <v>5833795000</v>
      </c>
      <c r="B6156" s="13">
        <v>94062927</v>
      </c>
      <c r="C6156" s="13" t="s">
        <v>12</v>
      </c>
      <c r="D6156" s="13">
        <v>8</v>
      </c>
      <c r="E6156" s="13">
        <v>61</v>
      </c>
      <c r="F6156" s="13">
        <v>103</v>
      </c>
      <c r="G6156" s="13">
        <v>1</v>
      </c>
      <c r="H6156" s="21">
        <v>1992</v>
      </c>
      <c r="I6156" s="12" t="s">
        <v>12293</v>
      </c>
      <c r="J6156" s="12" t="s">
        <v>6017</v>
      </c>
      <c r="K6156" s="13">
        <v>1000</v>
      </c>
      <c r="L6156" s="12" t="s">
        <v>11</v>
      </c>
      <c r="M6156" s="18">
        <v>62607</v>
      </c>
      <c r="N6156" s="18">
        <v>75247</v>
      </c>
      <c r="O6156" s="18">
        <v>12640</v>
      </c>
      <c r="P6156" s="18">
        <v>1767</v>
      </c>
      <c r="Q6156" s="18">
        <v>124096</v>
      </c>
      <c r="R6156" s="18">
        <v>114844</v>
      </c>
      <c r="S6156" s="18">
        <v>6232</v>
      </c>
      <c r="T6156" s="18">
        <v>14076</v>
      </c>
      <c r="U6156" s="18">
        <v>59522</v>
      </c>
      <c r="V6156" s="49">
        <v>3.6</v>
      </c>
      <c r="W6156" s="18">
        <v>1291</v>
      </c>
      <c r="X6156" s="18">
        <v>13780</v>
      </c>
      <c r="Y6156" s="18">
        <v>95614</v>
      </c>
    </row>
    <row r="6157" spans="1:25" s="22" customFormat="1" ht="17.100000000000001" customHeight="1" x14ac:dyDescent="0.25">
      <c r="A6157" s="13">
        <v>2323150000</v>
      </c>
      <c r="B6157" s="13">
        <v>68381590</v>
      </c>
      <c r="C6157" s="13" t="s">
        <v>12</v>
      </c>
      <c r="D6157" s="13">
        <v>4</v>
      </c>
      <c r="E6157" s="13">
        <v>139</v>
      </c>
      <c r="F6157" s="13">
        <v>103</v>
      </c>
      <c r="G6157" s="13">
        <v>1</v>
      </c>
      <c r="H6157" s="21">
        <v>2007</v>
      </c>
      <c r="I6157" s="12" t="s">
        <v>12295</v>
      </c>
      <c r="J6157" s="12" t="s">
        <v>12296</v>
      </c>
      <c r="K6157" s="13">
        <v>3203</v>
      </c>
      <c r="L6157" s="12" t="s">
        <v>1249</v>
      </c>
      <c r="M6157" s="18">
        <v>148751</v>
      </c>
      <c r="N6157" s="18">
        <v>249585</v>
      </c>
      <c r="O6157" s="18">
        <v>100833</v>
      </c>
      <c r="P6157" s="18">
        <v>29457</v>
      </c>
      <c r="Q6157" s="18">
        <v>365458</v>
      </c>
      <c r="R6157" s="18">
        <v>365302</v>
      </c>
      <c r="S6157" s="18">
        <v>24577</v>
      </c>
      <c r="T6157" s="18">
        <v>26113</v>
      </c>
      <c r="U6157" s="18">
        <v>53532</v>
      </c>
      <c r="V6157" s="49">
        <v>4.7300000000000004</v>
      </c>
      <c r="W6157" s="18">
        <v>4145</v>
      </c>
      <c r="X6157" s="18">
        <v>19647</v>
      </c>
      <c r="Y6157" s="18">
        <v>99656</v>
      </c>
    </row>
    <row r="6158" spans="1:25" s="22" customFormat="1" ht="17.100000000000001" customHeight="1" x14ac:dyDescent="0.25">
      <c r="A6158" s="13">
        <v>5889987000</v>
      </c>
      <c r="B6158" s="13">
        <v>58269568</v>
      </c>
      <c r="C6158" s="13" t="s">
        <v>6</v>
      </c>
      <c r="D6158" s="13">
        <v>4</v>
      </c>
      <c r="E6158" s="13">
        <v>144</v>
      </c>
      <c r="F6158" s="13">
        <v>103</v>
      </c>
      <c r="G6158" s="13">
        <v>1</v>
      </c>
      <c r="H6158" s="21">
        <v>1993</v>
      </c>
      <c r="I6158" s="12" t="s">
        <v>12297</v>
      </c>
      <c r="J6158" s="12" t="s">
        <v>8401</v>
      </c>
      <c r="K6158" s="13">
        <v>3214</v>
      </c>
      <c r="L6158" s="12" t="s">
        <v>132</v>
      </c>
      <c r="M6158" s="18">
        <v>1236474</v>
      </c>
      <c r="N6158" s="18">
        <v>1318948</v>
      </c>
      <c r="O6158" s="18">
        <v>82473</v>
      </c>
      <c r="P6158" s="18">
        <v>0</v>
      </c>
      <c r="Q6158" s="18">
        <v>518219</v>
      </c>
      <c r="R6158" s="18">
        <v>513682</v>
      </c>
      <c r="S6158" s="18">
        <v>104700</v>
      </c>
      <c r="T6158" s="18">
        <v>127958</v>
      </c>
      <c r="U6158" s="18">
        <v>54212</v>
      </c>
      <c r="V6158" s="49">
        <v>3</v>
      </c>
      <c r="W6158" s="18">
        <v>17818</v>
      </c>
      <c r="X6158" s="18">
        <v>86544</v>
      </c>
      <c r="Y6158" s="18">
        <v>198290</v>
      </c>
    </row>
    <row r="6159" spans="1:25" s="22" customFormat="1" ht="17.100000000000001" customHeight="1" x14ac:dyDescent="0.25">
      <c r="A6159" s="13">
        <v>3341666000</v>
      </c>
      <c r="B6159" s="13">
        <v>50661876</v>
      </c>
      <c r="C6159" s="13" t="s">
        <v>9</v>
      </c>
      <c r="D6159" s="13">
        <v>8</v>
      </c>
      <c r="E6159" s="13">
        <v>61</v>
      </c>
      <c r="F6159" s="13">
        <v>103</v>
      </c>
      <c r="G6159" s="13">
        <v>1</v>
      </c>
      <c r="H6159" s="21">
        <v>2008</v>
      </c>
      <c r="I6159" s="12" t="s">
        <v>4582</v>
      </c>
      <c r="J6159" s="12" t="s">
        <v>7739</v>
      </c>
      <c r="K6159" s="13">
        <v>1000</v>
      </c>
      <c r="L6159" s="12" t="s">
        <v>11</v>
      </c>
      <c r="M6159" s="18">
        <v>258095</v>
      </c>
      <c r="N6159" s="18">
        <v>3029634</v>
      </c>
      <c r="O6159" s="18">
        <v>2771539</v>
      </c>
      <c r="P6159" s="18">
        <v>1988805</v>
      </c>
      <c r="Q6159" s="18">
        <v>2042264</v>
      </c>
      <c r="R6159" s="18">
        <v>1969624</v>
      </c>
      <c r="S6159" s="18">
        <v>134980</v>
      </c>
      <c r="T6159" s="18">
        <v>348279</v>
      </c>
      <c r="U6159" s="18">
        <v>88959</v>
      </c>
      <c r="V6159" s="49">
        <v>6.75</v>
      </c>
      <c r="W6159" s="18">
        <v>22548</v>
      </c>
      <c r="X6159" s="18">
        <v>86889</v>
      </c>
      <c r="Y6159" s="18">
        <v>475555</v>
      </c>
    </row>
    <row r="6160" spans="1:25" s="53" customFormat="1" ht="13.5" thickBot="1" x14ac:dyDescent="0.25">
      <c r="A6160" s="50" t="s">
        <v>813</v>
      </c>
      <c r="B6160" s="50"/>
      <c r="C6160" s="50"/>
      <c r="D6160" s="50"/>
      <c r="E6160" s="50"/>
      <c r="F6160" s="50"/>
      <c r="G6160" s="50"/>
      <c r="H6160" s="51"/>
      <c r="I6160" s="50"/>
      <c r="J6160" s="50"/>
      <c r="K6160" s="50"/>
      <c r="L6160" s="50"/>
      <c r="M6160" s="52">
        <f t="shared" ref="M6160:Y6160" si="0">SUM(M10:M6159)</f>
        <v>8097398865</v>
      </c>
      <c r="N6160" s="52">
        <f t="shared" si="0"/>
        <v>15864452627</v>
      </c>
      <c r="O6160" s="52">
        <f t="shared" si="0"/>
        <v>7767057795</v>
      </c>
      <c r="P6160" s="52">
        <f t="shared" si="0"/>
        <v>3610313763</v>
      </c>
      <c r="Q6160" s="52">
        <f t="shared" si="0"/>
        <v>21258339077</v>
      </c>
      <c r="R6160" s="52">
        <f t="shared" si="0"/>
        <v>20762355363</v>
      </c>
      <c r="S6160" s="52">
        <f t="shared" si="0"/>
        <v>1572221356</v>
      </c>
      <c r="T6160" s="52">
        <f t="shared" si="0"/>
        <v>2429988724</v>
      </c>
      <c r="U6160" s="52">
        <f t="shared" si="0"/>
        <v>2303959623</v>
      </c>
      <c r="V6160" s="52">
        <f t="shared" si="0"/>
        <v>117406.64000000023</v>
      </c>
      <c r="W6160" s="52">
        <f t="shared" si="0"/>
        <v>187215120</v>
      </c>
      <c r="X6160" s="52">
        <f t="shared" si="0"/>
        <v>1385262211</v>
      </c>
      <c r="Y6160" s="52">
        <f t="shared" si="0"/>
        <v>5566317698</v>
      </c>
    </row>
    <row r="6161" ht="15.75" thickTop="1" x14ac:dyDescent="0.25"/>
  </sheetData>
  <autoFilter ref="A9:Y6160"/>
  <sortState ref="A12:Y5417">
    <sortCondition ref="I12:I5417"/>
  </sortState>
  <mergeCells count="1">
    <mergeCell ref="I8:Y8"/>
  </mergeCells>
  <pageMargins left="0.70866141732283472" right="0.70866141732283472" top="0.74803149606299213" bottom="0.74803149606299213" header="0.31496062992125984" footer="0.31496062992125984"/>
  <pageSetup paperSize="9" orientation="landscape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11</vt:i4>
      </vt:variant>
    </vt:vector>
  </HeadingPairs>
  <TitlesOfParts>
    <vt:vector size="11" baseType="lpstr">
      <vt:lpstr>kriteriji izločitve</vt:lpstr>
      <vt:lpstr>HRP po obdobjih</vt:lpstr>
      <vt:lpstr>HRP po velikosti</vt:lpstr>
      <vt:lpstr>HRP po regijah</vt:lpstr>
      <vt:lpstr>HRP po pravno org. obliki</vt:lpstr>
      <vt:lpstr>HRP po dejavnosti</vt:lpstr>
      <vt:lpstr>HRP po letu vpisa</vt:lpstr>
      <vt:lpstr>poslovanje HRP v letu 2016</vt:lpstr>
      <vt:lpstr>SEZNAM HRP 2012-2016</vt:lpstr>
      <vt:lpstr>Pomen oznak na seznamu</vt:lpstr>
      <vt:lpstr>HRP po občinah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2013-09-20T09:36:48Z</dcterms:created>
  <dcterms:modified xsi:type="dcterms:W3CDTF">2017-12-13T07:34:29Z</dcterms:modified>
</cp:coreProperties>
</file>